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Сайт НОВЫЙ\Экономика\Муниципальное имущество\Имущественные отношения\"/>
    </mc:Choice>
  </mc:AlternateContent>
  <xr:revisionPtr revIDLastSave="0" documentId="13_ncr:1_{DB22016D-DE75-4524-9B91-F34424C0D14D}" xr6:coauthVersionLast="45" xr6:coauthVersionMax="45" xr10:uidLastSave="{00000000-0000-0000-0000-000000000000}"/>
  <bookViews>
    <workbookView xWindow="30180" yWindow="-1185" windowWidth="20835" windowHeight="13140" tabRatio="519" activeTab="2" xr2:uid="{00000000-000D-0000-FFFF-FFFF00000000}"/>
  </bookViews>
  <sheets>
    <sheet name="Акции" sheetId="5" r:id="rId1"/>
    <sheet name="Движимое" sheetId="4" r:id="rId2"/>
    <sheet name="Недвижимое" sheetId="1" r:id="rId3"/>
    <sheet name="земля" sheetId="2" r:id="rId4"/>
    <sheet name="организации" sheetId="3" r:id="rId5"/>
    <sheet name="Лист1" sheetId="6" r:id="rId6"/>
    <sheet name="рабочий файл" sheetId="7" r:id="rId7"/>
  </sheets>
  <definedNames>
    <definedName name="_GoBack" localSheetId="1">Движимое!$C$319</definedName>
    <definedName name="_xlnm._FilterDatabase" localSheetId="1" hidden="1">Движимое!$A$6:$L$6</definedName>
    <definedName name="_xlnm._FilterDatabase" localSheetId="3" hidden="1">земля!$A$7:$M$60</definedName>
    <definedName name="_xlnm._FilterDatabase" localSheetId="2" hidden="1">Недвижимое!$5:$3610</definedName>
    <definedName name="_xlnm.Print_Titles" localSheetId="1">Движимое!$5:$7</definedName>
    <definedName name="_xlnm.Print_Titles" localSheetId="2">Недвижимое!$4:$5</definedName>
    <definedName name="_xlnm.Print_Titles" localSheetId="4">организации!$5:$9</definedName>
    <definedName name="_xlnm.Print_Area" localSheetId="0">Акции!$A$1:$T$21</definedName>
    <definedName name="_xlnm.Print_Area" localSheetId="1">Движимое!$A$1:$L$442</definedName>
    <definedName name="_xlnm.Print_Area" localSheetId="3">земля!$A$1:$P$78</definedName>
    <definedName name="_xlnm.Print_Area" localSheetId="5">Лист1!$A$1:$K$1320</definedName>
    <definedName name="_xlnm.Print_Area" localSheetId="2">Недвижимое!$A$1:$X$3641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244" i="1" l="1"/>
  <c r="B8" i="2"/>
  <c r="C8" i="2" s="1"/>
  <c r="D8" i="2" s="1"/>
  <c r="E8" i="2" s="1"/>
  <c r="F8" i="2" s="1"/>
  <c r="G8" i="2" s="1"/>
  <c r="H8" i="2" s="1"/>
  <c r="I8" i="2" s="1"/>
  <c r="J8" i="2" s="1"/>
  <c r="K8" i="2" s="1"/>
  <c r="L8" i="2" s="1"/>
  <c r="M8" i="2" s="1"/>
  <c r="B9" i="3"/>
  <c r="C9" i="3" s="1"/>
  <c r="D9" i="3" s="1"/>
  <c r="E9" i="3" s="1"/>
  <c r="F9" i="3" s="1"/>
  <c r="G9" i="3" s="1"/>
  <c r="H9" i="3" s="1"/>
  <c r="I9" i="3" s="1"/>
  <c r="J9" i="3" s="1"/>
  <c r="K9" i="3" s="1"/>
  <c r="A1679" i="7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90" i="7" s="1"/>
  <c r="A1691" i="7" s="1"/>
  <c r="A1692" i="7" s="1"/>
  <c r="A1693" i="7" s="1"/>
  <c r="A1694" i="7" s="1"/>
  <c r="A1695" i="7" s="1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724" i="7" s="1"/>
  <c r="A1725" i="7" s="1"/>
  <c r="A1726" i="7" s="1"/>
  <c r="A1727" i="7" s="1"/>
  <c r="A1728" i="7" s="1"/>
  <c r="A1670" i="7"/>
  <c r="A1671" i="7" s="1"/>
  <c r="A1672" i="7" s="1"/>
  <c r="A1673" i="7" s="1"/>
  <c r="A1674" i="7" s="1"/>
  <c r="A1675" i="7" s="1"/>
  <c r="A1676" i="7" s="1"/>
  <c r="C6" i="7"/>
  <c r="D6" i="7" s="1"/>
  <c r="E6" i="7" s="1"/>
  <c r="F6" i="7" s="1"/>
  <c r="G6" i="7" s="1"/>
  <c r="H6" i="7" s="1"/>
  <c r="I6" i="7" s="1"/>
  <c r="J6" i="7" s="1"/>
  <c r="K6" i="7" s="1"/>
  <c r="L6" i="7" s="1"/>
  <c r="C6" i="1"/>
  <c r="D6" i="1" s="1"/>
  <c r="E6" i="1" s="1"/>
  <c r="F6" i="1" s="1"/>
  <c r="G6" i="1" s="1"/>
  <c r="H6" i="1" s="1"/>
  <c r="I6" i="1" s="1"/>
  <c r="J6" i="1" s="1"/>
  <c r="K6" i="1" s="1"/>
  <c r="L6" i="1" s="1"/>
  <c r="B7" i="4"/>
  <c r="C7" i="4" s="1"/>
  <c r="D7" i="4" s="1"/>
  <c r="E7" i="4" s="1"/>
  <c r="F7" i="4" s="1"/>
  <c r="G7" i="4" s="1"/>
  <c r="H7" i="4" s="1"/>
  <c r="I7" i="4" s="1"/>
  <c r="B7" i="5"/>
  <c r="C7" i="5" s="1"/>
  <c r="D7" i="5" s="1"/>
  <c r="E7" i="5" s="1"/>
  <c r="F7" i="5" s="1"/>
  <c r="G7" i="5" s="1"/>
  <c r="I7" i="5" s="1"/>
  <c r="J7" i="5" s="1"/>
  <c r="K7" i="5" s="1"/>
  <c r="L7" i="5" s="1"/>
</calcChain>
</file>

<file path=xl/sharedStrings.xml><?xml version="1.0" encoding="utf-8"?>
<sst xmlns="http://schemas.openxmlformats.org/spreadsheetml/2006/main" count="38649" uniqueCount="8732">
  <si>
    <t>Радиостанция 52 РТС</t>
  </si>
  <si>
    <t>Радиостанция 56РТМ</t>
  </si>
  <si>
    <t>Радиостанция Б2 РТС</t>
  </si>
  <si>
    <t>Радиостанция Р - 130 м</t>
  </si>
  <si>
    <t>Радиотелефон</t>
  </si>
  <si>
    <t>Радиотелефон "Нокиа"</t>
  </si>
  <si>
    <t>Радиотелефон Нокиа 5140</t>
  </si>
  <si>
    <t>Радиотелефон с ответчиком КХ 43504</t>
  </si>
  <si>
    <t>СГУ - 60 (установка сигнально-говорящая)</t>
  </si>
  <si>
    <t>Сигнально-переговорное устройство П132</t>
  </si>
  <si>
    <t>Система слежения</t>
  </si>
  <si>
    <t>Системный блок</t>
  </si>
  <si>
    <t>Станок вертикально-фрезерный</t>
  </si>
  <si>
    <t>Станок деревообрабатывающий</t>
  </si>
  <si>
    <t>Станок наждачный</t>
  </si>
  <si>
    <t>Станок рейсмусовый СРА - 9</t>
  </si>
  <si>
    <t>Станок сверлильный</t>
  </si>
  <si>
    <t>Станок сушильно-гладильный К-350</t>
  </si>
  <si>
    <t>Станок токарно винторезный</t>
  </si>
  <si>
    <t>Станок токарно-винторезный</t>
  </si>
  <si>
    <t>Станок токарный SV 18 RA 2186-02</t>
  </si>
  <si>
    <t>Станок фрезерно-горизонтальный</t>
  </si>
  <si>
    <t>Станция СОС - 30м</t>
  </si>
  <si>
    <t>Ствол СПЛ-20</t>
  </si>
  <si>
    <t>Стеллаж радиусный ФШ 2013</t>
  </si>
  <si>
    <t>Стенд проверки ячейки УЛЖ - 10</t>
  </si>
  <si>
    <t>Стиральная машина "ПК-122"</t>
  </si>
  <si>
    <t>Стиральная машина "ПК-53 А"</t>
  </si>
  <si>
    <t>Стиральная машина "Техима"</t>
  </si>
  <si>
    <t>Стиральная машина Л 15-222 Люкс</t>
  </si>
  <si>
    <t>Стол рабочий</t>
  </si>
  <si>
    <t>Стол рабочий ФС 127</t>
  </si>
  <si>
    <t>Стол с изгибом ФС 1612-1613</t>
  </si>
  <si>
    <t>Стол с изгибом ФС 1614-1616</t>
  </si>
  <si>
    <t>Телевизор "Рекорд"</t>
  </si>
  <si>
    <t>Телевизор "Рубин"</t>
  </si>
  <si>
    <t>Телеграфный аппарат РТА - 80</t>
  </si>
  <si>
    <t>Телескопическая мачта</t>
  </si>
  <si>
    <t>Телетайп Т-63</t>
  </si>
  <si>
    <t>Телефакс "Панасоник"</t>
  </si>
  <si>
    <t>Тумба выкатная</t>
  </si>
  <si>
    <t>Тумба выкатная ФТ-3</t>
  </si>
  <si>
    <t>Тумба приставная ФТ - 47, ФТ - 48</t>
  </si>
  <si>
    <t>Тумба приставная ФТ-45</t>
  </si>
  <si>
    <t>Факс "Панасоник"</t>
  </si>
  <si>
    <t>Фонарь индивидуальный</t>
  </si>
  <si>
    <t>Фонарь ФЭИ</t>
  </si>
  <si>
    <t>Холодильник</t>
  </si>
  <si>
    <t>Холодильник "Бирюса"</t>
  </si>
  <si>
    <t>Холодильник "Минск"</t>
  </si>
  <si>
    <t>Холодильник "Снайге-8"</t>
  </si>
  <si>
    <t>Центрифуга</t>
  </si>
  <si>
    <t>Цисцерна 10 куб.м.</t>
  </si>
  <si>
    <t>Цифровая камера</t>
  </si>
  <si>
    <t>Шкаф - витрина ФШ 2004</t>
  </si>
  <si>
    <t>Шкаф - колонка 3 ФШ 2010</t>
  </si>
  <si>
    <t>Шкаф - колонка ФШ 2009</t>
  </si>
  <si>
    <t>Шкаф для документов ФШ 2006</t>
  </si>
  <si>
    <t>Шкаф для одежды ФШ 2002</t>
  </si>
  <si>
    <t>Шкаф жарочный "Альянс</t>
  </si>
  <si>
    <t>ЭВМ персональный компьютер</t>
  </si>
  <si>
    <t>Элемент приставной ФЭ02</t>
  </si>
  <si>
    <t>01.12.06</t>
  </si>
  <si>
    <t>01.03.07</t>
  </si>
  <si>
    <t>01.01.07</t>
  </si>
  <si>
    <t>01.12.07</t>
  </si>
  <si>
    <t>ЦБ Культуры</t>
  </si>
  <si>
    <t>1105108000140 от 29.03.2010</t>
  </si>
  <si>
    <t>100 руб. за 1 шт., 9540000  руб. за 100 шт.</t>
  </si>
  <si>
    <t>05.10.2012 (на 75% акций)</t>
  </si>
  <si>
    <t>20.08.2012 - передача МУП "ОТС" 75 %</t>
  </si>
  <si>
    <t>приказ 162 от 14.08.2012</t>
  </si>
  <si>
    <t xml:space="preserve">Устав ОАО "Дом торговли", протокол заседания Совета директоров от14.04.2010, уведомление от 26.05.2010 № 1308, от 26.05.2010 № 1308 о государственной регистрации выпуска ценных бумаг, </t>
  </si>
  <si>
    <t>пост.Админ.города от 07.10.2009 № 412</t>
  </si>
  <si>
    <t>39 чел.</t>
  </si>
  <si>
    <t>Примечание</t>
  </si>
  <si>
    <t>1125108000258 от 15.08.2012</t>
  </si>
  <si>
    <t>договор об учреждении общества от 06.08.2012</t>
  </si>
  <si>
    <t>Доля участия в уставном капитале ООО "Наш город"</t>
  </si>
  <si>
    <t>договор купли-продажи части доли в уставном капитале общества от 10.10.2012 серия 51 АА 0110367, от 10.10.2012 серия 51 АА 0110361</t>
  </si>
  <si>
    <t>3 чел.</t>
  </si>
  <si>
    <t>уставный капитал ООО  - 10000 руб.</t>
  </si>
  <si>
    <t>договор о совместных обязательствах с ОАО "Олкон" от 15.09.1999 № А-19-99</t>
  </si>
  <si>
    <t>пост.Верх.Совета РФ от 27.12.1991 № 3020-1</t>
  </si>
  <si>
    <t>Расп.ТУ ФАУГИ от 22.05.2007 № 308</t>
  </si>
  <si>
    <t>0,12 п.км</t>
  </si>
  <si>
    <t>0,08 п.км</t>
  </si>
  <si>
    <t>0,06 п.км</t>
  </si>
  <si>
    <t>пост.Верх.Совета РФ от 27.12.1991 № 3020-1, план приватизации Олкон</t>
  </si>
  <si>
    <t>договор купли-продажи от 30.04.1992</t>
  </si>
  <si>
    <t>г.Оленегорск, Промышленный проезд, д.1</t>
  </si>
  <si>
    <t>г.Оленегорск, ул.Фабричная</t>
  </si>
  <si>
    <t>ИП Барышников А.Н.</t>
  </si>
  <si>
    <t>Асфальтовое покрытие рынка</t>
  </si>
  <si>
    <t>51:13:0020101:2716</t>
  </si>
  <si>
    <t>51:13:0020101:2695</t>
  </si>
  <si>
    <t>51:13:0020101:2693</t>
  </si>
  <si>
    <t>51:13:0020101:2699</t>
  </si>
  <si>
    <t>размер уставного фонда (для МУПов)</t>
  </si>
  <si>
    <t>размер доли МО в уставном капитале, в процентах (для ХО и ТО)</t>
  </si>
  <si>
    <t>остаточная стоимость основных средств</t>
  </si>
  <si>
    <t>балансовая стоимость основных средств (для МУ и МУПов)</t>
  </si>
  <si>
    <t>среднесписочная численность работников</t>
  </si>
  <si>
    <t>Муниципальные учреждения:</t>
  </si>
  <si>
    <t>Муниципальные предприятия</t>
  </si>
  <si>
    <t>Муниципальное унитарное предприятие "Шарм"</t>
  </si>
  <si>
    <t>пост.Адм.города от 04.01.1992 № 4</t>
  </si>
  <si>
    <t>г.Оленегорск, пр.Лениградский, д.4</t>
  </si>
  <si>
    <t>Муниципальное унитарное предприятие "Центральная аптека"</t>
  </si>
  <si>
    <t>пост.Адм.города от 10.12.1992 № 338/4</t>
  </si>
  <si>
    <t>Муниципальное образовательное  учреждение дополнительного образования детей "Детско-юношеская спортивная школа "Олимп"</t>
  </si>
  <si>
    <t>пост.Адм.города от 13.05.1993 № 134/3</t>
  </si>
  <si>
    <t>г.Оленегорск, Молодежный б-р, д.15</t>
  </si>
  <si>
    <t>пост.Адм.города от 31.08.1993 № 259/2</t>
  </si>
  <si>
    <t>Муниципальное дошкольное образовательное учреждение "Детский сад № 2 "Солнышко" комбинированного вида"</t>
  </si>
  <si>
    <t>51:13:0020101:2701</t>
  </si>
  <si>
    <t>51:13:0020101:2702</t>
  </si>
  <si>
    <t>51:13:0020101:2708</t>
  </si>
  <si>
    <t>51:13:0020101:2707</t>
  </si>
  <si>
    <t>51:12:0020201:73</t>
  </si>
  <si>
    <t>51:12:0020301:264</t>
  </si>
  <si>
    <t>51:12:0020301:1279</t>
  </si>
  <si>
    <t>51:12:0020303:383</t>
  </si>
  <si>
    <t>51:12:0020202:156</t>
  </si>
  <si>
    <t>г.Оленегорск, ул.Строительная, д.3, кв.3</t>
  </si>
  <si>
    <t>г.Оленегорск, ул.Бардина 31</t>
  </si>
  <si>
    <t>г.Оленегорск, ул.Бардина</t>
  </si>
  <si>
    <t>г.Оленегорск, ул.Мира, д.18</t>
  </si>
  <si>
    <t>г.Оленегорск, ул.Горького, д.10</t>
  </si>
  <si>
    <t>г.Оленегорск, ул.Мира, д.23</t>
  </si>
  <si>
    <t>г.Оленегорск, ул.Горького, д.2, кв.2</t>
  </si>
  <si>
    <t>г.Оленегорск, пр.Ленинградский, д.11, кв.116</t>
  </si>
  <si>
    <t>г.Оленегорск, пр.Ленинградский, д.11, кв.79</t>
  </si>
  <si>
    <t>г.Оленегорск, пр.Ленинградский, д.7, кв.165</t>
  </si>
  <si>
    <t>г.Оленегорск, Молодежный б-р, д.17, кв.4</t>
  </si>
  <si>
    <t>г.Оленегорск, Молодежный б-р, д.3, кв.43</t>
  </si>
  <si>
    <t>г.Оленегорск, Молодежный б-р, д.5, кв.21</t>
  </si>
  <si>
    <t>г.Оленегорск, пр.Ветеранов, д.20, кв.18</t>
  </si>
  <si>
    <t>г.Оленегорск, пр.Ветеранов, д.5, кв.3</t>
  </si>
  <si>
    <t>г.Оленегорск, ул.Строительная, д.53, кв.61</t>
  </si>
  <si>
    <t>г.Оленегорск, ул.Строительная, д.54, кв.59</t>
  </si>
  <si>
    <t>г.Оленегорск, ул.Бардина, д.14, кв.7</t>
  </si>
  <si>
    <t>г.Оленегорск, ул.Бардина, д.17, кв.14</t>
  </si>
  <si>
    <t>г.Оленегорск, ул.Бардина, д.17, кв.6</t>
  </si>
  <si>
    <t>г.Оленегорск, ул.Бардина, д.24, кв.10</t>
  </si>
  <si>
    <t>г.Оленегорск, ул.Бардина, д.31, кв.29</t>
  </si>
  <si>
    <t>г.Оленегорск, ул.Бардина, д.39, кв.14</t>
  </si>
  <si>
    <t>г.Оленегорск, ул.Бардина, д.39, кв.21</t>
  </si>
  <si>
    <t>г.Оленегорск, ул.Бардина, д.54, кв.9</t>
  </si>
  <si>
    <t>г.Оленегорск, ул.Кап.Иванова, д.7, кв.72</t>
  </si>
  <si>
    <t>Муниципальное казенное учреждение "Управление городского хозяйства" г.Оленегорск</t>
  </si>
  <si>
    <t>пост.Адм.города от 19.04.2012 № 170</t>
  </si>
  <si>
    <t>51:13:0020101:2697</t>
  </si>
  <si>
    <t>51:13:0020101:2700</t>
  </si>
  <si>
    <t>казна (с баланса МУПП ЖКХ)</t>
  </si>
  <si>
    <t>г.Оленегорск, ул.Промышленная , д.5</t>
  </si>
  <si>
    <t>Управление Федеральной службы судебных приставов по МО, казна (с баланса МУПП ЖКХ)</t>
  </si>
  <si>
    <t>51:12:0020102:40</t>
  </si>
  <si>
    <t>г.Оленегорск, ул.Пионерская, д.6, кв.49</t>
  </si>
  <si>
    <t>МК купли-продажи помещения от 25.09.2012</t>
  </si>
  <si>
    <t>Договор б/передачи квартиры от 29.10.2009</t>
  </si>
  <si>
    <t>Договор б/передачи квартиры от 19.11.2010</t>
  </si>
  <si>
    <t>договор о б/передаче квартиры от 10.11.2010</t>
  </si>
  <si>
    <t>договор о б/передаче квартиры от 07.10.2008</t>
  </si>
  <si>
    <t>договор о б/передаче квартиры от 29.11.2010</t>
  </si>
  <si>
    <t>договор о б/передаче квартиры от 27.02.2010</t>
  </si>
  <si>
    <t>договор о б/передаче квартиры от 01.10.2009</t>
  </si>
  <si>
    <t>МК купли-продажи помещения от 15.05.2008</t>
  </si>
  <si>
    <t>договор о б/передаче квартиры от 29.10.2009</t>
  </si>
  <si>
    <t>договор о б/передаче квартиры от 19.02.2010</t>
  </si>
  <si>
    <t>г.Оленегорск, ул.Бардина, д.54, кв.26</t>
  </si>
  <si>
    <t>договор о б/передаче помещения от 09.10.2008</t>
  </si>
  <si>
    <t>МК купли-продажи помещения от 27.09.2010</t>
  </si>
  <si>
    <t>МК купли-продажи помещения от 29.09.2011</t>
  </si>
  <si>
    <t>МК купли-продажи помещения от 16.11.2011</t>
  </si>
  <si>
    <t>МК купли-продажи помещения от 21.11.2011</t>
  </si>
  <si>
    <t>МК купли-продажи помещения от 10.09.2007</t>
  </si>
  <si>
    <t>МК купли-продажи помещения от 21.05.2009</t>
  </si>
  <si>
    <t>договор о б/передаче помещения от 27.05.2008</t>
  </si>
  <si>
    <t>договор о б/передаче помещения от 18.05.2011</t>
  </si>
  <si>
    <t>Распоряжение ФАУГИ от 07.10.2008 № 324</t>
  </si>
  <si>
    <t>договор о б/передаче квартиры от 30.07.2010</t>
  </si>
  <si>
    <t>договор о б/передаче квартиры от 31.10.2008</t>
  </si>
  <si>
    <t>договор о б/передаче помещения от 22.10.2010</t>
  </si>
  <si>
    <t>договор о б/передаче помещения от 10.06.2011</t>
  </si>
  <si>
    <t>договор о б/передаче помещения от 30.05.2007</t>
  </si>
  <si>
    <t>договор о б/передаче помещения от 01.10.2009</t>
  </si>
  <si>
    <t>МК купли-продажи помещения от 10.11.2011</t>
  </si>
  <si>
    <t>Договор б/передачи квартиры от 03.05.2007</t>
  </si>
  <si>
    <t>Договор б/передачи квартиры от 18.05.2010</t>
  </si>
  <si>
    <t>МК купли-продажи помещения от 07.06.2007</t>
  </si>
  <si>
    <t>договор о б/передаче помещения от 30.11.2011</t>
  </si>
  <si>
    <t>договор о б/передаче помещения от 29.10.2009</t>
  </si>
  <si>
    <t>договор о б/передаче помещения от 13.06.2007</t>
  </si>
  <si>
    <t>договор о б/передаче помещения от 15.03.2011</t>
  </si>
  <si>
    <t>договор о б/передаче помещения от 10.12.2010</t>
  </si>
  <si>
    <t>договор о б/передаче помещения от 09.11.2011</t>
  </si>
  <si>
    <t>Договор б/передачи квартиры от 19.02.2010</t>
  </si>
  <si>
    <t>Договор б/передачи квартиры от 12.03.2010</t>
  </si>
  <si>
    <t>МК купли-продажи помещения от 20.12.2010</t>
  </si>
  <si>
    <t>Договор б/передачи квартиры от 23.09.2011</t>
  </si>
  <si>
    <t>договор мены от 08.09.2009</t>
  </si>
  <si>
    <t>Договор б/передачи квартиры от 23.06.2010</t>
  </si>
  <si>
    <t>МК купли-продажи помещения от 30.05.2008</t>
  </si>
  <si>
    <t>Договор б/передачи квартиры от 30.07.2010</t>
  </si>
  <si>
    <t>Договор б/передачи квартиры от 09.06.2010</t>
  </si>
  <si>
    <t>Договор б/передачи квартиры от 16.06.2011</t>
  </si>
  <si>
    <t>Договор б/передачи квартиры от 26.01.2007</t>
  </si>
  <si>
    <t>Договор б/передачи квартиры от 29.03.2011</t>
  </si>
  <si>
    <t>Договор б/передачи квартиры от 10.02.2010</t>
  </si>
  <si>
    <t>МК купли-продажи помещения от 09.07.2008</t>
  </si>
  <si>
    <t>51:13:0020101:235</t>
  </si>
  <si>
    <t>51:13:0020101:236</t>
  </si>
  <si>
    <t>51:13:0020101:237</t>
  </si>
  <si>
    <t>51:13:0020101:238</t>
  </si>
  <si>
    <t>51:13:0020101:239</t>
  </si>
  <si>
    <t>51:13:0020101:264</t>
  </si>
  <si>
    <t>н.п.Высокий, ул.Можаева, д.14</t>
  </si>
  <si>
    <t>51:13:0020101:262</t>
  </si>
  <si>
    <t>н.п.Высокий, ул.Дальняя, д.64</t>
  </si>
  <si>
    <t>51:13:0020101:261</t>
  </si>
  <si>
    <t>н.п.Высокий, ул.Дальняя, д.63</t>
  </si>
  <si>
    <t>51:13:0020101:259</t>
  </si>
  <si>
    <t>51:13:0020101:258</t>
  </si>
  <si>
    <t>51:13:0020101:257</t>
  </si>
  <si>
    <t>51:13:0020101:256</t>
  </si>
  <si>
    <t>н.п.Высокий, ул.Можаева, д.24а</t>
  </si>
  <si>
    <t>51:13:0020101:255</t>
  </si>
  <si>
    <t>51:13:0020101:254</t>
  </si>
  <si>
    <t>н.п.Высокий, ул.Можаева, д.10</t>
  </si>
  <si>
    <t>51:13:0020101:253</t>
  </si>
  <si>
    <t>н.п.Высокий, ул.Дальняя, д.60</t>
  </si>
  <si>
    <t>51:13:0020101:252</t>
  </si>
  <si>
    <t>51:13:0020101:251</t>
  </si>
  <si>
    <t>51:13:0020101:249</t>
  </si>
  <si>
    <t>51:13:0020101:248</t>
  </si>
  <si>
    <t>н.п.Высокий, ул.Дальняя, д.68</t>
  </si>
  <si>
    <t>51:13:0020101:247</t>
  </si>
  <si>
    <t>н.п.Высокий, ул.Можаева, д.20</t>
  </si>
  <si>
    <t>51:13:0020101:246</t>
  </si>
  <si>
    <t>н.п.Высокий, ул.Можаева, д.24б</t>
  </si>
  <si>
    <t>51:13:0020101:245</t>
  </si>
  <si>
    <t>н.п.Высокий, ул.Дальняя, д.66</t>
  </si>
  <si>
    <t>садовый участок</t>
  </si>
  <si>
    <t>51:13:0010101:16</t>
  </si>
  <si>
    <t>51:13:0030101:172</t>
  </si>
  <si>
    <t>51:13:0010101:56</t>
  </si>
  <si>
    <t>н.п.Высокий, ул.Сыромятникова, д.13</t>
  </si>
  <si>
    <t>н.п.Высокий, ул.Сыромятникова, д.17</t>
  </si>
  <si>
    <t>н.п.Высокий, ул.Гвардейская, д.7</t>
  </si>
  <si>
    <t>н.п.Высокий, ул.Гвардейская, д.17</t>
  </si>
  <si>
    <t>н.п.Высокий, ул.Гвардейская, д.11</t>
  </si>
  <si>
    <t>н.п.Высокий, ул.Гвардейская, д.9</t>
  </si>
  <si>
    <t>н.п.Высокий, ул.Гвардейская, д.15</t>
  </si>
  <si>
    <t>н.п.Высокий, ул.Гвардейская, д.12</t>
  </si>
  <si>
    <t>г.Оленегорск, ул.Мира, д.31</t>
  </si>
  <si>
    <t>МДОУ "Детский сад № 15 "Золотая рыбка"</t>
  </si>
  <si>
    <t>30.12.2011</t>
  </si>
  <si>
    <t>г.Оленегорск, ул.Мира, д.48</t>
  </si>
  <si>
    <t>хозяйственный сарай</t>
  </si>
  <si>
    <t>г.Оленегорск, ул.Южная, д.11а</t>
  </si>
  <si>
    <t>теплица</t>
  </si>
  <si>
    <t>03.10.2011</t>
  </si>
  <si>
    <t>22.09.2009</t>
  </si>
  <si>
    <t>г.Оленегорск, ул.Строительная, д.22</t>
  </si>
  <si>
    <t>26.10.2009</t>
  </si>
  <si>
    <t>ООШ № 7</t>
  </si>
  <si>
    <t>СОШ № 4</t>
  </si>
  <si>
    <t>н.п.Высокий, ул.Сыромятникова, д.13а</t>
  </si>
  <si>
    <t>04.10.2012</t>
  </si>
  <si>
    <t>МОУ СОШ № 13</t>
  </si>
  <si>
    <t>г.Оленегорск, ул.Парковая, д.23а</t>
  </si>
  <si>
    <t>г.Оленегорск, ул.Парковая, д.26</t>
  </si>
  <si>
    <t>10.10.2009</t>
  </si>
  <si>
    <t>05.11.2009</t>
  </si>
  <si>
    <t>МОУ ООШ № 21</t>
  </si>
  <si>
    <t>СОШ № 22</t>
  </si>
  <si>
    <t>сарай</t>
  </si>
  <si>
    <t>г.Оленегорск, ул.Бардина, д.52</t>
  </si>
  <si>
    <t>г.Оленегорск, ул.Ферсмана, д.15</t>
  </si>
  <si>
    <t>МОУДОД "Центр внешкольнгой работы"</t>
  </si>
  <si>
    <t xml:space="preserve">мастерская </t>
  </si>
  <si>
    <t xml:space="preserve">пристройка к мастерской </t>
  </si>
  <si>
    <t>г.Оленегорск, ул.Энергетиков, д.3</t>
  </si>
  <si>
    <t>помойная яма</t>
  </si>
  <si>
    <t>бокс автомобильный</t>
  </si>
  <si>
    <t>г.Оленегорск, ул.Мира, д.38</t>
  </si>
  <si>
    <t>г.Оленегорск, ул.Горького, д.12</t>
  </si>
  <si>
    <t>пожарный водоем</t>
  </si>
  <si>
    <t>резервуар чистой воды</t>
  </si>
  <si>
    <t>территория бывшей в/ч Звездочка</t>
  </si>
  <si>
    <t>МУ "КХО"</t>
  </si>
  <si>
    <t>г.Оленегорск, ул.Кирова, д.7</t>
  </si>
  <si>
    <t>ОСОШ № 3</t>
  </si>
  <si>
    <t>магазин-пристойка</t>
  </si>
  <si>
    <t>01.01.1993</t>
  </si>
  <si>
    <t>13.05.2010</t>
  </si>
  <si>
    <t>футбольное поле</t>
  </si>
  <si>
    <t>городошная площадка</t>
  </si>
  <si>
    <t>спортивная площадка</t>
  </si>
  <si>
    <t>г.Оленегорск, ул.Строительная, д.47а</t>
  </si>
  <si>
    <t>ДЮСШ "Олимп"</t>
  </si>
  <si>
    <t>18,605 м2</t>
  </si>
  <si>
    <t>2648,30 м2</t>
  </si>
  <si>
    <t>11,18 м2</t>
  </si>
  <si>
    <t>1073,80 м2</t>
  </si>
  <si>
    <t>1317,3 м2</t>
  </si>
  <si>
    <t>1925,30 м2</t>
  </si>
  <si>
    <t>449,28м</t>
  </si>
  <si>
    <t xml:space="preserve">238,5м </t>
  </si>
  <si>
    <t>1525,4 м2</t>
  </si>
  <si>
    <t>32,25 м2</t>
  </si>
  <si>
    <t>307,2 м</t>
  </si>
  <si>
    <t>31,875 м2</t>
  </si>
  <si>
    <t>3001,80 м2</t>
  </si>
  <si>
    <t>430 м</t>
  </si>
  <si>
    <t>37557,2 м2</t>
  </si>
  <si>
    <t>4161,80 м2</t>
  </si>
  <si>
    <t>7242,56 м2</t>
  </si>
  <si>
    <t>40,6 м2</t>
  </si>
  <si>
    <t>133 м2</t>
  </si>
  <si>
    <t>570 м</t>
  </si>
  <si>
    <t>630 м</t>
  </si>
  <si>
    <t>284,7 м2</t>
  </si>
  <si>
    <t>4091,9 м2</t>
  </si>
  <si>
    <t>206 м</t>
  </si>
  <si>
    <t>7865,3 м2</t>
  </si>
  <si>
    <t>451,3 м</t>
  </si>
  <si>
    <t>4013,8 м2</t>
  </si>
  <si>
    <t>1697 м2</t>
  </si>
  <si>
    <t>540 м</t>
  </si>
  <si>
    <t>356 м</t>
  </si>
  <si>
    <t>30 м2</t>
  </si>
  <si>
    <t>30,2 м2</t>
  </si>
  <si>
    <t>2434,4 м2</t>
  </si>
  <si>
    <t>1077,3 м2</t>
  </si>
  <si>
    <t>320,6 м2</t>
  </si>
  <si>
    <t>2663,5м2</t>
  </si>
  <si>
    <t>119,65 м2</t>
  </si>
  <si>
    <t>244,6 м2</t>
  </si>
  <si>
    <t>6000м2</t>
  </si>
  <si>
    <t>630 м2</t>
  </si>
  <si>
    <t>800 м2</t>
  </si>
  <si>
    <t>181,3 м2</t>
  </si>
  <si>
    <t>104,3 м2</t>
  </si>
  <si>
    <t>38.1 м2</t>
  </si>
  <si>
    <t>1083,9 м2</t>
  </si>
  <si>
    <t>140 м</t>
  </si>
  <si>
    <t>4 м2</t>
  </si>
  <si>
    <t>86,2 м2</t>
  </si>
  <si>
    <t>308.1 м</t>
  </si>
  <si>
    <t>1059 м2</t>
  </si>
  <si>
    <t>80,6 м2</t>
  </si>
  <si>
    <t>102,7 м</t>
  </si>
  <si>
    <t>1134 м2</t>
  </si>
  <si>
    <t>1724,2м2</t>
  </si>
  <si>
    <t>452 м2</t>
  </si>
  <si>
    <t>79 м2</t>
  </si>
  <si>
    <t>313,4 м2 (с мастерской и сараем)</t>
  </si>
  <si>
    <t>275 м2</t>
  </si>
  <si>
    <t>40 м2</t>
  </si>
  <si>
    <t>33 м2</t>
  </si>
  <si>
    <t>г.Оленегорск, пр.Ленинградский, д.7</t>
  </si>
  <si>
    <t>МУП "Кругозор"</t>
  </si>
  <si>
    <t>г.Оленегорск, пр.Ленинградский, д.4</t>
  </si>
  <si>
    <t>МУП "Шарм"</t>
  </si>
  <si>
    <t>01.03.1994</t>
  </si>
  <si>
    <t>МУ "Администрация города Оленегорска"</t>
  </si>
  <si>
    <t>МДОУ № 14 "Теремок"</t>
  </si>
  <si>
    <t>11,0 кв.м</t>
  </si>
  <si>
    <t>МУП "ОТС"</t>
  </si>
  <si>
    <t xml:space="preserve">-                   </t>
  </si>
  <si>
    <t>ДЮСК "Файтер"</t>
  </si>
  <si>
    <t>МКУ "УГХ"</t>
  </si>
  <si>
    <t>г.Оленегорск</t>
  </si>
  <si>
    <t>г.Оленегорск, пр-т Ветеранов, д.11</t>
  </si>
  <si>
    <t>г.Оленегорск, ул.Строительная, д.27, кв.32</t>
  </si>
  <si>
    <t>г.Оленегорск, ул.Строительная, д.3, кв.2</t>
  </si>
  <si>
    <t>г.Оленегорск, ул.Строительная, д.3, кв.27</t>
  </si>
  <si>
    <t>г.Оленегорск, ул.Строительная, д.32, кв.42</t>
  </si>
  <si>
    <t>г.Оленегорск, ул.Строительная, д.35, кв.66</t>
  </si>
  <si>
    <t>г.Оленегорск, ул.Строительная, д.37, кв.32</t>
  </si>
  <si>
    <t>г.Оленегорск, ул.Строительная, д.46, кв.48</t>
  </si>
  <si>
    <t>г.Оленегорск, ул.Строительная, д.46, кв.5</t>
  </si>
  <si>
    <t>г.Оленегоорск, ул.Строительная, д.10/1</t>
  </si>
  <si>
    <t>г.Оленегоорск, ул.Строительная, д.10/4</t>
  </si>
  <si>
    <t>Управление Госнаркоконтроля</t>
  </si>
  <si>
    <t>г.Оленегоорск, ул.Строительная, д.19</t>
  </si>
  <si>
    <t>Росгосстрах</t>
  </si>
  <si>
    <t>"Олимп"</t>
  </si>
  <si>
    <t>ООО "Секьюрикоп"</t>
  </si>
  <si>
    <t>ИП Гвоздев С.А.</t>
  </si>
  <si>
    <t>ФГБУ "Кадастровая палата"</t>
  </si>
  <si>
    <t>г.Оленегорск, ул.Энергетиков, д.2, кв.1</t>
  </si>
  <si>
    <t>ЗАО "Турконсул"</t>
  </si>
  <si>
    <t>г.Оленегорск, ул.Энергетиков, д.2, кв.3</t>
  </si>
  <si>
    <t>ОАО "Ростелеком"</t>
  </si>
  <si>
    <t>ст. Лапландия, Заводская 3</t>
  </si>
  <si>
    <t>г.Оленегорск, ул.Строительная, д.34, кв.99</t>
  </si>
  <si>
    <t>51:13:0020101:2715</t>
  </si>
  <si>
    <t>г.Оленегорск, р-он завода "Стройдеталь", бл.3, м.13</t>
  </si>
  <si>
    <t>пост.Адм.города от 16.05.1997 № 223</t>
  </si>
  <si>
    <t>пост.Адм.города от 14.06.2004 № 344</t>
  </si>
  <si>
    <t>ст.Имандра, д.52</t>
  </si>
  <si>
    <t>расп.ТУ ФАУГИ от 11.07.2007 № 389</t>
  </si>
  <si>
    <t>Доля участия в уставном капитале ООО "Оленегорский расчетно-вычислительный центр"</t>
  </si>
  <si>
    <t>1135108000268  от 26.06.2013</t>
  </si>
  <si>
    <t>дл.- 285 м, выс. -0,6 м</t>
  </si>
  <si>
    <t>2 этаж, классн.комнаты - 131,89 кв.м, подсобн. - 59,18 кв.м</t>
  </si>
  <si>
    <t>1 этаж - 29,5 кв.м</t>
  </si>
  <si>
    <t>каб.26- 47,8 кв.м, кор.2- 12,1 кв.м</t>
  </si>
  <si>
    <t>каб.3 - 18,4 кв.м, каб.4 - 12,3 кв.м</t>
  </si>
  <si>
    <t>28,0 кв.м</t>
  </si>
  <si>
    <t>36,9 кв.м</t>
  </si>
  <si>
    <t>3184,5 кв.м</t>
  </si>
  <si>
    <t>1944 кв.м</t>
  </si>
  <si>
    <t>36 кв.м</t>
  </si>
  <si>
    <t>МУП "Центральная аптека"</t>
  </si>
  <si>
    <t>МУП "Городской рынок"</t>
  </si>
  <si>
    <t>57,9 кв.м</t>
  </si>
  <si>
    <t>18,4 кв.м</t>
  </si>
  <si>
    <t>215,6 кв.м</t>
  </si>
  <si>
    <t>МУС "Учебно-спортивный центр"</t>
  </si>
  <si>
    <t>МОУДОД "Музыкальная школа"</t>
  </si>
  <si>
    <t>МОУДОД "Художественная школа"</t>
  </si>
  <si>
    <t>МУ "Муниципальный архив"</t>
  </si>
  <si>
    <t>МУК "Централизованная библиотечная система"</t>
  </si>
  <si>
    <t>МУК "Центр досуга и культуры "Полярная звезда"</t>
  </si>
  <si>
    <t>МДОУ "Детский сад № 9 "Теремок"</t>
  </si>
  <si>
    <t>домик</t>
  </si>
  <si>
    <t>20.12.2011</t>
  </si>
  <si>
    <t>г.Оленегорск, ул.Бардина, д.35</t>
  </si>
  <si>
    <t>МДОУ "Детский сад № 6 "Родничок"</t>
  </si>
  <si>
    <t>домик из фигурной рейки</t>
  </si>
  <si>
    <t>забор</t>
  </si>
  <si>
    <t>472,5 м</t>
  </si>
  <si>
    <t>наружное освещение</t>
  </si>
  <si>
    <t>теневой навес</t>
  </si>
  <si>
    <t>г.Оленегорск, ул.Энергетиков, д.4</t>
  </si>
  <si>
    <t>МДОУ "Детский сад № 12 "Сказка"</t>
  </si>
  <si>
    <t>металлическое ограждение</t>
  </si>
  <si>
    <t>22.12.2011</t>
  </si>
  <si>
    <t>г.Оленегорск, ул.Восточная , д.4</t>
  </si>
  <si>
    <t>МДОУ ЦРР № 13 "Олененок"</t>
  </si>
  <si>
    <t xml:space="preserve">колясочная </t>
  </si>
  <si>
    <t>панели наружного освещения</t>
  </si>
  <si>
    <t>воздушная сеть</t>
  </si>
  <si>
    <t>29,69 км</t>
  </si>
  <si>
    <t>1122 шт.</t>
  </si>
  <si>
    <t>1021 шт.</t>
  </si>
  <si>
    <t>45 шт.</t>
  </si>
  <si>
    <t>51:12:0020204:2711</t>
  </si>
  <si>
    <t>51:12:0020206:1832</t>
  </si>
  <si>
    <t>51:12:0000000:2913</t>
  </si>
  <si>
    <t>51:12:0020204:2713</t>
  </si>
  <si>
    <t>51:12:0000000:2911</t>
  </si>
  <si>
    <t>51:12:0000000:2915</t>
  </si>
  <si>
    <t>51:12:0000000:2918</t>
  </si>
  <si>
    <t>51:12:0000000:2912</t>
  </si>
  <si>
    <t>51:12:0000000:2917</t>
  </si>
  <si>
    <t>51::0020202:517</t>
  </si>
  <si>
    <t>г.Оленегорск, ул.Строительная, д.32, кв.38</t>
  </si>
  <si>
    <t>договор о безв.передаче от 16.12.2014</t>
  </si>
  <si>
    <t>51:12:0020303:356</t>
  </si>
  <si>
    <t>г.Оленегорск, ул.Парковая, д.11, кв.104</t>
  </si>
  <si>
    <t>свидетельство о праве на наследство от 18.12.2014 серия 51 АА № 0411641</t>
  </si>
  <si>
    <t>51:12:0020104:127</t>
  </si>
  <si>
    <t>г.Оленегорск, ул.Горняков, д.5, кв.7</t>
  </si>
  <si>
    <t>свидет. о праве на наследство от 18.12.2014 серия 51 АА № 0411643</t>
  </si>
  <si>
    <t>пост.адм.города от 09.06.2003 № 323, Решение суда от 28.10.2014 №А42-5562/2014</t>
  </si>
  <si>
    <t>г.Оленегорск, ул.Мира, д.40, кв.17</t>
  </si>
  <si>
    <t>51:12:0020201:9</t>
  </si>
  <si>
    <t>51:12:0020206:9</t>
  </si>
  <si>
    <t>г.Оленегорск, ул.Строительная, д.52</t>
  </si>
  <si>
    <t>51:13:0020101:242</t>
  </si>
  <si>
    <t>н.п.Высокий, ул.Кольцевая, д.4</t>
  </si>
  <si>
    <t>51:13:0020101:243</t>
  </si>
  <si>
    <t>н.п.Высокий, ул.Гвардейская, д.8</t>
  </si>
  <si>
    <t>51:13:0020101:244</t>
  </si>
  <si>
    <t>н.п.Высокий, ул.Гвардейская, д.13</t>
  </si>
  <si>
    <t>51:13:0020101:231</t>
  </si>
  <si>
    <t>51:13:0020101:232</t>
  </si>
  <si>
    <t>51:13:0020101:233</t>
  </si>
  <si>
    <t>51:13:0020101:234</t>
  </si>
  <si>
    <t>51:12:0010106:80</t>
  </si>
  <si>
    <t>51:12:0020301:111</t>
  </si>
  <si>
    <t>51:12:0020102:39</t>
  </si>
  <si>
    <t>51:12:0020102:41</t>
  </si>
  <si>
    <t>51:12:0020102:38</t>
  </si>
  <si>
    <t>передано в ФБ согл. Распоряжению ТУ Росимущества МО 06.12.2013 № 273</t>
  </si>
  <si>
    <t>Пешеходные дороги</t>
  </si>
  <si>
    <t>Площадка для стоянок автомобилей</t>
  </si>
  <si>
    <t>ст. Имандра, дом 45</t>
  </si>
  <si>
    <t>ст. Имандра, дом 48</t>
  </si>
  <si>
    <t>ст. Имандра, дом 49</t>
  </si>
  <si>
    <t>ст. Имандра, дом 63</t>
  </si>
  <si>
    <t>ст. Имандра, дом 64а</t>
  </si>
  <si>
    <t>ст. Лапландия, Заводская 19</t>
  </si>
  <si>
    <t>ст. Лапландия, Заводская 20</t>
  </si>
  <si>
    <t>пост.Адм.города от 31.08.1995 № 349/1</t>
  </si>
  <si>
    <t>ООО "Эталон"</t>
  </si>
  <si>
    <t>договор купли-продажи от 21.11.2001 с Островким И.В.</t>
  </si>
  <si>
    <t>пост.Адм.города от 31.01.1996 № 36</t>
  </si>
  <si>
    <t>г.Оленегорск, ул.Бардина, д.15</t>
  </si>
  <si>
    <t>решение Оленегорского городского суда МО от 28.02.2013</t>
  </si>
  <si>
    <t>Оленег.подразделение ГПС</t>
  </si>
  <si>
    <t>пост.Адм.города от 11.08.2010 №362</t>
  </si>
  <si>
    <t>г.Оленегорск, ул.Мира, д.2/1</t>
  </si>
  <si>
    <t>51:12:0020104:27</t>
  </si>
  <si>
    <t>МО МВД России "Оленегорский"</t>
  </si>
  <si>
    <t>г.Оленегорск, ул.Мира, д.12</t>
  </si>
  <si>
    <t>337,2 кв.м</t>
  </si>
  <si>
    <t>СББЖ, ОАО Мурманоблгаз</t>
  </si>
  <si>
    <t>13,2 кв.м</t>
  </si>
  <si>
    <t>54 996 370,00</t>
  </si>
  <si>
    <t>51:13:0020101:2698</t>
  </si>
  <si>
    <t>51:13:0020101:2696</t>
  </si>
  <si>
    <t>51:13:0020101:2694</t>
  </si>
  <si>
    <t>51:13:0020101:2692</t>
  </si>
  <si>
    <t>51:13:0020101:2703</t>
  </si>
  <si>
    <t>51:13:0020101:2705</t>
  </si>
  <si>
    <t>51:13:0020101:2704</t>
  </si>
  <si>
    <t>51:13:0020101:2706</t>
  </si>
  <si>
    <t>пост.Адм.города от 27.09.1996 № 365</t>
  </si>
  <si>
    <t>г.Оленегорск, ул.Мурманская, д.5</t>
  </si>
  <si>
    <t>369,4 кв.м</t>
  </si>
  <si>
    <t>89,1 кв.м</t>
  </si>
  <si>
    <t>пост.Админ.города от 06.05.1999 № 156</t>
  </si>
  <si>
    <t>ОВО</t>
  </si>
  <si>
    <t>пост.Адм.города от 31.01.1997 № 44</t>
  </si>
  <si>
    <t>пост.Адм.города от 19.06.1997 № 287</t>
  </si>
  <si>
    <t>пост.Адм города от 25.12.1997 № 555</t>
  </si>
  <si>
    <t>пост.Адм.города от 27.06.1995 № 266</t>
  </si>
  <si>
    <t>пост.Адм.города от 16.08.1995 № 328</t>
  </si>
  <si>
    <t>пост.Адм.города от 31.08.1995 № 349/2</t>
  </si>
  <si>
    <t>пост.Адм.города от 31.08.1995 № 349/3</t>
  </si>
  <si>
    <t>строительство</t>
  </si>
  <si>
    <t>закупка</t>
  </si>
  <si>
    <t>решение Малого Совета Мурм.обл.Совета нар.депутатов от 08.09.1992 № 95</t>
  </si>
  <si>
    <t>строитлеьство</t>
  </si>
  <si>
    <t>строитльство</t>
  </si>
  <si>
    <t>г.Оленегорск, ул.Бардина, д.25</t>
  </si>
  <si>
    <t>г.Оленегорск, ул.Горького, д.3а</t>
  </si>
  <si>
    <t>ИП Авдеева Т.П.</t>
  </si>
  <si>
    <t>ООО "Спецтехтранс"</t>
  </si>
  <si>
    <t>г.Оленегорск, ул.Строительная, д.49, кв.29</t>
  </si>
  <si>
    <t>г.Оленегорск, ул.Строительная, д.49, кв.36</t>
  </si>
  <si>
    <t>г.Оленегорск, ул.Строительная, д.5, кв.7</t>
  </si>
  <si>
    <t>г.Оленегорск, ул.Строительная, д.50, кв.107</t>
  </si>
  <si>
    <t>г.Оленегорск, ул.Строительная, д.50, кв.109</t>
  </si>
  <si>
    <t>г.Оленегорск, ул.Строительная, д.51, кв.40</t>
  </si>
  <si>
    <t>г.Оленегорск, ул.Строительная, д.51, кв.59</t>
  </si>
  <si>
    <t>г.Оленегорск, ул.Строительная, д.53а, кв.30</t>
  </si>
  <si>
    <t>г.Оленегорск, ул.Строительная, д.53а, кв.69</t>
  </si>
  <si>
    <t>г.Оленегорск, ул.Строительная, д.57, кв.67</t>
  </si>
  <si>
    <t>г.Оленегорск, ул.Строительная, д.58, кв.1</t>
  </si>
  <si>
    <t>г.Оленегорск, ул.Ферсмана, д.17, кв.19</t>
  </si>
  <si>
    <t>г.Оленегорск, ул.Ферсмана, д.17, кв.36</t>
  </si>
  <si>
    <t>г.Оленегорск, ул.Ферсмана, д.17, кв.37</t>
  </si>
  <si>
    <t>г.Оленегорск, ул.Ферсмана, д.7, кв.1</t>
  </si>
  <si>
    <t>г.Оленегорск, ул.Ферсмана, д.7, кв.13</t>
  </si>
  <si>
    <t>г.Оленегорск, ул.Энергетиков, д.2, кв.106</t>
  </si>
  <si>
    <t>г.Оленегорск, ул.Энергетиков, д.2, кв.11</t>
  </si>
  <si>
    <t>г.Оленегорск, ул.Южная, д.3, корп.2, кв.30</t>
  </si>
  <si>
    <t>г.Оленегорск, ул.Южная, д.3а, кв.41</t>
  </si>
  <si>
    <t>г.Оленегорск, ул.Южная, д.3а, кв.8</t>
  </si>
  <si>
    <t>г.Оленегорск, ул.Южная, д.7, кв.352</t>
  </si>
  <si>
    <t>г.Оленегорск, ул.Южная, д.7, кв.357</t>
  </si>
  <si>
    <t>г.Оленегорск, ул.Южная, д.7, кв.378</t>
  </si>
  <si>
    <t>г.Оленегорск, ул.Южная, д.7а, кв.65</t>
  </si>
  <si>
    <t>г.Оленегорск, ул.Южная, д.9, кв.171</t>
  </si>
  <si>
    <t>г.Оленегорск, ул.Южная, д.9, кв.252</t>
  </si>
  <si>
    <t>г.Оленегорск, ул.Южная, д.9а, кв.24</t>
  </si>
  <si>
    <t>г.Оленегорск, ул.Южная, д.9, кв.275</t>
  </si>
  <si>
    <t>г.Оленегорск, ул.Южная, д.9, кв.380</t>
  </si>
  <si>
    <t>51:13:0020101:2714</t>
  </si>
  <si>
    <t>н.п.Высокий, ул.Сыромятникова 13</t>
  </si>
  <si>
    <t>центральный склад</t>
  </si>
  <si>
    <t>1025100676776</t>
  </si>
  <si>
    <t>1105108000250 от 07.07.2010</t>
  </si>
  <si>
    <t>пост.Адм.города от 19.03.2010 № 122</t>
  </si>
  <si>
    <t>-</t>
  </si>
  <si>
    <t>1025100677634 от 03.07.2003</t>
  </si>
  <si>
    <t>ОАО "Дом торговли"</t>
  </si>
  <si>
    <t>г.Оленегорск, пр.Лениградский, д.5</t>
  </si>
  <si>
    <t>ООО "Наш город"</t>
  </si>
  <si>
    <t>ОГРН акционерного общества-эмитента</t>
  </si>
  <si>
    <t xml:space="preserve"> Наименование имущества</t>
  </si>
  <si>
    <t>Акции</t>
  </si>
  <si>
    <t>Раздел 2. Муниципальное движимое имущество</t>
  </si>
  <si>
    <t>правоустанавливающие документы (возникновение права)</t>
  </si>
  <si>
    <t>документы о прекращении права</t>
  </si>
  <si>
    <t>1795 м</t>
  </si>
  <si>
    <t>г.Оленегорск, ул.Кап.Иванова, д.9, кв.72</t>
  </si>
  <si>
    <t>г.Оленегорск, ул.Комсомола, д.1, кв.14</t>
  </si>
  <si>
    <t>г.Оленегорск, ул.Комсомола, д.3, кв.10</t>
  </si>
  <si>
    <t>Водонасосная станция</t>
  </si>
  <si>
    <t>Водомерная камера</t>
  </si>
  <si>
    <t>Песколовка</t>
  </si>
  <si>
    <t>Станция перекачки</t>
  </si>
  <si>
    <t>Иловые площадки</t>
  </si>
  <si>
    <t>Хлораторная</t>
  </si>
  <si>
    <t>Автомагнитола</t>
  </si>
  <si>
    <t>Автомобиль Москвич 21412</t>
  </si>
  <si>
    <t>Автоцисцерна АЦ 2,5-40</t>
  </si>
  <si>
    <t>Автоцисцерна АЦ-40 (130) - 63 Б</t>
  </si>
  <si>
    <t>Аналоговая мини АТС КХ-ТА 616 RU</t>
  </si>
  <si>
    <t>Антенна ШПА-11</t>
  </si>
  <si>
    <t>Баллон БК-7</t>
  </si>
  <si>
    <t>Бензоколонка КЭР 40</t>
  </si>
  <si>
    <t>Бензоэлектрический агрегат</t>
  </si>
  <si>
    <t>Битумоварочная установка</t>
  </si>
  <si>
    <t>ВАЗ 21310</t>
  </si>
  <si>
    <t>Видеокамера "Панасоник"</t>
  </si>
  <si>
    <t>Видеомагнитофон</t>
  </si>
  <si>
    <t>Водосчетчик</t>
  </si>
  <si>
    <t>Газонокосилка</t>
  </si>
  <si>
    <t>Домкрат 310</t>
  </si>
  <si>
    <t>Зарядное устройство</t>
  </si>
  <si>
    <t>КАМАЗ 740-10 КО-415 А № 79-18 Мусоровоз</t>
  </si>
  <si>
    <t>Клавиатура</t>
  </si>
  <si>
    <t>Коммутатор от передатчика</t>
  </si>
  <si>
    <t>Компрессор</t>
  </si>
  <si>
    <t>Компрессор "Юниор"</t>
  </si>
  <si>
    <t>Компрессор КД-254</t>
  </si>
  <si>
    <t>Компрессор КДК - 10</t>
  </si>
  <si>
    <t>Компрессор СО-243</t>
  </si>
  <si>
    <t>Компрессорная установка СО-243</t>
  </si>
  <si>
    <t>Компьютер</t>
  </si>
  <si>
    <t>Компьютер ЭВМ 486</t>
  </si>
  <si>
    <t>Компьютерное оборудование</t>
  </si>
  <si>
    <t>Компьютерный комплект</t>
  </si>
  <si>
    <t>Концентратор "Торос"</t>
  </si>
  <si>
    <t>Копировальный аппарат Canon</t>
  </si>
  <si>
    <t>Кран - балка</t>
  </si>
  <si>
    <t>Кресло Т-898</t>
  </si>
  <si>
    <t>Ксерокс</t>
  </si>
  <si>
    <t>Ксерокс ХС - 355</t>
  </si>
  <si>
    <t>Машина грузовая ЗИЛ 431410</t>
  </si>
  <si>
    <t>Микроволновая печь СВЧ 8465</t>
  </si>
  <si>
    <t>Многолетние зеленые насаждения</t>
  </si>
  <si>
    <t>Монитор</t>
  </si>
  <si>
    <t>Моноблок "Самсунг 5370"</t>
  </si>
  <si>
    <t>Ноутбук</t>
  </si>
  <si>
    <t>Панель выдвижная Ф0001</t>
  </si>
  <si>
    <t>Передатчик Р - 155</t>
  </si>
  <si>
    <t>Переносной ЭВМ</t>
  </si>
  <si>
    <t>Печь СВЧ "Эмита"</t>
  </si>
  <si>
    <t>Подставка 0002</t>
  </si>
  <si>
    <t>Подъемное устройство</t>
  </si>
  <si>
    <t>Прибор "Топаз"</t>
  </si>
  <si>
    <t>Прибор ДП-56-В</t>
  </si>
  <si>
    <t>Прибор ИД 1</t>
  </si>
  <si>
    <t>Прибор учета расхода теплоэнергии</t>
  </si>
  <si>
    <t>Принтер</t>
  </si>
  <si>
    <t>Принтер КЭНОН</t>
  </si>
  <si>
    <t>Принтер лазерный</t>
  </si>
  <si>
    <t>Принтер матричный</t>
  </si>
  <si>
    <t>Принтер матричный Эпсон</t>
  </si>
  <si>
    <t>ПЭВМ</t>
  </si>
  <si>
    <t>Радиоприемник Р - 326</t>
  </si>
  <si>
    <t>согласование МУП "ОТС" участия в создании ООО (приказ КУМИ от 19.06.2013 № 191</t>
  </si>
  <si>
    <t>Раздел 2. Муниципальное движимое имущество (доли (вклады) в уставных (складочных) капиталах хозяйственных обществ и товариществ</t>
  </si>
  <si>
    <t>Раздел 1. Муниципальное недвижимое имущество (земля)</t>
  </si>
  <si>
    <t>51:13:0020101:2687</t>
  </si>
  <si>
    <t>Хозяйственные общества, акции, доли (вклады) в уставном капитале которых принадлежат МО</t>
  </si>
  <si>
    <t xml:space="preserve"> ООО "Оленегорский расчетно-вычислительный центр"</t>
  </si>
  <si>
    <t>г.Оленегорск, ул.Строительная, д.43, кв.62</t>
  </si>
  <si>
    <t>г.Оленегорск, ГСК "Строитель", бл.1а, м.1</t>
  </si>
  <si>
    <t xml:space="preserve">договор купли-продажи от 15.11.1996 с гр.Ивановым В.В. </t>
  </si>
  <si>
    <t>площадь плитки 18,8 кв.м</t>
  </si>
  <si>
    <t>Муниципальное унитарное предприятие жилищно-коммунального хозяйства г.Оленегорск</t>
  </si>
  <si>
    <t>Муниципальное дошкольное образовательное учреждение "Детский сад № 6 "Родничок" комбинированного вида"</t>
  </si>
  <si>
    <t>пост.Адм.города от 31.08.1993 № 259/6</t>
  </si>
  <si>
    <t>Муниципальное автономное учреждение "Муниципальное дошкольное образовательное учреждение "Детский сад № 9 "Теремок" комбинированного вида"</t>
  </si>
  <si>
    <t>г.Оленегорск, ул.Бардина, д.49</t>
  </si>
  <si>
    <t>пост.Адм.города от 31.08.1993 № 259/9</t>
  </si>
  <si>
    <t>пост.Адм.города от 31.08.1993 № 259/14</t>
  </si>
  <si>
    <t>г.Оленегорск, ул.Восточная, д.4</t>
  </si>
  <si>
    <t>пост.Адм.города от 31.08.1993 № 259/12</t>
  </si>
  <si>
    <t>Муниципальное дошкольное образовательное учреждение "Детский сад № 14 "Дубравушка" комбинированного вида"</t>
  </si>
  <si>
    <t>пост.Адм.города от 31.08.1993 № 259/15</t>
  </si>
  <si>
    <t>Муниципальное дошкольное образовательное учреждение "Детский сад № 15 "Золотая рыбка" комбинированного вида"</t>
  </si>
  <si>
    <t>г.Оленегорск, пр.Ленинградский, д.6</t>
  </si>
  <si>
    <t>пост.Адм.города от 31.08.1993 № 259/5</t>
  </si>
  <si>
    <t>Муниципальное дошкольное образовательное учреждение "Детский сад № 12 "Сказка" общеразвивающего вида с приоритетным осуществлением деятельности по художественно-эстетическому развитию детей"</t>
  </si>
  <si>
    <t xml:space="preserve">1025100676545   от 04.04.2000 </t>
  </si>
  <si>
    <t>1025100676578  от 05.11.2002</t>
  </si>
  <si>
    <t>Муниципальное автономное учреждение "Муниципальное дошкольное образовательное учреждение "Центр развития ребенка - детский сад № 13 "Олененок"</t>
  </si>
  <si>
    <t>1025100676611</t>
  </si>
  <si>
    <t>1025100676182  от 31.10.2002</t>
  </si>
  <si>
    <t>Муниципальное учреждение культуры "Центр культуры и досуга "Полярная звезда"</t>
  </si>
  <si>
    <t>Муниципальное вечернее (сменное) общеобразовательное учреждение "Открытая (сменная) общеобразовательная школа № 3"</t>
  </si>
  <si>
    <t>пост.Адм.города от 27.12.1993 № 407/9</t>
  </si>
  <si>
    <t>1025100676765  от 19.06.2000</t>
  </si>
  <si>
    <t>Муниципальное общеобразовательное учреждение "Средняя общеобразовательная школа № 4"</t>
  </si>
  <si>
    <t>г.Оленегорск, ул.Южная, д.11</t>
  </si>
  <si>
    <t>пост.Адм.города от 27.12.1993 № 407/3</t>
  </si>
  <si>
    <t>1025100676204  от 01.11.2002</t>
  </si>
  <si>
    <t>пост.Адм.города от 27.12.1993 № 407/4</t>
  </si>
  <si>
    <t>Муниципальное общеобразовательное учреждение "Основная общеобразовательная школа № 7"</t>
  </si>
  <si>
    <t>1025100676875  от 12.11.2002</t>
  </si>
  <si>
    <t>Муниципальное общеобразовательное учреждение "Средняя общеобразовательная школа № 13"</t>
  </si>
  <si>
    <t>пост.Адм.города от 27.12.1993 № 407/7</t>
  </si>
  <si>
    <t>1025100676622</t>
  </si>
  <si>
    <t>Муниципальное общеобразовательное учреждение "Основная общеобразовательная школа № 21"</t>
  </si>
  <si>
    <t>пост.Адм.города от 27.12.1993 № 407/10</t>
  </si>
  <si>
    <t>1025100676754 от 25.04.2000</t>
  </si>
  <si>
    <t>Муниципальное общеобразовательное учреждение "Средняя общеобразовательная школа № 22"</t>
  </si>
  <si>
    <t>г.Оленегорск-1, ул.Озерная</t>
  </si>
  <si>
    <t>1025100676534  от 05.11.2002</t>
  </si>
  <si>
    <t>пост.Адм.города от 27.12.1993 № 407/5</t>
  </si>
  <si>
    <t>Муниципальное образовательное  учреждение дополнительного образования детей "Центр внешкольной работы"</t>
  </si>
  <si>
    <t>1025100677458  от 15.12.2002</t>
  </si>
  <si>
    <t>Муниципальное унитарное предприятие - городская телекомпания "Вечерний Оленегорск"</t>
  </si>
  <si>
    <t>г.Оленгорск, ул.Строительная, д.52</t>
  </si>
  <si>
    <t>пост.Адм.города от 17.01.1995 № 20</t>
  </si>
  <si>
    <t>Некоммерческая организация - учреждение "Редакция газеты "Заполярная руда"</t>
  </si>
  <si>
    <t>пост.Адм.города от 08.11.1995 № 434</t>
  </si>
  <si>
    <t>г.Оленгорск, ул.Строительная, д.44</t>
  </si>
  <si>
    <t>Муниципальное образовательное  учреждение дополнительного образования детей "Музыкальная школа"</t>
  </si>
  <si>
    <t>г.Оленегорск, ул.Бардина, д.43</t>
  </si>
  <si>
    <t>пост.Адм.города от 29.03.1996 № 107</t>
  </si>
  <si>
    <t>1025100676061  от 31.10.2002</t>
  </si>
  <si>
    <t>Муниципальное учреждение культуры "Централизованная  библиотечная система"</t>
  </si>
  <si>
    <t>пост.Адм.города от 29.03.1996 № 108</t>
  </si>
  <si>
    <t>1025100676127  от 31.10.2002</t>
  </si>
  <si>
    <t>Муниципальное образовательное  учреждение дополнительного образования детей "Художественная школа"</t>
  </si>
  <si>
    <t>пост.Адм.города от 29.03.1996 № 109</t>
  </si>
  <si>
    <t>1025100676083</t>
  </si>
  <si>
    <t>Муниципальное образовательное  учреждение дополнительного образования детей "Школа искусств № 1"</t>
  </si>
  <si>
    <t>1025100676116</t>
  </si>
  <si>
    <t>пост.Адм.города от 29.03.1996 № 110/1</t>
  </si>
  <si>
    <t>Муниципальное образовательное  учреждение дополнительного образования детей "Школа искусств № 2"</t>
  </si>
  <si>
    <t>пост.Адм.города от 29.03.1996 № 110/2</t>
  </si>
  <si>
    <t>г.Оленегорск-2, ул.Ленинградская, д.17</t>
  </si>
  <si>
    <t>Муниципальное учреждение "Контора хозяйственного обслуживания образовательных учреждений"</t>
  </si>
  <si>
    <t>пост.Адм.города от 01.10.1996 № 370/2</t>
  </si>
  <si>
    <t>1025100676556 от 28.04.2001</t>
  </si>
  <si>
    <t>Муниципальное унитарное предприятие "Кругозор"</t>
  </si>
  <si>
    <t>г.Оленегорск, пр.Лениградский, д.7</t>
  </si>
  <si>
    <t>пост.Адм.города от 20.12.1996 № 480</t>
  </si>
  <si>
    <t>1025100675962 от 20.06.2003</t>
  </si>
  <si>
    <t>Муниципальное унитарное предприятие "Городской рынок"</t>
  </si>
  <si>
    <t>пост.Адм.города от 31.03.1997 № 142</t>
  </si>
  <si>
    <t>1025100675753  от 04.07.2003</t>
  </si>
  <si>
    <t>102,8 в.м</t>
  </si>
  <si>
    <t>Муниципальное унитарное предприятие "Оленегорские тепловые сети"</t>
  </si>
  <si>
    <t>пост.Адм.города от 30.12.1998 № 530</t>
  </si>
  <si>
    <t>пост.Адм.города от 27.10.2000 № 566</t>
  </si>
  <si>
    <t>Муниципальное учреждение спорта "Учебно-спортивный центр"</t>
  </si>
  <si>
    <t>г.Оленгорск, ул.Строительная, д.40</t>
  </si>
  <si>
    <t>пост.Адм.города от 30.03.2000 № 166</t>
  </si>
  <si>
    <t>8м</t>
  </si>
  <si>
    <t>1025100676150  от 26.06.2002</t>
  </si>
  <si>
    <t>Муниципальное учреждение образования "Информационно-методический центр"</t>
  </si>
  <si>
    <t>пост.Адм.города от 16.08.2002 № 423</t>
  </si>
  <si>
    <t>1025100676193 от 31.10.2002</t>
  </si>
  <si>
    <t>пост.Адм.города от 10.12.1996 № 466</t>
  </si>
  <si>
    <t>Муниципальное учреждение образования "Централизованная бухгалтерия по обслуживанию учреждений образования"</t>
  </si>
  <si>
    <t>расп.Адм.города от 11.07.2006 № 374-р</t>
  </si>
  <si>
    <t>Муниципальное учреждение "Централизованная бухгалтерия"</t>
  </si>
  <si>
    <t>пост.Адм.города от 26.07.2006 № 354</t>
  </si>
  <si>
    <t>Муниципальное учреждение "Муниципальный архив"</t>
  </si>
  <si>
    <t>107510800681 от 26.11.2007</t>
  </si>
  <si>
    <t>пост.Адм.города от 10.10.2007 № 422</t>
  </si>
  <si>
    <t>Муниципальное автономное учреждение "Центр приоритетного развития муниципального образования"</t>
  </si>
  <si>
    <t>1105108000326</t>
  </si>
  <si>
    <t>перечень имущества перешедшего в мун.собственность от АО и других хоз.субъектов (исх.№ 01-602 от 31.05.2000)</t>
  </si>
  <si>
    <t>5,1 кв.м</t>
  </si>
  <si>
    <t>75,8 кв.м</t>
  </si>
  <si>
    <t>176,7 кв.м</t>
  </si>
  <si>
    <t>51:12:0020103:32</t>
  </si>
  <si>
    <t>51:12:0020206:55</t>
  </si>
  <si>
    <t>договор о передаче общежития от 30.09.2002 с учр.ОЮ</t>
  </si>
  <si>
    <t>холодный склад</t>
  </si>
  <si>
    <t>26.12.2011</t>
  </si>
  <si>
    <t>г.Оленегорск, ул.Пионерская, д.4а</t>
  </si>
  <si>
    <t>МДОУ "Детский сад № 14 "Дубравушка"</t>
  </si>
  <si>
    <t>21.12.2011</t>
  </si>
  <si>
    <t>договор с АООТ "Оленегорскстрой" от 20.05.1994</t>
  </si>
  <si>
    <t>договор с ПК Оленегорского ГОКа от 31.08.1992</t>
  </si>
  <si>
    <t>пост.Адм.города от 25.12.1995 № 495</t>
  </si>
  <si>
    <t>постановление Адм.города от 30.04.1996 № 176</t>
  </si>
  <si>
    <t>пост.Админ.города от 05.12.1997 № 527</t>
  </si>
  <si>
    <t>пост.Админ.города от 27.09.1996 № 363</t>
  </si>
  <si>
    <t>договор от 19.09.1999 № а-18-99 с ОАО "СЗЦМР"</t>
  </si>
  <si>
    <t>пост.Админ.города от 20.12.1999 № 464</t>
  </si>
  <si>
    <t>51:12:0010103:451</t>
  </si>
  <si>
    <t>51:12:0020201:124</t>
  </si>
  <si>
    <t>51:12:0020303:995</t>
  </si>
  <si>
    <t>51:12:0020206:1754</t>
  </si>
  <si>
    <t>51:12:0020201:232</t>
  </si>
  <si>
    <t>51:12:0020303:994</t>
  </si>
  <si>
    <t>51:12:0020303:996</t>
  </si>
  <si>
    <t>торговые площади 303,5</t>
  </si>
  <si>
    <t>628-II</t>
  </si>
  <si>
    <t>51:12:0020101:101</t>
  </si>
  <si>
    <t>51:12:0020303:984</t>
  </si>
  <si>
    <t>51:12:0020101:103</t>
  </si>
  <si>
    <t>51:12:0020206:1044</t>
  </si>
  <si>
    <t>51:13:0020101:2717</t>
  </si>
  <si>
    <t>раздел 3 Сведения об организациях</t>
  </si>
  <si>
    <t>Полное наименование и организационно-правовая форма юридического лица</t>
  </si>
  <si>
    <t xml:space="preserve">Адрес (местонахождение) </t>
  </si>
  <si>
    <t>ОГРН и дата гос.регистрации</t>
  </si>
  <si>
    <t>реквизиты документа - основания создания юр.лица</t>
  </si>
  <si>
    <t>51:12:0020301:2634</t>
  </si>
  <si>
    <t xml:space="preserve">изменения по площади (с 87,7 на 90,6) внесены 16.12.2013 на основании кадастрового паспорта </t>
  </si>
  <si>
    <t>51:12:0010106:251</t>
  </si>
  <si>
    <t xml:space="preserve">изменения по площади (с 544,73 на 537,3) внесены 16.12.2013 на основании кадастрового паспорта </t>
  </si>
  <si>
    <t xml:space="preserve">изменения по площади (с 128,2 на 120,0) внесены 16.12.2013 на основании кадастрового паспорта </t>
  </si>
  <si>
    <t>51:12:0020202:803</t>
  </si>
  <si>
    <t>51:13:0020101:2712</t>
  </si>
  <si>
    <t>51:13:0020101:2711</t>
  </si>
  <si>
    <t>51:13:0020101:2710</t>
  </si>
  <si>
    <t>г.Оленегорск, ул.Космонавтов, д.6/2</t>
  </si>
  <si>
    <t>г.Оленегорск, ул.Космонавтов, д.8</t>
  </si>
  <si>
    <t>ИП Калистратова Т.А.</t>
  </si>
  <si>
    <t>ООО "Лифт"</t>
  </si>
  <si>
    <t>Договор б/передачи квартиры от 09.11.2011</t>
  </si>
  <si>
    <t>договор мены от 07.03.2008</t>
  </si>
  <si>
    <t>г.Оленегорск, ул.Парковая, д.12, кв22</t>
  </si>
  <si>
    <t>Договор б/передачи квартиры от 28.03.2008</t>
  </si>
  <si>
    <t>Договор б/передачи квартиры от 06.10.2010</t>
  </si>
  <si>
    <t>Договор б/передачи квартиры от 23.10.2008</t>
  </si>
  <si>
    <t>Договор б/передачи квартиры от 11.10.2010</t>
  </si>
  <si>
    <t>Договор б/передачи квартиры от 09.11.2007</t>
  </si>
  <si>
    <t>МК купли-продажи помещения от 21.11.2007</t>
  </si>
  <si>
    <t>МК купли-продажи помещения от 06.11.2007</t>
  </si>
  <si>
    <t>договор о б/передаче квартиры от 09.12.2009</t>
  </si>
  <si>
    <t>МК купли-продажи помещения от 21.10.2009</t>
  </si>
  <si>
    <t>договор мены от 21.11.2008</t>
  </si>
  <si>
    <t>договор о б/передаче квартиры от 09.10.2008</t>
  </si>
  <si>
    <t>договор о б/передаче квартиры от 14.10.2011</t>
  </si>
  <si>
    <t>договор о б/передаче квартиры от 17.12.2010</t>
  </si>
  <si>
    <t>договор о б/передаче квартиры от 03.09.2010</t>
  </si>
  <si>
    <t>договор о б/передаче помещения от 27.08.2010</t>
  </si>
  <si>
    <t>договор о б/передаче помещения от 29.03.2011</t>
  </si>
  <si>
    <t>договор о б/передаче помещения от 02.08.2007</t>
  </si>
  <si>
    <t>договор о б/передаче помещения от 11.02.2009</t>
  </si>
  <si>
    <t>договор о б/передаче помещения от 09.12.2009</t>
  </si>
  <si>
    <t>договор о б/передаче помещения от 16.03.2007</t>
  </si>
  <si>
    <t>МК купли-продажи помещения от 22.06.2009</t>
  </si>
  <si>
    <t>договор о б/передаче помещения от 21.04.2009</t>
  </si>
  <si>
    <t>договор о б/передаче помещения от 12.03.2010</t>
  </si>
  <si>
    <t>договор о б/передаче помещения от 24.11.2009</t>
  </si>
  <si>
    <t>договор о б/передаче помещения от 23.06.2010</t>
  </si>
  <si>
    <t>Свидетельсво о праве на наследство по закону от 21.08.2008</t>
  </si>
  <si>
    <t>договор о б/передаче помещения от 19.10.2009</t>
  </si>
  <si>
    <t>договор мены от 05.08.2008</t>
  </si>
  <si>
    <t>договор о б/передаче квартиры от 22.09.2008</t>
  </si>
  <si>
    <t>1025100676303</t>
  </si>
  <si>
    <t>1025100676072 от 07.06.2000</t>
  </si>
  <si>
    <t>г.Оленегорск, ул.Строительная, д.45</t>
  </si>
  <si>
    <t>г.Оленегорск, ул.Строительная, д.45, кв.20</t>
  </si>
  <si>
    <t>г.Оленегорск, ул.Строительная, д.46</t>
  </si>
  <si>
    <t>г.Оленегорск, ул.Строительная, д.48</t>
  </si>
  <si>
    <t>г.Оленегорск, ул.Строительная, д.53а</t>
  </si>
  <si>
    <t>г.Оленегорск, ул.Строительная, д.72</t>
  </si>
  <si>
    <t>ООО "СуперСум"</t>
  </si>
  <si>
    <t>ЗАГС</t>
  </si>
  <si>
    <t>г.Оленегорск, ул.Мира, д.31, кв.1,2</t>
  </si>
  <si>
    <t>г.Оленегорск, ул.Мира, д.40, кв.19,20</t>
  </si>
  <si>
    <t>г.Оленегорск, ул.Мурманская, д.7, кв.111</t>
  </si>
  <si>
    <t>МДОУ "Детский сад № 2 "Солнышко"</t>
  </si>
  <si>
    <t>г.Оленегорск,Молодежный б-р, д.15</t>
  </si>
  <si>
    <t>мировые судьи</t>
  </si>
  <si>
    <t>Автолестница АЛ-30(131)-ПМ506</t>
  </si>
  <si>
    <t>Автолестница АЦ-40(131-137)</t>
  </si>
  <si>
    <t>г.Оленегорск, ул.Мира, д.40, кв.18</t>
  </si>
  <si>
    <t>г.Оленегорск, ул.Мира, д.44</t>
  </si>
  <si>
    <t>н.п.Высокий, ул.Гвардейская, д.10</t>
  </si>
  <si>
    <t>н.п.Высокий, ул.Гвардейская, д.8, кв.24</t>
  </si>
  <si>
    <t>г.Оленегорск, ул.Парковая, д.1</t>
  </si>
  <si>
    <t>г.Оленегорск, ул.Парковая, д.10</t>
  </si>
  <si>
    <t>г.Оленегорск, ул.Парковая, д.11</t>
  </si>
  <si>
    <t>г.Оленегорск, ул.Парковая, д.12</t>
  </si>
  <si>
    <t>г.Оленегорск, ул.Парковая, д.15а</t>
  </si>
  <si>
    <t>г.Оленегорск, ул.Парковая, д.18</t>
  </si>
  <si>
    <t>г.Оленегорск, ул.Комсомола, д.4, кв.8</t>
  </si>
  <si>
    <t>г.Оленегорск, ул.Космонавтов, д.12, кв.57</t>
  </si>
  <si>
    <t>г.Оленегорск, ул.Космонавтов, д.10, кв.2</t>
  </si>
  <si>
    <t>г.Оленегорск, ул.Космонавтов, д.14, кв.47</t>
  </si>
  <si>
    <t>г.Оленегорск, ул.Мира, д.17, кв.10</t>
  </si>
  <si>
    <t>г.Оленегорск, ул.Мира, д.2, корп.2, кв.1</t>
  </si>
  <si>
    <t>г.Оленегорск, ул.Мира, д.22, кв.2</t>
  </si>
  <si>
    <t>г.Оленегорск, ул.Мира, д.27, кв.8</t>
  </si>
  <si>
    <t>г.Оленегорск, ул.Мира, д.33, кв.17</t>
  </si>
  <si>
    <t>г.Оленегорск, ул.Мира, д.33, кв.2</t>
  </si>
  <si>
    <t>г.Оленегорск, ул.Мира, д.40, кв.34</t>
  </si>
  <si>
    <t>г.Оленегорск, ул.Мира, д.40, кв.9</t>
  </si>
  <si>
    <t>г.Оленегорск, ул.Мира, д.44, кв.21</t>
  </si>
  <si>
    <t>г.Оленегорск, ул.Мурманская, д.11/2, кв.54</t>
  </si>
  <si>
    <t>г.Оленегорск, ул.Мурманская, д.7, кв.100</t>
  </si>
  <si>
    <t>г.Оленегорск, ул.Мурманская, д.7, кв.258</t>
  </si>
  <si>
    <t>г.Оленегорск, ул.Мурманская, д.7, кв.315</t>
  </si>
  <si>
    <t>г.Оленегорск, ул.Мурманская, д.7, кв.59</t>
  </si>
  <si>
    <t>г.Оленегорск, ул.Мурманская, д.9, кв.4</t>
  </si>
  <si>
    <t>г.Оленегорск, ул.Мурманская, д.9, кв.43</t>
  </si>
  <si>
    <t>г.Оленегорск, ул.Парковая, д.1, кв.38</t>
  </si>
  <si>
    <t>г.Оленегорск, ул.Парковая, д.1, кв.5</t>
  </si>
  <si>
    <t>г.Оленегорск, ул.Парковая, д.1, кв.7</t>
  </si>
  <si>
    <t>г.Оленегорск, ул.Парковая, д.1, кв.52</t>
  </si>
  <si>
    <t>г.Оленегорск, ул.Парковая, д.10, кв.4</t>
  </si>
  <si>
    <t>г.Оленегорск, ул.Парковая, д.11, кв.69</t>
  </si>
  <si>
    <t>г.Оленегорск, ул.Парковая, д.12, кв.43</t>
  </si>
  <si>
    <t>г.Оленегорск, ул.Парковая, д.14, кв.1</t>
  </si>
  <si>
    <t>г.Оленегорск, ул.Парковая, д.16, кв.30</t>
  </si>
  <si>
    <t>г.Оленегорск, ул.Парковая, д.17, кв.7</t>
  </si>
  <si>
    <t>г.Оленегорск, ул.Парковая, д.17, кв.86</t>
  </si>
  <si>
    <t>г.Оленегорск, ул.Парковая, д.17, кв.92</t>
  </si>
  <si>
    <t>г.Оленегорск, ул.Парковая, д.18, кв.30</t>
  </si>
  <si>
    <t>г.Оленегорск, ул.Парковая, д.18, кв.34</t>
  </si>
  <si>
    <t>г.Оленегорск, ул.Парковая, д.19, кв.28</t>
  </si>
  <si>
    <t>г.Оленегорск, ул.Парковая, д.21, кв.49</t>
  </si>
  <si>
    <t>г.Оленегорск, ул.Парковая, д.21, кв.97</t>
  </si>
  <si>
    <t>г.Оленегорск, ул.Парковая, д.23, кв.33</t>
  </si>
  <si>
    <t>г.Оленегорск, ул.Парковая, д.25, кв.11</t>
  </si>
  <si>
    <t>г.Оленегорск, ул.Парковая, д.29, кв.32</t>
  </si>
  <si>
    <t>г.Оленегорск, ул.Парковая, д.29, кв.72</t>
  </si>
  <si>
    <t>г.Оленегорск, ул.Парковая, д.3, кв.9</t>
  </si>
  <si>
    <t>г.Оленегорск, ул.Парковая, д.30, кв.27</t>
  </si>
  <si>
    <t>г.Оленегорск, ул.Парковая, д.30, кв.51</t>
  </si>
  <si>
    <t>г.Оленегорск, ул.Парковая, д.4, кв.32</t>
  </si>
  <si>
    <t>г.Оленегорск, ул.Парковая, д.4, кв.8</t>
  </si>
  <si>
    <t>г.Оленегорск, ул.Пионерская, д.14, кв.142</t>
  </si>
  <si>
    <t>г.Оленегорск, ул.Пионерская, д.14, кв.80</t>
  </si>
  <si>
    <t>г.Оленегорск, ул.Пионерская, д.14, кв.192</t>
  </si>
  <si>
    <t>г.Оленегорск, ул.Пионерская, д.3, кв.33</t>
  </si>
  <si>
    <t>г.Оленегорск, ул.Пионерская, д.6, кв.59</t>
  </si>
  <si>
    <t>г.Оленегорск, ул.Советская, д.14, кв.13</t>
  </si>
  <si>
    <t>Радиоприемник Р - 678 Н</t>
  </si>
  <si>
    <t>Радиостанция "Виола"</t>
  </si>
  <si>
    <t>Радиостанция "Маяк - 16р 22 В-1"</t>
  </si>
  <si>
    <t>Радиостанция "Маяк-С"</t>
  </si>
  <si>
    <t>Радиостанция "Транспорт"</t>
  </si>
  <si>
    <t>ООО "Кречет"</t>
  </si>
  <si>
    <t>ИП Буденная В.П.</t>
  </si>
  <si>
    <t xml:space="preserve"> ООО "Спецтехтранс"</t>
  </si>
  <si>
    <t>ООО "ЭКО"</t>
  </si>
  <si>
    <t>общество ветеранов</t>
  </si>
  <si>
    <t>адвокат Вымятин Е.В.</t>
  </si>
  <si>
    <t>МУ "ЦБ Культуры"</t>
  </si>
  <si>
    <t>ИП Гордовенко М.С.</t>
  </si>
  <si>
    <t>ОГО МОО ВОИ</t>
  </si>
  <si>
    <t>ИП Иванов В.В.</t>
  </si>
  <si>
    <t>г.Оленегорск, ул.Строительная, д.10/3</t>
  </si>
  <si>
    <t>г.Оленегорск, ул.Советская, д.4, кв.28</t>
  </si>
  <si>
    <t>г.Оленегорск, ул.Советская, д.4, кв.24</t>
  </si>
  <si>
    <t>г.Оленегорск, ул.Советская, д.5, кв.8</t>
  </si>
  <si>
    <t>н.п.Высокий</t>
  </si>
  <si>
    <t>г.Оленегорск, Ленинградскийпр., д.4</t>
  </si>
  <si>
    <t>г.Оленегорск, ул.Парковая, д.30</t>
  </si>
  <si>
    <t>г.Оленегорск, Спортивный проезд</t>
  </si>
  <si>
    <t>Лыжная база</t>
  </si>
  <si>
    <t>г.Оленегорск, пр.Ленинградский, д.5</t>
  </si>
  <si>
    <t xml:space="preserve">Реестр муниципального имущества </t>
  </si>
  <si>
    <t>Раздел 1. Муниципальное недвижимое имущество</t>
  </si>
  <si>
    <t xml:space="preserve"> Наименование объекта недвижимости  </t>
  </si>
  <si>
    <t>площадь, протяженность</t>
  </si>
  <si>
    <t>балансовая стоимость</t>
  </si>
  <si>
    <t>кадастровая стоимость</t>
  </si>
  <si>
    <t>начисленная амортизация</t>
  </si>
  <si>
    <t>дата возникновения права собственности</t>
  </si>
  <si>
    <t>дата прекращения права собственности</t>
  </si>
  <si>
    <t>сведения об установленных ограничениях, обременениях</t>
  </si>
  <si>
    <t>3830 м</t>
  </si>
  <si>
    <t>постановление Адм.города от 27.06.1995 № 266</t>
  </si>
  <si>
    <t>1105 м</t>
  </si>
  <si>
    <t>352 м</t>
  </si>
  <si>
    <t>3227 м</t>
  </si>
  <si>
    <t>368 м</t>
  </si>
  <si>
    <t>329 м</t>
  </si>
  <si>
    <t>750 м</t>
  </si>
  <si>
    <t>Решение малого совета Мурм.обл.Совета нар.депутатов от 08.09.1992 № 95</t>
  </si>
  <si>
    <t>1395 м</t>
  </si>
  <si>
    <t>567 м</t>
  </si>
  <si>
    <t>699 м</t>
  </si>
  <si>
    <t>494 м</t>
  </si>
  <si>
    <t>200 м</t>
  </si>
  <si>
    <t>679 м</t>
  </si>
  <si>
    <t>280 м</t>
  </si>
  <si>
    <t>801 м</t>
  </si>
  <si>
    <t>286м</t>
  </si>
  <si>
    <t>529 м</t>
  </si>
  <si>
    <t>3299 м</t>
  </si>
  <si>
    <t>3595,8 кв.м</t>
  </si>
  <si>
    <t>5546,5 кв.м.</t>
  </si>
  <si>
    <t>100 кв.м.</t>
  </si>
  <si>
    <t>1112,1 кв.м</t>
  </si>
  <si>
    <t>г.Оленегорск, ул.Нагорная, д.6а</t>
  </si>
  <si>
    <t>н.п.Высокий, ул.Можаева, д.12</t>
  </si>
  <si>
    <t>н.п.Высокий, ул.Можаева, д.17</t>
  </si>
  <si>
    <t>н.п.Высокий, ул.Можаева, д.22</t>
  </si>
  <si>
    <t>н.п.Высокий, ул.Сыромятниковва, д.10</t>
  </si>
  <si>
    <t>н.п.Высокий, ул.Сыромятниковва, д.180</t>
  </si>
  <si>
    <t>н.п.Высокий, ул.Сыромятниковва, д.21</t>
  </si>
  <si>
    <t>н.п.Высокий, ул.Сыромятниковва, д.22</t>
  </si>
  <si>
    <t>н.п.Высокий, ул.Кольцевая, д.1</t>
  </si>
  <si>
    <t>н.п.Высокий, ул.Кольцевая, д.2</t>
  </si>
  <si>
    <t>н.п.Высокий, ул.Кольцевая, д.5</t>
  </si>
  <si>
    <t>договор от 31.05.1994 с ОАО "Олкон"</t>
  </si>
  <si>
    <t>договор от 31.05.1994 с ОАО "олкон"</t>
  </si>
  <si>
    <t>Водонапорная башня</t>
  </si>
  <si>
    <t>51:13:0020101:2713</t>
  </si>
  <si>
    <t>51:12:0010101:177</t>
  </si>
  <si>
    <t>51:12:0020101:13</t>
  </si>
  <si>
    <t>51:12:0020110:23</t>
  </si>
  <si>
    <t>51:12:0020301:97</t>
  </si>
  <si>
    <t>51:12:0020301:81</t>
  </si>
  <si>
    <t>51:12:0010101:178</t>
  </si>
  <si>
    <t>51:12:0020103:37</t>
  </si>
  <si>
    <t>51:12:0020104:35</t>
  </si>
  <si>
    <t>51:12:0010105:77</t>
  </si>
  <si>
    <t>51:12:0020110:41</t>
  </si>
  <si>
    <t>51:12:0020110:32</t>
  </si>
  <si>
    <t>51:12:0020206:56</t>
  </si>
  <si>
    <t>Ленинградский пр.7 (ТП-35: фидер №3, фидер №16, фидер № 4, фидер № 14)</t>
  </si>
  <si>
    <t>51:12:0020206:41</t>
  </si>
  <si>
    <t xml:space="preserve">51:12:0020206:40 </t>
  </si>
  <si>
    <t>51:12:0020206:54</t>
  </si>
  <si>
    <t>51:12:0020206:43</t>
  </si>
  <si>
    <t>51:12:0020203:71</t>
  </si>
  <si>
    <t>51:12:0020206:45</t>
  </si>
  <si>
    <t>51:12:0020206:44</t>
  </si>
  <si>
    <t>51:12:0020206:42</t>
  </si>
  <si>
    <t>51:12:0020302:76</t>
  </si>
  <si>
    <t>51:12:0020302:70</t>
  </si>
  <si>
    <t>51:12:0020301:82</t>
  </si>
  <si>
    <t>51:12:0020302:68</t>
  </si>
  <si>
    <t>51:12:0020301:96</t>
  </si>
  <si>
    <t>51:12:0020302:80</t>
  </si>
  <si>
    <t xml:space="preserve"> 51:12:0020301:87</t>
  </si>
  <si>
    <t>51:12:0020204:60</t>
  </si>
  <si>
    <t>51:12:0000000:427</t>
  </si>
  <si>
    <t>51:12:0020204:55</t>
  </si>
  <si>
    <t>51:12:0020204:71</t>
  </si>
  <si>
    <t>51:12:0020204:57</t>
  </si>
  <si>
    <t>51:12:0020302:67</t>
  </si>
  <si>
    <t>51:12:0020204:65</t>
  </si>
  <si>
    <t>51:12:0020204:62</t>
  </si>
  <si>
    <t>51:12:0020204:59</t>
  </si>
  <si>
    <t>51:12:0020302:69</t>
  </si>
  <si>
    <t>51:12:0020101:42</t>
  </si>
  <si>
    <t>договор купли-продажи от 22.12.2006</t>
  </si>
  <si>
    <t>договор о безвозмездной передаче от 12.10.2012</t>
  </si>
  <si>
    <t>договор о безвозмездной передаче от 08.10.2013</t>
  </si>
  <si>
    <t>договор о безвозмездной передаче квартиры от 15.07.2011</t>
  </si>
  <si>
    <t>остановление Правительства МО от 01.04.2005 № 111-ПП</t>
  </si>
  <si>
    <t>договор о безвозмездной передаче от 20.09.2002</t>
  </si>
  <si>
    <t>договор о безвозмездной передаче квартир от 17.07.2002</t>
  </si>
  <si>
    <t>договор о безвозмездной передаче от 22.03.2002</t>
  </si>
  <si>
    <t>18,1 (78,9)</t>
  </si>
  <si>
    <t>договор о безвозмездной передаче квартиры от 26.04.2002</t>
  </si>
  <si>
    <t>договор меня от 27.12.2002</t>
  </si>
  <si>
    <t>постановление Администрации г.Оленегорска от 21.04.2003 № 223</t>
  </si>
  <si>
    <t xml:space="preserve">договор о безвозмездной передаче квартиры от 04.03.2004 </t>
  </si>
  <si>
    <t>постановление Администрации г.Оленегорска от 03.02.2003 № 63</t>
  </si>
  <si>
    <t>договор о безвозмездной передаче квартиры от 12.03.2010</t>
  </si>
  <si>
    <t>договор о безвозмездной передаче квартиры от 07.08.2006</t>
  </si>
  <si>
    <t>договор о безвозмездной передаче квартиры от 03.05.2007</t>
  </si>
  <si>
    <t>г.Оленегорск, ул.Мира, д.40, кв. 34</t>
  </si>
  <si>
    <t>г.Оленегорск, ул.Мира, д.40, кв.33</t>
  </si>
  <si>
    <t>г.Оленегорск, ул.Мира, д.40, кв.6</t>
  </si>
  <si>
    <t>г.Оленегорск, ул.Мира, д.4, кв.47</t>
  </si>
  <si>
    <t>г.Оленегорск, ул.Мира, д.35, кв.31</t>
  </si>
  <si>
    <t>г.Оленегорск, ул.Мира, д.35, кв.26</t>
  </si>
  <si>
    <t>г.Оленегорск, ул.Мира, д.33, кв.35</t>
  </si>
  <si>
    <t>г.Оленегорск, ул.Мира, д.33, кв.кв.32</t>
  </si>
  <si>
    <t>г.Оленегорск, ул.Мира, д.22, кв.4</t>
  </si>
  <si>
    <t>г.Оленегорск, ул.Мира, д.20, кв.4</t>
  </si>
  <si>
    <t>договор о безвозмездной передаче квартиры от 29.11.2009</t>
  </si>
  <si>
    <t>договор меняы от 20.12.2004</t>
  </si>
  <si>
    <t>договор о безвозмездной передаче квартиры от 23.06.2010</t>
  </si>
  <si>
    <t>г.Оленегорск, ул.Мира, д.35, кв.4</t>
  </si>
  <si>
    <t>договор о безвозмездной передаче от 26.01.2006</t>
  </si>
  <si>
    <t>г.Оленегорск, ул.Мира, д.27, кв.2</t>
  </si>
  <si>
    <t>г.Оленегорск, ул.Мира, д.27, кв.10</t>
  </si>
  <si>
    <t>договор о безвозмездной передаче от 26.03.2010</t>
  </si>
  <si>
    <t>г.Оленегорск, ул.Мира, д.37, кв.22</t>
  </si>
  <si>
    <t>постановление Администрации г.Оленегорска от 15.04.2004 № 219</t>
  </si>
  <si>
    <t>договор о безвозмездной передаче квартиры от 16.12.2008</t>
  </si>
  <si>
    <t>свидет.о праве на наследство от 21.08.2008, реестровый № 7209</t>
  </si>
  <si>
    <t>г.Оленегорск, ул.Мира, д.20, кв.12</t>
  </si>
  <si>
    <t>пост.Админ. г.Оленегорска от 17.04.2003 № 214</t>
  </si>
  <si>
    <t>пост.Админ. г.Оленегорска от 05.03.2003</t>
  </si>
  <si>
    <t>пост.Админ. Города от 11.08.2003 №416</t>
  </si>
  <si>
    <t>г.Оленегорск, ул.Мира, д.27, кв.11</t>
  </si>
  <si>
    <t>договор о безвозмездной передаче квартиры от 13.04.2005</t>
  </si>
  <si>
    <t>договор о безвозмездной передаче от 19.10.2009</t>
  </si>
  <si>
    <t>г.Оленегорск, ул.Мира, д.22, кв.5</t>
  </si>
  <si>
    <t>договор мены 27.12.2002</t>
  </si>
  <si>
    <t>г.Оленегорск, ул.Мира, д.24, кв.7</t>
  </si>
  <si>
    <t>договор мены от 21.04.2004</t>
  </si>
  <si>
    <t>г.Оленегорск, ул.Мира, д.22, кв.3</t>
  </si>
  <si>
    <t>договор мены от 27.12.20002</t>
  </si>
  <si>
    <t>договор о безвозмездной передаче от 22.09.2008</t>
  </si>
  <si>
    <t>г.Оленегорск, ул.Мира, д.10, кв.2</t>
  </si>
  <si>
    <t>договор о безвозмездной передаче квартиры от 20.05.2005</t>
  </si>
  <si>
    <t>г.Оленегорск, ул.Мира, д.7, кв. 15</t>
  </si>
  <si>
    <t>договор о безвозмездной передаче квартиры от 16.11.2005</t>
  </si>
  <si>
    <t>г.Оленегорск, ул.Мира, д.24, кв.8</t>
  </si>
  <si>
    <t>договор мены от 21.12.1999</t>
  </si>
  <si>
    <t>г.Оленегорск, ул.Бардина 54, кв.26</t>
  </si>
  <si>
    <t>договор о безвозмездной передаче квартиры от 29.11.2010</t>
  </si>
  <si>
    <t>г.Оленегорск, ул.Бардина 54, кв.4</t>
  </si>
  <si>
    <t>договор о безвозмездной передаче квартиры от 27.06.2003</t>
  </si>
  <si>
    <t>г.Оленегорск, ул.Бардина 54, кв.9</t>
  </si>
  <si>
    <t>договор о безвозмездной передаче квартиры от 10.11.2010</t>
  </si>
  <si>
    <t>г.Оленегорск, ул.Бардина 48. кв.24</t>
  </si>
  <si>
    <t>пост.Адм.города от 29.04.2003</t>
  </si>
  <si>
    <t>г.Оленегорск, ул.Бардина 48. кв.28</t>
  </si>
  <si>
    <t>договор мены от 15.02.2008</t>
  </si>
  <si>
    <t>г.Оленегорск, ул.Бардина 47, кв.55</t>
  </si>
  <si>
    <t>договор о безвозмездной передаче квартиры от 22.12.2006</t>
  </si>
  <si>
    <t>г.Оленегорск, ул.Бардина 47, кв.54</t>
  </si>
  <si>
    <t>договор о безвозмездной передаче квартиры от 26.07.2012</t>
  </si>
  <si>
    <t>г.Оленегорск, ул.Бардина 47, кв.78</t>
  </si>
  <si>
    <t>пост.Адм.города от 06.04.2006 № 177</t>
  </si>
  <si>
    <t>г.Оленегорск, ул.Бардина 47, кв.11</t>
  </si>
  <si>
    <t>договор о безвозмездной передаче квартиры от 09.06.2010</t>
  </si>
  <si>
    <t>г.Оленегорск, ул.Бардина 47, кв.71</t>
  </si>
  <si>
    <t>договор о безвозмездной передаче квартиры от 18.01.2012</t>
  </si>
  <si>
    <t>г.Оленегорск, ул.Бардина 45, кв.34</t>
  </si>
  <si>
    <t>решение Оленегорского горсуда от 01.07.2005 (дело №2-253/05)</t>
  </si>
  <si>
    <t>г.Оленегорск, ул.Бардина 45, кв.73</t>
  </si>
  <si>
    <t>договор о безвозмездной передаче квартиры от 06.10.2010</t>
  </si>
  <si>
    <t>г.Оленегорск, ул.Бардина 45, кв. 8</t>
  </si>
  <si>
    <t>договор мены от 10.12.2003</t>
  </si>
  <si>
    <t>г.Оленегорск, ул.Бардина 45, кв. 5</t>
  </si>
  <si>
    <t>Муниципальное бюджетное учреждение "Многофункциональный центр предоставления государственных и муниципальных услуг"</t>
  </si>
  <si>
    <t>пост.Адм.города от 23.12.2013 № 530</t>
  </si>
  <si>
    <t>Муниципальное казенное учреждение "Центр бюджетного учета и отчетности органов местного самоуправления и муниципальных учреждений города Оленегорска"</t>
  </si>
  <si>
    <t>1145108000487 от 27.08.2014</t>
  </si>
  <si>
    <t>пост.Админ.города от 20.05.2014 № 161</t>
  </si>
  <si>
    <t>договор о безвозм.передаче от 27.08.2010</t>
  </si>
  <si>
    <t>г.Оленегорск, ул.Бардина 41, кв.34</t>
  </si>
  <si>
    <t>договор о безвозм.передаче от 08.11.2012</t>
  </si>
  <si>
    <t>г.Оленегорск, ул.Бардина 39, кв.14</t>
  </si>
  <si>
    <t>договор о безвозм.передаче от 30.09.2008</t>
  </si>
  <si>
    <t>г.Оленегорск, ул.Бардина 39, кв.21</t>
  </si>
  <si>
    <t>договор о безвозм.передаче от 29.11.2010</t>
  </si>
  <si>
    <t>г.Оленегорск, ул.Бардина 33, кв.44</t>
  </si>
  <si>
    <t>договор о безвозм.передаче от 20.11.2001</t>
  </si>
  <si>
    <t>г.Оленегорск, ул.Бардина 33, кв.42</t>
  </si>
  <si>
    <t>пост.Адм.города от 21.05.2005 № 452</t>
  </si>
  <si>
    <t>г.Оленегорск, ул.Бардина 31, кв.38</t>
  </si>
  <si>
    <t>договор о безвозм.передаче от 12.12.2005</t>
  </si>
  <si>
    <t>г.Оленегорск, ул.Бардина 31, кв.29</t>
  </si>
  <si>
    <t>договор о безвозм.передаче от 27.02.2010</t>
  </si>
  <si>
    <t>г.Оленегорск, ул.Бардина 31, кв.44</t>
  </si>
  <si>
    <t>договор безвозм.передачи от 16.12.2002</t>
  </si>
  <si>
    <t>г.Оленегорск, ул.Бардина 31, кв.19</t>
  </si>
  <si>
    <t>пост.Адм.города от 29.04.2003 № 247</t>
  </si>
  <si>
    <t>г.Оленегорск, ул.Бардина 28, кв.18</t>
  </si>
  <si>
    <t>договор о безвозм.передаче от 10.03.2009</t>
  </si>
  <si>
    <t>г.Оленегорск, ул.Бардина 24, кв.10</t>
  </si>
  <si>
    <t>договор о безвозм.передаче от 01.10.2009</t>
  </si>
  <si>
    <t>г.Оленегорск, ул.Бардина 24, кв.13</t>
  </si>
  <si>
    <t>договор о безвозм.передаче от 03.09.2010</t>
  </si>
  <si>
    <t>г.Оленегорск, ул.Бардина 20, кв.8</t>
  </si>
  <si>
    <t>договор о безвозм.передаче от 16.11.2012</t>
  </si>
  <si>
    <t>13,1 (61,2)</t>
  </si>
  <si>
    <t>договор о безвозм.передаче от 17.07.2002</t>
  </si>
  <si>
    <t>12,3 (69,9)</t>
  </si>
  <si>
    <t>договор о безвозм.передаче от 10.10.2006</t>
  </si>
  <si>
    <t>г.Оленегорск, ул.Бардина 17, кв.14</t>
  </si>
  <si>
    <t>МК от 15.05.2008</t>
  </si>
  <si>
    <t>г.Оленегорск, ул.Бардина 17, кв.6</t>
  </si>
  <si>
    <t>договор о безвозм.передаче от 29.10.2009</t>
  </si>
  <si>
    <t>г.Оленегорск, ул.Бардина 14, кв.2</t>
  </si>
  <si>
    <t>договор о безвозм.передаче от 26.12.2001</t>
  </si>
  <si>
    <t>г.Оленегорск, ул.Бардина 14, кв.7</t>
  </si>
  <si>
    <t>договор о безвозм.передаче от 19.02.2010</t>
  </si>
  <si>
    <t>г.Оленегорск, ул.Бардина 12, ком.1, 3</t>
  </si>
  <si>
    <t>12,8-13,3 (60,1)</t>
  </si>
  <si>
    <t>пост.Адм.города от 04.01.2003 №5</t>
  </si>
  <si>
    <t>договор мены от 18.07.2002</t>
  </si>
  <si>
    <t>казана</t>
  </si>
  <si>
    <t>договор мены от 10.09.2004</t>
  </si>
  <si>
    <t>г.Оленегорск, ул.Бардина, д.6, кв.13</t>
  </si>
  <si>
    <t>г.Оленегорск, ул.Бардина,  д.6, кв.4</t>
  </si>
  <si>
    <t>г.Оленегорск, ул.Бардина, д.6, кв.7</t>
  </si>
  <si>
    <t>г.Оленегорск, ул.Бардина, д.10, кв.16, к.2</t>
  </si>
  <si>
    <t>24,4 (73,7)</t>
  </si>
  <si>
    <t>договор безвозм.передачи от 15.02.2002</t>
  </si>
  <si>
    <t>г.Оленегорск, ул.Бардина, д.10, кв.12</t>
  </si>
  <si>
    <t>договор компенсации стоимости подлежащего сносу жилья от 11.04.2008</t>
  </si>
  <si>
    <t>г.Оленегорск, ул.Бардина, д.10, кв.3, к.3</t>
  </si>
  <si>
    <t>договор о безвозмездной передаче от 06.04.2011</t>
  </si>
  <si>
    <t>договор о безвозм.передаче квартиры от 12.03.2001</t>
  </si>
  <si>
    <t>г.Оленегорск, ул.Бардина, д.10, кв.14</t>
  </si>
  <si>
    <t>г.Оленегорск, ул.Бардина, д10, кв.9</t>
  </si>
  <si>
    <t>договор мены от 07.08.2001</t>
  </si>
  <si>
    <t>г.Оленегорск, ул.Бардина, д.10, кв.4</t>
  </si>
  <si>
    <t>договор мены от 11.10.2001</t>
  </si>
  <si>
    <t>1125108000148 от 22.05.2012</t>
  </si>
  <si>
    <t>1145108000410 от 06.05.2014</t>
  </si>
  <si>
    <t>51:12:0020206:310</t>
  </si>
  <si>
    <t>г.Оленегорск, ул.Строительная, д.50, кв.71</t>
  </si>
  <si>
    <t>договор о б/передаче помещения от 06.03.2014</t>
  </si>
  <si>
    <t>51:12:0020301:1351</t>
  </si>
  <si>
    <t>г.Оленегорск, ул.Строительная, д.39, кв.30</t>
  </si>
  <si>
    <t>договор б/передачи от 21.03.2014</t>
  </si>
  <si>
    <t>51:12:0020301:1810</t>
  </si>
  <si>
    <t>г.Оленегорск, ул.Строительная, д.33, кв. 44</t>
  </si>
  <si>
    <t>договор б/передачи от 04.12.2013</t>
  </si>
  <si>
    <t>51:12:0020401:386</t>
  </si>
  <si>
    <t>г.Оленегорск, ул.Строительная, д.72, кв.5</t>
  </si>
  <si>
    <t>договор б/передачи от 01.03.2013</t>
  </si>
  <si>
    <t>51:12:0020206:429</t>
  </si>
  <si>
    <t>г.Оленегорск, ул.Строительная, д.58, кв.31</t>
  </si>
  <si>
    <t>МК от 10.09.2013</t>
  </si>
  <si>
    <t>51:12:0020201:114</t>
  </si>
  <si>
    <t>г.Оленегорск, ул.Строительная, д.10/2, кв.18</t>
  </si>
  <si>
    <t>договор б/передачи от 13.02.2014</t>
  </si>
  <si>
    <t>51:12:0020302:1401</t>
  </si>
  <si>
    <t>г.Оленегорск, ул.Строительная, д.49, кв.31</t>
  </si>
  <si>
    <t>договор б/передачи от 04.09.2013</t>
  </si>
  <si>
    <t>г.Оленегорск, ул.Строительная, д.58, кв.34</t>
  </si>
  <si>
    <t>договор б/передачи от 19.10.2009</t>
  </si>
  <si>
    <t>г.Оленегорск, ул.Строительная, д.58, кв.17</t>
  </si>
  <si>
    <t>пост.Адм.города от 09.02.2006№70</t>
  </si>
  <si>
    <t>г.Оленегорск, ул.Строительная, д.57, кв.40</t>
  </si>
  <si>
    <t>договор б/передачи от 11.03.2012</t>
  </si>
  <si>
    <t>г.Оленегорск, ул.Строительная, д.57, кв.32</t>
  </si>
  <si>
    <t>договор б/передачи от 29.01.2003</t>
  </si>
  <si>
    <t>г.Оленегорск, ул.Строительная, д.54, кв.92</t>
  </si>
  <si>
    <t>договор б/передачи от 06.10.2010</t>
  </si>
  <si>
    <t>г.Оленегорск, ул.Строительная, д.54, кв.128</t>
  </si>
  <si>
    <t>договор б/передачи от 11.02.2009</t>
  </si>
  <si>
    <t>г.Оленегорск, ул.Строительная, д.54, кв.116</t>
  </si>
  <si>
    <t>договор б/передачи от 06.07.2007</t>
  </si>
  <si>
    <t>г.Оленегорск, ул.Строительная, д.53а, кв.48</t>
  </si>
  <si>
    <t>МК от 07.07.2009</t>
  </si>
  <si>
    <t>расп.Минимущ. От 08.04.2004 №1499-р/110а/Т-92р, расп.ФАУГИ от 07.10.2008 №324</t>
  </si>
  <si>
    <t>г.Оленегорск, ул.Строительная, д.53, кв.4</t>
  </si>
  <si>
    <t>договор б/передачи от 22.12.2006</t>
  </si>
  <si>
    <t>г.Оленегорск, ул.Строительная, д.51, кв.6</t>
  </si>
  <si>
    <t>договор б/передачи от 23.12.2009</t>
  </si>
  <si>
    <t>г.Оленегорск, ул.Строительная, д.51, кв.26</t>
  </si>
  <si>
    <t>договор о б/передачи от 14.12.2006</t>
  </si>
  <si>
    <t>г.Оленегорск, ул.Строительная, д.50, кв.103</t>
  </si>
  <si>
    <t>договор б/передачи от 22.08.2012</t>
  </si>
  <si>
    <t>г.Оленегорск, ул.Строительная, д.50, кв.70</t>
  </si>
  <si>
    <t>договор о б/передаче от 17.10.2012</t>
  </si>
  <si>
    <t>договор б/передачи от 10.12.2010</t>
  </si>
  <si>
    <t>договор б/передачи от 16.03.2007</t>
  </si>
  <si>
    <t>г.Оленегорск, ул.Строительная, д.48, кв.58</t>
  </si>
  <si>
    <t>пост.Адм.города от 21.10.2005 № 451</t>
  </si>
  <si>
    <t>г.Оленегорск, ул.Строительная, д.48, кв.73</t>
  </si>
  <si>
    <t>договор б/передачи от 24.03.2006</t>
  </si>
  <si>
    <t>г.Оленегорск, ул.Строительная, д.46, кв.23</t>
  </si>
  <si>
    <t>г.Оленегорск, ул.Строительная, д.46, кв.47</t>
  </si>
  <si>
    <t>договор о б/передаче от 30.09.2009</t>
  </si>
  <si>
    <t>договор о б/передаче от 12.07.2006</t>
  </si>
  <si>
    <t>г.Оленегорск, ул.Строительная, д.45, кв.65</t>
  </si>
  <si>
    <t>договор о б/передаче от 02.11.2004</t>
  </si>
  <si>
    <t>г.Оленегорск, ул.Строительная, д.43, кв.37</t>
  </si>
  <si>
    <t>договор о б/передаче от 26.07.2012</t>
  </si>
  <si>
    <t>г.Оленегорск, ул.Строительная, д.37, кв.42</t>
  </si>
  <si>
    <t>пост.Адм.города от26.05.2004</t>
  </si>
  <si>
    <t>договор о б/передаче от 30.07.2010</t>
  </si>
  <si>
    <t>г.Оленегорск, ул.Строительная, д.35, кв.94</t>
  </si>
  <si>
    <t>договор о б/передаче от 17.12.2010</t>
  </si>
  <si>
    <t>г.Оленегорск, ул.Строительная, д.35, кв.58</t>
  </si>
  <si>
    <t>договор о б/передаче от 24.04.2006</t>
  </si>
  <si>
    <t>соглашение от 20.09.2004</t>
  </si>
  <si>
    <t>г.Оленегорск, ул.Строительная, д.33, кв. 64</t>
  </si>
  <si>
    <t>договор мены от 30.07.2008</t>
  </si>
  <si>
    <t>г.Оленегорск, ул.Строительная, д.32, кв.115</t>
  </si>
  <si>
    <t>договор о б/передаче от 27.01.2012</t>
  </si>
  <si>
    <t>договор о б/передаче от 27.04.2011</t>
  </si>
  <si>
    <t>г.Оленегорск, ул.Строительная, д.32, кв.105</t>
  </si>
  <si>
    <t xml:space="preserve">казна </t>
  </si>
  <si>
    <t>МК от 21.05.2009</t>
  </si>
  <si>
    <t>г.Оленегорск, ул.Строительная, д.31, кв.94</t>
  </si>
  <si>
    <t>договор о б/передаче от 18.10.2012</t>
  </si>
  <si>
    <t>г.Оленегорск, ул.Строительная, д.31, кв.52</t>
  </si>
  <si>
    <t>договор о б/передаче от 27.01.2004</t>
  </si>
  <si>
    <t>г.Оленегорск, ул.Строительная, д.30, кв.56</t>
  </si>
  <si>
    <t>МК от 17.09.2009</t>
  </si>
  <si>
    <t>г.Оленегорск, ул.Строительная, д.30, кв.16</t>
  </si>
  <si>
    <t>договор о б/передаче от 10.01.2012</t>
  </si>
  <si>
    <t>г.Оленегорск, ул.Строительная, д.29, кв.67</t>
  </si>
  <si>
    <t>договор о б/передаче от 24.05.2002</t>
  </si>
  <si>
    <t>г.Оленегорск, ул.Строительная, д.29, кв.37</t>
  </si>
  <si>
    <t>договор о б/передаче от 08.08.2012</t>
  </si>
  <si>
    <t>г.Оленегорск, ул.Строительная, д.29, кв.11</t>
  </si>
  <si>
    <t>г.Оленегорск, ул.Строительная, д.29, кв.57</t>
  </si>
  <si>
    <t>договор о б/передаче от 02.05.2012</t>
  </si>
  <si>
    <t>договог купли-продажи от 15.11.2008</t>
  </si>
  <si>
    <t>г.Оленегорск, ул.Строительная, д.26, кв. 43</t>
  </si>
  <si>
    <t>договор мены от 13.09.2006</t>
  </si>
  <si>
    <t>г.Оленегорск, ул.Строительная, д.26, кв. 36</t>
  </si>
  <si>
    <t>пост.Адм.города от 14.07.2006 №340</t>
  </si>
  <si>
    <t>г.Оленегорск, ул.Строительная, д.24, кв.19</t>
  </si>
  <si>
    <t>договор о б/передаче от 10.10.2006</t>
  </si>
  <si>
    <t>пост.Адм.города от 25.12.2006 №600</t>
  </si>
  <si>
    <t>г.Оленегорск, ул.Строительная, д.10/3, кв.10</t>
  </si>
  <si>
    <t>договор мены от 24.09.2003</t>
  </si>
  <si>
    <t>г.Оленегорск, ул.Строительная, д.10/4, кв.2</t>
  </si>
  <si>
    <t>договор о б/передаче от 22.09.2006</t>
  </si>
  <si>
    <t>51:12:0000000:681</t>
  </si>
  <si>
    <t>51:12:0000000:677</t>
  </si>
  <si>
    <t>51:12:0010105:80</t>
  </si>
  <si>
    <t>51:12:0020203:67</t>
  </si>
  <si>
    <t>51:12:0020203:43</t>
  </si>
  <si>
    <t>51:12:0020203:53</t>
  </si>
  <si>
    <t>51:12:0020203:52</t>
  </si>
  <si>
    <t>51:12:0020301:74</t>
  </si>
  <si>
    <t>51:12:0020301:78</t>
  </si>
  <si>
    <t>51:12:0020202:164</t>
  </si>
  <si>
    <t>51:12:0000000:569</t>
  </si>
  <si>
    <t>51:12:0020401:357</t>
  </si>
  <si>
    <t>перестала существовать с сентября 2011 г.</t>
  </si>
  <si>
    <t>Муниципальное автономное учреждение образования "Комбинат школьного питания"</t>
  </si>
  <si>
    <t>г.Оленегорск, ул.Парковая, д.3, кв.119</t>
  </si>
  <si>
    <t>Свидетельство о праве на наследство по закону от 30.09.2014 серия 51 АА № 0411280</t>
  </si>
  <si>
    <t>51:12:0020102:158</t>
  </si>
  <si>
    <t>свидетельство о праве на наследство от 06.10.2014 серия 51 АА №0411303</t>
  </si>
  <si>
    <t>51:12:0020206:583</t>
  </si>
  <si>
    <t>г.Оленегорск, пр.Ленинградский, д.11, кв.88</t>
  </si>
  <si>
    <t>договор о б/передаче квартиры от 30.09.2014</t>
  </si>
  <si>
    <t>51:12:0020301:1091</t>
  </si>
  <si>
    <t>г.Оленегорск, ул.Парковая, д.18, кв.42</t>
  </si>
  <si>
    <t>договор о безв.передаче от 29.10.2014</t>
  </si>
  <si>
    <t>51:12:0020204:695</t>
  </si>
  <si>
    <t>г.Оленегорск, ул.Пионерская, д.6, кв.24</t>
  </si>
  <si>
    <t>Договор б/передачи квартиры от 11.11.2014</t>
  </si>
  <si>
    <t>51:12:0020301:2647</t>
  </si>
  <si>
    <t>51:12:0000000:2914</t>
  </si>
  <si>
    <t>51:12:0000000:2903</t>
  </si>
  <si>
    <t>51:12:0000000:2904</t>
  </si>
  <si>
    <t>51:12:0000000:2905</t>
  </si>
  <si>
    <t>51:12:0000000:2916</t>
  </si>
  <si>
    <t>51:12:0020301:2646</t>
  </si>
  <si>
    <t>51:12:0000000:2906</t>
  </si>
  <si>
    <t>51:12:000000:2907</t>
  </si>
  <si>
    <t>51:12:0020203:1613</t>
  </si>
  <si>
    <t>г.Оленегорск, Молодежный б-р, д.19, кв.186</t>
  </si>
  <si>
    <t>51:12:0020203:824</t>
  </si>
  <si>
    <t>св-во о праве на наследство от 14.11.2014 серия 51 АА № 0494771</t>
  </si>
  <si>
    <t>51:13:0020101:2722</t>
  </si>
  <si>
    <t>Расп.Прав. РФ от 19.10.1996 № 1579-р</t>
  </si>
  <si>
    <t>51:13:0020101:1711</t>
  </si>
  <si>
    <t>51:12:0000000:2909</t>
  </si>
  <si>
    <t>51:12:0020401:430</t>
  </si>
  <si>
    <t>51:12:0020203:1614</t>
  </si>
  <si>
    <t>51:12:0020303:1595</t>
  </si>
  <si>
    <t>51:12:0020203:1616</t>
  </si>
  <si>
    <t>51:12:0000000:2910</t>
  </si>
  <si>
    <t>51:12:0020204:2712</t>
  </si>
  <si>
    <t>51:12:0000000:2908</t>
  </si>
  <si>
    <t>51:12:0020204:2710</t>
  </si>
  <si>
    <t>Наружные электрические сети</t>
  </si>
  <si>
    <t>35 шт.</t>
  </si>
  <si>
    <t>18 шт.</t>
  </si>
  <si>
    <t>13 шт.</t>
  </si>
  <si>
    <t>9 шт.</t>
  </si>
  <si>
    <t>3 шт.</t>
  </si>
  <si>
    <t>4,17 км</t>
  </si>
  <si>
    <t>пост.Адм.города от 09.12.2002 №642</t>
  </si>
  <si>
    <t>пост.Адм.города от 07.06.2002 № 312</t>
  </si>
  <si>
    <t>г.Оленегорск, ул.Пионерская, д.8, кв.57</t>
  </si>
  <si>
    <t>МК купли-продажи помещения от 24.04.2012</t>
  </si>
  <si>
    <t>г.Оленегорск, ул.Пионерская, д.7, кв.65</t>
  </si>
  <si>
    <t>МК купли-продажи помещения от 30.08.2013</t>
  </si>
  <si>
    <t>МК купли-продажи помещения от 17.09.2009</t>
  </si>
  <si>
    <t>МК купли-продажи помещения от 03.04.2008</t>
  </si>
  <si>
    <t>МК купли-продажи помещения от 04.07.2008</t>
  </si>
  <si>
    <t>пост.Админ.города от 28.10.1999 № 370</t>
  </si>
  <si>
    <t>договор-соглашение от 16.11.1998 с ОАО "ОМЗ"</t>
  </si>
  <si>
    <t>договор от 04.12.2000 № А-117-2000 с ОАО "Ростелеком"</t>
  </si>
  <si>
    <t>договор от 31.03.2004 № 103 с ФГУП "Окт.жел.дорога"</t>
  </si>
  <si>
    <t>расп.ПРФ от 14.03.2006 № 345-р</t>
  </si>
  <si>
    <t>пост.Админ.города от 08.05.2008 № 232</t>
  </si>
  <si>
    <t>Расп.ТУ от 16.02.2009 № 38</t>
  </si>
  <si>
    <t>дог.дарения ОАО "Олкон" от 31.12.2009 № 261</t>
  </si>
  <si>
    <t>пост.Админ.города от 31.03.1997 № 143</t>
  </si>
  <si>
    <t>пост.адм.города от 09.06.2003 № 323</t>
  </si>
  <si>
    <t>911,4 кв.м</t>
  </si>
  <si>
    <t>51:13:0020101:316</t>
  </si>
  <si>
    <t>2866,9 кв.м</t>
  </si>
  <si>
    <t>приказ Минобороны от 11.02.2013 № 21</t>
  </si>
  <si>
    <t>51:13:0020102:251</t>
  </si>
  <si>
    <t>приказ Минобороны от 19.04.2013 № 320</t>
  </si>
  <si>
    <t>480 м</t>
  </si>
  <si>
    <t>№п/п</t>
  </si>
  <si>
    <t xml:space="preserve">Реестр муниципальной собственности </t>
  </si>
  <si>
    <t>кадастровый номер</t>
  </si>
  <si>
    <t>адрес местонахождения</t>
  </si>
  <si>
    <t>сведения о правообладателе</t>
  </si>
  <si>
    <t>доля в праве</t>
  </si>
  <si>
    <t>правоустанавливающие документы</t>
  </si>
  <si>
    <t>дата внесения кадастрового номера ЗУ в ГКН</t>
  </si>
  <si>
    <t>кадастровая стоимость ЗУ</t>
  </si>
  <si>
    <t>вид разрешенного использования</t>
  </si>
  <si>
    <t>Адрес местонахождения ЗУ</t>
  </si>
  <si>
    <t>дата оценки кадастровой стоимости</t>
  </si>
  <si>
    <t>категория земель</t>
  </si>
  <si>
    <t>муниципального образования город Оленегорск с подведомственной территорией</t>
  </si>
  <si>
    <t>51:12:0020206:5</t>
  </si>
  <si>
    <t>казна</t>
  </si>
  <si>
    <t>Примечание  (площадь)</t>
  </si>
  <si>
    <t>51:12:0010106:43</t>
  </si>
  <si>
    <t>г.Оленегорск, ул.Бардина, д.25а</t>
  </si>
  <si>
    <t>51:12:0010103:103</t>
  </si>
  <si>
    <t>51:12:0020103:275</t>
  </si>
  <si>
    <t>г.Оленегорск, пр.Ветеранов, д.11</t>
  </si>
  <si>
    <t>51:12:0010102:62</t>
  </si>
  <si>
    <t>г.Оленегорск, ул.Высокая, д.5</t>
  </si>
  <si>
    <t>51:12:0010106:48</t>
  </si>
  <si>
    <t>МУ "Художественная школа"</t>
  </si>
  <si>
    <t>51:13:0020101:283</t>
  </si>
  <si>
    <t>51:13:0020101:281</t>
  </si>
  <si>
    <t>51:13:0020101:278</t>
  </si>
  <si>
    <t>51:13:0020101:282</t>
  </si>
  <si>
    <t>51:13:0020101:279</t>
  </si>
  <si>
    <t>51:13:0020101:280</t>
  </si>
  <si>
    <t>51:13:0020101:284</t>
  </si>
  <si>
    <t>51:13:0020101:285</t>
  </si>
  <si>
    <t>51:13:0020101:286</t>
  </si>
  <si>
    <t>51:13:0020101:346</t>
  </si>
  <si>
    <t>51:13:0020101:277</t>
  </si>
  <si>
    <t>51:13:0020101:275</t>
  </si>
  <si>
    <t>51:13:0020101:359</t>
  </si>
  <si>
    <t>51:13:0020101:276</t>
  </si>
  <si>
    <t>51:13:0020101:376</t>
  </si>
  <si>
    <t>51:13:0020101:295</t>
  </si>
  <si>
    <t>51:13:0020101:293</t>
  </si>
  <si>
    <t>51:13:0020101:291</t>
  </si>
  <si>
    <t>51:13:0020101:290</t>
  </si>
  <si>
    <t>51:13:0020101:288</t>
  </si>
  <si>
    <t>51:13:0020101:270</t>
  </si>
  <si>
    <t>51:13:0020101:269</t>
  </si>
  <si>
    <t>51:13:0020101:274</t>
  </si>
  <si>
    <t>51:13:0020101:273</t>
  </si>
  <si>
    <t>51:13:0020101:271</t>
  </si>
  <si>
    <t>51:12:0020102:80</t>
  </si>
  <si>
    <t>г. Оленегорск, ул. Мира, д.2, корп. 2, кв. 30</t>
  </si>
  <si>
    <t>свидетельство о праве на наследство по закону 51АА0411611</t>
  </si>
  <si>
    <t>г.Оленегорск, ул.Мира, д.4, кв.2</t>
  </si>
  <si>
    <t>51:12:0020107:266</t>
  </si>
  <si>
    <t>51:12:0020102:167</t>
  </si>
  <si>
    <t>51:12:0020110:46</t>
  </si>
  <si>
    <t>г.Оленегорск, ул.Мира, д.40, кв. 46</t>
  </si>
  <si>
    <t>51:12:0020105:329</t>
  </si>
  <si>
    <t>51:12:0020107:322</t>
  </si>
  <si>
    <t>51:12:0020104:234</t>
  </si>
  <si>
    <t>51:12:0020104:283</t>
  </si>
  <si>
    <t>51:12:0010101:922</t>
  </si>
  <si>
    <t>51:12:0020102:47</t>
  </si>
  <si>
    <t>51:12:0020104:59</t>
  </si>
  <si>
    <t>51:12:0020107:233</t>
  </si>
  <si>
    <t>51:12:0020110:156</t>
  </si>
  <si>
    <t>51:12:0020110:130</t>
  </si>
  <si>
    <t>51:12:0020110:166</t>
  </si>
  <si>
    <t>51:12:0020110:59</t>
  </si>
  <si>
    <t>51:12:0020107:332</t>
  </si>
  <si>
    <t>51:12:0020110:47</t>
  </si>
  <si>
    <t>51:12:0020107:118</t>
  </si>
  <si>
    <t>51:12:0020110:70</t>
  </si>
  <si>
    <t>51:12:0020105:337</t>
  </si>
  <si>
    <t>51:12:0020107:88</t>
  </si>
  <si>
    <t>51:12:0020107:224</t>
  </si>
  <si>
    <t>51:12:0020107:227</t>
  </si>
  <si>
    <t>51:12:0020105:338</t>
  </si>
  <si>
    <t>51:12:0020105:332</t>
  </si>
  <si>
    <t>51:12:0010101:923</t>
  </si>
  <si>
    <t>51:12:0020104:68</t>
  </si>
  <si>
    <t>51:12:0010101:921</t>
  </si>
  <si>
    <t>51:12:0010101:920</t>
  </si>
  <si>
    <t>51:12:0020105:91</t>
  </si>
  <si>
    <t>51:12:0020104:259</t>
  </si>
  <si>
    <t>51:12:0020103:56</t>
  </si>
  <si>
    <t>51:12:020104:09:122:08</t>
  </si>
  <si>
    <t>51:12:0020107:59</t>
  </si>
  <si>
    <t>51:12:0020107:481</t>
  </si>
  <si>
    <t>51:12:0020107:54</t>
  </si>
  <si>
    <t>51:12:0020107:130</t>
  </si>
  <si>
    <t>51:12:0020107:142</t>
  </si>
  <si>
    <t>51:12:0020301:493</t>
  </si>
  <si>
    <t>51:12:0020301:509</t>
  </si>
  <si>
    <t>51:12:0020301:470</t>
  </si>
  <si>
    <t>51:12:0020301:482</t>
  </si>
  <si>
    <t>51:12:0020301:955</t>
  </si>
  <si>
    <t>51:12:0020301:962</t>
  </si>
  <si>
    <t>51:12:0020301:921</t>
  </si>
  <si>
    <t>51:12:0020301:918</t>
  </si>
  <si>
    <t>51:12:0020301:1641</t>
  </si>
  <si>
    <t>51:12:0020301:2075</t>
  </si>
  <si>
    <t>51:12:0020301:2062</t>
  </si>
  <si>
    <t>51:12:0010101:913</t>
  </si>
  <si>
    <t>51:12:0010101:850</t>
  </si>
  <si>
    <t>51:12:0020301:212</t>
  </si>
  <si>
    <t>51:12:0020301:237</t>
  </si>
  <si>
    <t>51:12:0020301:244</t>
  </si>
  <si>
    <t>51:12:0020301:215</t>
  </si>
  <si>
    <t>51:12:0020105:261</t>
  </si>
  <si>
    <t>51:12:0020105:160</t>
  </si>
  <si>
    <t>51:12:0020105:166</t>
  </si>
  <si>
    <t>51:12:0020105:394</t>
  </si>
  <si>
    <t>51:12:0020103:282</t>
  </si>
  <si>
    <t>51:12:0020103:281</t>
  </si>
  <si>
    <t>51:12:0010106:190</t>
  </si>
  <si>
    <t>51:12:0010106:166</t>
  </si>
  <si>
    <t>51:12:0020103:87</t>
  </si>
  <si>
    <t>51:12:0020103:98</t>
  </si>
  <si>
    <t>51:12:0010103:557</t>
  </si>
  <si>
    <t>51:12:0010103:555</t>
  </si>
  <si>
    <t>51:12:0010101:884</t>
  </si>
  <si>
    <t>51:12:0010103:556</t>
  </si>
  <si>
    <t>51:12:0010101:885</t>
  </si>
  <si>
    <t>51:12:0010101:887</t>
  </si>
  <si>
    <t>51:12:0010101:886</t>
  </si>
  <si>
    <t>51:12:0010101:916</t>
  </si>
  <si>
    <t>51:12:0010101:876</t>
  </si>
  <si>
    <t>51:12:0010101:883</t>
  </si>
  <si>
    <t>51:12:0020301:494</t>
  </si>
  <si>
    <t>51:12:0020104:87</t>
  </si>
  <si>
    <t>51:12:0020105:420</t>
  </si>
  <si>
    <t>51:12:0020104:194</t>
  </si>
  <si>
    <t>51:12:0020203:347</t>
  </si>
  <si>
    <t>51:12:0020203:148</t>
  </si>
  <si>
    <t>51:12:0020110:91</t>
  </si>
  <si>
    <t>51:12:0020110:321</t>
  </si>
  <si>
    <t>51:12:0020301:359</t>
  </si>
  <si>
    <t>г. Оленегорск, ул. Космонавтов, д.12, кв.45</t>
  </si>
  <si>
    <t>договор о б/передаче помещения от 05.10.2004</t>
  </si>
  <si>
    <t>51:12:0020301:2404</t>
  </si>
  <si>
    <t>г. Оленегорск, ул. Космонавтов, 6/1, кв.13</t>
  </si>
  <si>
    <t>пост.Адм.города от 14.07.2006 №341</t>
  </si>
  <si>
    <t>51:12:0020301:2306</t>
  </si>
  <si>
    <t>г.Оленегорск, ул.Космонавтов, д.6/2, кв.2</t>
  </si>
  <si>
    <t>договор о б/передаче помещения от 12.02.2010</t>
  </si>
  <si>
    <t>51:12:0020301:1219</t>
  </si>
  <si>
    <t>51:12:0020204:717</t>
  </si>
  <si>
    <t>51:12:0010102:100</t>
  </si>
  <si>
    <t>51:12:0020301:1134</t>
  </si>
  <si>
    <t>г.Оленегорск, ул. Космонавтов, д.14, кв.52</t>
  </si>
  <si>
    <t>договор о б/епередаче квартиры от 19.10.2009</t>
  </si>
  <si>
    <t>51:12:0020301:1162</t>
  </si>
  <si>
    <t>г. Оленегорск, ул. Космонавтов, д.14, кв.9</t>
  </si>
  <si>
    <t>договор о б/передаче квартиры от 08.11.2012</t>
  </si>
  <si>
    <t>51:12:0020301:71</t>
  </si>
  <si>
    <t>51:12:0020301:316</t>
  </si>
  <si>
    <t>г.Оленегорск, ул. Космонавтов, д.14, кв.66</t>
  </si>
  <si>
    <t>договор о б/передаче квартиры от 07.08.2012</t>
  </si>
  <si>
    <t>51:12:0020301:278</t>
  </si>
  <si>
    <t>г.Оленегорск, ул. Космонавтов, д.14, кв.78</t>
  </si>
  <si>
    <t>договор о б/передаче квартиры от 24.11.2009</t>
  </si>
  <si>
    <t>51:12:0020301:1278</t>
  </si>
  <si>
    <t>г. Оленегорск, ул. Космонавтов, д.10, кв.69</t>
  </si>
  <si>
    <t>51:12:0020301:117</t>
  </si>
  <si>
    <t>51:12:0020206:575</t>
  </si>
  <si>
    <t>51:12:0020206:548</t>
  </si>
  <si>
    <t>51:12:0020206:1118</t>
  </si>
  <si>
    <t>51:12:0020203:756</t>
  </si>
  <si>
    <t>51:12:0020203:442</t>
  </si>
  <si>
    <t>51:12:0020203:389</t>
  </si>
  <si>
    <t>51:12:0020302:230</t>
  </si>
  <si>
    <t>51:12:0020206:846</t>
  </si>
  <si>
    <t xml:space="preserve"> 51:12:0020105:160</t>
  </si>
  <si>
    <t>51:12:0020106:106</t>
  </si>
  <si>
    <t>51:12:0020301:342</t>
  </si>
  <si>
    <t>51:12:0020301:2433</t>
  </si>
  <si>
    <t xml:space="preserve">
869983,94</t>
  </si>
  <si>
    <t>51:13:0020101:319</t>
  </si>
  <si>
    <t>51:12:0020103:34</t>
  </si>
  <si>
    <t>51:12:0020105:37</t>
  </si>
  <si>
    <t>51:12:0020203:50</t>
  </si>
  <si>
    <t>51:12:0020203:51</t>
  </si>
  <si>
    <t>51:12:0020203:46</t>
  </si>
  <si>
    <t>51:12:0020204:2301</t>
  </si>
  <si>
    <t>51:12:0020204:1902</t>
  </si>
  <si>
    <t>51:12:0020204:2058</t>
  </si>
  <si>
    <t>51:12:0020204:2115</t>
  </si>
  <si>
    <t>51:12:0020204:2146</t>
  </si>
  <si>
    <t>51:12:0020204:2218</t>
  </si>
  <si>
    <t>51:12:0020204:2221</t>
  </si>
  <si>
    <t>51:12:0020303:100</t>
  </si>
  <si>
    <t>51:12:0020303:47</t>
  </si>
  <si>
    <t>51:12:0020303:49</t>
  </si>
  <si>
    <t>51:12:0020303:74</t>
  </si>
  <si>
    <t>51:12:0020303:256</t>
  </si>
  <si>
    <t>51:12:0020301:2020</t>
  </si>
  <si>
    <t>51:12:0020303:323</t>
  </si>
  <si>
    <t>51:12:0020301:1505</t>
  </si>
  <si>
    <t>51:12:0020301:1510</t>
  </si>
  <si>
    <t>51:12:0020301:847</t>
  </si>
  <si>
    <t>51:12:0020301:787</t>
  </si>
  <si>
    <t>51:12:0020302:617</t>
  </si>
  <si>
    <t>51:12:0020302:632</t>
  </si>
  <si>
    <t>51:12:0020302:653</t>
  </si>
  <si>
    <t>51:12:0020301:1102</t>
  </si>
  <si>
    <t>51:12:0020301:1117</t>
  </si>
  <si>
    <t>51:12:0020302:1340</t>
  </si>
  <si>
    <t>51:12:0020302:331</t>
  </si>
  <si>
    <t>51:12:0020302:339</t>
  </si>
  <si>
    <t>51:12:0020302:481</t>
  </si>
  <si>
    <t>51:12:0020302:964</t>
  </si>
  <si>
    <t>51:12:0020303:233</t>
  </si>
  <si>
    <t>51:12:0020301:1870</t>
  </si>
  <si>
    <t>51:12:0020301:1838</t>
  </si>
  <si>
    <t>51:12:0020301:2113</t>
  </si>
  <si>
    <t>51:12:0020301:2093</t>
  </si>
  <si>
    <t>51:12:0020204:618</t>
  </si>
  <si>
    <t>51:12:0020204:628</t>
  </si>
  <si>
    <t>51:12:0020204:1682</t>
  </si>
  <si>
    <t>51:12:0020204:1256</t>
  </si>
  <si>
    <t>51:12:0020204:727</t>
  </si>
  <si>
    <t>51:12:0020301:520</t>
  </si>
  <si>
    <t>51:12:0020107:385</t>
  </si>
  <si>
    <t>51:12:0020107:377</t>
  </si>
  <si>
    <t>51:12:0020105:273</t>
  </si>
  <si>
    <t>51:12:0020107:181</t>
  </si>
  <si>
    <t>51:12:0020107:186</t>
  </si>
  <si>
    <t>51:12:0020107:195</t>
  </si>
  <si>
    <t>51:12:0020110:326</t>
  </si>
  <si>
    <t>51:12:0000000:633</t>
  </si>
  <si>
    <t>51:12:0020101:16</t>
  </si>
  <si>
    <t>51:12:0020102:27</t>
  </si>
  <si>
    <t>51:12:0020204:933</t>
  </si>
  <si>
    <t>51:12:0020204:1767</t>
  </si>
  <si>
    <t>51:12:0020204:978</t>
  </si>
  <si>
    <t>51:12:0020204:950</t>
  </si>
  <si>
    <t>51:12:0020204:1088</t>
  </si>
  <si>
    <t>51:12:0020204:1422</t>
  </si>
  <si>
    <t>51:12:0020204:2517</t>
  </si>
  <si>
    <t>51:12:0020204:2496</t>
  </si>
  <si>
    <t>51:12:0020204:2491</t>
  </si>
  <si>
    <t>51:12:0020203:638</t>
  </si>
  <si>
    <t>51:12:0020203:606</t>
  </si>
  <si>
    <t>51:12:0020203:1183</t>
  </si>
  <si>
    <t>51:12:0020206:1068</t>
  </si>
  <si>
    <t>51:12:0020206:1411</t>
  </si>
  <si>
    <t>51:12:0020110:338</t>
  </si>
  <si>
    <t>51:12:0020110:24</t>
  </si>
  <si>
    <t>51:12:0020110:31</t>
  </si>
  <si>
    <t xml:space="preserve"> 51:12:0020106:26</t>
  </si>
  <si>
    <t xml:space="preserve"> 51:12:0020106:32</t>
  </si>
  <si>
    <t>51:12:0020106:25</t>
  </si>
  <si>
    <t>51:12:0020301:91</t>
  </si>
  <si>
    <t>51:12:0020301:90</t>
  </si>
  <si>
    <t>51:12:0020301:92</t>
  </si>
  <si>
    <t>51:12:0020301:155</t>
  </si>
  <si>
    <t>51:12:0020301:154</t>
  </si>
  <si>
    <t>51:12:0020301:103</t>
  </si>
  <si>
    <t xml:space="preserve"> 51:12:0020206:52</t>
  </si>
  <si>
    <t>51:12:0020102:42</t>
  </si>
  <si>
    <t>51:12:0020102:23</t>
  </si>
  <si>
    <t>51:20:0002021:877</t>
  </si>
  <si>
    <t>51:12:0010101:113</t>
  </si>
  <si>
    <t>51:12:0020202:95</t>
  </si>
  <si>
    <t>51:12:0010101:112</t>
  </si>
  <si>
    <t>51:12:0010101:111</t>
  </si>
  <si>
    <t>51:12:0010101:979</t>
  </si>
  <si>
    <t>51612:0020303:23</t>
  </si>
  <si>
    <t>51:12:0020206:51</t>
  </si>
  <si>
    <t>51:12:0020101:15</t>
  </si>
  <si>
    <t>51:12:0020102:26</t>
  </si>
  <si>
    <t>51:12:0020104:52</t>
  </si>
  <si>
    <t>51:12:0020104:5</t>
  </si>
  <si>
    <t>51:12:0020103:36</t>
  </si>
  <si>
    <t>51:12:0020103:23</t>
  </si>
  <si>
    <t>51:12:0020105:32</t>
  </si>
  <si>
    <t>51:12:0020105:33</t>
  </si>
  <si>
    <t>51:12:0020102:18</t>
  </si>
  <si>
    <t>51:12:0020102:19</t>
  </si>
  <si>
    <t>51:12:0020104:29</t>
  </si>
  <si>
    <t>51:12:0020104:64</t>
  </si>
  <si>
    <t>51:12:0020105:58</t>
  </si>
  <si>
    <t>51:12:0020104:30</t>
  </si>
  <si>
    <t>51:12:0020105:52</t>
  </si>
  <si>
    <t>51:12:0020106:21</t>
  </si>
  <si>
    <t>51:12:0020105:49</t>
  </si>
  <si>
    <t>51:12:0020106:30</t>
  </si>
  <si>
    <t>51:12:0020107:23</t>
  </si>
  <si>
    <t>51:12:0020107:25</t>
  </si>
  <si>
    <t>51:12:0020107:27</t>
  </si>
  <si>
    <t>51:12:0020107:304</t>
  </si>
  <si>
    <t>51:12:0020106:31</t>
  </si>
  <si>
    <t>51:12:0020107:20</t>
  </si>
  <si>
    <t>г.Оленегорск, ул.Мира, д.37, кв.48</t>
  </si>
  <si>
    <t xml:space="preserve"> 51:12:0020110:22</t>
  </si>
  <si>
    <t>51:12:0020110:42</t>
  </si>
  <si>
    <t>51:12:0020110:27</t>
  </si>
  <si>
    <t>51:12:0020110:26</t>
  </si>
  <si>
    <t>51:12:0020101:18</t>
  </si>
  <si>
    <t>51:12:0020103:22</t>
  </si>
  <si>
    <t>51:12:0020104:51</t>
  </si>
  <si>
    <t>51:12:0020103:24</t>
  </si>
  <si>
    <t>51:12:0020203:61</t>
  </si>
  <si>
    <t>51:12:0020203:56</t>
  </si>
  <si>
    <t>51:12:0020203:55</t>
  </si>
  <si>
    <t>51:12:0020203:57</t>
  </si>
  <si>
    <t>51:12:0020203:63</t>
  </si>
  <si>
    <t>51:12:0020303:19</t>
  </si>
  <si>
    <t xml:space="preserve"> 51:12:0020301:114</t>
  </si>
  <si>
    <t>51:12:0020303:22</t>
  </si>
  <si>
    <t>51:12:0020104:213</t>
  </si>
  <si>
    <t>г.Оленегорск, ул.Горняков, д.3, кв.2</t>
  </si>
  <si>
    <t>Свидетельство о праве на наследство от 29.12.2015 серия 51 АА № 0411704</t>
  </si>
  <si>
    <t>51:12:0020104:195</t>
  </si>
  <si>
    <t>г.Оленегорск, ул.Горького, д.2, кв.3</t>
  </si>
  <si>
    <t>51:12:0020301:1544</t>
  </si>
  <si>
    <t>г.Оленегорск, ул.Парковая, д.12, кв.80</t>
  </si>
  <si>
    <t>51:12:0020301:1809</t>
  </si>
  <si>
    <t>Свидетельство о праве на наследство от 30.01.2014 серия 51 АА № 0494936</t>
  </si>
  <si>
    <t>Свидетельство о праве на наследство от 29.12.2014 серия 51 АА № 0411703</t>
  </si>
  <si>
    <t>Свидетельство о праве на наследство от 29.12.2014 серия 51 АА № 0411702</t>
  </si>
  <si>
    <t>51:12:0020110:401</t>
  </si>
  <si>
    <t>51:12:0020401:392</t>
  </si>
  <si>
    <t>г.Оленегорск, ул.Строительная, д.72, кв.9</t>
  </si>
  <si>
    <t>Свидетельство о праве на насл. От 24.02.2015 серия 51 АА №053188</t>
  </si>
  <si>
    <t>51:12:0020110:303</t>
  </si>
  <si>
    <t>г.Оленегорск, ул.Комсомола, д.3, кв.24</t>
  </si>
  <si>
    <t>Свидетельство о праве на насл. От 26.02.2015 серия 51 АА №0411923</t>
  </si>
  <si>
    <t>51:12:0020105:156</t>
  </si>
  <si>
    <t>г.Оленегорск, ул.Ветеранов, д.14, кв.12</t>
  </si>
  <si>
    <t>Свидетельство о праве на насл. От 26.02.2015 серия 51 АА №0411922</t>
  </si>
  <si>
    <t>Свидетельство о праве на насл. От 26.02.2015 серия 51 АА №0411924</t>
  </si>
  <si>
    <t>51:12:0020301:2600</t>
  </si>
  <si>
    <t>г.Оленегорск, ул.Парковая, д.10, кв.20</t>
  </si>
  <si>
    <t>договор о безв.передаче от 02.02.2015 №Д/ОК-15-0000003</t>
  </si>
  <si>
    <t>МУК ЦКиД ПЗ</t>
  </si>
  <si>
    <t>г.Оленегорск, ул.Парковая, д.16, кв.40</t>
  </si>
  <si>
    <t>51:12:0020301:751</t>
  </si>
  <si>
    <t>МК от 31.12.2013</t>
  </si>
  <si>
    <t>51:12:0020302:575</t>
  </si>
  <si>
    <t>г.Оленегорск, ул.Парковая, д.31, кв.57</t>
  </si>
  <si>
    <t>МК от 05.08.2013</t>
  </si>
  <si>
    <t>51:12:0020204:2051</t>
  </si>
  <si>
    <t>г.Оленегорск, ул.Мурманская, д.7, кв.251</t>
  </si>
  <si>
    <t>МК от 15.09.2014 № 9</t>
  </si>
  <si>
    <t>г.Оленегорск, ул.Мурманская, д.7, кв.226</t>
  </si>
  <si>
    <t>МК от 30.07.2012</t>
  </si>
  <si>
    <t>51:12:0020204:1971</t>
  </si>
  <si>
    <t>г.Оленегорск, ул.Мурманская, д.7, кв.170</t>
  </si>
  <si>
    <t>МК от 01.08.2014 № 8</t>
  </si>
  <si>
    <t>51:12:0020204:304</t>
  </si>
  <si>
    <t>г.Оленегорск, ул.Пионерская, д.12, кв.71</t>
  </si>
  <si>
    <t>МК от 321.04.2014 № 1</t>
  </si>
  <si>
    <t>51:12:0020204:238</t>
  </si>
  <si>
    <t>МК от 30.08.2013</t>
  </si>
  <si>
    <t>51:12:0020206:827</t>
  </si>
  <si>
    <t>г.Оленегорск, ул.Строительная, д.54, кв.47</t>
  </si>
  <si>
    <t>МК от 07.07.2014 № 7</t>
  </si>
  <si>
    <t>51:12:0020203:630</t>
  </si>
  <si>
    <t>г.Оленегорск, ул.Южная, д.3а, кв.65</t>
  </si>
  <si>
    <t>МК от 15.06.201</t>
  </si>
  <si>
    <t>51:12:0010101:79, 
51-51-07/002/2011-799</t>
  </si>
  <si>
    <t>51:12:0010106:110</t>
  </si>
  <si>
    <t>51:12:0010106:95</t>
  </si>
  <si>
    <t>51:13:0020101:2729</t>
  </si>
  <si>
    <t>расп.Прав РФ от 19.10.1996 №1579-р</t>
  </si>
  <si>
    <t>51:13:0020101:2726</t>
  </si>
  <si>
    <t>51:13:0020101:2724</t>
  </si>
  <si>
    <t>51:13:0020101:2725</t>
  </si>
  <si>
    <t>51:13:0020101:2731</t>
  </si>
  <si>
    <t>51:13:0020101:2730</t>
  </si>
  <si>
    <t>51:13:0020101:2728</t>
  </si>
  <si>
    <t>г.Оленегорск, ул.Бардина, д.31, кв.3</t>
  </si>
  <si>
    <t>51:12:0020301:262</t>
  </si>
  <si>
    <t>свид.о праве на насл. От 10.04.2015  серия 51АА № 0585126</t>
  </si>
  <si>
    <t>51:132:0020105:425</t>
  </si>
  <si>
    <t>г.Оленегорск, ул.Бардина, д.44, кв.8, ком.1</t>
  </si>
  <si>
    <t>договор о безвозм.передаче от 22.04.2015</t>
  </si>
  <si>
    <t>г.Оленегорск, ул.Строительная, д.27, кв.46</t>
  </si>
  <si>
    <t>51:12:0020110:275</t>
  </si>
  <si>
    <t>51:13:0020101:2732</t>
  </si>
  <si>
    <t>51:13:0020101:2727</t>
  </si>
  <si>
    <t>51:12:0020105:427</t>
  </si>
  <si>
    <t>г.Оленегорск, ул.Бардина, д.38, кв.16, комн.1</t>
  </si>
  <si>
    <t>69,3/17,2</t>
  </si>
  <si>
    <t>свид о праве на насл.по закону от 23.04.2015 серия 51 АА № 0585217</t>
  </si>
  <si>
    <t>51:12:0020206:514</t>
  </si>
  <si>
    <t>г.Оленегорск, пр.Ленинградский, д.9, кв.14</t>
  </si>
  <si>
    <t>МК купли-продажи жилого помещения от 12.05.2015 № 5</t>
  </si>
  <si>
    <t>51:12:0020301:1962</t>
  </si>
  <si>
    <t>г.Оленегорск, ул.Строительная, д.45, кв. 44</t>
  </si>
  <si>
    <t>договор о безв.передаче квартиры в муниципальную собственность от 29.05.2015</t>
  </si>
  <si>
    <t>51:12:0020108:3</t>
  </si>
  <si>
    <t>51:12:0020102:131</t>
  </si>
  <si>
    <t>51:12:0010106:82</t>
  </si>
  <si>
    <t>договор аренды от 27.12.2013 №1270 с ООО "ЖЭК" сроком на 10 лет</t>
  </si>
  <si>
    <t>51:12:0020201:217</t>
  </si>
  <si>
    <t>подвал - 464,4</t>
  </si>
  <si>
    <t>договор аренды от 01.09.2007 с ООО "МДД" сроком на 10 лет</t>
  </si>
  <si>
    <t xml:space="preserve">ипотека в силу закона договор купли-продажи от 24.03.2015 </t>
  </si>
  <si>
    <t>договор аренды с ООО "УК Высокий плюс" от 10.12.2013 №1267 сроком на 10 лет</t>
  </si>
  <si>
    <t>Коровина Л.П.</t>
  </si>
  <si>
    <t>ипотека в силу закона, договор купли-продажи от 08.05.2015</t>
  </si>
  <si>
    <t>Канцидал Е.И.</t>
  </si>
  <si>
    <t>51:13:0020101:894</t>
  </si>
  <si>
    <t>постановление верховного совета РФ №3020-1 от 27.12.1991</t>
  </si>
  <si>
    <t>51:13:0020101:891</t>
  </si>
  <si>
    <t>51:12:0020204:1912</t>
  </si>
  <si>
    <t>ипотека в силу закона, договор купли-продажи от 02.06.2015</t>
  </si>
  <si>
    <t>ипотека в силу закона, договор купли-продажи от 28.05.2015</t>
  </si>
  <si>
    <t xml:space="preserve">договор аренды от 20.04.2012 №1166 с ИП Авдеева Т.И. сроком на 10 лет </t>
  </si>
  <si>
    <t>ИП Батюченко Д.П.</t>
  </si>
  <si>
    <t>ИП Мельникова С.Н.</t>
  </si>
  <si>
    <t>51:13:0020101:892</t>
  </si>
  <si>
    <t>ИП Попова С.В.</t>
  </si>
  <si>
    <t>ипотека в силу закона, договор купли-продажи от 05.06.2015</t>
  </si>
  <si>
    <t>51:12:0020107:220</t>
  </si>
  <si>
    <t>г.Оленегорск, ул.Ферсмана, д.17, кв.46</t>
  </si>
  <si>
    <t>договор о безвозмездной передаче квартиры в муниципальную собственность от 05.11.2013</t>
  </si>
  <si>
    <t>51:12:0000000:246</t>
  </si>
  <si>
    <t>51:12:0020203:787</t>
  </si>
  <si>
    <t>договор о безвозмездной передаче квартиры в муниципальную собственность от 04.04.2013</t>
  </si>
  <si>
    <t>51:12:0020203:497</t>
  </si>
  <si>
    <t>г.Оленегорск, Молодежнеый б-р, д.7, кв.4</t>
  </si>
  <si>
    <t>договор о безвозмездной передаче квартиры в муниципальную собственность от 28.01.2011</t>
  </si>
  <si>
    <t>51:12:0020204:2337</t>
  </si>
  <si>
    <t>г.Оленегорск, ул.Мурманская, д.11/1, кв.22</t>
  </si>
  <si>
    <t>договор о безвозмездной передаче квартиры в муниципальную собственность от 02.05.2012</t>
  </si>
  <si>
    <t>51:12:0020204:2243</t>
  </si>
  <si>
    <t>г.Оленегорск, ул.Мурманская, д.9, кв. 63</t>
  </si>
  <si>
    <t>договор о безвозмездной передаче квартиры в муниципальную собсвенность от 22.02.2011</t>
  </si>
  <si>
    <t>51:12:0020204:2026</t>
  </si>
  <si>
    <t>51:12:0020204:2541</t>
  </si>
  <si>
    <t>г.Оленегорск, ул.Мурманская, д.3, кв. 117</t>
  </si>
  <si>
    <t>договор о безвозмездной передаче квартиры в муниципальную собственность от 19.07.2007</t>
  </si>
  <si>
    <t>51:12:0020204:2010</t>
  </si>
  <si>
    <t>г.Оленегорск, ул.Мурманская, д.7, кв. 210</t>
  </si>
  <si>
    <t>МК купли-продажи жилого помещения от 17.09.2009</t>
  </si>
  <si>
    <t>51:12:0020204:1972</t>
  </si>
  <si>
    <t>г.Оленегорск, ул.Мурманская, д.7, кв.171</t>
  </si>
  <si>
    <t>МК купли-продажи жилого помещения от 11.10.2012</t>
  </si>
  <si>
    <t>51:12:0020204:2075</t>
  </si>
  <si>
    <t>г.Оленегорск, ул.Мурманская, д.7, кв. 275</t>
  </si>
  <si>
    <t>договор о безвозмездной передаче квартиры в муниципальную собсвенность от 18.01.2012</t>
  </si>
  <si>
    <t>51:12:02:02:04:03:726:15-01</t>
  </si>
  <si>
    <t>договор о безвозмездной передаче комнаты в муниципальную собственность от 20.04.2001</t>
  </si>
  <si>
    <t>51:12:0020103:35</t>
  </si>
  <si>
    <t>51:12:0020302:942</t>
  </si>
  <si>
    <t>г.Оленегорск, ул.Парковая, д.25, кв. 5</t>
  </si>
  <si>
    <t>51:12:0020302:1373</t>
  </si>
  <si>
    <t>г.Оленегорск, ул.Парковая, д.19, кв. 1</t>
  </si>
  <si>
    <t>51:12:0020301:1022</t>
  </si>
  <si>
    <t>г.Оленегорск, ул.Парковая, д.22, кв.44</t>
  </si>
  <si>
    <t>51:12:0020106:172</t>
  </si>
  <si>
    <t>г.Оленегорск, ул.Парковая, д.5, кв.20</t>
  </si>
  <si>
    <t>51:12:0020303:170</t>
  </si>
  <si>
    <t>51:12:0020202:357</t>
  </si>
  <si>
    <t>г.Оленегорск, ул.Строительная, д.32, кв. 115</t>
  </si>
  <si>
    <t>51:12:0020202:594</t>
  </si>
  <si>
    <t>51:12:0020301:803</t>
  </si>
  <si>
    <t>г.Оленегорск, ул.Парковая, д.16, кв.17</t>
  </si>
  <si>
    <t>51:12:0020303:619</t>
  </si>
  <si>
    <t>51:12:0020301:2221</t>
  </si>
  <si>
    <t>г.Оленегорск, ул.Парковая, д.20, кв. 37</t>
  </si>
  <si>
    <t>51:12:0020107:434</t>
  </si>
  <si>
    <t>г.Оленегорск, ул.Ферсмана, д.13, кв. 21</t>
  </si>
  <si>
    <t>51:12:0020301:1738</t>
  </si>
  <si>
    <t>51:12:0020107:187</t>
  </si>
  <si>
    <t>г.Оленегорск, ул.Ферсмана, д.17, кв.5</t>
  </si>
  <si>
    <t>51:12:0020301:2240</t>
  </si>
  <si>
    <t>51:12:0020206:265</t>
  </si>
  <si>
    <t>51:12:0020203:159</t>
  </si>
  <si>
    <t>г.Оленегорск, ул.Южная, д.3/3, кв. 51</t>
  </si>
  <si>
    <t>г.Оленегорск, ул.Ферсмана, д.13, кв. 17</t>
  </si>
  <si>
    <t>51:12:0020107:422</t>
  </si>
  <si>
    <t>51:12:0020301:1748</t>
  </si>
  <si>
    <t>51:12:0020206:309</t>
  </si>
  <si>
    <t>51:12:0020301:652</t>
  </si>
  <si>
    <t>51:12:0020204:1605</t>
  </si>
  <si>
    <t>г.Оленегорск, ул.Южная, д.5, кв. 238</t>
  </si>
  <si>
    <t>г.Оленегорск, ул.Строительная, д.33, кв.43</t>
  </si>
  <si>
    <t>51:12:0020301:728</t>
  </si>
  <si>
    <t>г.Оленегорск, ул.Парковая, д.16, кв.22</t>
  </si>
  <si>
    <t>г.Оленегрск, ул.Мира, д.2/2, кв.30</t>
  </si>
  <si>
    <t>51:13:0020101:367</t>
  </si>
  <si>
    <t>51:13:0020101:344</t>
  </si>
  <si>
    <t>51:13:0020101:361</t>
  </si>
  <si>
    <t>51:13:0020101:371</t>
  </si>
  <si>
    <t>51:13:0020101:289</t>
  </si>
  <si>
    <t>51:12:0020302:97</t>
  </si>
  <si>
    <t>150 м</t>
  </si>
  <si>
    <t>постановление администрации города Оленегорска с подведомственной территорией МО №344 от 04.06.2004</t>
  </si>
  <si>
    <t>51:12:0020301:112</t>
  </si>
  <si>
    <t>40 м</t>
  </si>
  <si>
    <t>51:12:0020303:25</t>
  </si>
  <si>
    <t>16 м</t>
  </si>
  <si>
    <t>51:12:0000000:2866</t>
  </si>
  <si>
    <t>Постановление Администрации города Оленегорска с подвед.тер. МО от 29.05.2006 №266</t>
  </si>
  <si>
    <t xml:space="preserve">МКУ "УГХ" </t>
  </si>
  <si>
    <t>на праве оперативного управления</t>
  </si>
  <si>
    <t>51:12:0000000:2900</t>
  </si>
  <si>
    <t>51:12:0020204:2709</t>
  </si>
  <si>
    <t>51:12:0020105:699</t>
  </si>
  <si>
    <t>51:12:0020206:1827</t>
  </si>
  <si>
    <t>51:12:0000000:2867</t>
  </si>
  <si>
    <t>51:12:0020201:420</t>
  </si>
  <si>
    <t>51:12:0020302:1455</t>
  </si>
  <si>
    <t>241.02.2013</t>
  </si>
  <si>
    <t>51:12:0020301:2640</t>
  </si>
  <si>
    <t>51:12:0020110:397</t>
  </si>
  <si>
    <t>51:12:0020101:125</t>
  </si>
  <si>
    <t>51:12:0020110:396</t>
  </si>
  <si>
    <t>51:12:0000000:2894</t>
  </si>
  <si>
    <t>51:12:0020203:1558</t>
  </si>
  <si>
    <t>51:12:0000000:2893</t>
  </si>
  <si>
    <t>51:12:0020202:160</t>
  </si>
  <si>
    <t>51:12:0020104:324</t>
  </si>
  <si>
    <t>51:12:0020401:422</t>
  </si>
  <si>
    <t>51:12:0010101:4674</t>
  </si>
  <si>
    <t>51:12:0020102:60</t>
  </si>
  <si>
    <t>51:12:0020302:824</t>
  </si>
  <si>
    <t>51:12:0020302:790</t>
  </si>
  <si>
    <t>решение Малого Совета Мурм.обл.Совета нар.депутатов от 08.09.1992 № 95, постановление Администрации горда Оленегорска Мурманской области от 16.05.1997 №223</t>
  </si>
  <si>
    <t>Постановление Администрации города Оленегорска Мурманской области от 26.05.2007 №223</t>
  </si>
  <si>
    <t>ООО "Военный мемориал" и "Хутор казачий"</t>
  </si>
  <si>
    <t>договор о безвозмездной передаче квартиры в муниципальную собственность от 17.02.2012</t>
  </si>
  <si>
    <t>договор о безвозмездной передаче квартиры от 12.02.2014</t>
  </si>
  <si>
    <t>г.Оленегорск, ул.Парковая, д.31, кв.16</t>
  </si>
  <si>
    <t>МК купли-продажи жилого помещения от 21.12.2012</t>
  </si>
  <si>
    <t>51:12:0020302:534</t>
  </si>
  <si>
    <t>51:12:0020301:1908</t>
  </si>
  <si>
    <t>г.Оленегорск, ул.Парковая, д.30, кв. 33</t>
  </si>
  <si>
    <t>договор о безвозмездной передаче квартиры от 14.12.2011</t>
  </si>
  <si>
    <t>51:12:0020302:753</t>
  </si>
  <si>
    <t>г.Оленегорск, ул.Парковая, д.29, кв. 120</t>
  </si>
  <si>
    <t>договор о безвозмездной передаче квартиры от 28.01.2011</t>
  </si>
  <si>
    <t>51:12:0020301:602</t>
  </si>
  <si>
    <t>г.Оленегорск, ул.Парковая, д.28, кв. 27</t>
  </si>
  <si>
    <t>МК от 04.10.2007</t>
  </si>
  <si>
    <t>51:12:0020302:913</t>
  </si>
  <si>
    <t>г.Оленегорск, ул.Парковая, д.27, кв. 65</t>
  </si>
  <si>
    <t>41.1</t>
  </si>
  <si>
    <t>МК купли-продажи помещения от 16.11.2012</t>
  </si>
  <si>
    <t>51:12:0020302:1003</t>
  </si>
  <si>
    <t>г.Оленегорск, ул.Парковая, д.25, кв. 18</t>
  </si>
  <si>
    <t>договор о безвозмездной передаче квартиры от 15.05.2001</t>
  </si>
  <si>
    <t>договор о безвозмездной передаче кавартиры от 22.11.2012</t>
  </si>
  <si>
    <t>51:12:0020301:382</t>
  </si>
  <si>
    <t>г.Оленегорск, ул.Парковая, д.24, кв. 52</t>
  </si>
  <si>
    <t>договор о безвозмездной передаче от 24.09.2001</t>
  </si>
  <si>
    <t>51:12:0020302:478</t>
  </si>
  <si>
    <t>г.Оленегорск, ул.Парковая, д.23, кв. 18</t>
  </si>
  <si>
    <t>договор о безвозмездной передаче от 19.03.2004</t>
  </si>
  <si>
    <t>договор о безвозмездной передаче от 29.01.2013</t>
  </si>
  <si>
    <t>договор о безвозмездной передаче от 30.09.2008</t>
  </si>
  <si>
    <t>г.Оленегорск, ул.Парковая, д.21, кв. 65</t>
  </si>
  <si>
    <t>51:12:0020302:335</t>
  </si>
  <si>
    <t>договор о безвозмездной передаче от 20.03.2012</t>
  </si>
  <si>
    <t>договор о безвозмездной передаче от 11.01.2013</t>
  </si>
  <si>
    <t>договор о безвозмездной передаче от 03.12.2003</t>
  </si>
  <si>
    <t>51:12:0020301:1112</t>
  </si>
  <si>
    <t>г.Оленегорск, ул.Парковая, д.18, кв. 17</t>
  </si>
  <si>
    <t>51:12:0020301:760</t>
  </si>
  <si>
    <t>постановление Администрации города Оленегорска с подвед.территорией Мурманской области от 09.02.2006 №69</t>
  </si>
  <si>
    <t>г.Оленегорск, ул.Парковая, д.16, кв.86</t>
  </si>
  <si>
    <t>51:12:0020301:2631</t>
  </si>
  <si>
    <t>16,8/44,8</t>
  </si>
  <si>
    <t>договор мены от 07.07.2011</t>
  </si>
  <si>
    <t>51:12:0020301:752</t>
  </si>
  <si>
    <t>г.Оленегорск, ул.Парковая, д.16, кв.41</t>
  </si>
  <si>
    <t>договор о безвозмездной передаче от 20.04.2001</t>
  </si>
  <si>
    <t>договор о безвозмездной передаче от 10.02.2012</t>
  </si>
  <si>
    <t>51:12:0020301:841</t>
  </si>
  <si>
    <t>г.Оленегорск, ул.Парковая, д.14. кв. 59</t>
  </si>
  <si>
    <t>51:12:0020301:837</t>
  </si>
  <si>
    <t>г.Оленегорск, ул.Парковая, д.14, кв.39</t>
  </si>
  <si>
    <t>договор мены от 18.05.2002</t>
  </si>
  <si>
    <t>51:12:0020301:1506</t>
  </si>
  <si>
    <t>г.Оленегорск, ул.Парковая, д.12, кв. 23</t>
  </si>
  <si>
    <t>МК купли-продажи помещения от 28.09.2007</t>
  </si>
  <si>
    <t>51:12:0020303:618</t>
  </si>
  <si>
    <t>постановление Администрации города оленегорска Мурманской области от 31.08.1995 №349/1</t>
  </si>
  <si>
    <t>51:12:0020301:2026</t>
  </si>
  <si>
    <t>договор о безвозмездной передаче от 06.07.2007</t>
  </si>
  <si>
    <t>51:12:0020301:2024</t>
  </si>
  <si>
    <t>г.Оленегорск, ул.Парковая, д.10, кв. 8</t>
  </si>
  <si>
    <t>постановление Администрации города Оленегорска с подведомственной территорией от 12.09.2003 №464</t>
  </si>
  <si>
    <t>договор о безвозмездной передаче от 01.12.2009</t>
  </si>
  <si>
    <t>г.Оленегорск, ул.Парковая, д.8, кв. 27</t>
  </si>
  <si>
    <t>51:12:0020301:544</t>
  </si>
  <si>
    <t>51:12:02:03:06:04:619:58:6,7</t>
  </si>
  <si>
    <t>32,0/58,6</t>
  </si>
  <si>
    <t>договор о безвозмездной передаче от 06.04.2004</t>
  </si>
  <si>
    <t>51:12:0020303:456</t>
  </si>
  <si>
    <t>г.Оленегорск, ул.Парковая, д.7, кв. 40</t>
  </si>
  <si>
    <t>МК купли-продажи от 15.11.2008</t>
  </si>
  <si>
    <t>51:12:0020303:495</t>
  </si>
  <si>
    <t>г.Оленегорск, ул.Парковая, д.7, кв. 28</t>
  </si>
  <si>
    <t>договор о безвозмездной передаче от 23.07.2010</t>
  </si>
  <si>
    <t>51:12:0020301:2011</t>
  </si>
  <si>
    <t>г.Оленегорск, ул.Парковая, д.6, кв. 24</t>
  </si>
  <si>
    <t>постановление Администрации города оленегорска от 04.01.2003 №6</t>
  </si>
  <si>
    <t>51:12:0020301:2009</t>
  </si>
  <si>
    <t>г.Оленегорск, ул.Парковая, д.6, кв. 22</t>
  </si>
  <si>
    <t>Постановление Администрации города оленегорска от 10.02.2006 №78</t>
  </si>
  <si>
    <t>договор о безвозмездной передаче от 18.01.2012</t>
  </si>
  <si>
    <t>51:12:0020303:130</t>
  </si>
  <si>
    <t>г.Оленегорск, ул.Парковая, д.5, кв.24</t>
  </si>
  <si>
    <t>договор о безвозмездной передаче квартиры от 11.10.2005</t>
  </si>
  <si>
    <t>51:12:0020301:2096</t>
  </si>
  <si>
    <t>г.Оленегорск, ул.Парковая, д.4, кв. 23</t>
  </si>
  <si>
    <t>51:12:0020301:2100</t>
  </si>
  <si>
    <t>г.Оленегорск, ул.Парковая, д.4, кв. 11</t>
  </si>
  <si>
    <t>договор о безвозмездной передаче от 27.02.2002</t>
  </si>
  <si>
    <t>51:12:0020301:2090</t>
  </si>
  <si>
    <t>г.Оленегорск, ул.Парковая, д.4, кв.5</t>
  </si>
  <si>
    <t>Постановление Администрации города Оленегорска от 22.04.2003 №224</t>
  </si>
  <si>
    <t>г.Оленегорск, ул.Парковая, д.3, кв. 84</t>
  </si>
  <si>
    <t>51:12:0020303:185</t>
  </si>
  <si>
    <t>Распоряжение ФАУГИ от 07.10.2008 №324</t>
  </si>
  <si>
    <t>г.Оленегорск, ул.Парковая, д.3, кв. 63</t>
  </si>
  <si>
    <t>договор о безвозмездной передаче от 22.02.2011</t>
  </si>
  <si>
    <t>51:12:0020303:295</t>
  </si>
  <si>
    <t>г.Оленегорск, ул.Парковая, д.3, кв.48</t>
  </si>
  <si>
    <t>договор о безвозмездной передаче от 16.12.2002</t>
  </si>
  <si>
    <t>51:12:0020303:292</t>
  </si>
  <si>
    <t>г.Оленегорск, ул.Парковая, д.3, кв.19</t>
  </si>
  <si>
    <t>распоряжение ФАУГИ от 18.01.2008 №7</t>
  </si>
  <si>
    <t>51:12:0020303:287</t>
  </si>
  <si>
    <t>51:12:0020303:78</t>
  </si>
  <si>
    <t>г.Оленегорск, ул.Парковая, д.1, кв. 70</t>
  </si>
  <si>
    <t>договор о безвозмездной передаче от 11.03.2005</t>
  </si>
  <si>
    <t>г.Оленегорск, ул.Парковая, д.1, кв.30</t>
  </si>
  <si>
    <t>распоряжение ФАУГИ от 16.07.2009 №225</t>
  </si>
  <si>
    <t>51:12:0020303:68</t>
  </si>
  <si>
    <t>51:12:0020206:96</t>
  </si>
  <si>
    <t>51:12:0020206:1830</t>
  </si>
  <si>
    <t>на праве хозяйственного ведения</t>
  </si>
  <si>
    <t>51:12:0020206:1182</t>
  </si>
  <si>
    <t>51:12:0020104:185</t>
  </si>
  <si>
    <t>г.Оленегорск, ул.Горняков, д.2, кв.11</t>
  </si>
  <si>
    <t>договор о безвозмездной передаче в муниципальную собственность от 19.05.2015</t>
  </si>
  <si>
    <t>51:12:0020102:130</t>
  </si>
  <si>
    <t>51:12:0020102:155</t>
  </si>
  <si>
    <t>51:12:0020202:521</t>
  </si>
  <si>
    <t>51:12:0020301:1473</t>
  </si>
  <si>
    <t xml:space="preserve"> 51:12:0020301:2514</t>
  </si>
  <si>
    <t xml:space="preserve"> 51:12:0020206:687</t>
  </si>
  <si>
    <t>51:12:0020206:685</t>
  </si>
  <si>
    <t>51:12:0020302:385</t>
  </si>
  <si>
    <t xml:space="preserve"> 51:12:0020302:428</t>
  </si>
  <si>
    <t>51:12:0020104:203</t>
  </si>
  <si>
    <t>51:12:0020206:282</t>
  </si>
  <si>
    <t>51:12:0020206:255</t>
  </si>
  <si>
    <t>51:12:0020302:1055</t>
  </si>
  <si>
    <t>51:12:0020302:1060</t>
  </si>
  <si>
    <t>51:12:0020302:1062</t>
  </si>
  <si>
    <t>51:12:0020302:1086</t>
  </si>
  <si>
    <t>51:12:0020302:179</t>
  </si>
  <si>
    <t>приказ КУМИ от 02.07.2013 №209</t>
  </si>
  <si>
    <t>общедомовой (коллективный) прибор учета потребления рессурсов тепловой энергии, горячей и холодной воды (н.п.Высокий, ул.Гвардейская, д.7)</t>
  </si>
  <si>
    <t>общедомовой (коллективный) прибор учета потребления рессурсов тепловой энергии, горячей и холодной воды (н.п.Высокий, ул.Гвардейская, д.8)</t>
  </si>
  <si>
    <t>общедомовой (коллективный) прибор учета потребления рессурсов тепловой энергии, горячей и холодной воды (н.п.Высокий, ул.Гвардейская, д.9)</t>
  </si>
  <si>
    <t>общедомовой (коллективный) прибор учета потребления рессурсов тепловой энергии, горячей и холодной воды (н.п.Высокий, ул.Гвардейская, д.10)</t>
  </si>
  <si>
    <t>общедомовой (коллективный) прибор учета потребления рессурсов тепловой энергии, горячей и холодной воды (н.п.Высокий, ул.Гвардейская, д.11)</t>
  </si>
  <si>
    <t>общедомовой (коллективный) прибор учета потребления рессурсов тепловой энергии, горячей и холодной воды (н.п.Высокий, ул.Гвардейская, д.12)</t>
  </si>
  <si>
    <t>общедомовой (коллективный) прибор учета потребления рессурсов тепловой энергии, горячей и холодной воды (н.п.Высокий, ул.Гвардейская, д.13)</t>
  </si>
  <si>
    <t>общедомовой (коллективный) прибор учета потребления рессурсов тепловой энергии, горячей и холодной воды (н.п.Высокий, ул.Гвардейская, д.15)</t>
  </si>
  <si>
    <t>общедомовой (коллективный) прибор учета потребления рессурсов тепловой энергии, горячей и холодной воды (н.п.Высокий, ул.Гвардейская, д.17)</t>
  </si>
  <si>
    <t>общедомовой (коллективный) прибор учета потребления рессурсов тепловой энергии, горячей и холодной воды (н.п.Высокий, ул.Гвардейская, д.19)</t>
  </si>
  <si>
    <t>общедомовой (коллективный) прибор учета потребления рессурсов тепловой энергии, горячей и холодной воды (н.п.Высокий, Дальняя д.60)</t>
  </si>
  <si>
    <t>общедомовой (коллективный) прибор учета потребления рессурсов тепловой энергии, горячей и холодной воды (н.п.Высокий, Дальняя д.62)</t>
  </si>
  <si>
    <t>общедомовой (коллективный) прибор учета потребления рессурсов тепловой энергии, горячей и холодной воды (н.п.Высокий, ул.Дальняя д.63)</t>
  </si>
  <si>
    <t>общедомовой (коллективный) прибор учета потребления рессурсов тепловой энергии, горячей и холодной воды (н.п.Высокий, ул.Дальняя, д.64)</t>
  </si>
  <si>
    <t>общедомовой (коллективный) прибор учета потребления рессурсов тепловой энергии, горячей и холодной воды (н.п.Высокий, ул.Дальняя, д.66)</t>
  </si>
  <si>
    <t>общедомовой (коллективный) прибор учета потребления рессурсов тепловой энергии, горячей и холодной воды (н.п.Высокий, ул.Дальняя, д.68)</t>
  </si>
  <si>
    <t>общедомовой (коллективный) прибор учета потребления рессурсов тепловой энергии, горячей и холодной воды (н.п.Высокий, ул.Можаева, д.10)</t>
  </si>
  <si>
    <t>общедомовой (коллективный) прибор учета потребления рессурсов тепловой энергии, горячей и холодной воды (н.п.Высокий, ул.Можаева, д.12)</t>
  </si>
  <si>
    <t>общедомовой (коллективный) прибор учета потребления рессурсов тепловой энергии, горячей и холодной воды (н.п.Высокий, ул.Можаева, д.14)</t>
  </si>
  <si>
    <t>общедомовой (коллективный) прибор учета потребления рессурсов тепловой энергии, горячей и холодной воды (н.п.Высокий, ул.Можаева, д.16)</t>
  </si>
  <si>
    <t>общедомовой (коллективный) прибор учета потребления рессурсов тепловой энергии, горячей и холодной воды (н.п.Высокий, ул.Можаева, д.17)</t>
  </si>
  <si>
    <t>общедомовой (коллективный) прибор учета потребления рессурсов тепловой энергии, горячей и холодной воды (н.п.Высокий, ул.Можаева, д.18)</t>
  </si>
  <si>
    <t>общедомовой (коллективный) прибор учета потребления рессурсов тепловой энергии, горячей и холодной воды (н.п.Высокий, ул.Можаева, д.19)</t>
  </si>
  <si>
    <t>общедомовой (коллективный) прибор учета потребления рессурсов тепловой энергии, горячей и холодной воды (н.п.Высокий, ул.Можаева, д.20)</t>
  </si>
  <si>
    <t>общедомовой (коллективный) прибор учета потребления рессурсов тепловой энергии, горячей и холодной воды (н.п.Высокий, ул.можаева, д.21)</t>
  </si>
  <si>
    <t>общедомовой (коллективный) прибор учета потребления рессурсов тепловой энергии, горячей и холодной воды (н.п.Высокий, ул.Можаева, д.24а)</t>
  </si>
  <si>
    <t>общедомовой (коллективный) прибор учета потребления рессурсов тепловой энергии, горячей и холодной воды (н.п.Высокий, ул.Можаева, д.24б)</t>
  </si>
  <si>
    <t>общедомовой (коллективный) прибор учета потребления рессурсов тепловой энергии, горячей и холодной воды (н.п.Высокий, ул.Сыромятникова, д.14)</t>
  </si>
  <si>
    <t>общедомовой (коллективный) прибор учета потребления рессурсов тепловой энергии, горячей и холодной воды (н.п.Высокий, ул.Сыромятникова, д.21)</t>
  </si>
  <si>
    <t>общедомовой (коллективный) прибор учета потребления рессурсов тепловой энергии, горячей и холодной воды (г.Оленегорск, ж/д ст. Лапландия, ул.Заводская, д.19)</t>
  </si>
  <si>
    <t>общедомовой (коллективный) прибор учета потребления рессурсов тепловой энергии, горячей и холодной воды (г.Оленегорск, ж/д ст. Лапландия, ул.Заводская, д.20)</t>
  </si>
  <si>
    <t>51:12:0020401:317</t>
  </si>
  <si>
    <t>51:12:0020401:453</t>
  </si>
  <si>
    <t>51:12:0020401:454</t>
  </si>
  <si>
    <t>51:12:0020401:455</t>
  </si>
  <si>
    <t>общедомовой (коллективный) прибор учета потребления рессурсов тепловой энергии, горячей и холодной воды (г.Оленегорск, ул.Ветеранов, д.6)</t>
  </si>
  <si>
    <t>приказ КУМИ от 11.06.2014 №229</t>
  </si>
  <si>
    <t>общедомовой (коллективный) прибор учета потребления рессурсов тепловой энергии, горячей и холодной воды (г.Оленегорск, ул.комсомола, д.1)</t>
  </si>
  <si>
    <t>общедомовой (коллективный) прибор учета потребления рессурсов тепловой энергии, горячей и холодной воды (г.Оленегорск, ул.Мира, д.33)</t>
  </si>
  <si>
    <t>общедомовой (коллективный) прибор учета потребления рессурсов тепловой энергии, горячей и холодной воды (г.Оленегорск, ул.парковая, д.10)</t>
  </si>
  <si>
    <t>общедомовой (коллективный) прибор учета потребления рессурсов тепловой энергии, горячей и холодной воды (г.Оленегорск, ул.Строительная, д.11)</t>
  </si>
  <si>
    <t>общедомовой (коллективный) прибор учета потребления рессурсов тепловой энергии, горячей и холодной воды (г.Оленегорск, ул.Парковая, д.11)</t>
  </si>
  <si>
    <t>общедомовой (коллективный) прибор учета потребления рессурсов тепловой энергии, горячей и холодной воды (г.Оленегорск, ул.Космонавтов, д.6. корп. 1)</t>
  </si>
  <si>
    <t>общедомовой (коллективный) прибор учета потребления рессурсов тепловой энергии, горячей и холодной воды (г.Оленегорск, пр.Ленинградский, д.7 корп.1)</t>
  </si>
  <si>
    <t>общедомовой (коллективный) прибор учета потребления рессурсов тепловой энергии, горячей и холодной воды (г.Оленегорск, ул.Строительная, д.26)</t>
  </si>
  <si>
    <t>общедомовой (коллективный) прибор учета потребления рессурсов тепловой энергии, горячей и холодной воды (г.Оленегорск, пр.Ленинградский, д.7 корп.2)</t>
  </si>
  <si>
    <t>общедомовой (коллективный) прибор учета потребления рессурсов тепловой энергии, горячей и холодной воды (г.Оленегорск, пр.Ленинградский, д.7 корп.3)</t>
  </si>
  <si>
    <t>общедомовой (коллективный) прибор учета потребления рессурсов тепловой энергии, горячей и холодной воды (г.Оленегорск, б-р Молодежный,д.5)</t>
  </si>
  <si>
    <t>г.Оленегорск, ул.Парковая, д.22, кв.36</t>
  </si>
  <si>
    <t>51:12:0020301:992</t>
  </si>
  <si>
    <t>Договор б/передачи квартиры от 10.06.2015</t>
  </si>
  <si>
    <t>г.Оленегорск, пр.Ленинградский, д.9, кв.1</t>
  </si>
  <si>
    <t>договор о б/передаче от 05.02.2015</t>
  </si>
  <si>
    <t>51:12:0020206:465</t>
  </si>
  <si>
    <t>51:12:0020204:2042</t>
  </si>
  <si>
    <t>г.Оленегорск, ул.Мурманская, д.7, кв.242</t>
  </si>
  <si>
    <t>МК купли-продажи помещения от 23.07.2015 №7</t>
  </si>
  <si>
    <t>51:12:0020301:558</t>
  </si>
  <si>
    <t>г.Оленегорск, ул.Парковая, д.8, кв.21</t>
  </si>
  <si>
    <t>договор безвозм.передачи от 12.08.2015</t>
  </si>
  <si>
    <t>г.Оленегорск, ул.Парковая, д.1, кв.28</t>
  </si>
  <si>
    <t>51:12:0020303:54</t>
  </si>
  <si>
    <t>свидетельство о праве на наследство 51 АА №0585446</t>
  </si>
  <si>
    <t>51:13:0020101:897</t>
  </si>
  <si>
    <t>51:13:0020101:896</t>
  </si>
  <si>
    <t>51:13:0020101:899</t>
  </si>
  <si>
    <t>Мурманоблгаз</t>
  </si>
  <si>
    <t>51:12:0020206:598</t>
  </si>
  <si>
    <t>г.Оленегорск, пр.Ленинградский, д.11, кв.16</t>
  </si>
  <si>
    <t>дог.безвозм. передачи от 26.08.2015</t>
  </si>
  <si>
    <t>51:12:0020104:218</t>
  </si>
  <si>
    <t>г.Оленегорск, ул.Горняков, д.3, кв.4</t>
  </si>
  <si>
    <t>договор о б/передаче квартиры от 02.09.2015</t>
  </si>
  <si>
    <t>51:13:0020101:895</t>
  </si>
  <si>
    <t>51:13:0020101:893</t>
  </si>
  <si>
    <t>51:12:0020204:742</t>
  </si>
  <si>
    <t>г.Оленегорск, ул.Пионерская, д.6, кв.1</t>
  </si>
  <si>
    <t>свидетельство о праве на насл. По зпкону от 04.09.2015 51 АА 0630179</t>
  </si>
  <si>
    <t>договор дарения от 27.02.2013</t>
  </si>
  <si>
    <t>51:12:0020302:745</t>
  </si>
  <si>
    <t>г.Оленегорск, ул.Парковая, д.29, кв.112</t>
  </si>
  <si>
    <t>МК купли-продажи помещения от 03.09.2015 №8</t>
  </si>
  <si>
    <t>51:12:0020104:98</t>
  </si>
  <si>
    <t>г.Оленегорск, ул.Строительная, д.11, кв.2</t>
  </si>
  <si>
    <t>Свидетельство о праве на насл. От 29.09.2015</t>
  </si>
  <si>
    <t>г.Оленегорск, ул.Строительная, д.48, кв.79</t>
  </si>
  <si>
    <t>51:12:0020206:1355</t>
  </si>
  <si>
    <t>МК от 21.09.2015 № 9</t>
  </si>
  <si>
    <t>51:12:0020302:1316</t>
  </si>
  <si>
    <t>г.Оленегорск, ул.Парковая, д.19, кв.5</t>
  </si>
  <si>
    <t>свид. о праве на наследство от 10.08.2015 серия 51 АА № 0585374</t>
  </si>
  <si>
    <t>52,4+1,5</t>
  </si>
  <si>
    <t>51:12:0020104:146</t>
  </si>
  <si>
    <t>г.Оленегорск, ул.Горняков, д.4, кв.2</t>
  </si>
  <si>
    <t>договор о б/передаче от 27.10.2015</t>
  </si>
  <si>
    <t>51:12:0020206:604</t>
  </si>
  <si>
    <t>г.Оленегорск, пр.Ленинградский, д.11, кв.46</t>
  </si>
  <si>
    <t>договор б/передачи от 22.10.2015</t>
  </si>
  <si>
    <t>приватиз в 2013</t>
  </si>
  <si>
    <t>51:12:0020303:981</t>
  </si>
  <si>
    <t>51:12:0020201:211</t>
  </si>
  <si>
    <t>51:12:0020201:247</t>
  </si>
  <si>
    <t>г.Оленегорск, ул.Бардина, д.17</t>
  </si>
  <si>
    <t>г.Оленегорск, ул.Бардина, д.20</t>
  </si>
  <si>
    <t>51:12:0010103:561</t>
  </si>
  <si>
    <t>51:12:0010103:562</t>
  </si>
  <si>
    <t>51:12:0020201:251</t>
  </si>
  <si>
    <t>51:12:0020302:140, 51:12:0020302:136</t>
  </si>
  <si>
    <t>51:12:0020201:260</t>
  </si>
  <si>
    <t>51:12:0020201:259</t>
  </si>
  <si>
    <t>51:12:00410401:423</t>
  </si>
  <si>
    <t>г.Оленегорск, ул.Мира, д.1, кв.9</t>
  </si>
  <si>
    <t>51:12:0020101:43</t>
  </si>
  <si>
    <t>51:12:0020202:503</t>
  </si>
  <si>
    <t>г.Оленегорск, ул.Строительная, дд.32, кв.24</t>
  </si>
  <si>
    <t>договор безв.передачи квартиры от 01.12.2015</t>
  </si>
  <si>
    <t>51:13:0020101:2685</t>
  </si>
  <si>
    <t>760 м</t>
  </si>
  <si>
    <t>решение суда от 26.08.2015 №А42-4347/2014</t>
  </si>
  <si>
    <t>51:13:0020101:2684</t>
  </si>
  <si>
    <t>471,1 м</t>
  </si>
  <si>
    <t>51:13:0020101:2683</t>
  </si>
  <si>
    <t>1018 м</t>
  </si>
  <si>
    <t>51:13:0020101:2682</t>
  </si>
  <si>
    <t>51:13:0020101:2686</t>
  </si>
  <si>
    <t>580 м</t>
  </si>
  <si>
    <t>51:12:0020302:301</t>
  </si>
  <si>
    <t>г.Оленегорск, ул.Парковая, д.21, кв.91</t>
  </si>
  <si>
    <t>договор безвозм.передачи от 10.11.2015</t>
  </si>
  <si>
    <t>51:12:0020303:296</t>
  </si>
  <si>
    <t>г.Оленегорск, ул.Парковая, д.3, кв.64</t>
  </si>
  <si>
    <t>свидетельство о праве на наследство от 09.11.2015 серия 51 АА №0585850</t>
  </si>
  <si>
    <t>51:12:0020103:279</t>
  </si>
  <si>
    <t>г.Оленегорск, ул.Мира, д.15, кв.3, ком.1</t>
  </si>
  <si>
    <t>свидетельство о праве на насл. от 23.11.2015 серия 51АА №0585888</t>
  </si>
  <si>
    <t>свидетельство о праве на насл. от 14.12.2015 серия 51АА №0585982</t>
  </si>
  <si>
    <t>51:12:0020206:1756</t>
  </si>
  <si>
    <t>51:12:0020201:229</t>
  </si>
  <si>
    <t>51:12:0020201:228</t>
  </si>
  <si>
    <t>51:13:0020101:1723</t>
  </si>
  <si>
    <t>н.п.Высокий, ул.Можаева, д.16, кв.4</t>
  </si>
  <si>
    <t>расп Правительства РФ от 19.10.1996 №1579-р</t>
  </si>
  <si>
    <t>51:12:0020302:1417</t>
  </si>
  <si>
    <t>г.Оленегорск, ул.Строительная, д.49А, кв.48</t>
  </si>
  <si>
    <t>МК от 21.12.2015 №10</t>
  </si>
  <si>
    <t xml:space="preserve"> </t>
  </si>
  <si>
    <t>51:12:0020201:127</t>
  </si>
  <si>
    <t>51:12:0020401:406</t>
  </si>
  <si>
    <t>г.Оленегорск, ул.Энергетиков, д.2, кв.123</t>
  </si>
  <si>
    <t>51:12:0020206:1416</t>
  </si>
  <si>
    <t>51:12:0020301:1937 (предыдущий), 51:12:0020201:245</t>
  </si>
  <si>
    <t>51:12:0020101:2691</t>
  </si>
  <si>
    <t>приватизировано 25.12.2014</t>
  </si>
  <si>
    <t>приватизтровано 11.02.2015</t>
  </si>
  <si>
    <t>приватиз. 12.02.2015</t>
  </si>
  <si>
    <t>приватизировано 23.04.2015</t>
  </si>
  <si>
    <t>приватизир. 26.05.2015</t>
  </si>
  <si>
    <t>г.Оленегорск, ул.Мира, д.1, кв.8</t>
  </si>
  <si>
    <t>приватизтир. 19.05.2015</t>
  </si>
  <si>
    <t>договор о б/передаче от 30.07.2004</t>
  </si>
  <si>
    <t>приватизир. 12.05.2015</t>
  </si>
  <si>
    <t>приватизир. 23.11.2015</t>
  </si>
  <si>
    <t>приватизир. 26.03.2015</t>
  </si>
  <si>
    <t>51:12:0020111:3</t>
  </si>
  <si>
    <t>ООО "Евромакс"</t>
  </si>
  <si>
    <t>ипотека в силу закона</t>
  </si>
  <si>
    <t>51:12:0020301:1650</t>
  </si>
  <si>
    <t>г.Оленегорск, ул.Бардина, д.41, кв.23</t>
  </si>
  <si>
    <t>договор о б/передаче квартиры от 26.02.2016</t>
  </si>
  <si>
    <t>51:12:0010101:204</t>
  </si>
  <si>
    <t xml:space="preserve">Водопроводная сеть </t>
  </si>
  <si>
    <t>г.Оленегорск, от узла камеры на территории ООО "СМИТ" до нефтебазы</t>
  </si>
  <si>
    <t>решение суда от 13.01.2016 №2-37/2016</t>
  </si>
  <si>
    <t>51:12:0010101:205</t>
  </si>
  <si>
    <t>г.Оленегорск, от узловой камеры на территории ООО "СМИТ" до камеры на территории "Треугольник"</t>
  </si>
  <si>
    <t>51:12:0010101:203</t>
  </si>
  <si>
    <t>г.Оленегорск, от пересечения улиц Горького-Бардина до узловой камеры на территории ООО "СМИТ"</t>
  </si>
  <si>
    <t>51:12:0010105:71</t>
  </si>
  <si>
    <t>г.Оленегорск, ул.Строительная, 69, от камеры до территории бывшего завода "Салмо"</t>
  </si>
  <si>
    <t>51:12:000000:441</t>
  </si>
  <si>
    <t>г.Оленегорск, от ул.Энергетиков, д.2, до камеры у бывшего завода "Салмо"</t>
  </si>
  <si>
    <t>51:12:0020103:58</t>
  </si>
  <si>
    <t>г.Оленегорск, ул.Мира, д.15, кв.1</t>
  </si>
  <si>
    <t>постановление Администрации от 31.01.1996 №36</t>
  </si>
  <si>
    <t>51:12:0020101:2763</t>
  </si>
  <si>
    <t>расп. Правит РФ от 19.10.1996 №1579-р, пост.Админ.города от 31.03.1997 № 143</t>
  </si>
  <si>
    <t>51:12:0020206:1762</t>
  </si>
  <si>
    <t>51:12:0020204:1908</t>
  </si>
  <si>
    <t>г.Оленегорск, ул.Мурманская, д.7, кв.106</t>
  </si>
  <si>
    <t>договор о б/передаче помещения от 19.07.2016</t>
  </si>
  <si>
    <t>51:12:0020303:235</t>
  </si>
  <si>
    <t>г.Оленегорск, ул.Парковая, д.3, кв.11</t>
  </si>
  <si>
    <t>договор б/передачи от 25.05.2016</t>
  </si>
  <si>
    <t>51:12:0010102:102</t>
  </si>
  <si>
    <t>51:12:0020203:66</t>
  </si>
  <si>
    <t>51:12:0020202:109</t>
  </si>
  <si>
    <t>51:12:0020204:58</t>
  </si>
  <si>
    <t>51:12:0020110:400</t>
  </si>
  <si>
    <t>решение Оленегорского городского суда МО от 14.06.2016 № 2-645/2016</t>
  </si>
  <si>
    <t>51:12:0020110:144</t>
  </si>
  <si>
    <t>г.Оленегорск, ул.Мира, д.46, кв.43</t>
  </si>
  <si>
    <t>договор о б/передаче помещения от 19.08.2016</t>
  </si>
  <si>
    <t>51:12:0020301:2326</t>
  </si>
  <si>
    <t>г.Оленегорск, ул.Космонавтов, д.6, корп.2, кв.21</t>
  </si>
  <si>
    <t>договор о б/передаче от 30.08.2016</t>
  </si>
  <si>
    <t>51:12:0000000:668</t>
  </si>
  <si>
    <t>ст. Имандра, дом 52</t>
  </si>
  <si>
    <t xml:space="preserve">пост. </t>
  </si>
  <si>
    <t>15,7 кв.м</t>
  </si>
  <si>
    <t>51:12:0020206:1741</t>
  </si>
  <si>
    <t>51:12:0020301:1182</t>
  </si>
  <si>
    <t>г.Оленегорск, ул.Космонавтов, д.14, кв.13</t>
  </si>
  <si>
    <t>договор о безв.передаче от 23.09.2016</t>
  </si>
  <si>
    <t>51:12:0020302:271</t>
  </si>
  <si>
    <t>г.Оленегорск, ул.Парковая, д.21, кв.6</t>
  </si>
  <si>
    <t>Договор б/передачи квартиры от 24.08.2016</t>
  </si>
  <si>
    <t>51:12:0020302:288</t>
  </si>
  <si>
    <t>г.Оленегорск, ул.Парковая, д.21, кв.59</t>
  </si>
  <si>
    <t>договор безвозм.передачи от 24.08.2016</t>
  </si>
  <si>
    <t>51:12:0020204:2673</t>
  </si>
  <si>
    <t>г.Оленегорск, ул.Мурманская, д.7, кв.68</t>
  </si>
  <si>
    <t>51:12:0020204:2155</t>
  </si>
  <si>
    <t>МК купли-продажи помещения от 09.09.2016 №10</t>
  </si>
  <si>
    <t>51:12:0020106:120</t>
  </si>
  <si>
    <t>г.Оленегорск, пр.Ветеранов, д.6, кв.12</t>
  </si>
  <si>
    <t>договор о б/передаче квартиры от 12.10.2016</t>
  </si>
  <si>
    <t>51:12:0020302:785</t>
  </si>
  <si>
    <t>г.Оленегорск, ул.Парковая, д.29, кв.65</t>
  </si>
  <si>
    <t>40,9</t>
  </si>
  <si>
    <t>Муниципальный контракт от 17.11.2016 №11</t>
  </si>
  <si>
    <t>51:12:0020303:133</t>
  </si>
  <si>
    <t>г.Оленегорск, ул.Парковая, д.5, кв.39</t>
  </si>
  <si>
    <t>выкуплено Ильяш С.А.</t>
  </si>
  <si>
    <t>Теплоснабжение</t>
  </si>
  <si>
    <t>51:12:0010102:92</t>
  </si>
  <si>
    <t>Договор о  безв.передаче (договор дарения) от 02.11.2016 №2</t>
  </si>
  <si>
    <t>Теплотрасса</t>
  </si>
  <si>
    <t>51:12:0010102:91</t>
  </si>
  <si>
    <t>Наружные тепловые сети</t>
  </si>
  <si>
    <t>51:12:0010102:89</t>
  </si>
  <si>
    <t>г.Оленегорск, ул.Строительная, д.10/2, кв.19</t>
  </si>
  <si>
    <t>51:12:0020201:107</t>
  </si>
  <si>
    <t>договор б/передачи от 25.11.2016</t>
  </si>
  <si>
    <t>договор безвозм.передачи от 21.11.2016</t>
  </si>
  <si>
    <t>г.Оленегорск, ул.Парковая, д.8, кв.32</t>
  </si>
  <si>
    <t>51:12:0020301:551</t>
  </si>
  <si>
    <t>свидетельство о праве на насл. от 10.11.2016</t>
  </si>
  <si>
    <t>г.Оленегорск, ул.Мира, д.44, кв.5</t>
  </si>
  <si>
    <t>51:12:0020110:162</t>
  </si>
  <si>
    <t>нужно исключить</t>
  </si>
  <si>
    <t>МК купли-продажи помещения от 19.12.2016 №12</t>
  </si>
  <si>
    <t>г.Оленегорск, ул.Мира, д.46, кв.9</t>
  </si>
  <si>
    <t>51:12:0020206:563</t>
  </si>
  <si>
    <t>г.Оленегорск, пр.Ленинградский, д.11, кв.128</t>
  </si>
  <si>
    <t>свид.о праве на наследство от26.11.2016 51АА 0774900</t>
  </si>
  <si>
    <t>51:12:0020301:2648</t>
  </si>
  <si>
    <t>г.Оленегорск, ул.Бардина, д.33, кв.49</t>
  </si>
  <si>
    <t>свид о праве на наследство от 26.12.2016 51АА 0788663</t>
  </si>
  <si>
    <t>решение суда</t>
  </si>
  <si>
    <t>51:12:0020301:1317</t>
  </si>
  <si>
    <t>г.Оленегорск, ул.Космонавтов, д.4, кв.26</t>
  </si>
  <si>
    <t>договор о безв.передаче от 20.01.2017</t>
  </si>
  <si>
    <t>51:12:0020103:293</t>
  </si>
  <si>
    <t>г.Оленегорск, ул.Бардина, д.18, кв.17, ком.3</t>
  </si>
  <si>
    <t>свид. о праве на наследство от 14.02.2017 серия 51 АА № 0788886</t>
  </si>
  <si>
    <t>51:12:0020106:183</t>
  </si>
  <si>
    <t>г.Оленегорск, ул.Ветеранов, д.6, кв.8, ком.1</t>
  </si>
  <si>
    <t>свид. о праве на наследство от 14.02.2017 серия 51 АА № 0788885</t>
  </si>
  <si>
    <t>51:12:0020105:222</t>
  </si>
  <si>
    <t>г.Оленегорск, ул.Советская, д.3, кв.32</t>
  </si>
  <si>
    <t>свид. о праве на наследство от 14.03.2017 серия 51 АА 0788883</t>
  </si>
  <si>
    <t>51:12:0020206:270</t>
  </si>
  <si>
    <t>г.Оленегорск, ул.Строительная, д.50, кв.120</t>
  </si>
  <si>
    <t>договор о безув. передаче  от 06.03.2017</t>
  </si>
  <si>
    <t>51:12:0020204:665</t>
  </si>
  <si>
    <t>г.Оленегорск, ул.Пионерская, д.14, кв.120</t>
  </si>
  <si>
    <t>свид. о праве на наследство по закону от 15.03.2017 51 АА 0809358</t>
  </si>
  <si>
    <t>51:12:0020206:1652</t>
  </si>
  <si>
    <t>г.Оленегорск, ул.Энергетиков, д.2, кв.189</t>
  </si>
  <si>
    <t>договор передачи квартиры от 25.05.2017, удостоверил нотариус Роднянская В.В., реестровый номер 1-346</t>
  </si>
  <si>
    <t>Договор б/передачи квартиры от 20.10.2016</t>
  </si>
  <si>
    <t>51:12:0020104:273</t>
  </si>
  <si>
    <t>г.Оленегорск, ул.Горняков, д.3, кв.9, ком.3</t>
  </si>
  <si>
    <t>свид. о праве на наследство 51 АА 0820224, реестровый № 1-498</t>
  </si>
  <si>
    <t>г.Оленегорск, ул.Советская, д.4, кв.7</t>
  </si>
  <si>
    <t>51:12:0020107:372</t>
  </si>
  <si>
    <t>ДОГОВОР О Б/ПЕРЕДАЧЕ ОТ 10.05.2017</t>
  </si>
  <si>
    <t>г.Оленегорск, ул.Южная, д.7а, кв.3</t>
  </si>
  <si>
    <t>51:12:0020204:1430</t>
  </si>
  <si>
    <t>постановление Администрации от 25.12.2006 №600</t>
  </si>
  <si>
    <t>51:12:0020206:1370</t>
  </si>
  <si>
    <t>МК от 06.06.2017 №2</t>
  </si>
  <si>
    <t>51:12:0020206:1838</t>
  </si>
  <si>
    <t>б/п Едина Россия</t>
  </si>
  <si>
    <t>51:12:0020105:721</t>
  </si>
  <si>
    <t>г.Оленегорск, ул.Бардина, д.20, кв.2</t>
  </si>
  <si>
    <t>постановление от 25.12.2006 № 600</t>
  </si>
  <si>
    <t>51:12:0020204:1481</t>
  </si>
  <si>
    <t>г.Оленегорск, ул.Южная, д.7а, кв.57</t>
  </si>
  <si>
    <t>решение суда от 30.03.2017 №2-162/2017</t>
  </si>
  <si>
    <t>51:12:0020301:1691</t>
  </si>
  <si>
    <t>г.Оленегорск, ул.Строительная, д.29, кв.68</t>
  </si>
  <si>
    <t>договор б/передачи от 29.05.2017</t>
  </si>
  <si>
    <t>51:12:0020301:1562</t>
  </si>
  <si>
    <t>г.Оленегорск, ул.Парковая, д.12, кв.47</t>
  </si>
  <si>
    <t>Договор б/передачи квартиры от 14.06.2017</t>
  </si>
  <si>
    <t>51:12:0020301:2035</t>
  </si>
  <si>
    <t>г.Оленегорск, ул.Парковая, д.10, кв.31</t>
  </si>
  <si>
    <t>договор о безвозмездной передаче квартиры в мун.собст-ть от 13.06.2017</t>
  </si>
  <si>
    <t>51:12:0020302:986</t>
  </si>
  <si>
    <t>г.Оленегорск, ул.Парковая, д.25, кв.30</t>
  </si>
  <si>
    <t>договор о безвозмездной передаче квартиры в мун.собст-ть от 29.06.2017</t>
  </si>
  <si>
    <t>г.Оленегорск, ул.Строительная, д.72, кв.2</t>
  </si>
  <si>
    <t>51:12:0020401:385</t>
  </si>
  <si>
    <t>Свидетельство о праве на насл. от 28.06.2017 серия 51 АА № 0809953</t>
  </si>
  <si>
    <t>51:12:0020204:522</t>
  </si>
  <si>
    <t>Мун.контракт от 11.07.2017 № 4</t>
  </si>
  <si>
    <t>51:12:0020203:316</t>
  </si>
  <si>
    <t>г.Оленегорск, ул..К.Иванова, д.7, кв.41</t>
  </si>
  <si>
    <t>Мун.контракт от 07.07.2017 № 3</t>
  </si>
  <si>
    <t>г.Оленегорск, ул..Пионерская, д.4, кв.56</t>
  </si>
  <si>
    <t>51:12:0020202:427</t>
  </si>
  <si>
    <t>г.Оленегорск, ул..Строительная, д.24. кв.54</t>
  </si>
  <si>
    <t>договор о безвозмездной передаче квартиры в мун.собст-ть от 28.07.2017</t>
  </si>
  <si>
    <t>51:12:0020302:1521</t>
  </si>
  <si>
    <t>г.Оленегорск, ул..Строительная, д.53. кв.81</t>
  </si>
  <si>
    <t>договор о безвозмездной передаче квартиры в мун.собст-ть от 02.08.2017</t>
  </si>
  <si>
    <t>51:12:0020301:1734</t>
  </si>
  <si>
    <t>г.Оленегорск, ул..Строительная, д.26, кв.26</t>
  </si>
  <si>
    <t>договор о безвозмездной передаче квартиры в мун.собст-ть от 04.08.2017</t>
  </si>
  <si>
    <t>продано</t>
  </si>
  <si>
    <t>приватизирована 2009</t>
  </si>
  <si>
    <t>Договор безвозмездной передачи от  02.05.2012</t>
  </si>
  <si>
    <t>51:12:0020301:981</t>
  </si>
  <si>
    <t>г.Оленегорск, ул.Бардина, д.45, кв.80</t>
  </si>
  <si>
    <t>свид.о праве на насл. от 10.04.2015 серия 51АА №0585125</t>
  </si>
  <si>
    <t>свид.о праве на насл. от 27.09.2017 серия 51АА №0820656</t>
  </si>
  <si>
    <t>51:12:0020201:100</t>
  </si>
  <si>
    <t>г.Оленегорск, ул.Строительная, д.10, корп.2, кв.24</t>
  </si>
  <si>
    <t>договор о безвозм.передаче от 29.09.2017</t>
  </si>
  <si>
    <t>51:12:0020203:1200</t>
  </si>
  <si>
    <t>г.Оленегорск, ул.Южная, д.3, корп.2, кв.34</t>
  </si>
  <si>
    <t>договор о б/передаче помещения от 27.09.2017</t>
  </si>
  <si>
    <t>51:12:0010103:560</t>
  </si>
  <si>
    <t>51:12:0010106:99</t>
  </si>
  <si>
    <t>51:12:0020301:2307</t>
  </si>
  <si>
    <t>51:12:0020302:1549</t>
  </si>
  <si>
    <t xml:space="preserve"> г.Оленегорск, ул.Парковая, 15</t>
  </si>
  <si>
    <t>постановление Админ. г.Оленегорска от 19.06.1197 № 287</t>
  </si>
  <si>
    <t>215 262,37</t>
  </si>
  <si>
    <t xml:space="preserve">560 144,95 </t>
  </si>
  <si>
    <t>51:12:0020206:84</t>
  </si>
  <si>
    <t>решение Областного Совета народных депутатов от 08.09.1992 № 95</t>
  </si>
  <si>
    <t>51:12:0020206:85</t>
  </si>
  <si>
    <t>51:12:0020206:86</t>
  </si>
  <si>
    <t xml:space="preserve"> г.Оленегорск, ул.Строительная, д.44б, пом.3</t>
  </si>
  <si>
    <t>51:12:0020206:87</t>
  </si>
  <si>
    <t>51:12:0020206:88</t>
  </si>
  <si>
    <t>51:12:0020206:89</t>
  </si>
  <si>
    <t>51:12:0020206:90</t>
  </si>
  <si>
    <t>51:12:0020206:91</t>
  </si>
  <si>
    <t>51:12:0020206:92</t>
  </si>
  <si>
    <t>51:12:0020206:93</t>
  </si>
  <si>
    <t>51:12:0020206:94</t>
  </si>
  <si>
    <t>51:12:0020206:95</t>
  </si>
  <si>
    <t>н.п.Высокий, ул.Дальняя, д.62, кв.1</t>
  </si>
  <si>
    <t>н.п.Высокий, ул.Дальняя, д.62, кв.2</t>
  </si>
  <si>
    <t>н.п.Высокий, ул.Дальняя, д.62, кв.3</t>
  </si>
  <si>
    <t>н.п.Высокий, ул.Дальняя, д.62, кв.4</t>
  </si>
  <si>
    <t>н.п.Высокий, ул.Дальняя, д.62, кв.5</t>
  </si>
  <si>
    <t>н.п.Высокий, ул.Дальняя, д.62, кв.6</t>
  </si>
  <si>
    <t>н.п.Высокий, ул.Дальняя, д.62, кв.7</t>
  </si>
  <si>
    <t>н.п.Высокий, ул.Дальняя, д.62, кв.8</t>
  </si>
  <si>
    <t>н.п.Высокий, ул.Дальняя, д.62, кв.9</t>
  </si>
  <si>
    <t>н.п.Высокий, ул.Дальняя, д.62, кв.10</t>
  </si>
  <si>
    <t>н.п.Высокий, ул.Дальняя, д.62, кв.11</t>
  </si>
  <si>
    <t>н.п.Высокий, ул.Дальняя, д.62, кв.12</t>
  </si>
  <si>
    <t>н.п.Высокий, ул.Дальняя, д.62, кв.13</t>
  </si>
  <si>
    <t>н.п.Высокий, ул.Дальняя, д.62, кв.14</t>
  </si>
  <si>
    <t>н.п.Высокий, ул.Дальняя, д.62, кв.15</t>
  </si>
  <si>
    <t>н.п.Высокий, ул.Дальняя, д.62, кв.16</t>
  </si>
  <si>
    <t>н.п.Высокий, ул.Дальняя, д.62, кв.18</t>
  </si>
  <si>
    <t>н.п.Высокий, ул.Дальняя, д.62, кв.19</t>
  </si>
  <si>
    <t>н.п.Высокий, ул.Дальняя, д.62, кв.20</t>
  </si>
  <si>
    <t>н.п.Высокий, ул.Дальняя, д.62, кв.21</t>
  </si>
  <si>
    <t>н.п.Высокий, ул.Дальняя, д.62, кв.22</t>
  </si>
  <si>
    <t>н.п.Высокий, ул.Дальняя, д.62, кв.23</t>
  </si>
  <si>
    <t>н.п.Высокий, ул.Дальняя, д.62, кв.24</t>
  </si>
  <si>
    <t>н.п.Высокий, ул.Дальняя, д.62, кв.25</t>
  </si>
  <si>
    <t>н.п.Высокий, ул.Дальняя, д.62, кв.26</t>
  </si>
  <si>
    <t>н.п.Высокий, ул.Дальняя, д.62, кв.27</t>
  </si>
  <si>
    <t>н.п.Высокий, ул.Дальняя, д.62, кв.28</t>
  </si>
  <si>
    <t>н.п.Высокий, ул.Дальняя, д.62, кв.29</t>
  </si>
  <si>
    <t>н.п.Высокий, ул.Дальняя, д.62, кв.30</t>
  </si>
  <si>
    <t>н.п.Высокий, ул.Дальняя, д.62, кв.32</t>
  </si>
  <si>
    <t>н.п.Высокий, ул.Дальняя, д.62, кв.33</t>
  </si>
  <si>
    <t>н.п.Высокий, ул.Дальняя, д.62, кв.34</t>
  </si>
  <si>
    <t>н.п.Высокий, ул.Дальняя, д.62, кв.35</t>
  </si>
  <si>
    <t>н.п.Высокий, ул.Дальняя, д.62, кв.36</t>
  </si>
  <si>
    <t>н.п.Высокий, ул.Дальняя, д.62, кв.37</t>
  </si>
  <si>
    <t>н.п.Высокий, ул.Дальняя, д.62, кв.38</t>
  </si>
  <si>
    <t>н.п.Высокий, ул.Дальняя, д.62, кв.39</t>
  </si>
  <si>
    <t>н.п.Высокий, ул.Дальняя, д.62, кв.40</t>
  </si>
  <si>
    <t>н.п.Высокий, ул.Дальняя, д.62, кв.41</t>
  </si>
  <si>
    <t>н.п.Высокий, ул.Дальняя, д.62, кв.42</t>
  </si>
  <si>
    <t>н.п.Высокий, ул.Дальняя, д.62, кв.43</t>
  </si>
  <si>
    <t>н.п.Высокий, ул.Дальняя, д.62, кв.44</t>
  </si>
  <si>
    <t>н.п.Высокий, ул.Дальняя, д.62, кв.45</t>
  </si>
  <si>
    <t>51:13:0020101:661</t>
  </si>
  <si>
    <t>505035,72</t>
  </si>
  <si>
    <t>51:13:0020101:662</t>
  </si>
  <si>
    <t>51:13:0020101:663</t>
  </si>
  <si>
    <t>51:13:0020101:664</t>
  </si>
  <si>
    <t>51:13:0020101:666</t>
  </si>
  <si>
    <t>51:13:0020101:668</t>
  </si>
  <si>
    <t>51:13:0020101:669</t>
  </si>
  <si>
    <t>51:13:0020101:670</t>
  </si>
  <si>
    <t>51:13:0020101:671</t>
  </si>
  <si>
    <t>51:13:0020101:672</t>
  </si>
  <si>
    <t>51:13:0020101:673</t>
  </si>
  <si>
    <t>51:13:0020101:674</t>
  </si>
  <si>
    <t>51:13:0020101:675</t>
  </si>
  <si>
    <t>51:13:0020101:676</t>
  </si>
  <si>
    <t>249311,28</t>
  </si>
  <si>
    <t>374367,75</t>
  </si>
  <si>
    <t>380780,9</t>
  </si>
  <si>
    <t>376772,68</t>
  </si>
  <si>
    <t>51:13:0020101:679</t>
  </si>
  <si>
    <t>51:13:0020101:680</t>
  </si>
  <si>
    <t>380780,90</t>
  </si>
  <si>
    <t>51:13:0020101:681</t>
  </si>
  <si>
    <t>51:13:0020101:682</t>
  </si>
  <si>
    <t>51:13:0020101:688</t>
  </si>
  <si>
    <t>51:13:0020101:689</t>
  </si>
  <si>
    <t>51:13:0020101:690</t>
  </si>
  <si>
    <t>51:13:0020101:691</t>
  </si>
  <si>
    <t>51:13:0020101:697</t>
  </si>
  <si>
    <t>51:13:0020101:698</t>
  </si>
  <si>
    <t>51:13:0020101:699</t>
  </si>
  <si>
    <t>505837,36</t>
  </si>
  <si>
    <t>253319,50</t>
  </si>
  <si>
    <t>218047,17</t>
  </si>
  <si>
    <t>185179,76</t>
  </si>
  <si>
    <t>51:13:0020101:683</t>
  </si>
  <si>
    <t>51:13:0020101:684</t>
  </si>
  <si>
    <t>51:13:0020101:685</t>
  </si>
  <si>
    <t>51:13:0020101:692</t>
  </si>
  <si>
    <t>51:13:0020101:693</t>
  </si>
  <si>
    <t>218848,81</t>
  </si>
  <si>
    <t>379177,61</t>
  </si>
  <si>
    <t>51:13:0020101:694</t>
  </si>
  <si>
    <t>51:13:0020101:700</t>
  </si>
  <si>
    <t>51:13:0020101:701</t>
  </si>
  <si>
    <t>51:13:0020101:702</t>
  </si>
  <si>
    <t>51:13:0020101:703</t>
  </si>
  <si>
    <t>252517,86</t>
  </si>
  <si>
    <t>378375,97</t>
  </si>
  <si>
    <t>379979,26</t>
  </si>
  <si>
    <t>51:13:0020101:677</t>
  </si>
  <si>
    <t>51:13:0020101:678</t>
  </si>
  <si>
    <t>51:13:0020101:686</t>
  </si>
  <si>
    <t>51:13:0020101:687</t>
  </si>
  <si>
    <t>51:13:0020101:695</t>
  </si>
  <si>
    <t>51:13:0020101:696</t>
  </si>
  <si>
    <t>383185,83</t>
  </si>
  <si>
    <t>381582,54</t>
  </si>
  <si>
    <t>51:13:0020101:704</t>
  </si>
  <si>
    <t>51:13:0020101:705</t>
  </si>
  <si>
    <t>Распоряжение Правительства РФ от 19.10.1996 г. №1579-р</t>
  </si>
  <si>
    <t>н.п.Высокий, ул.Гвардейская, д.19, кв.1</t>
  </si>
  <si>
    <t>н.п.Высокий, ул.Гвардейская, д.19, кв.2</t>
  </si>
  <si>
    <t>н.п.Высокий, ул.Гвардейская, д.19, кв.3</t>
  </si>
  <si>
    <t>н.п.Высокий, ул.Гвардейская, д.19, кв.4</t>
  </si>
  <si>
    <t>н.п.Высокий, ул.Гвардейская, д.19, кв.5</t>
  </si>
  <si>
    <t>н.п.Высокий, ул.Гвардейская, д.19, кв.6</t>
  </si>
  <si>
    <t>н.п.Высокий, ул.Гвардейская, д.19, кв.7</t>
  </si>
  <si>
    <t>н.п.Высокий, ул.Гвардейская, д.19, кв.8</t>
  </si>
  <si>
    <t>н.п.Высокий, ул.Гвардейская, д.19, кв.9</t>
  </si>
  <si>
    <t>н.п.Высокий, ул.Гвардейская, д.19, кв.10</t>
  </si>
  <si>
    <t>н.п.Высокий, ул.Гвардейская, д.19, кв.11</t>
  </si>
  <si>
    <t>н.п.Высокий, ул.Гвардейская, д.19, кв.12</t>
  </si>
  <si>
    <t>н.п.Высокий, ул.Гвардейская, д.19, кв.13</t>
  </si>
  <si>
    <t>н.п.Высокий, ул.Гвардейская, д.19, кв.14</t>
  </si>
  <si>
    <t>н.п.Высокий, ул.Гвардейская, д.19, кв.15</t>
  </si>
  <si>
    <t>н.п.Высокий, ул.Гвардейская, д.19, кв.16</t>
  </si>
  <si>
    <t>н.п.Высокий, ул.Гвардейская, д.19, кв.17</t>
  </si>
  <si>
    <t>н.п.Высокий, ул.Гвардейская, д.19, кв.18</t>
  </si>
  <si>
    <t>н.п.Высокий, ул.Гвардейская, д.19, кв.19</t>
  </si>
  <si>
    <t>н.п.Высокий, ул.Гвардейская, д.19, кв.20</t>
  </si>
  <si>
    <t>н.п.Высокий, ул.Гвардейская, д.19, кв.21</t>
  </si>
  <si>
    <t>н.п.Высокий, ул.Гвардейская, д.19, кв.22</t>
  </si>
  <si>
    <t>н.п.Высокий, ул.Гвардейская, д.19, кв.23</t>
  </si>
  <si>
    <t>н.п.Высокий, ул.Гвардейская, д.19, кв.24</t>
  </si>
  <si>
    <t>н.п.Высокий, ул.Гвардейская, д.19, кв.25</t>
  </si>
  <si>
    <t>н.п.Высокий, ул.Гвардейская, д.19, кв.26</t>
  </si>
  <si>
    <t>н.п.Высокий, ул.Гвардейская, д.19, кв.27</t>
  </si>
  <si>
    <t>н.п.Высокий, ул.Гвардейская, д.19, кв.28</t>
  </si>
  <si>
    <t>н.п.Высокий, ул.Гвардейская, д.19, кв.29</t>
  </si>
  <si>
    <t>н.п.Высокий, ул.Гвардейская, д.19, кв.30</t>
  </si>
  <si>
    <t>н.п.Высокий, ул.Гвардейская, д.19, кв.31</t>
  </si>
  <si>
    <t>н.п.Высокий, ул.Гвардейская, д.19, кв.32</t>
  </si>
  <si>
    <t>н.п.Высокий, ул.Гвардейская, д.19, кв.33</t>
  </si>
  <si>
    <t>н.п.Высокий, ул.Гвардейская, д.19, кв.34</t>
  </si>
  <si>
    <t>н.п.Высокий, ул.Гвардейская, д.19, кв.35</t>
  </si>
  <si>
    <t>н.п.Высокий, ул.Гвардейская, д.19, кв.36</t>
  </si>
  <si>
    <t>н.п.Высокий, ул.Гвардейская, д.19, кв.37</t>
  </si>
  <si>
    <t>н.п.Высокий, ул.Гвардейская, д.19, кв.38</t>
  </si>
  <si>
    <t>н.п.Высокий, ул.Гвардейская, д.19, кв.39</t>
  </si>
  <si>
    <t>н.п.Высокий, ул.Гвардейская, д.19, кв.40</t>
  </si>
  <si>
    <t>н.п.Высокий, ул.Гвардейская, д.19, кв.41</t>
  </si>
  <si>
    <t>н.п.Высокий, ул.Гвардейская, д.19, кв.42</t>
  </si>
  <si>
    <t>н.п.Высокий, ул.Гвардейская, д.19, кв.43</t>
  </si>
  <si>
    <t>н.п.Высокий, ул.Гвардейская, д.19, кв.44</t>
  </si>
  <si>
    <t>н.п.Высокий, ул.Гвардейская, д.19, кв.45</t>
  </si>
  <si>
    <t>н.п.Высокий, ул.Гвардейская, д.19, кв.47</t>
  </si>
  <si>
    <t>н.п.Высокий, ул.Гвардейская, д.19, кв.48</t>
  </si>
  <si>
    <t>н.п.Высокий, ул.Гвардейская, д.19, кв.49</t>
  </si>
  <si>
    <t>н.п.Высокий, ул.Гвардейская, д.19, кв.50</t>
  </si>
  <si>
    <t>н.п.Высокий, ул.Гвардейская, д.19, кв.51</t>
  </si>
  <si>
    <t>н.п.Высокий, ул.Гвардейская, д.19, кв.52</t>
  </si>
  <si>
    <t>н.п.Высокий, ул.Гвардейская, д.19, кв.53</t>
  </si>
  <si>
    <t>н.п.Высокий, ул.Гвардейская, д.19, кв.54</t>
  </si>
  <si>
    <t>н.п.Высокий, ул.Гвардейская, д.19, кв.55</t>
  </si>
  <si>
    <t>н.п.Высокий, ул.Гвардейская, д.19, кв.56</t>
  </si>
  <si>
    <t>н.п.Высокий, ул.Гвардейская, д.19, кв.57</t>
  </si>
  <si>
    <t>н.п.Высокий, ул.Гвардейская, д.19, кв.58</t>
  </si>
  <si>
    <t>н.п.Высокий, ул.Гвардейская, д.19, кв.59</t>
  </si>
  <si>
    <t>н.п.Высокий, ул.Гвардейская, д.19, кв.60</t>
  </si>
  <si>
    <t>51:13:0020101:1480</t>
  </si>
  <si>
    <t>418458,17</t>
  </si>
  <si>
    <t>237286,62</t>
  </si>
  <si>
    <t>51:13:0020101:1481</t>
  </si>
  <si>
    <t>375971,04</t>
  </si>
  <si>
    <t>51:13:0020101:1482</t>
  </si>
  <si>
    <t>51:13:0020101:1483</t>
  </si>
  <si>
    <t>51:13:0020101:1492</t>
  </si>
  <si>
    <t>290996,77</t>
  </si>
  <si>
    <t>440904,20</t>
  </si>
  <si>
    <t>51:13:0020101:1493</t>
  </si>
  <si>
    <t>51:13:0020101:1494</t>
  </si>
  <si>
    <t>51:13:0020101:1495</t>
  </si>
  <si>
    <t>51:13:0020101:1504</t>
  </si>
  <si>
    <t>51:13:0020101:1505</t>
  </si>
  <si>
    <t>51:13:0020101:1506</t>
  </si>
  <si>
    <t>51:13:0020101:1507</t>
  </si>
  <si>
    <t>51:13:0020101:1516</t>
  </si>
  <si>
    <t>51:13:0020101:1517</t>
  </si>
  <si>
    <t>51:13:0020101:1518</t>
  </si>
  <si>
    <t>51:13:0020101:1519</t>
  </si>
  <si>
    <t>51:13:0020101:1528</t>
  </si>
  <si>
    <t>51:13:0020101:1529</t>
  </si>
  <si>
    <t>51:13:0020101:1530</t>
  </si>
  <si>
    <t>373566,10</t>
  </si>
  <si>
    <t>274162,25</t>
  </si>
  <si>
    <t>51:13:0020101:1484</t>
  </si>
  <si>
    <t>51:13:0020101:1485</t>
  </si>
  <si>
    <t>362343,09</t>
  </si>
  <si>
    <t>367954,60</t>
  </si>
  <si>
    <t>369557,88</t>
  </si>
  <si>
    <t>364748,02</t>
  </si>
  <si>
    <t>51:13:0020101:1496</t>
  </si>
  <si>
    <t>51:13:0020101:1497</t>
  </si>
  <si>
    <t>51:13:0020101:1498</t>
  </si>
  <si>
    <t>51:13:0020101:1508</t>
  </si>
  <si>
    <t>51:13:0020101:1509</t>
  </si>
  <si>
    <t>51:13:0020101:1510</t>
  </si>
  <si>
    <t>51:13:0020101:1520</t>
  </si>
  <si>
    <t>51:13:0020101:1521</t>
  </si>
  <si>
    <t>51:13:0020101:1531</t>
  </si>
  <si>
    <t>51:13:0020101:1532</t>
  </si>
  <si>
    <t>51:13:0020101:1533</t>
  </si>
  <si>
    <t>51:13:0020101:1486</t>
  </si>
  <si>
    <t>279773,76</t>
  </si>
  <si>
    <t>370359,53</t>
  </si>
  <si>
    <t>51:13:0020101:1487</t>
  </si>
  <si>
    <t>51:13:0020101:1488</t>
  </si>
  <si>
    <t>361541,44</t>
  </si>
  <si>
    <t>51:13:0020101:1499</t>
  </si>
  <si>
    <t>51:13:0020101:1500</t>
  </si>
  <si>
    <t>371161,17</t>
  </si>
  <si>
    <t>51:13:0020101:1511</t>
  </si>
  <si>
    <t>51:13:0020101:1512</t>
  </si>
  <si>
    <t>51:13:0020101:1522</t>
  </si>
  <si>
    <t>51:13:0020101:1523</t>
  </si>
  <si>
    <t>51:13:0020101:1524</t>
  </si>
  <si>
    <t>51:13:0020101:1534</t>
  </si>
  <si>
    <t>51:13:0020101:1535</t>
  </si>
  <si>
    <t>51:13:0020101:1536</t>
  </si>
  <si>
    <t>375169,39</t>
  </si>
  <si>
    <t>51:13:0020101:1490</t>
  </si>
  <si>
    <t>447317,35</t>
  </si>
  <si>
    <t>292600,06</t>
  </si>
  <si>
    <t>51:13:0020101:1491</t>
  </si>
  <si>
    <t>51:13:0020101:1501</t>
  </si>
  <si>
    <t>371962,82</t>
  </si>
  <si>
    <t>438499,27</t>
  </si>
  <si>
    <t>51:13:0020101:1502</t>
  </si>
  <si>
    <t>286186,91</t>
  </si>
  <si>
    <t>51:13:0020101:1503</t>
  </si>
  <si>
    <t>51:13:0020101:1513</t>
  </si>
  <si>
    <t>51:13:0020101:1514</t>
  </si>
  <si>
    <t>51:13:0020101:1515</t>
  </si>
  <si>
    <t>51:13:0020101:1525</t>
  </si>
  <si>
    <t>51:13:0020101:1526</t>
  </si>
  <si>
    <t>51:13:0020101:1527</t>
  </si>
  <si>
    <t>51:13:0020101:1537</t>
  </si>
  <si>
    <t>51:13:0020101:1538</t>
  </si>
  <si>
    <t>51:13:0020101:1539</t>
  </si>
  <si>
    <t>н.п.Высокий, ул.Можаева, д.16, кв.1</t>
  </si>
  <si>
    <t>н.п.Высокий, ул.Можаева, д.16, кв.3</t>
  </si>
  <si>
    <t>н.п.Высокий, ул.Можаева, д.16, кв.5</t>
  </si>
  <si>
    <t>н.п.Высокий, ул.Можаева, д.16, кв.6</t>
  </si>
  <si>
    <t>н.п.Высокий, ул.Можаева, д.16, кв.7</t>
  </si>
  <si>
    <t>н.п.Высокий, ул.Можаева, д.16, кв.8</t>
  </si>
  <si>
    <t>н.п.Высокий, ул.Можаева, д.16, кв.9</t>
  </si>
  <si>
    <t>н.п.Высокий, ул.Можаева, д.16, кв.10</t>
  </si>
  <si>
    <t>н.п.Высокий, ул.Можаева, д.16, кв.11</t>
  </si>
  <si>
    <t>н.п.Высокий, ул.Можаева, д.16, кв.12</t>
  </si>
  <si>
    <t>н.п.Высокий, ул.Можаева, д.16, кв.13</t>
  </si>
  <si>
    <t>н.п.Высокий, ул.Можаева, д.16, кв.14</t>
  </si>
  <si>
    <t>н.п.Высокий, ул.Можаева, д.16, кв.15</t>
  </si>
  <si>
    <t>н.п.Высокий, ул.Можаева, д.16, кв.17</t>
  </si>
  <si>
    <t>н.п.Высокий, ул.Можаева, д.16, кв.18</t>
  </si>
  <si>
    <t>н.п.Высокий, ул.Можаева, д.16, кв.19</t>
  </si>
  <si>
    <t>н.п.Высокий, ул.Можаева, д.16, кв.20</t>
  </si>
  <si>
    <t>н.п.Высокий, ул.Можаева, д.16, кв.21</t>
  </si>
  <si>
    <t>н.п.Высокий, ул.Можаева, д.16, кв.22</t>
  </si>
  <si>
    <t>н.п.Высокий, ул.Можаева, д.16, кв.23</t>
  </si>
  <si>
    <t>н.п.Высокий, ул.Можаева, д.16, кв.24</t>
  </si>
  <si>
    <t>н.п.Высокий, ул.Можаева, д.16, кв.25</t>
  </si>
  <si>
    <t>н.п.Высокий, ул.Можаева, д.16, кв.26</t>
  </si>
  <si>
    <t>н.п.Высокий, ул.Можаева, д.16, кв.27</t>
  </si>
  <si>
    <t>н.п.Высокий, ул.Можаева, д.16, кв.28</t>
  </si>
  <si>
    <t>н.п.Высокий, ул.Можаева, д.16, кв.29</t>
  </si>
  <si>
    <t>н.п.Высокий, ул.Можаева, д.16, кв.30</t>
  </si>
  <si>
    <t>н.п.Высокий, ул.Можаева, д.16, кв.31</t>
  </si>
  <si>
    <t>н.п.Высокий, ул.Можаева, д.16, кв.32</t>
  </si>
  <si>
    <t>н.п.Высокий, ул.Можаева, д.16, кв.33</t>
  </si>
  <si>
    <t>н.п.Высокий, ул.Можаева, д.16, кв.34</t>
  </si>
  <si>
    <t>н.п.Высокий, ул.Можаева, д.16, кв.35</t>
  </si>
  <si>
    <t>н.п.Высокий, ул.Можаева, д.16, кв.36</t>
  </si>
  <si>
    <t>н.п.Высокий, ул.Можаева, д.16, кв.37</t>
  </si>
  <si>
    <t>н.п.Высокий, ул.Можаева, д.16, кв.38</t>
  </si>
  <si>
    <t>н.п.Высокий, ул.Можаева, д.16, кв.39</t>
  </si>
  <si>
    <t>н.п.Высокий, ул.Можаева, д.16, кв.41</t>
  </si>
  <si>
    <t>н.п.Высокий, ул.Можаева, д.16, кв.42</t>
  </si>
  <si>
    <t>н.п.Высокий, ул.Можаева, д.16, кв.43</t>
  </si>
  <si>
    <t>н.п.Высокий, ул.Можаева, д.16, кв.44</t>
  </si>
  <si>
    <t>н.п.Высокий, ул.Можаева, д.16, кв.45</t>
  </si>
  <si>
    <t>н.п.Высокий, ул.Можаева, д.16, кв.46</t>
  </si>
  <si>
    <t>н.п.Высокий, ул.Можаева, д.16, кв.47</t>
  </si>
  <si>
    <t>н.п.Высокий, ул.Можаева, д.16, кв.48</t>
  </si>
  <si>
    <t>н.п.Высокий, ул.Можаева, д.16, кв.49</t>
  </si>
  <si>
    <t>н.п.Высокий, ул.Можаева, д.16, кв.50</t>
  </si>
  <si>
    <t>н.п.Высокий, ул.Можаева, д.16, кв.51</t>
  </si>
  <si>
    <t>н.п.Высокий, ул.Можаева, д.16, кв.52</t>
  </si>
  <si>
    <t>н.п.Высокий, ул.Можаева, д.16, кв.53</t>
  </si>
  <si>
    <t>н.п.Высокий, ул.Можаева, д.16, кв.54</t>
  </si>
  <si>
    <t>н.п.Высокий, ул.Можаева, д.16, кв.55</t>
  </si>
  <si>
    <t>н.п.Высокий, ул.Можаева, д.16, кв.56</t>
  </si>
  <si>
    <t>н.п.Высокий, ул.Можаева, д.16, кв.57</t>
  </si>
  <si>
    <t>н.п.Высокий, ул.Можаева, д.16, кв.58</t>
  </si>
  <si>
    <t>н.п.Высокий, ул.Можаева, д.16, кв.59</t>
  </si>
  <si>
    <t>н.п.Высокий, ул.Можаева, д.16, кв.60</t>
  </si>
  <si>
    <t>н.п.Высокий, ул.Можаева, д.16, кв.61</t>
  </si>
  <si>
    <t>н.п.Высокий, ул.Можаева, д.16, кв.62</t>
  </si>
  <si>
    <t>н.п.Высокий, ул.Можаева, д.16, кв.63</t>
  </si>
  <si>
    <t>н.п.Высокий, ул.Можаева, д.16, кв.64</t>
  </si>
  <si>
    <t>н.п.Высокий, ул.Можаева, д.16, кв.65</t>
  </si>
  <si>
    <t>н.п.Высокий, ул.Можаева, д.16, кв.66</t>
  </si>
  <si>
    <t>н.п.Высокий, ул.Можаева, д.16, кв.67</t>
  </si>
  <si>
    <t>н.п.Высокий, ул.Можаева, д.16, кв.68</t>
  </si>
  <si>
    <t>н.п.Высокий, ул.Можаева, д.16, кв.69</t>
  </si>
  <si>
    <t>н.п.Высокий, ул.Можаева, д.16, кв.70</t>
  </si>
  <si>
    <t>н.п.Высокий, ул.Можаева, д.16, кв.71</t>
  </si>
  <si>
    <t>н.п.Высокий, ул.Можаева, д.16, кв.72</t>
  </si>
  <si>
    <t>н.п.Высокий, ул.Можаева, д.16, кв.73</t>
  </si>
  <si>
    <t>н.п.Высокий, ул.Можаева, д.16, кв.74</t>
  </si>
  <si>
    <t>н.п.Высокий, ул.Можаева, д.16, кв.75</t>
  </si>
  <si>
    <t>51:13:0020101:1708</t>
  </si>
  <si>
    <t>496217,64</t>
  </si>
  <si>
    <t>248509,64</t>
  </si>
  <si>
    <t>51:13:0020101:1710</t>
  </si>
  <si>
    <t>51:13:0020101:1724</t>
  </si>
  <si>
    <t>243699,78</t>
  </si>
  <si>
    <t>494614,35</t>
  </si>
  <si>
    <t>51:13:0020101:1725</t>
  </si>
  <si>
    <t>51:13:0020101:1738</t>
  </si>
  <si>
    <t>51:13:0020101:1739</t>
  </si>
  <si>
    <t>51:13:0020101:1740</t>
  </si>
  <si>
    <t>51:13:0020101:1753</t>
  </si>
  <si>
    <t>51:13:0020101:1754</t>
  </si>
  <si>
    <t>51:13:0020101:1755</t>
  </si>
  <si>
    <t>51:13:0020101:1768</t>
  </si>
  <si>
    <t>51:13:0020101:1769</t>
  </si>
  <si>
    <t>51:13:0020101:1770</t>
  </si>
  <si>
    <t>51:13:0020101:1712</t>
  </si>
  <si>
    <t>242096,49</t>
  </si>
  <si>
    <t>51:13:0020101:1713</t>
  </si>
  <si>
    <t>51:13:0020101:1726</t>
  </si>
  <si>
    <t>51:13:0020101:1727</t>
  </si>
  <si>
    <t>51:13:0020101:1728</t>
  </si>
  <si>
    <t>373566,1</t>
  </si>
  <si>
    <t>51:13:0020101:1741</t>
  </si>
  <si>
    <t>51:13:0020101:1742</t>
  </si>
  <si>
    <t>51:13:0020101:1743</t>
  </si>
  <si>
    <t>51:13:0020101:1756</t>
  </si>
  <si>
    <t>51:13:0020101:1757</t>
  </si>
  <si>
    <t>51:13:0020101:1758</t>
  </si>
  <si>
    <t>51:13:0020101:1771</t>
  </si>
  <si>
    <t>51:13:0020101:1772</t>
  </si>
  <si>
    <t>51:13:0020101:1773</t>
  </si>
  <si>
    <t>51:13:0020101:1714</t>
  </si>
  <si>
    <t>497019,28</t>
  </si>
  <si>
    <t>51:13:0020101:1715</t>
  </si>
  <si>
    <t>51:13:0020101:1716</t>
  </si>
  <si>
    <t>51:13:0020101:1729</t>
  </si>
  <si>
    <t>51:13:0020101:1730</t>
  </si>
  <si>
    <t>51:13:0020101:1731</t>
  </si>
  <si>
    <t>368756,24</t>
  </si>
  <si>
    <t>51:13:0020101:1744</t>
  </si>
  <si>
    <t>51:13:0020101:1745</t>
  </si>
  <si>
    <t>51:13:0020101:1746</t>
  </si>
  <si>
    <t>51:13:0020101:1760</t>
  </si>
  <si>
    <t>51:13:0020101:1761</t>
  </si>
  <si>
    <t>51:13:0020101:1774</t>
  </si>
  <si>
    <t>51:13:0020101:1775</t>
  </si>
  <si>
    <t>51:13:0020101:1776</t>
  </si>
  <si>
    <t>51:13:0020101:1717</t>
  </si>
  <si>
    <t>492209,42</t>
  </si>
  <si>
    <t>51:13:0020101:1718</t>
  </si>
  <si>
    <t>51:13:0020101:1719</t>
  </si>
  <si>
    <t>250112,93</t>
  </si>
  <si>
    <t>51:13:0020101:1732</t>
  </si>
  <si>
    <t>51:13:0020101:1733</t>
  </si>
  <si>
    <t>51:13:0020101:1734</t>
  </si>
  <si>
    <t>372764,46</t>
  </si>
  <si>
    <t>51:13:0020101:1747</t>
  </si>
  <si>
    <t>51:13:0020101:1748</t>
  </si>
  <si>
    <t>51:13:0020101:1749</t>
  </si>
  <si>
    <t>51:13:0020101:1762</t>
  </si>
  <si>
    <t>51:13:0020101:1763</t>
  </si>
  <si>
    <t>51:13:0020101:1764</t>
  </si>
  <si>
    <t>51:13:0020101:1777</t>
  </si>
  <si>
    <t>51:13:0020101:1778</t>
  </si>
  <si>
    <t>51:13:0020101:1779</t>
  </si>
  <si>
    <t>51:13:0020101:1720</t>
  </si>
  <si>
    <t>51:13:0020101:1721</t>
  </si>
  <si>
    <t>51:13:0020101:1722</t>
  </si>
  <si>
    <t>51:13:0020101:1735</t>
  </si>
  <si>
    <t>51:13:0020101:1736</t>
  </si>
  <si>
    <t>51:13:0020101:1737</t>
  </si>
  <si>
    <t>497820,92</t>
  </si>
  <si>
    <t>51:13:0020101:1750</t>
  </si>
  <si>
    <t>51:13:0020101:1751</t>
  </si>
  <si>
    <t>51:13:0020101:1752</t>
  </si>
  <si>
    <t>51:13:0020101:1765</t>
  </si>
  <si>
    <t>51:13:0020101:1766</t>
  </si>
  <si>
    <t>51:13:0020101:1767</t>
  </si>
  <si>
    <t>51:13:0020101:1780</t>
  </si>
  <si>
    <t>51:13:0020101:1781</t>
  </si>
  <si>
    <t>51:13:0020101:1782</t>
  </si>
  <si>
    <t>н.п.Высокий, ул.Можаева, д.18, кв.1</t>
  </si>
  <si>
    <t>н.п.Высокий, ул.Можаева, д.18, кв.2</t>
  </si>
  <si>
    <t>н.п.Высокий, ул.Можаева, д.18, кв.4</t>
  </si>
  <si>
    <t>н.п.Высокий, ул.Можаева, д.18, кв.5</t>
  </si>
  <si>
    <t>н.п.Высокий, ул.Можаева, д.18, кв.6</t>
  </si>
  <si>
    <t>н.п.Высокий, ул.Можаева, д.18, кв.7</t>
  </si>
  <si>
    <t>н.п.Высокий, ул.Можаева, д.18, кв.8</t>
  </si>
  <si>
    <t>н.п.Высокий, ул.Можаева, д.18, кв.9</t>
  </si>
  <si>
    <t>н.п.Высокий, ул.Можаева, д.18, кв.10</t>
  </si>
  <si>
    <t>н.п.Высокий, ул.Можаева, д.18, кв.11</t>
  </si>
  <si>
    <t>н.п.Высокий, ул.Можаева, д.18, кв.12</t>
  </si>
  <si>
    <t>н.п.Высокий, ул.Можаева, д.18, кв.13</t>
  </si>
  <si>
    <t>н.п.Высокий, ул.Можаева, д.18, кв.14</t>
  </si>
  <si>
    <t>н.п.Высокий, ул.Можаева, д.18, кв.15</t>
  </si>
  <si>
    <t>н.п.Высокий, ул.Можаева, д.18, кв.16</t>
  </si>
  <si>
    <t>н.п.Высокий, ул.Можаева, д.18, кв.17</t>
  </si>
  <si>
    <t>н.п.Высокий, ул.Можаева, д.18, кв.18</t>
  </si>
  <si>
    <t>н.п.Высокий, ул.Можаева, д.18, кв.20</t>
  </si>
  <si>
    <t>н.п.Высокий, ул.Можаева, д.18, кв.21</t>
  </si>
  <si>
    <t>н.п.Высокий, ул.Можаева, д.18, кв.22</t>
  </si>
  <si>
    <t>н.п.Высокий, ул.Можаева, д.18, кв.23</t>
  </si>
  <si>
    <t>н.п.Высокий, ул.Можаева, д.18, кв.24</t>
  </si>
  <si>
    <t>н.п.Высокий, ул.Можаева, д.18, кв.25</t>
  </si>
  <si>
    <t>н.п.Высокий, ул.Можаева, д.18, кв.26</t>
  </si>
  <si>
    <t>н.п.Высокий, ул.Можаева, д.18, кв.27</t>
  </si>
  <si>
    <t>н.п.Высокий, ул.Можаева, д.18, кв.28</t>
  </si>
  <si>
    <t>н.п.Высокий, ул.Можаева, д.18, кв.29</t>
  </si>
  <si>
    <t>н.п.Высокий, ул.Можаева, д.18, кв.30</t>
  </si>
  <si>
    <t>н.п.Высокий, ул.Можаева, д.18, кв.31</t>
  </si>
  <si>
    <t>н.п.Высокий, ул.Можаева, д.18, кв.32</t>
  </si>
  <si>
    <t>н.п.Высокий, ул.Можаева, д.18, кв.34</t>
  </si>
  <si>
    <t>н.п.Высокий, ул.Можаева, д.18, кв.35</t>
  </si>
  <si>
    <t>н.п.Высокий, ул.Можаева, д.18, кв.36</t>
  </si>
  <si>
    <t>н.п.Высокий, ул.Можаева, д.18, кв.37</t>
  </si>
  <si>
    <t>н.п.Высокий, ул.Можаева, д.18, кв.38</t>
  </si>
  <si>
    <t>н.п.Высокий, ул.Можаева, д.18, кв.39</t>
  </si>
  <si>
    <t>н.п.Высокий, ул.Можаева, д.18, кв.40</t>
  </si>
  <si>
    <t>н.п.Высокий, ул.Можаева, д.18, кв.41</t>
  </si>
  <si>
    <t>н.п.Высокий, ул.Можаева, д.18, кв.42</t>
  </si>
  <si>
    <t>н.п.Высокий, ул.Можаева, д.18, кв.43</t>
  </si>
  <si>
    <t>н.п.Высокий, ул.Можаева, д.18, кв.44</t>
  </si>
  <si>
    <t>н.п.Высокий, ул.Можаева, д.18, кв.45</t>
  </si>
  <si>
    <t>н.п.Высокий, ул.Можаева, д.18, кв.46</t>
  </si>
  <si>
    <t>н.п.Высокий, ул.Можаева, д.18, кв.47</t>
  </si>
  <si>
    <t>н.п.Высокий, ул.Можаева, д.18, кв.48</t>
  </si>
  <si>
    <t>н.п.Высокий, ул.Можаева, д.18, кв.49</t>
  </si>
  <si>
    <t>н.п.Высокий, ул.Можаева, д.18, кв.50</t>
  </si>
  <si>
    <t>н.п.Высокий, ул.Можаева, д.18, кв.51</t>
  </si>
  <si>
    <t>н.п.Высокий, ул.Можаева, д.18, кв.52</t>
  </si>
  <si>
    <t>н.п.Высокий, ул.Можаева, д.18, кв.53</t>
  </si>
  <si>
    <t>н.п.Высокий, ул.Можаева, д.18, кв.54</t>
  </si>
  <si>
    <t>н.п.Высокий, ул.Можаева, д.18, кв.55</t>
  </si>
  <si>
    <t>н.п.Высокий, ул.Можаева, д.18, кв.56</t>
  </si>
  <si>
    <t>н.п.Высокий, ул.Можаева, д.18, кв.57</t>
  </si>
  <si>
    <t>н.п.Высокий, ул.Можаева, д.18, кв.58</t>
  </si>
  <si>
    <t>н.п.Высокий, ул.Можаева, д.18, кв.59</t>
  </si>
  <si>
    <t>н.п.Высокий, ул.Можаева, д.18, кв.60</t>
  </si>
  <si>
    <t>н.п.Высокий, ул.Можаева, д.18, кв.61</t>
  </si>
  <si>
    <t>н.п.Высокий, ул.Можаева, д.18, кв.63</t>
  </si>
  <si>
    <t>н.п.Высокий, ул.Можаева, д.18, кв.64</t>
  </si>
  <si>
    <t>н.п.Высокий, ул.Можаева, д.18, кв.65</t>
  </si>
  <si>
    <t>н.п.Высокий, ул.Можаева, д.18, кв.66</t>
  </si>
  <si>
    <t>н.п.Высокий, ул.Можаева, д.18, кв.67</t>
  </si>
  <si>
    <t>н.п.Высокий, ул.Можаева, д.18, кв.68</t>
  </si>
  <si>
    <t>н.п.Высокий, ул.Можаева, д.18, кв.69</t>
  </si>
  <si>
    <t>н.п.Высокий, ул.Можаева, д.18, кв.70</t>
  </si>
  <si>
    <t>н.п.Высокий, ул.Можаева, д.18, кв.71</t>
  </si>
  <si>
    <t>н.п.Высокий, ул.Можаева, д.18, кв.72</t>
  </si>
  <si>
    <t>н.п.Высокий, ул.Можаева, д.18, кв.73</t>
  </si>
  <si>
    <t>н.п.Высокий, ул.Можаева, д.18, кв.74</t>
  </si>
  <si>
    <t>н.п.Высокий, ул.Можаева, д.18, кв.75</t>
  </si>
  <si>
    <t>51:13:0020101:2008</t>
  </si>
  <si>
    <t>51:13:0020101:2009</t>
  </si>
  <si>
    <t>504234,08</t>
  </si>
  <si>
    <t>244501,42</t>
  </si>
  <si>
    <t>51:13:0020101:2023</t>
  </si>
  <si>
    <t>51:13:0020101:2024</t>
  </si>
  <si>
    <t>51:13:0020101:2025</t>
  </si>
  <si>
    <t>506639,01</t>
  </si>
  <si>
    <t>51:13:0020101:2038</t>
  </si>
  <si>
    <t>51:13:0020101:2039</t>
  </si>
  <si>
    <t>51:13:0020101:2040</t>
  </si>
  <si>
    <t>51:13:0020101:2053</t>
  </si>
  <si>
    <t>51:13:0020101:2054</t>
  </si>
  <si>
    <t>51:13:0020101:2055</t>
  </si>
  <si>
    <t>51:13:0020101:2068</t>
  </si>
  <si>
    <t>51:13:0020101:2069</t>
  </si>
  <si>
    <t>51:13:0020101:2070</t>
  </si>
  <si>
    <t>51:13:0020101:2011</t>
  </si>
  <si>
    <t>51:13:0020101:2012</t>
  </si>
  <si>
    <t>51:13:0020101:2013</t>
  </si>
  <si>
    <t>498622,57</t>
  </si>
  <si>
    <t>245303,06</t>
  </si>
  <si>
    <t>51:13:0020101:2027</t>
  </si>
  <si>
    <t>51:13:0020101:2028</t>
  </si>
  <si>
    <t>51:13:0020101:2029</t>
  </si>
  <si>
    <t>51:13:0020101:2042</t>
  </si>
  <si>
    <t>51:13:0020101:2043</t>
  </si>
  <si>
    <t>51:13:0020101:2044</t>
  </si>
  <si>
    <t>51:13:0020101:2056</t>
  </si>
  <si>
    <t>51:13:0020101:2041</t>
  </si>
  <si>
    <t>51:13:0020101:2057</t>
  </si>
  <si>
    <t>51:13:0020101:2058</t>
  </si>
  <si>
    <t>51:13:0020101:2071</t>
  </si>
  <si>
    <t>51:13:0020101:2072</t>
  </si>
  <si>
    <t>51:13:0020101:2073</t>
  </si>
  <si>
    <t>51:13:0020101:2014</t>
  </si>
  <si>
    <t>501829,14</t>
  </si>
  <si>
    <t>51:13:0020101:2015</t>
  </si>
  <si>
    <t>51:13:0020101:2030</t>
  </si>
  <si>
    <t>51:13:0020101:2031</t>
  </si>
  <si>
    <t>51:13:0020101:2045</t>
  </si>
  <si>
    <t>51:13:0020101:2046</t>
  </si>
  <si>
    <t>51:13:0020101:2059</t>
  </si>
  <si>
    <t>51:13:0020101:2060</t>
  </si>
  <si>
    <t>51:13:0020101:2061</t>
  </si>
  <si>
    <t>51:13:0020101:2074</t>
  </si>
  <si>
    <t>51:13:0020101:2075</t>
  </si>
  <si>
    <t>51:13:0020101:2076</t>
  </si>
  <si>
    <t>51:13:0020101:2017</t>
  </si>
  <si>
    <t>51:13:0020101:2018</t>
  </si>
  <si>
    <t>51:13:0020101:2019</t>
  </si>
  <si>
    <t>242898,13</t>
  </si>
  <si>
    <t>250914,57</t>
  </si>
  <si>
    <t>51:13:0020101:2032</t>
  </si>
  <si>
    <t>51:13:0020101:2033</t>
  </si>
  <si>
    <t>51:13:0020101:2034</t>
  </si>
  <si>
    <t>377574,32</t>
  </si>
  <si>
    <t>51:13:0020101:2047</t>
  </si>
  <si>
    <t>51:13:0020101:2048</t>
  </si>
  <si>
    <t>51:13:0020101:2049</t>
  </si>
  <si>
    <t>51:13:0020101:2062</t>
  </si>
  <si>
    <t>51:13:0020101:2063</t>
  </si>
  <si>
    <t>51:13:0020101:2064</t>
  </si>
  <si>
    <t>51:13:0020101:2077</t>
  </si>
  <si>
    <t>51:13:0020101:2078</t>
  </si>
  <si>
    <t>51:13:0020101:2079</t>
  </si>
  <si>
    <t>51:13:0020101:2020</t>
  </si>
  <si>
    <t>501027,5</t>
  </si>
  <si>
    <t>51:13:0020101:2022</t>
  </si>
  <si>
    <t>51:13:0020101:2035</t>
  </si>
  <si>
    <t>51:13:0020101:2036</t>
  </si>
  <si>
    <t>51:13:0020101:2037</t>
  </si>
  <si>
    <t>246906,35</t>
  </si>
  <si>
    <t>51:13:0020101:2050</t>
  </si>
  <si>
    <t>51:13:0020101:2051</t>
  </si>
  <si>
    <t>51:13:0020101:2052</t>
  </si>
  <si>
    <t>51:13:0020101:2065</t>
  </si>
  <si>
    <t>51:13:0020101:2066</t>
  </si>
  <si>
    <t>51:13:0020101:2067</t>
  </si>
  <si>
    <t>629290,54</t>
  </si>
  <si>
    <t>51:13:0020101:2080</t>
  </si>
  <si>
    <t>51:13:0020101:2081</t>
  </si>
  <si>
    <t>51:13:0020101:2082</t>
  </si>
  <si>
    <t>н.п.Высокий, ул.Можаева, д.21, кв.1</t>
  </si>
  <si>
    <t>51:13:0020101:2083</t>
  </si>
  <si>
    <t>н.п.Высокий, ул.Можаева, д.19, кв.1</t>
  </si>
  <si>
    <t>51:13:0020101:1858</t>
  </si>
  <si>
    <t>502630,79</t>
  </si>
  <si>
    <t>н.п.Высокий, ул.Можаева, д.19, кв.2</t>
  </si>
  <si>
    <t>н.п.Высокий, ул.Можаева, д.19, кв.3</t>
  </si>
  <si>
    <t>н.п.Высокий, ул.Можаева, д.19, кв.4</t>
  </si>
  <si>
    <t>н.п.Высокий, ул.Можаева, д.19, кв.5</t>
  </si>
  <si>
    <t>н.п.Высокий, ул.Можаева, д.19, кв.6</t>
  </si>
  <si>
    <t>н.п.Высокий, ул.Можаева, д.19, кв.7</t>
  </si>
  <si>
    <t>н.п.Высокий, ул.Можаева, д.19, кв.8</t>
  </si>
  <si>
    <t>н.п.Высокий, ул.Можаева, д.19, кв.9</t>
  </si>
  <si>
    <t>н.п.Высокий, ул.Можаева, д.19, кв.10</t>
  </si>
  <si>
    <t>н.п.Высокий, ул.Можаева, д.19, кв.11</t>
  </si>
  <si>
    <t>н.п.Высокий, ул.Можаева, д.19, кв.12</t>
  </si>
  <si>
    <t>н.п.Высокий, ул.Можаева, д.19, кв.13</t>
  </si>
  <si>
    <t>н.п.Высокий, ул.Можаева, д.19, кв.14</t>
  </si>
  <si>
    <t>н.п.Высокий, ул.Можаева, д.19, кв.15</t>
  </si>
  <si>
    <t>н.п.Высокий, ул.Можаева, д.19, кв.16</t>
  </si>
  <si>
    <t>н.п.Высокий, ул.Можаева, д.19, кв.17</t>
  </si>
  <si>
    <t>н.п.Высокий, ул.Можаева, д.19, кв.18</t>
  </si>
  <si>
    <t>н.п.Высокий, ул.Можаева, д.19, кв.19</t>
  </si>
  <si>
    <t>н.п.Высокий, ул.Можаева, д.19, кв.20</t>
  </si>
  <si>
    <t>н.п.Высокий, ул.Можаева, д.19, кв.21</t>
  </si>
  <si>
    <t>н.п.Высокий, ул.Можаева, д.19, кв.22</t>
  </si>
  <si>
    <t>н.п.Высокий, ул.Можаева, д.19, кв.23</t>
  </si>
  <si>
    <t>н.п.Высокий, ул.Можаева, д.19, кв.24</t>
  </si>
  <si>
    <t>н.п.Высокий, ул.Можаева, д.19, кв.25</t>
  </si>
  <si>
    <t>н.п.Высокий, ул.Можаева, д.19, кв.26</t>
  </si>
  <si>
    <t>н.п.Высокий, ул.Можаева, д.19, кв.27</t>
  </si>
  <si>
    <t>н.п.Высокий, ул.Можаева, д.19, кв.28</t>
  </si>
  <si>
    <t>н.п.Высокий, ул.Можаева, д.19, кв.29</t>
  </si>
  <si>
    <t>н.п.Высокий, ул.Можаева, д.19, кв.30</t>
  </si>
  <si>
    <t>н.п.Высокий, ул.Можаева, д.19, кв.31</t>
  </si>
  <si>
    <t>н.п.Высокий, ул.Можаева, д.19, кв.32</t>
  </si>
  <si>
    <t>н.п.Высокий, ул.Можаева, д.19, кв.33</t>
  </si>
  <si>
    <t>н.п.Высокий, ул.Можаева, д.19, кв.34</t>
  </si>
  <si>
    <t>н.п.Высокий, ул.Можаева, д.19, кв.35</t>
  </si>
  <si>
    <t>н.п.Высокий, ул.Можаева, д.19, кв.36</t>
  </si>
  <si>
    <t>н.п.Высокий, ул.Можаева, д.19, кв.37</t>
  </si>
  <si>
    <t>н.п.Высокий, ул.Можаева, д.19, кв.38</t>
  </si>
  <si>
    <t>н.п.Высокий, ул.Можаева, д.19, кв.39</t>
  </si>
  <si>
    <t>н.п.Высокий, ул.Можаева, д.19, кв.40</t>
  </si>
  <si>
    <t>н.п.Высокий, ул.Можаева, д.19, кв.41</t>
  </si>
  <si>
    <t>н.п.Высокий, ул.Можаева, д.19, кв.42</t>
  </si>
  <si>
    <t>н.п.Высокий, ул.Можаева, д.19, кв.43</t>
  </si>
  <si>
    <t>н.п.Высокий, ул.Можаева, д.19, кв.44</t>
  </si>
  <si>
    <t>н.п.Высокий, ул.Можаева, д.19, кв.45</t>
  </si>
  <si>
    <t>н.п.Высокий, ул.Можаева, д.19, кв.46</t>
  </si>
  <si>
    <t>н.п.Высокий, ул.Можаева, д.19, кв.47</t>
  </si>
  <si>
    <t>н.п.Высокий, ул.Можаева, д.19, кв.48</t>
  </si>
  <si>
    <t>н.п.Высокий, ул.Можаева, д.19, кв.49</t>
  </si>
  <si>
    <t>н.п.Высокий, ул.Можаева, д.19, кв.50</t>
  </si>
  <si>
    <t>н.п.Высокий, ул.Можаева, д.19, кв.52</t>
  </si>
  <si>
    <t>н.п.Высокий, ул.Можаева, д.19, кв.53</t>
  </si>
  <si>
    <t>н.п.Высокий, ул.Можаева, д.19, кв.54</t>
  </si>
  <si>
    <t>н.п.Высокий, ул.Можаева, д.19, кв.55</t>
  </si>
  <si>
    <t>н.п.Высокий, ул.Можаева, д.19, кв.56</t>
  </si>
  <si>
    <t>н.п.Высокий, ул.Можаева, д.19, кв.57</t>
  </si>
  <si>
    <t>н.п.Высокий, ул.Можаева, д.19, кв.58</t>
  </si>
  <si>
    <t>н.п.Высокий, ул.Можаева, д.19, кв.59</t>
  </si>
  <si>
    <t>н.п.Высокий, ул.Можаева, д.19, кв.60</t>
  </si>
  <si>
    <t>н.п.Высокий, ул.Можаева, д.19, кв.61</t>
  </si>
  <si>
    <t>н.п.Высокий, ул.Можаева, д.19, кв.62</t>
  </si>
  <si>
    <t>н.п.Высокий, ул.Можаева, д.19, кв.63</t>
  </si>
  <si>
    <t>н.п.Высокий, ул.Можаева, д.19, кв.64</t>
  </si>
  <si>
    <t>н.п.Высокий, ул.Можаева, д.19, кв.65</t>
  </si>
  <si>
    <t>н.п.Высокий, ул.Можаева, д.19, кв.66</t>
  </si>
  <si>
    <t>н.п.Высокий, ул.Можаева, д.19, кв.67</t>
  </si>
  <si>
    <t>н.п.Высокий, ул.Можаева, д.19, кв.68</t>
  </si>
  <si>
    <t>н.п.Высокий, ул.Можаева, д.19, кв.69</t>
  </si>
  <si>
    <t>н.п.Высокий, ул.Можаева, д.19, кв.70</t>
  </si>
  <si>
    <t>н.п.Высокий, ул.Можаева, д.19, кв.71</t>
  </si>
  <si>
    <t>н.п.Высокий, ул.Можаева, д.19, кв.72</t>
  </si>
  <si>
    <t>н.п.Высокий, ул.Можаева, д.19, кв.73</t>
  </si>
  <si>
    <t>н.п.Высокий, ул.Можаева, д.19, кв.74</t>
  </si>
  <si>
    <t>н.п.Высокий, ул.Можаева, д.19, кв.75</t>
  </si>
  <si>
    <t>51:13:0020101:1859</t>
  </si>
  <si>
    <t>51:13:0020101:1860</t>
  </si>
  <si>
    <t>51:13:0020101:1873</t>
  </si>
  <si>
    <t>51:13:0020101:1874</t>
  </si>
  <si>
    <t>51:13:0020101:1875</t>
  </si>
  <si>
    <t>246104,71</t>
  </si>
  <si>
    <t>51:13:0020101:1888</t>
  </si>
  <si>
    <t>51:13:0020101:1889</t>
  </si>
  <si>
    <t>51:13:0020101:1890</t>
  </si>
  <si>
    <t>51:13:0020101:1903</t>
  </si>
  <si>
    <t>51:13:0020101:1904</t>
  </si>
  <si>
    <t>51:13:0020101:1905</t>
  </si>
  <si>
    <t>51:13:0020101:1918</t>
  </si>
  <si>
    <t>51:13:0020101:1919</t>
  </si>
  <si>
    <t>51:13:0020101:1920</t>
  </si>
  <si>
    <t>51:13:0020101:1861</t>
  </si>
  <si>
    <t>51:13:0020101:1862</t>
  </si>
  <si>
    <t>51:13:0020101:1863</t>
  </si>
  <si>
    <t>500225,86</t>
  </si>
  <si>
    <t>51:13:0020101:1876</t>
  </si>
  <si>
    <t>51:13:0020101:1877</t>
  </si>
  <si>
    <t>51:13:0020101:1878</t>
  </si>
  <si>
    <t>51:13:0020101:1891</t>
  </si>
  <si>
    <t>51:13:0020101:1892</t>
  </si>
  <si>
    <t>51:13:0020101:1893</t>
  </si>
  <si>
    <t>51:13:0020101:1906</t>
  </si>
  <si>
    <t>51:13:0020101:1907</t>
  </si>
  <si>
    <t>51:13:0020101:1908</t>
  </si>
  <si>
    <t>51:13:0020101:1922</t>
  </si>
  <si>
    <t>51:13:0020101:1923</t>
  </si>
  <si>
    <t>51:13:0020101:1924</t>
  </si>
  <si>
    <t>51:13:0020101:1864</t>
  </si>
  <si>
    <t>51:13:0020101:1865</t>
  </si>
  <si>
    <t>51:13:0020101:1866</t>
  </si>
  <si>
    <t>51:13:0020101:1879</t>
  </si>
  <si>
    <t>51:13:0020101:1880</t>
  </si>
  <si>
    <t>51:13:0020101:1881</t>
  </si>
  <si>
    <t>51:13:0020101:1894</t>
  </si>
  <si>
    <t>51:13:0020101:1895</t>
  </si>
  <si>
    <t>51:13:0020101:1896</t>
  </si>
  <si>
    <t>51:13:0020101:1909</t>
  </si>
  <si>
    <t>51:13:0020101:1910</t>
  </si>
  <si>
    <t>51:13:0020101:1911</t>
  </si>
  <si>
    <t>51:13:0020101:1925</t>
  </si>
  <si>
    <t>51:13:0020101:1926</t>
  </si>
  <si>
    <t>51:13:0020101:1867</t>
  </si>
  <si>
    <t>51:13:0020101:1868</t>
  </si>
  <si>
    <t>51:13:0020101:1869</t>
  </si>
  <si>
    <t>51:13:0020101:1882</t>
  </si>
  <si>
    <t>51:13:0020101:1883</t>
  </si>
  <si>
    <t>51:13:0020101:1897</t>
  </si>
  <si>
    <t>51:13:0020101:1898</t>
  </si>
  <si>
    <t>51:13:0020101:1899</t>
  </si>
  <si>
    <t>51:13:0020101:1912</t>
  </si>
  <si>
    <t>51:13:0020101:1913</t>
  </si>
  <si>
    <t>51:13:0020101:1914</t>
  </si>
  <si>
    <t>51:13:0020101:1927</t>
  </si>
  <si>
    <t>51:13:0020101:1928</t>
  </si>
  <si>
    <t>51:13:0020101:1929</t>
  </si>
  <si>
    <t>51:13:0020101:1870</t>
  </si>
  <si>
    <t>495415,99</t>
  </si>
  <si>
    <t>51:13:0020101:1871</t>
  </si>
  <si>
    <t>51:13:0020101:1872</t>
  </si>
  <si>
    <t>51:13:0020101:1885</t>
  </si>
  <si>
    <t>51:13:0020101:1886</t>
  </si>
  <si>
    <t>51:13:0020101:1887</t>
  </si>
  <si>
    <t>499424,21</t>
  </si>
  <si>
    <t>51:13:0020101:1900</t>
  </si>
  <si>
    <t>51:13:0020101:1901</t>
  </si>
  <si>
    <t>51:13:0020101:1902</t>
  </si>
  <si>
    <t>51:13:0020101:1915</t>
  </si>
  <si>
    <t>51:13:0020101:1916</t>
  </si>
  <si>
    <t>51:13:0020101:1917</t>
  </si>
  <si>
    <t>51:13:0020101:1930</t>
  </si>
  <si>
    <t>51:13:0020101:1931</t>
  </si>
  <si>
    <t>51:13:0020101:1932</t>
  </si>
  <si>
    <t>н.п.Высокий, ул.Можаева, д.21, кв.2</t>
  </si>
  <si>
    <t>н.п.Высокий, ул.Можаева, д.21, кв.3</t>
  </si>
  <si>
    <t>н.п.Высокий, ул.Можаева, д.21, кв.4</t>
  </si>
  <si>
    <t>н.п.Высокий, ул.Можаева, д.21, кв.5</t>
  </si>
  <si>
    <t>н.п.Высокий, ул.Можаева, д.21, кв.6</t>
  </si>
  <si>
    <t>н.п.Высокий, ул.Можаева, д.21, кв.7</t>
  </si>
  <si>
    <t>н.п.Высокий, ул.Можаева, д.21, кв.8</t>
  </si>
  <si>
    <t>н.п.Высокий, ул.Можаева, д.21, кв.9</t>
  </si>
  <si>
    <t>н.п.Высокий, ул.Можаева, д.21, кв.10</t>
  </si>
  <si>
    <t>н.п.Высокий, ул.Можаева, д.21, кв.11</t>
  </si>
  <si>
    <t>н.п.Высокий, ул.Можаева, д.21, кв.12</t>
  </si>
  <si>
    <t>н.п.Высокий, ул.Можаева, д.21, кв.13</t>
  </si>
  <si>
    <t>н.п.Высокий, ул.Можаева, д.21, кв.14</t>
  </si>
  <si>
    <t>н.п.Высокий, ул.Можаева, д.21, кв.15</t>
  </si>
  <si>
    <t>н.п.Высокий, ул.Можаева, д.21, кв.16</t>
  </si>
  <si>
    <t>н.п.Высокий, ул.Можаева, д.21, кв.17</t>
  </si>
  <si>
    <t>н.п.Высокий, ул.Можаева, д.21, кв.18</t>
  </si>
  <si>
    <t>н.п.Высокий, ул.Можаева, д.21, кв.20</t>
  </si>
  <si>
    <t>н.п.Высокий, ул.Можаева, д.21, кв.21</t>
  </si>
  <si>
    <t>н.п.Высокий, ул.Можаева, д.21, кв.22</t>
  </si>
  <si>
    <t>н.п.Высокий, ул.Можаева, д.21, кв.23</t>
  </si>
  <si>
    <t>н.п.Высокий, ул.Можаева, д.21, кв.24</t>
  </si>
  <si>
    <t>н.п.Высокий, ул.Можаева, д.21, кв.25</t>
  </si>
  <si>
    <t>н.п.Высокий, ул.Можаева, д.21, кв.26</t>
  </si>
  <si>
    <t>н.п.Высокий, ул.Можаева, д.21, кв.27</t>
  </si>
  <si>
    <t>н.п.Высокий, ул.Можаева, д.21, кв.28</t>
  </si>
  <si>
    <t>н.п.Высокий, ул.Можаева, д.21, кв.29</t>
  </si>
  <si>
    <t>н.п.Высокий, ул.Можаева, д.21, кв.30</t>
  </si>
  <si>
    <t>н.п.Высокий, ул.Можаева, д.21, кв.31</t>
  </si>
  <si>
    <t>н.п.Высокий, ул.Можаева, д.21, кв.32</t>
  </si>
  <si>
    <t>н.п.Высокий, ул.Можаева, д.21, кв.33</t>
  </si>
  <si>
    <t>н.п.Высокий, ул.Можаева, д.21, кв.34</t>
  </si>
  <si>
    <t>н.п.Высокий, ул.Можаева, д.21, кв.35</t>
  </si>
  <si>
    <t>н.п.Высокий, ул.Можаева, д.21, кв.36</t>
  </si>
  <si>
    <t>н.п.Высокий, ул.Можаева, д.21, кв.37</t>
  </si>
  <si>
    <t>н.п.Высокий, ул.Можаева, д.21, кв.38</t>
  </si>
  <si>
    <t>н.п.Высокий, ул.Можаева, д.21, кв.39</t>
  </si>
  <si>
    <t>н.п.Высокий, ул.Можаева, д.21, кв.40</t>
  </si>
  <si>
    <t>н.п.Высокий, ул.Можаева, д.21, кв.41</t>
  </si>
  <si>
    <t>н.п.Высокий, ул.Можаева, д.21, кв.42</t>
  </si>
  <si>
    <t>н.п.Высокий, ул.Можаева, д.21, кв.43</t>
  </si>
  <si>
    <t>н.п.Высокий, ул.Можаева, д.21, кв.44</t>
  </si>
  <si>
    <t>н.п.Высокий, ул.Можаева, д.21, кв.45</t>
  </si>
  <si>
    <t>н.п.Высокий, ул.Можаева, д.21, кв.46</t>
  </si>
  <si>
    <t>н.п.Высокий, ул.Можаева, д.21, кв.47</t>
  </si>
  <si>
    <t>н.п.Высокий, ул.Можаева, д.21, кв.48</t>
  </si>
  <si>
    <t>н.п.Высокий, ул.Можаева, д.21, кв.49</t>
  </si>
  <si>
    <t>н.п.Высокий, ул.Можаева, д.21, кв.50</t>
  </si>
  <si>
    <t>н.п.Высокий, ул.Можаева, д.21, кв.51</t>
  </si>
  <si>
    <t>н.п.Высокий, ул.Можаева, д.21, кв.52</t>
  </si>
  <si>
    <t>н.п.Высокий, ул.Можаева, д.21, кв.53</t>
  </si>
  <si>
    <t>н.п.Высокий, ул.Можаева, д.21, кв.54</t>
  </si>
  <si>
    <t>н.п.Высокий, ул.Можаева, д.21, кв.55</t>
  </si>
  <si>
    <t>н.п.Высокий, ул.Можаева, д.21, кв.56</t>
  </si>
  <si>
    <t>н.п.Высокий, ул.Можаева, д.21, кв.57</t>
  </si>
  <si>
    <t>н.п.Высокий, ул.Можаева, д.21, кв.58</t>
  </si>
  <si>
    <t>н.п.Высокий, ул.Можаева, д.21, кв.59</t>
  </si>
  <si>
    <t>н.п.Высокий, ул.Можаева, д.21, кв.60</t>
  </si>
  <si>
    <t>н.п.Высокий, ул.Можаева, д.21, кв.61</t>
  </si>
  <si>
    <t>н.п.Высокий, ул.Можаева, д.21, кв.62</t>
  </si>
  <si>
    <t>н.п.Высокий, ул.Можаева, д.21, кв.63</t>
  </si>
  <si>
    <t>н.п.Высокий, ул.Можаева, д.21, кв.64</t>
  </si>
  <si>
    <t>н.п.Высокий, ул.Можаева, д.21, кв.65</t>
  </si>
  <si>
    <t>н.п.Высокий, ул.Можаева, д.21, кв.66</t>
  </si>
  <si>
    <t>н.п.Высокий, ул.Можаева, д.21, кв.67</t>
  </si>
  <si>
    <t>н.п.Высокий, ул.Можаева, д.21, кв.69</t>
  </si>
  <si>
    <t>н.п.Высокий, ул.Можаева, д.21, кв.70</t>
  </si>
  <si>
    <t>н.п.Высокий, ул.Можаева, д.21, кв.71</t>
  </si>
  <si>
    <t>н.п.Высокий, ул.Можаева, д.21, кв.72</t>
  </si>
  <si>
    <t>н.п.Высокий, ул.Можаева, д.21, кв.73</t>
  </si>
  <si>
    <t>н.п.Высокий, ул.Можаева, д.21, кв.74</t>
  </si>
  <si>
    <t>н.п.Высокий, ул.Можаева, д.21, кв.75</t>
  </si>
  <si>
    <t>51:13:0020101:2084</t>
  </si>
  <si>
    <t>51:13:0020101:2085</t>
  </si>
  <si>
    <t>51:13:0020101:2098</t>
  </si>
  <si>
    <t>51:13:0020101:2099</t>
  </si>
  <si>
    <t>51:13:0020101:2100</t>
  </si>
  <si>
    <t>51:13:0020101:2113</t>
  </si>
  <si>
    <t>51:13:0020101:2114</t>
  </si>
  <si>
    <t>51:13:0020101:2115</t>
  </si>
  <si>
    <t>51:13:0020101:2128</t>
  </si>
  <si>
    <t>51:13:0020101:2129</t>
  </si>
  <si>
    <t>51:13:0020101:2130</t>
  </si>
  <si>
    <t>51:13:0020101:2143</t>
  </si>
  <si>
    <t>51:13:0020101:2144</t>
  </si>
  <si>
    <t>51:13:0020101:2145</t>
  </si>
  <si>
    <t>51:13:0020101:2086</t>
  </si>
  <si>
    <t>51:13:0020101:2087</t>
  </si>
  <si>
    <t>51:13:0020101:2088</t>
  </si>
  <si>
    <t>51:13:0020101:2102</t>
  </si>
  <si>
    <t>51:13:0020101:2103</t>
  </si>
  <si>
    <t>51:13:0020101:2116</t>
  </si>
  <si>
    <t>51:13:0020101:2117</t>
  </si>
  <si>
    <t>51:13:0020101:2118</t>
  </si>
  <si>
    <t>51:13:0020101:2131</t>
  </si>
  <si>
    <t>51:13:0020101:2132</t>
  </si>
  <si>
    <t>51:13:0020101:2133</t>
  </si>
  <si>
    <t>51:13:0020101:2146</t>
  </si>
  <si>
    <t>51:13:0020101:2147</t>
  </si>
  <si>
    <t>51:13:0020101:2148</t>
  </si>
  <si>
    <t>51:13:0020101:2089</t>
  </si>
  <si>
    <t>51:13:0020101:2090</t>
  </si>
  <si>
    <t>240493,2</t>
  </si>
  <si>
    <t>51:13:0020101:2091</t>
  </si>
  <si>
    <t>51:13:0020101:2104</t>
  </si>
  <si>
    <t>366351,31</t>
  </si>
  <si>
    <t>51:13:0020101:2105</t>
  </si>
  <si>
    <t>51:13:0020101:2106</t>
  </si>
  <si>
    <t>367152,95</t>
  </si>
  <si>
    <t>51:13:0020101:2119</t>
  </si>
  <si>
    <t>51:13:0020101:2120</t>
  </si>
  <si>
    <t>51:13:0020101:2121</t>
  </si>
  <si>
    <t>51:13:0020101:2134</t>
  </si>
  <si>
    <t>51:13:0020101:2135</t>
  </si>
  <si>
    <t>51:13:0020101:2136</t>
  </si>
  <si>
    <t>51:13:0020101:2149</t>
  </si>
  <si>
    <t>51:13:0020101:2150</t>
  </si>
  <si>
    <t>51:13:0020101:2151</t>
  </si>
  <si>
    <t>51:13:0020101:2092</t>
  </si>
  <si>
    <t>51:13:0020101:2093</t>
  </si>
  <si>
    <t>51:13:0020101:2094</t>
  </si>
  <si>
    <t>251716,22</t>
  </si>
  <si>
    <t>51:13:0020101:2107</t>
  </si>
  <si>
    <t>51:13:0020101:2108</t>
  </si>
  <si>
    <t>51:13:0020101:2109</t>
  </si>
  <si>
    <t>51:13:0020101:2122</t>
  </si>
  <si>
    <t>51:13:0020101:2123</t>
  </si>
  <si>
    <t>51:13:0020101:2124</t>
  </si>
  <si>
    <t>51:13:0020101:2137</t>
  </si>
  <si>
    <t>51:13:0020101:2138</t>
  </si>
  <si>
    <t>51:13:0020101:2139</t>
  </si>
  <si>
    <t>360739,8</t>
  </si>
  <si>
    <t>51:13:0020101:2152</t>
  </si>
  <si>
    <t>51:13:0020101:2153</t>
  </si>
  <si>
    <t>51:13:0020101:2154</t>
  </si>
  <si>
    <t>51:13:0020101:2095</t>
  </si>
  <si>
    <t>51:13:0020101:2096</t>
  </si>
  <si>
    <t>51:13:0020101:2097</t>
  </si>
  <si>
    <t>51:13:0020101:2110</t>
  </si>
  <si>
    <t>51:13:0020101:2111</t>
  </si>
  <si>
    <t>51:13:0020101:2112</t>
  </si>
  <si>
    <t>51:13:0020101:2125</t>
  </si>
  <si>
    <t>51:13:0020101:2127</t>
  </si>
  <si>
    <t>51:13:0020101:2140</t>
  </si>
  <si>
    <t>51:13:0020101:2141</t>
  </si>
  <si>
    <t>51:13:0020101:2142</t>
  </si>
  <si>
    <t>51:13:0020101:2155</t>
  </si>
  <si>
    <t>51:13:0020101:2156</t>
  </si>
  <si>
    <t>51:13:0020101:2157</t>
  </si>
  <si>
    <t>н.п.Высокий, ул.Сыромятникова, д.14, кв.1</t>
  </si>
  <si>
    <t>н.п.Высокий, ул.Сыромятникова, д.14, кв.2</t>
  </si>
  <si>
    <t>н.п.Высокий, ул.Сыромятникова, д.14, кв.3</t>
  </si>
  <si>
    <t>н.п.Высокий, ул.Сыромятникова, д.14, кв.4</t>
  </si>
  <si>
    <t>н.п.Высокий, ул.Сыромятникова, д.14, кв.5</t>
  </si>
  <si>
    <t>н.п.Высокий, ул.Сыромятникова, д.14, кв.6</t>
  </si>
  <si>
    <t>н.п.Высокий, ул.Сыромятникова, д.14, кв.7</t>
  </si>
  <si>
    <t>н.п.Высокий, ул.Сыромятникова, д.14, кв.8</t>
  </si>
  <si>
    <t>н.п.Высокий, ул.Сыромятникова, д.14, кв.9</t>
  </si>
  <si>
    <t>н.п.Высокий, ул.Сыромятникова, д.14, кв.10</t>
  </si>
  <si>
    <t>н.п.Высокий, ул.Сыромятникова, д.14, кв.11</t>
  </si>
  <si>
    <t>н.п.Высокий, ул.Сыромятникова, д.14, кв.12</t>
  </si>
  <si>
    <t>н.п.Высокий, ул.Сыромятникова, д.14, кв.13</t>
  </si>
  <si>
    <t>н.п.Высокий, ул.Сыромятникова, д.14, кв.14</t>
  </si>
  <si>
    <t>н.п.Высокий, ул.Сыромятникова, д.14, кв.15</t>
  </si>
  <si>
    <t>н.п.Высокий, ул.Сыромятникова, д.14, кв.16</t>
  </si>
  <si>
    <t>н.п.Высокий, ул.Сыромятникова, д.14, кв.17</t>
  </si>
  <si>
    <t>н.п.Высокий, ул.Сыромятникова, д.14, кв.18</t>
  </si>
  <si>
    <t>н.п.Высокий, ул.Сыромятникова, д.14, кв.19</t>
  </si>
  <si>
    <t>н.п.Высокий, ул.Сыромятникова, д.14, кв.20</t>
  </si>
  <si>
    <t>н.п.Высокий, ул.Сыромятникова, д.14, кв.21</t>
  </si>
  <si>
    <t>н.п.Высокий, ул.Сыромятникова, д.14, кв.22</t>
  </si>
  <si>
    <t>н.п.Высокий, ул.Сыромятникова, д.14, кв.23</t>
  </si>
  <si>
    <t>н.п.Высокий, ул.Сыромятникова, д.14, кв.24</t>
  </si>
  <si>
    <t>н.п.Высокий, ул.Сыромятникова, д.14, кв.25</t>
  </si>
  <si>
    <t>н.п.Высокий, ул.Сыромятникова, д.14, кв.26</t>
  </si>
  <si>
    <t>н.п.Высокий, ул.Сыромятникова, д.14, кв.27</t>
  </si>
  <si>
    <t>н.п.Высокий, ул.Сыромятникова, д.14, кв.28</t>
  </si>
  <si>
    <t>н.п.Высокий, ул.Сыромятникова, д.14, кв.29</t>
  </si>
  <si>
    <t>н.п.Высокий, ул.Сыромятникова, д.14, кв.30</t>
  </si>
  <si>
    <t>н.п.Высокий, ул.Сыромятникова, д.14, кв.31</t>
  </si>
  <si>
    <t>н.п.Высокий, ул.Сыромятникова, д.14, кв.32</t>
  </si>
  <si>
    <t>н.п.Высокий, ул.Сыромятникова, д.14, кв.33</t>
  </si>
  <si>
    <t>н.п.Высокий, ул.Сыромятникова, д.14, кв.34</t>
  </si>
  <si>
    <t>н.п.Высокий, ул.Сыромятникова, д.14, кв.35</t>
  </si>
  <si>
    <t>н.п.Высокий, ул.Сыромятникова, д.14, кв.36</t>
  </si>
  <si>
    <t>н.п.Высокий, ул.Сыромятникова, д.14, кв.37</t>
  </si>
  <si>
    <t>н.п.Высокий, ул.Сыромятникова, д.14, кв.38</t>
  </si>
  <si>
    <t>н.п.Высокий, ул.Сыромятникова, д.14, кв.39</t>
  </si>
  <si>
    <t>н.п.Высокий, ул.Сыромятникова, д.14, кв.40</t>
  </si>
  <si>
    <t>н.п.Высокий, ул.Сыромятникова, д.14, кв.41</t>
  </si>
  <si>
    <t>н.п.Высокий, ул.Сыромятникова, д.14, кв.42</t>
  </si>
  <si>
    <t>н.п.Высокий, ул.Сыромятникова, д.14, кв.43</t>
  </si>
  <si>
    <t>н.п.Высокий, ул.Сыромятникова, д.14, кв.44</t>
  </si>
  <si>
    <t>н.п.Высокий, ул.Сыромятникова, д.14, кв.45</t>
  </si>
  <si>
    <t>н.п.Высокий, ул.Сыромятникова, д.14, кв.46</t>
  </si>
  <si>
    <t>н.п.Высокий, ул.Сыромятникова, д.14, кв.47</t>
  </si>
  <si>
    <t>н.п.Высокий, ул.Сыромятникова, д.14, кв.48</t>
  </si>
  <si>
    <t>н.п.Высокий, ул.Сыромятникова, д.14, кв.49</t>
  </si>
  <si>
    <t>н.п.Высокий, ул.Сыромятникова, д.14, кв.50</t>
  </si>
  <si>
    <t>н.п.Высокий, ул.Сыромятникова, д.14, кв.51</t>
  </si>
  <si>
    <t>н.п.Высокий, ул.Сыромятникова, д.14, кв.52</t>
  </si>
  <si>
    <t>н.п.Высокий, ул.Сыромятникова, д.14, кв.53</t>
  </si>
  <si>
    <t>н.п.Высокий, ул.Сыромятникова, д.14, кв.54</t>
  </si>
  <si>
    <t>н.п.Высокий, ул.Сыромятникова, д.14, кв.55</t>
  </si>
  <si>
    <t>н.п.Высокий, ул.Сыромятникова, д.14, кв.56</t>
  </si>
  <si>
    <t>н.п.Высокий, ул.Сыромятникова, д.14, кв.58</t>
  </si>
  <si>
    <t>51:13:0020101:378</t>
  </si>
  <si>
    <t>51:13:0020101:379</t>
  </si>
  <si>
    <t>51:13:0020101:380</t>
  </si>
  <si>
    <t>509783,6</t>
  </si>
  <si>
    <t>371017,29</t>
  </si>
  <si>
    <t>51:13:0020101:381</t>
  </si>
  <si>
    <t>51:13:0020101:382</t>
  </si>
  <si>
    <t>505401,51</t>
  </si>
  <si>
    <t>51:13:0020101:383</t>
  </si>
  <si>
    <t>51:13:0020101:384</t>
  </si>
  <si>
    <t>51:13:0020101:385</t>
  </si>
  <si>
    <t>371747,64</t>
  </si>
  <si>
    <t>507592,55</t>
  </si>
  <si>
    <t>504671,16</t>
  </si>
  <si>
    <t>51:13:0020101:386</t>
  </si>
  <si>
    <t>51:13:0020101:387</t>
  </si>
  <si>
    <t>51:13:0020101:388</t>
  </si>
  <si>
    <t>51:13:0020101:389</t>
  </si>
  <si>
    <t>51:13:0020101:390</t>
  </si>
  <si>
    <t>51:13:0020101:391</t>
  </si>
  <si>
    <t>51:13:0020101:392</t>
  </si>
  <si>
    <t>51:13:0020101:393</t>
  </si>
  <si>
    <t>51:13:0020101:394</t>
  </si>
  <si>
    <t>51:13:0020101:395</t>
  </si>
  <si>
    <t>51:13:0020101:396</t>
  </si>
  <si>
    <t>51:13:0020101:397</t>
  </si>
  <si>
    <t>389276,02</t>
  </si>
  <si>
    <t>51:13:0020101:398</t>
  </si>
  <si>
    <t>51:13:0020101:399</t>
  </si>
  <si>
    <t>51:13:0020101:400</t>
  </si>
  <si>
    <t>51:13:0020101:401</t>
  </si>
  <si>
    <t>251240,06</t>
  </si>
  <si>
    <t>251970,4</t>
  </si>
  <si>
    <t>386354,62</t>
  </si>
  <si>
    <t>387815,32</t>
  </si>
  <si>
    <t>51:13:0020101:402</t>
  </si>
  <si>
    <t>51:13:0020101:403</t>
  </si>
  <si>
    <t>51:13:0020101:404</t>
  </si>
  <si>
    <t>51:13:0020101:405</t>
  </si>
  <si>
    <t>252700,75</t>
  </si>
  <si>
    <t>648549,91</t>
  </si>
  <si>
    <t>51:13:0020101:406</t>
  </si>
  <si>
    <t>51:13:0020101:407</t>
  </si>
  <si>
    <t>51:13:0020101:408</t>
  </si>
  <si>
    <t>51:13:0020101:409</t>
  </si>
  <si>
    <t>51:13:0020101:410</t>
  </si>
  <si>
    <t>51:13:0020101:411</t>
  </si>
  <si>
    <t>51:13:0020101:412</t>
  </si>
  <si>
    <t>51:13:0020101:413</t>
  </si>
  <si>
    <t>51:13:0020101:414</t>
  </si>
  <si>
    <t>51:13:0020101:415</t>
  </si>
  <si>
    <t>51:13:0020101:416</t>
  </si>
  <si>
    <t>51:13:0020101:417</t>
  </si>
  <si>
    <t>51:13:0020101:418</t>
  </si>
  <si>
    <t>51:13:0020101:419</t>
  </si>
  <si>
    <t>506131,86</t>
  </si>
  <si>
    <t>51:13:0020101:420</t>
  </si>
  <si>
    <t>51:13:0020101:421</t>
  </si>
  <si>
    <t>51:13:0020101:422</t>
  </si>
  <si>
    <t>51:13:0020101:423</t>
  </si>
  <si>
    <t>51:13:0020101:424</t>
  </si>
  <si>
    <t>51:13:0020101:425</t>
  </si>
  <si>
    <t>51:13:0020101:426</t>
  </si>
  <si>
    <t>51:13:0020101:427</t>
  </si>
  <si>
    <t>51:13:0020101:428</t>
  </si>
  <si>
    <t>51:13:0020101:429</t>
  </si>
  <si>
    <t>51:13:0020101:430</t>
  </si>
  <si>
    <t>51:13:0020101:431</t>
  </si>
  <si>
    <t>51:13:0020101:432</t>
  </si>
  <si>
    <t>51:13:0020101:433</t>
  </si>
  <si>
    <t>51:13:0020101:435</t>
  </si>
  <si>
    <t>302355,45</t>
  </si>
  <si>
    <t>г.Оленегорск, ул.Ферсмана, д.7, кв.21</t>
  </si>
  <si>
    <t>652321,45</t>
  </si>
  <si>
    <t>51:12:0020110:346</t>
  </si>
  <si>
    <t>Решение Оленегорского городского суда от 25.09.2017 № 2-244/2017</t>
  </si>
  <si>
    <t>51:12:0020203:875</t>
  </si>
  <si>
    <t xml:space="preserve"> г.Оленегорск, Молодежный бульвар, д.9, кв.27</t>
  </si>
  <si>
    <t>680499,84</t>
  </si>
  <si>
    <t>Свид-во о праве на наследство от 03.11.2017 51АА № 0908514</t>
  </si>
  <si>
    <t>51:12:0020302:1343</t>
  </si>
  <si>
    <t>г.Оленегорск, ул.Парковая, д.19, кв.44</t>
  </si>
  <si>
    <t>680251,95</t>
  </si>
  <si>
    <t>Договор безвозмездной передачи от 07.11.2017</t>
  </si>
  <si>
    <t>г.Оленегорск, ул.Парковая, д.22, кв.21</t>
  </si>
  <si>
    <t>51:12:0020301:986</t>
  </si>
  <si>
    <t>677967,1</t>
  </si>
  <si>
    <t>Решение Оленегорского городского суда от 21.09.2017 № 2-4672017</t>
  </si>
  <si>
    <t xml:space="preserve"> г.Оленегорск, ул.Пионерская, д.6, кв.65</t>
  </si>
  <si>
    <t>51:12:0020204:733</t>
  </si>
  <si>
    <t>633341,41</t>
  </si>
  <si>
    <t>Договор безвозмездной передачи от 01.11.2017</t>
  </si>
  <si>
    <t>г.Оленегорск, ул.Строительная, д.5, кв.8</t>
  </si>
  <si>
    <t>51:12:0020104:204</t>
  </si>
  <si>
    <t>559523,84</t>
  </si>
  <si>
    <t>Договор безвозмездной передачи от 26.10.2017</t>
  </si>
  <si>
    <t>по состоянию на 01.12.2017</t>
  </si>
  <si>
    <t>51:12:0020105:278</t>
  </si>
  <si>
    <t>г.Оленегорск, ул.Советская, д.5, кв.9</t>
  </si>
  <si>
    <t>Свид-во о праве на наследство от 28.11.2017 51АА № 0820853</t>
  </si>
  <si>
    <t>51:12:0020301:763</t>
  </si>
  <si>
    <t>г.Оленегорск, ул.Парковая, д.16, кв.9</t>
  </si>
  <si>
    <t>Свид-во о праве на наследство от 23.11.2017 51АА № 0820837</t>
  </si>
  <si>
    <t>51:12:0020105:710</t>
  </si>
  <si>
    <t>г.Оленегорск, ул.Бардина, д.22/18, кв.6, ком.2</t>
  </si>
  <si>
    <t>Свид-во о праве на наследство от 14.02.2017 51АА № 0788884</t>
  </si>
  <si>
    <t>51:12:0020103:295</t>
  </si>
  <si>
    <t>г.Оленегорск, ул.Мира, д.7, кв.3, ком.2</t>
  </si>
  <si>
    <t>51:12:0020303:1629</t>
  </si>
  <si>
    <t>г.Оленегорск, ул.Парковая, д.11, кв.84, ком.2</t>
  </si>
  <si>
    <t>Свид-во о праве на наследство от 21.12.2017 51 АА № 0820937</t>
  </si>
  <si>
    <t>51:12:0020301:1436</t>
  </si>
  <si>
    <t>г.Оленегорск, ул.Строительная, д.35, кв.31</t>
  </si>
  <si>
    <t>Свид-во о праве на наследство от 20.12.2017 51 АА № 0908763</t>
  </si>
  <si>
    <t>51:12:0020301:465</t>
  </si>
  <si>
    <t>г.Оленегорск, ул.Бардина, д.47, кв.66</t>
  </si>
  <si>
    <t>Свид-во о праве на наследство от 20.12.2017 51 АА № 0820935</t>
  </si>
  <si>
    <t>51:12:0020101:35</t>
  </si>
  <si>
    <t>г.Оленегорск, ул.Мира, д.1, кв.6</t>
  </si>
  <si>
    <t>Свид-во о праве на наследство от 30.11.2017 51 АА № 0820865</t>
  </si>
  <si>
    <t>приватизировано 20.12.2017</t>
  </si>
  <si>
    <t>51:12:0020206:1386</t>
  </si>
  <si>
    <t>г.Оленегорск, ул.Строительная, д.48, кв.16</t>
  </si>
  <si>
    <t>Свид-во о праве на наследство от 28.12.2017 51 АА № 0908813</t>
  </si>
  <si>
    <t>51:12:0020204:617</t>
  </si>
  <si>
    <t>г.Оленегорск, ул.Пионерская, д.14, кв.141</t>
  </si>
  <si>
    <t>Договор передачи квартиры в муниципальную собственность от 28.12.2017</t>
  </si>
  <si>
    <t>поставлена в казну как единый объект (худ.школа 1,2 этаж, плоадью 221,00 кв.м.)</t>
  </si>
  <si>
    <t>51:12:0010103:565</t>
  </si>
  <si>
    <t>оперативное управление Худ.школа</t>
  </si>
  <si>
    <t>51:12:0020203:566</t>
  </si>
  <si>
    <t>г.Оленегорск, ул.Южная, д.3А, пом. п.1</t>
  </si>
  <si>
    <t>аренда ООО "Заря" (Халилова Х.З.)</t>
  </si>
  <si>
    <t>51:12:0020103:28</t>
  </si>
  <si>
    <t>г.Оленегорск, ул.Бардина, д.18, кв.3</t>
  </si>
  <si>
    <t>Договор о безвозмездной передаче квартиры в муниципальную собтсвенность от 23.03.2018</t>
  </si>
  <si>
    <t>51:12:0020302:133</t>
  </si>
  <si>
    <t>Договор о передаче в муниципальную собтсвенность общежития от 03.09.2002</t>
  </si>
  <si>
    <t>г.Оленегорск, ул.Парковая, д.15А, пом.2</t>
  </si>
  <si>
    <t>аренда ООО Виком</t>
  </si>
  <si>
    <t>51:12:0020103:294</t>
  </si>
  <si>
    <t>г.Оленегорск, ул.Мира, д.7, кв.3, ком.3</t>
  </si>
  <si>
    <t>Св.о праве на насл.по закону от 03.04.2018 серия 51АА № 0941389</t>
  </si>
  <si>
    <t>Комната</t>
  </si>
  <si>
    <t>51:12:0020302:896</t>
  </si>
  <si>
    <t>г.Оленегорск, ул.Парковая, д.27, кв.48</t>
  </si>
  <si>
    <t>Св.о праве на насл.по закону от 31.03.2018 серия 51АА № 0941376</t>
  </si>
  <si>
    <t>51:12:0020301:2106</t>
  </si>
  <si>
    <t>г.Оленегорск, ул.Парковая, д.4, кв.13</t>
  </si>
  <si>
    <t>Св.о праве на насл.по закону от 31.03.2018 серия 51АА № 0941374</t>
  </si>
  <si>
    <t>приватизирована 21.02.2018</t>
  </si>
  <si>
    <t>приватизирована дог.от 29.01.2018</t>
  </si>
  <si>
    <t>51:13:0020101:2888</t>
  </si>
  <si>
    <t>г.Оленегорск, н.п.Высокий, ул.Гвардейская, д.10</t>
  </si>
  <si>
    <t>Наружный водопровод</t>
  </si>
  <si>
    <t>51:12:0010102:98</t>
  </si>
  <si>
    <t>Договор о безвозмездной передаче имущества в мун.собственность от 06.04.2018</t>
  </si>
  <si>
    <t>51:12:0020302:1302</t>
  </si>
  <si>
    <t>г.Оленегорск, ул.Парковая, д.19, кв.22</t>
  </si>
  <si>
    <t>Св.о праве на насл.по закону от 11.07.2018 серия 51АА № 0916205</t>
  </si>
  <si>
    <t>51:12:0020301:1817</t>
  </si>
  <si>
    <t>г.Оленегорск, ул.Строительная, д.33, кв.15</t>
  </si>
  <si>
    <t>Св.о праве на насл.по закону от 17.07.2018 серия 51АА № 0990188</t>
  </si>
  <si>
    <t>51:12:0020203:655</t>
  </si>
  <si>
    <t>г.Оленегорск, ул.Южная, д.3А, кв.89</t>
  </si>
  <si>
    <t xml:space="preserve">Муниципальный контракт купли-продажи жилого помещения для детей-сирот и детей, оставшихся без попечения  родителей, от 24.05.2018 №1 </t>
  </si>
  <si>
    <t>51:12:0020301:2061</t>
  </si>
  <si>
    <t>г.Оленегорск, ул.Бардина, д.39, кв.8</t>
  </si>
  <si>
    <t>51:12:0020206:661</t>
  </si>
  <si>
    <t>г.Оленегорск, ул.Строительная, д.46, кв.124</t>
  </si>
  <si>
    <t>51:12:0020202:711</t>
  </si>
  <si>
    <t>г.Оленегорск, ул.Строительная, д.34, кв.18</t>
  </si>
  <si>
    <t>Договор о безвозмездной передаче квартиры в муниципальную собственность от 29.06.2018</t>
  </si>
  <si>
    <t>Договор о безвозмездной передаче квартиры в муниципальную собственность от 22.06.2018</t>
  </si>
  <si>
    <t>51:12:0020302:92</t>
  </si>
  <si>
    <t>г.Оленегорск, ул.Строительная, д.53А, кв.21</t>
  </si>
  <si>
    <t>Договор о безвозмездной передаче квартиры в муниципальную собственность от 08.06.2018</t>
  </si>
  <si>
    <t>Земельный участок</t>
  </si>
  <si>
    <t>51:12:0010104:2</t>
  </si>
  <si>
    <t>Мурманская область, мунципальное образование город Оленегорск с подведомственной территорией, г.Оленегорск Мурманской области, на земельном участке расположены здания (сооружения)</t>
  </si>
  <si>
    <t>Постановление Админ. г.Оленегорска от 29.12.2017 № 578</t>
  </si>
  <si>
    <t>51:12:0010101:4606</t>
  </si>
  <si>
    <t>г.Оленегорск, в/г №90 (в/ч 11114)</t>
  </si>
  <si>
    <t>51:12:0010101:4605</t>
  </si>
  <si>
    <t>51:12:0010101:4602</t>
  </si>
  <si>
    <t>Здание овощехранилища</t>
  </si>
  <si>
    <t>51:12:0010101: 4604</t>
  </si>
  <si>
    <t>51:12:0010101: 4603</t>
  </si>
  <si>
    <t>г.Оленегорск, ул.Капитана Иванова,  д.5 (9 комнат 1-го этажа К.Иванова 5 (124, 126-133))</t>
  </si>
  <si>
    <t>г.Оленегорск, ул.Бардина 12 (квартиры)</t>
  </si>
  <si>
    <t>г.Оленегорск, ул.Бардина 14 (квартиры)</t>
  </si>
  <si>
    <t>г.Оленегорск, ул.Бардина 16 (квартиры)</t>
  </si>
  <si>
    <t>г.Оленегорск, ул.Бардина 17 (квартиры)</t>
  </si>
  <si>
    <t>г.Оленегорск, ул.Бардина 18 (квартиры)</t>
  </si>
  <si>
    <t>г.Оленегорск, ул.Бардина 18, кв.13, к.1 (Комната в трехкомнатной квартире 13)</t>
  </si>
  <si>
    <t>г.Оленегорск, ул.Бардина 18, кв.17 (Комната в трехкомнатной квартире 17)</t>
  </si>
  <si>
    <t>г.Оленегорск, ул.Бардина 20 (квартиры)</t>
  </si>
  <si>
    <t>г.Оленегорск, ул.Бардина 22 (квартиры)</t>
  </si>
  <si>
    <t>г.Оленегорск, ул.Бардина 24 (квартиры)</t>
  </si>
  <si>
    <t>г.Оленегорск, ул.Бардина 28 (квартиры)</t>
  </si>
  <si>
    <t>г.Оленегорск, ул.Бардина 30 (квартиры)</t>
  </si>
  <si>
    <t>г.Оленегорск, ул.Бардина 31 (квартиры)</t>
  </si>
  <si>
    <t>г.Оленегорск, ул.Бардина 33 (квартиры)</t>
  </si>
  <si>
    <t>г.Оленегорск, ул.Бардина 37 (квартиры)</t>
  </si>
  <si>
    <t>г.Оленегорск, ул.Бардина 38 (квартиры)</t>
  </si>
  <si>
    <t>г.Оленегорск, ул.Бардина 39 (квартиры)</t>
  </si>
  <si>
    <t>г.Оленегорск, ул.Бардина 41 (квартиры)</t>
  </si>
  <si>
    <t>г.Оленегорск, ул.Бардина 42 (квартиры)</t>
  </si>
  <si>
    <t>г.Оленегорск, ул.Бардина 44 (квартиры)</t>
  </si>
  <si>
    <t>г.Оленегорск, ул.Бардина 45 (квартиры)</t>
  </si>
  <si>
    <t>г.Оленегорск, ул.Бардина 47 (квартиры)</t>
  </si>
  <si>
    <t>г.Оленегорск, ул.Бардина 48 (квартиры)</t>
  </si>
  <si>
    <t>г.Оленегорск, ул.Бардина 50 (квартиры)</t>
  </si>
  <si>
    <t>г.Оленегорск, ул.Бардина 54 (квартиры)</t>
  </si>
  <si>
    <t>г.Оленегорск, пр.Ветеранов, д.14 (квартиры)</t>
  </si>
  <si>
    <t>г.Оленегорск, пр.Ветеранов, д.16 (квартиры)</t>
  </si>
  <si>
    <t>г.Оленегорск, пр.Ветеранов, д.20 (квартиры)</t>
  </si>
  <si>
    <t>г.Оленегорск, пр.Ветеранов, д.5 (квартиры)</t>
  </si>
  <si>
    <t>г.Оленегорск, пр.Ветеранов, д.6 (квартиры)</t>
  </si>
  <si>
    <t>г.Оленегорск, пр.Ветеранов, д.8 (квартиры)</t>
  </si>
  <si>
    <t>г.Оленегорск, ул.Высокая, д.9 (квартиры)</t>
  </si>
  <si>
    <t>г.Оленегорск, ул.Горняков, д.2 (квартиры)</t>
  </si>
  <si>
    <t>г.Оленегорск, ул.Горняков, д.3 (квартиры)</t>
  </si>
  <si>
    <t>г.Оленегорск, ул.Горняков, д.4 (квартиры)</t>
  </si>
  <si>
    <t>г.Оленегорск, ул.Горняков, д.5 (квартиры)</t>
  </si>
  <si>
    <t>г.Оленегорск, ул.Горняков, д.6 (квартиры)</t>
  </si>
  <si>
    <t>г.Оленегорск, ул.Горького, д.15 (квартиры)</t>
  </si>
  <si>
    <t>г.Оленегорск, ул.Кап.Иванова, д.3 (квартиры)</t>
  </si>
  <si>
    <t>г.Оленегорск, ул.Кап.Иванова, д.7 (квартиры)</t>
  </si>
  <si>
    <t>г.Оленегорск, ул.Кап.Иванова, д.9 (квартиры)</t>
  </si>
  <si>
    <t>г.Оленегорск, ул.Кирова, д.12 (квартиры)</t>
  </si>
  <si>
    <t>г.Оленегорск, ул.Кирова, д.16 (квартиры)</t>
  </si>
  <si>
    <t>г.Оленегорск, ул.Кирова, д.5 (квартиры)</t>
  </si>
  <si>
    <t>г.Оленегорск, ул.Кирова, д.6 (квартиры)</t>
  </si>
  <si>
    <t>г.Оленегорск, ул.Комсомола, д.1 (квартиры)</t>
  </si>
  <si>
    <t>г.Оленегорск, ул.Комсомола, д.3 (квартиры)</t>
  </si>
  <si>
    <t>г.Оленегорск, ул.Комсомола, д.4 (квартиры)</t>
  </si>
  <si>
    <t>г.Оленегорск, ул.Комсомола, д.6 (квартиры)</t>
  </si>
  <si>
    <t>г.Оленегорск, ул.Комсомола, д.8 (квартиры)</t>
  </si>
  <si>
    <t>г.Оленегорск, ул.Космонавтов, д.10 (квартиры)</t>
  </si>
  <si>
    <t>г.Оленегорск, ул.Космонавтов, д.12 (квартиры)</t>
  </si>
  <si>
    <t>г.Оленегорск, ул.Космонавтов, д.14 (квартиры)</t>
  </si>
  <si>
    <t>г.Оленегорск, ул.Космонавтов, д.4 (квартиры)</t>
  </si>
  <si>
    <t>г.Оленегорск, ул.Космонавтов, д.6/1 (квартиры)</t>
  </si>
  <si>
    <t>г.Оленегорск, ул.Космонавтов, д.6/2 (квартиры)</t>
  </si>
  <si>
    <t>г.Оленегорск, пр.Ленинградский, д.11 (квартиры)</t>
  </si>
  <si>
    <t>г.Оленегорск, пр.Ленинградский, д.4 (квартиры)</t>
  </si>
  <si>
    <t>г.Оленегорск, пр.Ленинградский, д.7 (квартиры)</t>
  </si>
  <si>
    <t>г.Оленегорск, пр.Ленинградский, д.9 (квартиры)</t>
  </si>
  <si>
    <t>г.Оленегорск, ул.Мира, д.1 (квартиры)</t>
  </si>
  <si>
    <t>г.Оленегорск, ул.Мира, д.4 (квартиры)</t>
  </si>
  <si>
    <t>г.Оленегорск, ул.Мира, д.10 (квартиры)</t>
  </si>
  <si>
    <t>г.Оленегорск, ул.Мира, д.12 (квартиры)</t>
  </si>
  <si>
    <t>г.Оленегорск, ул.Мира, д.13 (квартиры)</t>
  </si>
  <si>
    <t>г.Оленегорск, ул.Мира, д.15 (квартиры)</t>
  </si>
  <si>
    <t>г.Оленегорск, ул.Мира, д.17 (квартиры)</t>
  </si>
  <si>
    <t>г.Оленегорск, ул.Мира, д.19 (квартиры)</t>
  </si>
  <si>
    <t>г.Оленегорск, ул.Мира, д.2/1 (квартиры)</t>
  </si>
  <si>
    <t>г.Оленегорск, ул.Мира, д.2/2 (квартиры)</t>
  </si>
  <si>
    <t>г.Оленегорск, ул.Мира, д.20 (квартиры)</t>
  </si>
  <si>
    <t>г.Оленегорск, ул.Мира, д.21 (квартиры)</t>
  </si>
  <si>
    <t>г.Оленегорск, ул.Мира, д.22 (квартиры)</t>
  </si>
  <si>
    <t>г.Оленегорск, ул.Мира, д.24 (квартиры)</t>
  </si>
  <si>
    <t>г.Оленегорск, ул.Мира, д.25 (квартиры)</t>
  </si>
  <si>
    <t>г.Оленегорск, ул.Мира, д.26 (квартиры)</t>
  </si>
  <si>
    <t>г.Оленегорск, ул.Мира, д.27 (квартиры)</t>
  </si>
  <si>
    <t>г.Оленегорск, ул.Мира, д.30 (квартиры)</t>
  </si>
  <si>
    <t>г.Оленегорск, ул.Мира, д.31 (квартиры)</t>
  </si>
  <si>
    <t>г.Оленегорск, ул.Мира, д.33 (квартиры)</t>
  </si>
  <si>
    <t>г.Оленегорск, ул.Мира, д.35 (квартиры)</t>
  </si>
  <si>
    <t>г.Оленегорск, ул.Мира, д.36 (квартиры)</t>
  </si>
  <si>
    <t>г.Оленегорск, ул.Мира, д.37 (квартиры)</t>
  </si>
  <si>
    <t>г.Оленегорск, ул.Мира, д.40 (квартиры)</t>
  </si>
  <si>
    <t>г.Оленегорск, ул.Мира, д.44 (квартиры)</t>
  </si>
  <si>
    <t>г.Оленегорск, ул.Мира, д.46 (квартиры)</t>
  </si>
  <si>
    <t>г.Оленегорск, ул.Мира, д.5 (квартиры)</t>
  </si>
  <si>
    <t>г.Оленегорск, ул.Мира, д.7 (квартиры)</t>
  </si>
  <si>
    <t>г.Оленегорск, ул.Мира, д.8 (квартиры)</t>
  </si>
  <si>
    <t>г.Оленегорск, Молодежнеый б-р, д.17 (квартиры)</t>
  </si>
  <si>
    <t>г.Оленегорск, Молодежнеый б-р, д.19 (квартиры)</t>
  </si>
  <si>
    <t>г.Оленегорск, Молодежнеый б-р, д.3 (квартиры)</t>
  </si>
  <si>
    <t>г.Оленегорск, Молодежнеый б-р, д.5 (квартиры)</t>
  </si>
  <si>
    <t>г.Оленегорск, Молодежнеый б-р, д.7 (квартиры)</t>
  </si>
  <si>
    <t>г.Оленегорск, Молодежнеый б-р, д.9 (квартиры)</t>
  </si>
  <si>
    <t>г.Оленегорск, ул.Мурманская, д.11/1 (квартиры)</t>
  </si>
  <si>
    <t>г.Оленегорск, ул.Мурманская, д.11/2 (квартиры)</t>
  </si>
  <si>
    <t>г.Оленегорск, ул.Мурманская, д.3 (квартиры)</t>
  </si>
  <si>
    <t>г.Оленегорск, ул.Мурманская, д.7 (квартиры)</t>
  </si>
  <si>
    <t>г.Оленегорск, ул.Мурманская, д.9 (квартиры)</t>
  </si>
  <si>
    <t>г.Оленегорск, ул.Парковая, д.1 (квартиры)</t>
  </si>
  <si>
    <t>г.Оленегорск, ул.Парковая, д.10 (квартиры)</t>
  </si>
  <si>
    <t>г.Оленегорск, ул.Парковая, д.11 (квартиры)</t>
  </si>
  <si>
    <t>г.Оленегорск, ул.Парковая, д.14 (квартиры)</t>
  </si>
  <si>
    <t>г.Оленегорск, ул.Парковая, д.16 (квартиры)</t>
  </si>
  <si>
    <t>г.Оленегорск, ул.Парковая, д.17 (квартиры)</t>
  </si>
  <si>
    <t>г.Оленегорск, ул.Парковая, д.18 (квартиры)</t>
  </si>
  <si>
    <t>г.Оленегорск, ул.Парковая, д.19 (квартиры)</t>
  </si>
  <si>
    <t>г.Оленегорск, ул.Парковая, д.20 (квартиры)</t>
  </si>
  <si>
    <t>г.Оленегорск, ул.Парковая, д.21 (квартиры)</t>
  </si>
  <si>
    <t>г.Оленегорск, ул.Парковая, д.22 (квартиры)</t>
  </si>
  <si>
    <t>г.Оленегорск, ул.Парковая, д.23 (квартиры)</t>
  </si>
  <si>
    <t>г.Оленегорск, ул.Парковая, д.24 (квартиры)</t>
  </si>
  <si>
    <t>г.Оленегорск, ул.Парковая, д.25 (квартиры)</t>
  </si>
  <si>
    <t>г.Оленегорск, ул.Парковая, д.27 (квартиры)</t>
  </si>
  <si>
    <t>г.Оленегорск, ул.Парковая, д.28 (квартиры)</t>
  </si>
  <si>
    <t>г.Оленегорск, ул.Парковая, д.29/1 (квартиры)</t>
  </si>
  <si>
    <t>г.Оленегорск, ул.Парковая, д.29/2 (квартиры)</t>
  </si>
  <si>
    <t>г.Оленегорск, ул.Парковая, д.3 (квартиры)</t>
  </si>
  <si>
    <t>г.Оленегорск, ул.Парковая, д.30 (квартиры)</t>
  </si>
  <si>
    <t>г.Оленегорск, ул.Парковая, д.31 (квартиры)</t>
  </si>
  <si>
    <t>г.Оленегорск, ул.Парковая, д.4 (квартиры)</t>
  </si>
  <si>
    <t>г.Оленегорск, ул.Парковая, д.5 (квартиры)</t>
  </si>
  <si>
    <t>г.Оленегорск, ул.Парковая, д.6 (квартиры)</t>
  </si>
  <si>
    <t>г.Оленегорск, ул.Парковая, д.7 (квартиры)</t>
  </si>
  <si>
    <t>г.Оленегорск, ул.Парковая, д.8 (квартиры)</t>
  </si>
  <si>
    <t>г.Оленегорск, ул.Пионерская, д.12 (квартиры)</t>
  </si>
  <si>
    <t>г.Оленегорск, ул.Пионерская, д.14 (квартиры)</t>
  </si>
  <si>
    <t>г.Оленегорск, ул.Пионерская, д.3 (квартиры)</t>
  </si>
  <si>
    <t>г.Оленегорск, ул.Пионерская, д.4 (квартиры)</t>
  </si>
  <si>
    <t>г.Оленегорск, ул.Пионерская, д.5 (квартиры)</t>
  </si>
  <si>
    <t>г.Оленегорск, ул.Пионерская, д.6 (квартиры)</t>
  </si>
  <si>
    <t>г.Оленегорск, ул.Пионерская, д.7 (квартиры)</t>
  </si>
  <si>
    <t>г.Оленегорск, ул.Пионерская, д.8 (квартиры)</t>
  </si>
  <si>
    <t>г.Оленегорск, ул.Пионерская, д.9 (квартиры)</t>
  </si>
  <si>
    <t>г.Оленегорск, ул.Советская, д.14 (квартиры)</t>
  </si>
  <si>
    <t>г.Оленегорск, ул.Советская, д.16 (квартиры)</t>
  </si>
  <si>
    <t>г.Оленегорск, ул.Советская, д.3 (квартиры)</t>
  </si>
  <si>
    <t>г.Оленегорск, ул.Советская, д.4 (квартиры)</t>
  </si>
  <si>
    <t>г.Оленегорск, ул.Советская, д.5 (квартиры)</t>
  </si>
  <si>
    <t>г.Оленегорск, ул.Советская, д.6 (квартиры)</t>
  </si>
  <si>
    <t>г.Оленегорск, ул.Советская, д.8 (квартиры)</t>
  </si>
  <si>
    <t>г.Оленегорск, ул.Строительная, д.10/1 (квартиры)</t>
  </si>
  <si>
    <t>г.Оленегорск, ул.Строительная, д.10/2 (квартиры)</t>
  </si>
  <si>
    <t>г.Оленегорск, ул.Строительная, д.10/3 (квартиры)</t>
  </si>
  <si>
    <t>г.Оленегорск, ул.Строительная, д.10/4 (квартиры)</t>
  </si>
  <si>
    <t>г.Оленегорск, ул.Строительная, д.11 (квартиры)</t>
  </si>
  <si>
    <t>г.Оленегорск, ул.Строительная, д.12 (квартиры)</t>
  </si>
  <si>
    <t>г.Оленегорск, ул.Строительная, д.13 (квартиры)</t>
  </si>
  <si>
    <t>г.Оленегорск, ул.Строительная, д.15 (квартиры)</t>
  </si>
  <si>
    <t>г.Оленегорск, ул.Строительная, д.19 (квартиры)</t>
  </si>
  <si>
    <t>г.Оленегорск, ул.Строительная, д.24 (квартиры)</t>
  </si>
  <si>
    <t>г.Оленегорск, ул.Строительная, д.26 (квартиры)</t>
  </si>
  <si>
    <t>г.Оленегорск, ул.Строительная, д.27 (квартиры)</t>
  </si>
  <si>
    <t>г.Оленегорск, ул.Строительная, д.29 (квартиры)</t>
  </si>
  <si>
    <t>г.Оленегорск, ул.Строительная, д.3 (квартиры)</t>
  </si>
  <si>
    <t>г.Оленегорск, ул.Строительная, д.30 (квартиры)</t>
  </si>
  <si>
    <t>г.Оленегорск, ул.Строительная, д.31 (квартиры)</t>
  </si>
  <si>
    <t>г.Оленегорск, ул.Строительная, д.32 (квартиры)</t>
  </si>
  <si>
    <t>г.Оленегорск, ул.Строительная, д.32/1 (квартиры)</t>
  </si>
  <si>
    <t>г.Оленегорск, ул.Строительная, д.32/2 (квартиры)</t>
  </si>
  <si>
    <t>г.Оленегорск, ул.Строительная, д.33 (квартиры)</t>
  </si>
  <si>
    <t>г.Оленегорск, ул.Строительная, д.34 (квартиры)</t>
  </si>
  <si>
    <t>г.Оленегорск, ул.Строительная, д.35 (квартиры)</t>
  </si>
  <si>
    <t>г.Оленегорск, ул.Строительная, д.37 (квартиры)</t>
  </si>
  <si>
    <t>г.Оленегорск, ул.Строительная, д.39 (квартиры)</t>
  </si>
  <si>
    <t>г.Оленегорск, ул.Строительная, д.43 (квартиры)</t>
  </si>
  <si>
    <t>г.Оленегорск, ул.Строительная, д.45 (квартиры)</t>
  </si>
  <si>
    <t>г.Оленегорск, ул.Строительная, д.46 (квартиры)</t>
  </si>
  <si>
    <t>г.Оленегорск, ул.Строительная, д.46/1 (квартиры)</t>
  </si>
  <si>
    <t>г.Оленегорск, ул.Строительная, д.46/2 (квартиры)</t>
  </si>
  <si>
    <t>г.Оленегорск, ул.Строительная, д.49 (квартиры)</t>
  </si>
  <si>
    <t>г.Оленегорск, ул.Строительная, д.49а (квартиры)</t>
  </si>
  <si>
    <t>г.Оленегорск, ул.Строительная, д.5 (квартиры)</t>
  </si>
  <si>
    <t>г.Оленегорск, ул.Строительная, д.50 (квартиры)</t>
  </si>
  <si>
    <t>г.Оленегорск, ул.Строительная, д.51 (квартиры)</t>
  </si>
  <si>
    <t>г.Оленегорск, ул.Строительная, д.53 (квартиры)</t>
  </si>
  <si>
    <t>г.Оленегорск, ул.Строительная, д.53а (квартиры)</t>
  </si>
  <si>
    <t>г.Оленегорск, ул.Строительная, д.54б (квартиры)</t>
  </si>
  <si>
    <t>г.Оленегорск, ул.Строительная, д.56 (квартиры)</t>
  </si>
  <si>
    <t>г.Оленегорск, ул.Строительная, д.57 (квартиры)</t>
  </si>
  <si>
    <t>г.Оленегорск, ул.Строительная, д.58 (квартиры)</t>
  </si>
  <si>
    <t>г.Оленегорск, ул.Строительная, д.7 (квартиры)</t>
  </si>
  <si>
    <t>г.Оленегорск, ул.Строительная, д.70 (квартиры)</t>
  </si>
  <si>
    <t>г.Оленегорск, ул.Строительная, д.72 (квартиры)</t>
  </si>
  <si>
    <t>г.Оленегорск, ул.Строительная, д.73 (квартиры)</t>
  </si>
  <si>
    <t>г.Оленегорск, ул.Ферсмана, д.13 (квартиры)</t>
  </si>
  <si>
    <t>г.Оленегорск, ул.Ферсмана, д.17 (квартиры)</t>
  </si>
  <si>
    <t>г.Оленегорск, ул.Ферсмана, д.3 (квартиры)</t>
  </si>
  <si>
    <t>г.Оленегорск, ул.Ферсмана, д.7 (квартиры)</t>
  </si>
  <si>
    <t>г.Оленегорск, ул.Энергетиков, д.2 (квартиры)</t>
  </si>
  <si>
    <t>г.Оленегорск, ул.Энергетиков, д.8 (квартиры)</t>
  </si>
  <si>
    <t>г.Оленегорск, ул.Южная, д.3/3 (квартиры)</t>
  </si>
  <si>
    <t>г.Оленегорск, ул.Южная, д.3/4 (квартиры)</t>
  </si>
  <si>
    <t>г.Оленегорск, ул.Южная, д.3а/1 (квартиры)</t>
  </si>
  <si>
    <t>г.Оленегорск, ул.Южная, д.3а/2 (квартиры)</t>
  </si>
  <si>
    <t>г.Оленегорск, ул.Южная, д.4 (квартиры)</t>
  </si>
  <si>
    <t>г.Оленегорск, ул.Южная, д.5 (квартиры)</t>
  </si>
  <si>
    <t>г.Оленегорск, ул.Южная, д.7 (квартиры)</t>
  </si>
  <si>
    <t>г.Оленегорск, ул.Южная, д.7а (квартиры)</t>
  </si>
  <si>
    <t>г.Оленегорск, ул.Южная, д.9 (квартиры)</t>
  </si>
  <si>
    <t>г.Оленегорск, ул.Южная, д.9а (квартиры)</t>
  </si>
  <si>
    <t>г.Оленегорск, ул.Бардина, 21а (Гараж 4 бокса ул. Бардина за прачечной)</t>
  </si>
  <si>
    <t>г.Оленегорск, ул.Мира, д.9 (квартиры)</t>
  </si>
  <si>
    <t>г.Оленегорск (К-2, К.Иванова 3)</t>
  </si>
  <si>
    <t>г.Оленегорск (Пионерская 3 (3))</t>
  </si>
  <si>
    <t>Дождевая канализация</t>
  </si>
  <si>
    <t>г.Оленегорск (Строительная 34 (1))</t>
  </si>
  <si>
    <t>г.Оленегорск (Строительная 34 (2))</t>
  </si>
  <si>
    <t>г.Оленегорск (Строительная 54)</t>
  </si>
  <si>
    <r>
      <t>г.Оленегорск (</t>
    </r>
    <r>
      <rPr>
        <b/>
        <sz val="8"/>
        <rFont val="Times New Roman"/>
        <family val="1"/>
        <charset val="204"/>
      </rPr>
      <t xml:space="preserve"> Южная 3 (3)</t>
    </r>
    <r>
      <rPr>
        <sz val="8"/>
        <rFont val="Times New Roman"/>
        <family val="1"/>
        <charset val="204"/>
      </rPr>
      <t>)</t>
    </r>
  </si>
  <si>
    <t>г.Оленегорск ( Южная 5 (26))</t>
  </si>
  <si>
    <t>г.Оленегорск ( Южная 9)</t>
  </si>
  <si>
    <t>г.Оленегорск ( Южная 9а (37-37а))</t>
  </si>
  <si>
    <t>г.Оленегорск ((дорога на кладбище) 200 м)</t>
  </si>
  <si>
    <t>г.Оленегорск, ул.Бардина (ул.Бардина 1395 м)</t>
  </si>
  <si>
    <t>Автомобильная дорога</t>
  </si>
  <si>
    <t>г.Оленегорск, ул.Западная ( ул. Западная 280 м)</t>
  </si>
  <si>
    <t>г.Оленегорск, ул.Кап.Иванова ( ул. Капитана Иванова 286 м)</t>
  </si>
  <si>
    <t>г.Оленегорск, ул.Кирова ( ул.Кирова 750 м)</t>
  </si>
  <si>
    <t>г.Оленегорск, ул.Комсомола (ул.Комсомола 352 м)</t>
  </si>
  <si>
    <t>г.Оленегорск. Ул.Ферсмана (ул.Ферсмана 329 м)</t>
  </si>
  <si>
    <t>г.Оленегорск, ул.Мира (ул.Мира 1105 м)</t>
  </si>
  <si>
    <t>г.Оленегорск, ул.Строительная ( ул. Строительная 3227 м)</t>
  </si>
  <si>
    <t>г.Оленегорск, пр-т Ленинградский (ппроспект Ленинградский 3830 м)</t>
  </si>
  <si>
    <t>г.Оленегорск, ул.Энергетиков ( улица Энергетиков 441 м)</t>
  </si>
  <si>
    <t>г.Оленегорск, Молодежный б-р (Молодежный бульвар 699 м)</t>
  </si>
  <si>
    <t>г.Оленегорск, ул.Мурманская (ул.Мурманская 494 м)</t>
  </si>
  <si>
    <t>г.Оленегорск, ул.Новая (ул.Новая 801 м)</t>
  </si>
  <si>
    <t>г.Оленегорск, ул.Советская (ул.Советская 529 м)</t>
  </si>
  <si>
    <t>г.Оленегорск, Спортивный проезд ( проезд Спортивный 567 м)</t>
  </si>
  <si>
    <t>г.Оленегорск, ул.Южная (ул.Южная 3299 м)</t>
  </si>
  <si>
    <t>г.Оленегорск, пр-т Ветеранов (ул.Ветеранов 679 м)</t>
  </si>
  <si>
    <t>г.Оленегорск, ул.Парковая (ул.Парковая 1795 м)</t>
  </si>
  <si>
    <t>г.Оленегорск, ул.Пионерская (ул.Пионерская 480 м)</t>
  </si>
  <si>
    <t>н.п.Высокий, ул.Кольцевая (ул.Кольцевая, 471,10 м)</t>
  </si>
  <si>
    <t>н.п.Высокий, ул.Сыромятникова (ул.Сыромятникова 760 м)</t>
  </si>
  <si>
    <t>н.п.Высокий, ул.Можаева (ул.Можаева 918 м)</t>
  </si>
  <si>
    <t>н.п.Высокий, ул.Гвардейская (ул.Гвардейская 1018 м)</t>
  </si>
  <si>
    <t>н.п.Высокий, ул.Гвардейская (ул.Дальняя 580 м)</t>
  </si>
  <si>
    <r>
      <t>г.Оленегорск, ул.Строительная, д.34а (</t>
    </r>
    <r>
      <rPr>
        <b/>
        <sz val="8"/>
        <rFont val="Times New Roman"/>
        <family val="1"/>
        <charset val="204"/>
      </rPr>
      <t xml:space="preserve"> (бывшее название - Женская консультация)</t>
    </r>
    <r>
      <rPr>
        <sz val="8"/>
        <rFont val="Times New Roman"/>
        <family val="1"/>
        <charset val="204"/>
      </rPr>
      <t>)</t>
    </r>
  </si>
  <si>
    <t>Нежилое здание</t>
  </si>
  <si>
    <t>Забор</t>
  </si>
  <si>
    <t>г.Оленегорск, ул.Бардина, д.23 (Здание бани)</t>
  </si>
  <si>
    <t>г.Оленегорск, ул.Строительная, д.20 (Здание главного лечебного корпуса)</t>
  </si>
  <si>
    <t>г.Оленегорск, ул.Бардина, д.21 (Здание прачечной)</t>
  </si>
  <si>
    <t>г.Оленегорск, ул.Строительная, д.41 (рынок)</t>
  </si>
  <si>
    <t>г.Оленегорск, ул.Кап.Иванова, д.5 (общежитие 2 - 9 этажи)</t>
  </si>
  <si>
    <t>общежитие</t>
  </si>
  <si>
    <t>г.Оленегорск, пр.Ленинградский, д.4 (нежилое)</t>
  </si>
  <si>
    <t>г.Оленегорск, пр.Ленинградский, д.7 (нежилое)</t>
  </si>
  <si>
    <t>Ливневая канализация</t>
  </si>
  <si>
    <t>г.Оленегорск  (вдоль Ленинградский 7)</t>
  </si>
  <si>
    <t xml:space="preserve">Ливневая канализация </t>
  </si>
  <si>
    <t>г.Оленегорск (Ленинградский 11)</t>
  </si>
  <si>
    <t>г.Оленегорск (Ленинградский 9)</t>
  </si>
  <si>
    <t>г.Оленегорск (Парковая 15 (общежитие))</t>
  </si>
  <si>
    <t>г.Оленегорск ( с дренажом Дома торговли)</t>
  </si>
  <si>
    <t>г.Оленегорск (Строительная)</t>
  </si>
  <si>
    <t>г.Оленегорск ( ул. Космонавтов)</t>
  </si>
  <si>
    <t>г.Оленегорск (Ливневый коллектор дождевой канализации Ленинградский проспект)</t>
  </si>
  <si>
    <t>г.Оленегорск, ул.Мира, д.8 (Комната  в квартире 11)</t>
  </si>
  <si>
    <t>г.Оленегорск (Наружная ливневая канализация К-2 (Пионерская 9))</t>
  </si>
  <si>
    <t>г.Оленегорск (Наружние сети канализации)</t>
  </si>
  <si>
    <t>г.Оленегорск (Наружние сети ливневой канализации вдоль Строительной 50)</t>
  </si>
  <si>
    <t>г.Оленегорск (Наружние сети ливневой канализации Пионерская 7 (5))</t>
  </si>
  <si>
    <t>г.Оленегорск (Наружние сети ливневой канализации Южная 5)</t>
  </si>
  <si>
    <t>н.п.Высокий, ул.Сыромятникова, д.13 ((почтовое отделение))</t>
  </si>
  <si>
    <t>г.Оленегорск, ул.Космонавтов, д.4 (магазин)</t>
  </si>
  <si>
    <t xml:space="preserve">Ограждения металлические </t>
  </si>
  <si>
    <t>г.Оленегорск, ул.Парковая, 33 (ул. Парковая)</t>
  </si>
  <si>
    <t>г.Оленегорск, ул.Парковая, д.15а (общежитие)</t>
  </si>
  <si>
    <t>г.Оленегорск. Ул.Парковая, д.7, кв. 58 (6,7) (комнаты 6,7 в квартире 58)</t>
  </si>
  <si>
    <t>г.Оленегорск (Сети ливневой канализации вдоль Энергетиков 2)</t>
  </si>
  <si>
    <t>г.Оленегорск (Сети ливневой канализации к ж/д Строительная 32)</t>
  </si>
  <si>
    <t>ст. Ягельный Бор 1 (дом бригадира пути)</t>
  </si>
  <si>
    <t>г.Оленегорск, ул.Строительная, д.12, кв.7, к. 1, 3 (Комнаты 1, 3 в квартире 7)</t>
  </si>
  <si>
    <t>г.Оленегорск (Техническая дождевая канализация Пионерская 6)</t>
  </si>
  <si>
    <t>Тротуары</t>
  </si>
  <si>
    <t>г.Оленегорск ( 1 квартал)</t>
  </si>
  <si>
    <t>г.Оленегорск ( 14, 15, 16, 17 квартал)</t>
  </si>
  <si>
    <t>г.Оленегорск ( 2 квартал)</t>
  </si>
  <si>
    <t>г.Оленегорск ( замощеные 3 квартал)</t>
  </si>
  <si>
    <t>г.Оленегорск ( замощеные 4 квартал)</t>
  </si>
  <si>
    <t>г.Оленегорск, ул.Парковая, д.30 (кабинет 1, коридор)</t>
  </si>
  <si>
    <t>г.Оленегорск, ул.Парковая, д.30 ( Коридор 40)</t>
  </si>
  <si>
    <t>г.Оленегорск, ул.Парковая, д.30 (каб 32)</t>
  </si>
  <si>
    <t>г.Оленегорск, ул.Парковая, д.30  (каб 33)</t>
  </si>
  <si>
    <t>г.Оленегорск, ул.Парковая, д.30 (каб 34)</t>
  </si>
  <si>
    <t>г.Оленегорск, ул.Парковая, д.30 (каб 36) помещение, коридор</t>
  </si>
  <si>
    <t>г.Оленегорск, ул.Парковая, д.30 (каб 39)</t>
  </si>
  <si>
    <t>г.Оленегорск, ул.Парковая, д.30 каб 41 ( Туалет)</t>
  </si>
  <si>
    <t>г.Оленегорск, ул.Парковая, д.30  каб. 30 (аренда )</t>
  </si>
  <si>
    <t>г.Оленегорск, ул.Парковая, д.30  каб. 31</t>
  </si>
  <si>
    <t xml:space="preserve">г.Оленегорск, ул.Парковая, д.30  каб. 35а </t>
  </si>
  <si>
    <t xml:space="preserve">г.Оленегорск, ул.Парковая, д.30 каб. 35б </t>
  </si>
  <si>
    <t xml:space="preserve">г.Оленегорск, ул.Парковая, д.30  каб. 37 </t>
  </si>
  <si>
    <t>г.Оленегорск, ул.Парковая, д.30 каб. 38, 38а</t>
  </si>
  <si>
    <t xml:space="preserve">г.Оленегорск, ул.Парковая, д.30 каб. 42 </t>
  </si>
  <si>
    <t>г.Оленегорск, ул.Парковая, д.30 каб. 43</t>
  </si>
  <si>
    <t xml:space="preserve">г.Оленегорск, ул.Парковая, д.30 каб. 44-45 </t>
  </si>
  <si>
    <t>г.Оленегорск, ул.Парковая, д.30 каб. 46 (аренда )</t>
  </si>
  <si>
    <t xml:space="preserve">г.Оленегорск, ул.Парковая, д.30 каб. 47 (цоколь) </t>
  </si>
  <si>
    <t>г.Оленегоорск, ул.Строительная, д.10/1 площадь по КП 127,1 кв.м.</t>
  </si>
  <si>
    <t>г.Оленегоорск, ул.Строительная, д.10/1 (цоколь)</t>
  </si>
  <si>
    <t>г.Оленегоорск, ул.Строительная, д.10/2 (цоколь)</t>
  </si>
  <si>
    <t>г.Оленегоорск, ул.Строительная, д.10/2, кв.25 (цоколь)</t>
  </si>
  <si>
    <t>г.Оленегорск, ул.Строительная, д.34 (пристройка рядом с жилым домом )</t>
  </si>
  <si>
    <t xml:space="preserve">г.Оленегорск, ул.Строительная, д.46 комн.9 </t>
  </si>
  <si>
    <t>г.Оленегорск, ул.Энергетиков, д.2, кв.2 (в КП площадь 59,1)</t>
  </si>
  <si>
    <t>г.Оленегорск, ул.Энергетиков, д.8 (аренда )</t>
  </si>
  <si>
    <t>г.Оленгорск, ул.Кирова, промзона (2 помещения) за линией</t>
  </si>
  <si>
    <t>Цех</t>
  </si>
  <si>
    <t>г.Оленгорск, ул.Кирова, промзона. Электроцех (1 помещение) за линией</t>
  </si>
  <si>
    <t>Кабельные линии</t>
  </si>
  <si>
    <t xml:space="preserve">  0,4 кВ:</t>
  </si>
  <si>
    <t>г.Оленегорск ул.Строительная, д.3</t>
  </si>
  <si>
    <t>г.Оленегорск ул.Строительная, 54</t>
  </si>
  <si>
    <t>г.Оленегорск ТП-1 – р-он ж/дома  № 12 по ул. Кирова</t>
  </si>
  <si>
    <t>г.Оленегорск ТП-39 – территория «Оленегорский горнопромышленный колледж»</t>
  </si>
  <si>
    <t>г.Оленегорск ТП-71 – р-он ул. Строительная (к хирургическому корпусу МУЗ «ЦГБ»</t>
  </si>
  <si>
    <t>г.Оленегорск ТП-47 – р-он  ул. Пионерская, д.6</t>
  </si>
  <si>
    <t>г.Оленегорск ТП-26 – р-он  Молодёжного б-ра, д.19</t>
  </si>
  <si>
    <t>г.Оленегорск ТП-22 – р-он  ул. Кап. Иванова, д.3</t>
  </si>
  <si>
    <t>г.Оленегорск ТП-45 – р-он  ул. Пионерская, д.14</t>
  </si>
  <si>
    <t>г.Оленегорск ТП-27 – р-он  ул. Южная, д.3,4</t>
  </si>
  <si>
    <t>г.Оленегорск ТП-24 – р-он ул. Строительная, д.30</t>
  </si>
  <si>
    <t>г.Оленегорск ТП-13 ул.Парковая, д.3</t>
  </si>
  <si>
    <t>г.Оленегорск, Строительная, 24 (ТП-10, фидер № 7)</t>
  </si>
  <si>
    <t>г.Оленегорск, Строительная, 3   (ТП-14: фидер № 1, фидер № 9)</t>
  </si>
  <si>
    <t>г.Оленегорск, Мира, 2    (ТП-14: фидер № 6, фидер № 7, фидер № 11, фидер № 13)</t>
  </si>
  <si>
    <t>г.Оленегорск, кап. Иванова, 9 (ТП-20, фидер № 4, фидер № 9)</t>
  </si>
  <si>
    <t>г.Оленегорск, кап. Иванова, 7 (ТП-20, фидер № 1, фидер № 16)</t>
  </si>
  <si>
    <t>г.Оленегорск, Строительная, 32  (РП-2: фидер № 1, фидер № 9), (РП-2: фидер № 6, фидер № 10)</t>
  </si>
  <si>
    <t>г.Оленегорск, Строительная, 58 (ТП-31: фидер № 7, фидер № 11)</t>
  </si>
  <si>
    <t>г.Оленегорск, Строительная, 48 (ТП-33: фидер № 2, фидер № 14)</t>
  </si>
  <si>
    <t>г.Оленегорск, Энергетиков, 8 (ТП-34: фидер № 5, фидер № 14), (ТП-34: фидер № 7, фидер № 11), (ТП-34: фидер № 16, фидер № 9)</t>
  </si>
  <si>
    <t>г.Оленегорск, Строительная, 46  (ТП-36: фидер № 14)</t>
  </si>
  <si>
    <t>г.Оленегорск, Южная, 9а (ТП-42: фидер № 2, фидер № 16)</t>
  </si>
  <si>
    <t xml:space="preserve">г.Оленегорск, Южная, 5 (ТП- 42: фидер № 3), (ТП- 42: фидер № 4, фидер № 15), (ТП- 42: фидер № 5, фидер № 9), (ТП- 42: фидер № 7, фидер № 10), (ТП- 43: фидер № 9) </t>
  </si>
  <si>
    <t>г.Оленегорск, Южная, 7а (ТП-42: фидер № 6, фидер № 11)</t>
  </si>
  <si>
    <t>г.Оленегорск, Пионерская,12 (ТП-44: фидер № 2, фидер № 13)</t>
  </si>
  <si>
    <t>г.Оленегорск, Парковая, 27 (ТП-54: фидер № 2, фидер № 16)</t>
  </si>
  <si>
    <t>г.Оленегорск, Парковая, 21 (ТП-54: фидер № 4)</t>
  </si>
  <si>
    <t>г.Оленегорск, Парковая, 15а (ТП-55: фидер № 2, фидер № 9)</t>
  </si>
  <si>
    <t>г.Оленегорск, Парковая, 23 (ТП-55: фидер № 5, фидер № 10)</t>
  </si>
  <si>
    <t>г.Оленегорск, Парковая, 28 (ТП-55: фидер № 8)</t>
  </si>
  <si>
    <t>г.Оленегорск, Строительная, 51 (ТП-56: фидер № 7)</t>
  </si>
  <si>
    <t>г.Оленегорск, Строительная, 45 (ТП-56: фидер № 1)</t>
  </si>
  <si>
    <t>г.Оленегорск, Строительная, 29 (ТП-64: фидер № 2)</t>
  </si>
  <si>
    <t>г.Оленегорск, Строительная, 31 (ТП-64: фидер № 3, фидер № 9)</t>
  </si>
  <si>
    <t>г.Оленегорск, Строительная, 33 (ТП-64: фидер № 10)</t>
  </si>
  <si>
    <t>г.Оленегорск, Мира,10  (ТП-90: фидер № 7, фидер № 11)</t>
  </si>
  <si>
    <t>г.Оленегорск, Мира 40-42 (ТП-60: фидер № 8)</t>
  </si>
  <si>
    <t>г.Оленегорск, Строительная 70-72 (ТП-15: фидер № 3, фидер № 4)</t>
  </si>
  <si>
    <t>г.Оленегорск, Мини-пекарня «Колос» (ТП-1: фидер № 12)</t>
  </si>
  <si>
    <t>г.Оленегорск, Кап. Иванова 3 (ТП-22: фидер № 4, фидер № 16)</t>
  </si>
  <si>
    <t>г.Оленегорск, Строительная 54 (ТП-32: фидер № 5, фидер № 9), (ТП-32: фидер № 7, фидер № 13)</t>
  </si>
  <si>
    <t>г.Оленегорск, Южная 3 (ТП-27: фидер № 6, фидер № 10), Южная 3 корп.2 (ТП-27: фидер № 3, фидер № 12), Южная 3 корп. 3 (ТП-27, фидер № 8, фидер № 11)</t>
  </si>
  <si>
    <t>г.Оленегорск, Космонавтов 10 (ТП-64: фидер № 13)</t>
  </si>
  <si>
    <t>г.Оленегорск, Пионерская 3 (ТП-47: фидер № 8, фидер № 10)</t>
  </si>
  <si>
    <t>г.Оленегорск, Строительная 59 подвал (ТП-39: фидер № 1)</t>
  </si>
  <si>
    <t>г.Оленегорск, Строительная 52 (ТП-32: фидер № 2, фидер № 11)</t>
  </si>
  <si>
    <t>г.Оленегорск, Строительная 45 (ТП-58: фидер № 1)</t>
  </si>
  <si>
    <t>г.Оленегорск, Молодёжный б-р 7 (ТП-21: фидер № 6, фидер № 16)</t>
  </si>
  <si>
    <t>г.Оленегорск, Строительная 30 (ТП-24: фидер № 8, фидер № 10)</t>
  </si>
  <si>
    <t>г.Оленегорск, Молодёжный б-р 17 (ТП-26: фидер №6, фидер №12)</t>
  </si>
  <si>
    <t>г.Оленегорск, Молодёжный б-р 19 (ТП-26: фидер №2, фидер №14), (ТП-26: фидер № 4, фидер № 16)</t>
  </si>
  <si>
    <t>г.Оленегорск, Южная 3а (ТП-27: фидер № 1, фидер № 9), (ТП-27: фидер № 2), (ТП-27: фидер № 13)</t>
  </si>
  <si>
    <t>г.Оленегорск, Южная 3 корп. 4 (ТП-27: фидер № 7, фидер № 14)</t>
  </si>
  <si>
    <t>г.Оленегорск, Пионерская 7 (ТП-47: фидер № 1, фидер № 11)</t>
  </si>
  <si>
    <t>г.Оленегорск, Пионерская 5 (ТП-47: фидер № 6, фидер № 16)</t>
  </si>
  <si>
    <t>г.Оленегорск, Пионерская 9 (ТП-45: фидер № 3, фидер № 13)</t>
  </si>
  <si>
    <t>г.Оленегорск, Пионерская 14 (ТП-45: фидер № 2, фидер № 12), (ТП-45: фидер №5, фидер №15),(ТП-45: фидер №7, фидер № 10)</t>
  </si>
  <si>
    <t>г.Оленегорск, Мира 8-12-20-24, Горняков 5-6 (ТП-90: фидер № 8)</t>
  </si>
  <si>
    <t>г.Оленегорск, Строительная 7-5 -Горняков 2 (ТП-90: фидер № 1)</t>
  </si>
  <si>
    <t>г.Оленегорск, Строительная 9-11-13-Ветеранов 3-5, Горняков 2-3-4 (ТП-90: фидер № 12)</t>
  </si>
  <si>
    <t>г.Оленегорск, Высокая 9 (ТП-127: фидер № 6)</t>
  </si>
  <si>
    <t>г.Оленегорск, Парковая 30 (ТП-51: фидер № 8)</t>
  </si>
  <si>
    <t>г.Оленегорск, Кирова 12- Мира 1 (ТП-1: фидер № 2)</t>
  </si>
  <si>
    <t>г.Оленегорск, Мира 5 (ТП-1: фидер № 3, фидер № 11)</t>
  </si>
  <si>
    <t>г.Оленегорск, Горького 15 (ТП-1: фидер № 7) (ТП-2: фидер № 1)</t>
  </si>
  <si>
    <t>г.Оленегорск, Мира 40 (ТП-5: фидер № 3)</t>
  </si>
  <si>
    <t>г.Оленегорск, Южная 4а (ТП-42: фидер № 1, фидер № 14)</t>
  </si>
  <si>
    <t>г.Оленегорск, Строительная 46 (ТП-33: фидер № 8, фидер № 16)</t>
  </si>
  <si>
    <t>г.Оленегорск, Строительная 73 - Строительная 73а (ТП-16: фидер № 6)</t>
  </si>
  <si>
    <t>г.Оленегорск, Мира 42 (ТП-60: фидер № 8)</t>
  </si>
  <si>
    <t>г.Оленегорск Мира 2, корпус1, корпус 2</t>
  </si>
  <si>
    <t>светильники</t>
  </si>
  <si>
    <t>г.Оленегорск (ртутные, натриевые)</t>
  </si>
  <si>
    <t>опоры</t>
  </si>
  <si>
    <t>г.Оленегорск (железобетонные, металлические, деревянные)</t>
  </si>
  <si>
    <t>г.Оленегорск ул. Можаева</t>
  </si>
  <si>
    <t>г.Оленегорск ул. Сыромятникова</t>
  </si>
  <si>
    <t>г.Оленегорск ул. Гвардейская</t>
  </si>
  <si>
    <t>г.Оленегорск ул. Дальняя</t>
  </si>
  <si>
    <t>г.Оленегорск ул. Кольцевая</t>
  </si>
  <si>
    <t>Внутридворовое освещение</t>
  </si>
  <si>
    <t>г.Оленегорск  6кВ ТП 20 –ТП 22 (фидер № 6, фидер № 8) ул.Капитана Иванова, д.3 – ул.Капитана Иванова, д.5</t>
  </si>
  <si>
    <t>г.Оленегорск  6кВ ТП 20(2)–ТП 21(2) (фидер № 4, фидер № 10) ул.Капитана Иванова, д.5 – Молодежный бульвар, д.3</t>
  </si>
  <si>
    <t>г.Оленегорск  6кВ РП 2-ТП 27 (фидер № 9, фидер № 10) ул.Строительная, д.34 – ул.Южная. д.3а</t>
  </si>
  <si>
    <t>г.Оленегорск ВЛЭП-6,0 кВ № 25 (от фидера № 25 п/ст 30) р-он ж/д: ул.Парковая, ул.Бардина, ул.Советская, муз.школа, д/с</t>
  </si>
  <si>
    <t>г.Оленегорск  6кВ РП 2-ТП 22 (фидер № 9, фидер № 5) ул.Строительная, д.34 – ул. Капитана Иванова, д.5</t>
  </si>
  <si>
    <t>г.Оленегорск  6кВ ТП 68-ТП 65 (фидер № 4, фидер № 4) АТП (промзона)</t>
  </si>
  <si>
    <t>г.Оленегорск  6кВ ТП 9-ТП 90 (фидер № 1, фидер № 2) ул.Строительная, д.3 – ул.Горняков, д.4</t>
  </si>
  <si>
    <t>г.Оленегорск  6кВ ТП 51-ТП 64(1) (фидер № 1, фидер № 3) ул.Космонавтов, д.10 - ул.Космонавтов, д.6-д.8</t>
  </si>
  <si>
    <t>г.Оленегорск  6кВ РП 3(1)-ТП 39(1) (фидер № 3, фидер № 9) ул.Энергетиков, д.1 – ул.Строительная, д.65</t>
  </si>
  <si>
    <t>г.Оленегорск  6кВ ТП 51-ТП 64(2) (фидер № 2, фидер № 6) ул.Космонавтов, д.10 - ул.Космонавтов, д.6-д.8</t>
  </si>
  <si>
    <t>г.Оленегорск  6кВ РП 1(2)-ТП 71(2) (фидер № 8, фидер № 8) ул.Строительная, д.2 – хир.корпус МУЗ ЦГБ</t>
  </si>
  <si>
    <t>г.Оленегорск  6кВ РП 1(1)-ТП 71(1) (фидер № 9, фидер № 9) ул.Строительная, д.2 – хир.корпус МУЗ ЦГБ</t>
  </si>
  <si>
    <t>г.Оленегорск  6кВ РП 3-КТП-15 (фидер № 1, фидер № 22) ул.Энергетиков, д.1 – ул.Строительная, д.70-д.72</t>
  </si>
  <si>
    <t>г.Оленегорск  6кВ ТП 20 –ТП 27 (фидер № 7, фидер № 10) ул.Капитана Иванова, д.5 – ул.Южная. д.3а</t>
  </si>
  <si>
    <t>г.Оленегорск  6кВ РП 4 –ТП 45 (фидер № 6, фидер № 16) ул.Мурманская, 1 – ул.Пионерская, 14</t>
  </si>
  <si>
    <t>г.Оленегорск  6кВ ПС 80(2) –РП 4(2) (фидер № 28, фидер № 8) р-он ул.Высокая – ул.Мурманская</t>
  </si>
  <si>
    <t>г.Оленегорск  6кВ ТП 43 –ТП 45 (фидер № 8, фидер № 5) ул.Южная, д.9 – ул.Пионерская, 14</t>
  </si>
  <si>
    <t>г.Оленегорск  6кВ ПС 80(1) –РП 4(1) (фидер № 27, фидер № 7) р-он ул.Высокая – ул.Мурманская</t>
  </si>
  <si>
    <t>г.Оленегорск  6кВ ТП 26 –ТП 27 (фидер № 5, фидер № 5) Молодежный бульвар, д.19 – ул.Южная, д.3а</t>
  </si>
  <si>
    <t>г.Оленегорск  6кВ ТП 13 –ТП 30 (фидер № 1, фидер № 3) ул.Парковая, д.3 – ул.Парковая, д.7</t>
  </si>
  <si>
    <t>г.Оленегорск  6кВ РП 2(2) –ТП 24(2) (фидер № 4, фидер № 6) ул.Строительная, д.34 – ул.Строительная, д.30</t>
  </si>
  <si>
    <t>г.Оленегорск  6кВ РП 2(1) –ТП 24(1) (фидер № 3, фидер № 5) ул.Строительная, д.34 – ул.Строительная, д.30</t>
  </si>
  <si>
    <t>г.Оленегорск  6кВ ТП 45 –ТП 47 (фидер № 8, фидер № 3) ул.Пионерская, 14 – ул.Пионерская, д.3</t>
  </si>
  <si>
    <t>г.Оленегорск  6кВ ТП 44 –ТП 47 (фидер № 4, фидер № 7) ул.Пионерская, 3</t>
  </si>
  <si>
    <t>г.Оленегорск  6кВ ТП 33(2) –ТП 37(1) (фидер № 3, фидер № 8) ул.Строительная, д.50 – ул.Строительная, д.44</t>
  </si>
  <si>
    <t>г.Оленегорск  6кВ РП 2 –ТП 26 (фидер № 6, фидер № 7) ул.Строительная, д.34 – Молодежный бульвар, д.19</t>
  </si>
  <si>
    <t>г.Оленегорск  6кВ ТП 46 –ТП 44 (фидер № 8, фидер № 8) Ленинградский пр., 4 – ул.Пионерская, 6, 8</t>
  </si>
  <si>
    <t>г.Оленегорск  6кВ ТП 54 –ТП 56 (фидер № 3, фидер № 6) ул.Парковая, д.29 – ул.Парковая, д.21</t>
  </si>
  <si>
    <t>г.Оленегорск  6кВ РП 3(2) –ТП 39(2) (фидер № 4, фидер № 20) ул.Энергетиков, д.1 – ул.Строительная, д.65</t>
  </si>
  <si>
    <t>г.Оленегорск  6кВ ТП 90 –КТП 4 (фидер № 3, фидер № 6) ул.Горняков, д.4 – ул.Строительная, д.15</t>
  </si>
  <si>
    <t>г.Оленегорск  вводы КВЛ-47 к ПС 30(3) р-н ул.Кирова</t>
  </si>
  <si>
    <t>г.Оленегорск  вводы КВЛ-48 к ПС 30(4) р-н ул.Кирова</t>
  </si>
  <si>
    <t>г.Оленегорск  вводы КВЛ-26 к ТП-65 р-н АТП (промзона)</t>
  </si>
  <si>
    <t>Здание</t>
  </si>
  <si>
    <t>н.п.Высокий Всасывающие линии № 1 и № 2</t>
  </si>
  <si>
    <t>Всасывающие линии</t>
  </si>
  <si>
    <t>н.п.Высокий Первичные отстойники из 4 комплектующих</t>
  </si>
  <si>
    <t>отстойники</t>
  </si>
  <si>
    <t>н.п.Высокий Вторичные отстойники из 2 комплектующих</t>
  </si>
  <si>
    <t>н.п.Высокий Биофильтр из 2 комплектующих</t>
  </si>
  <si>
    <t>биофильтр</t>
  </si>
  <si>
    <t>н.п.Высокий Здание склада жидкого хлора</t>
  </si>
  <si>
    <t>н.п.Высокий Здание административного корпуса</t>
  </si>
  <si>
    <t>н.п.Высокий Здание мастерской</t>
  </si>
  <si>
    <t>н.п.Высокий Здание АЗС</t>
  </si>
  <si>
    <t>н.п.Высокий Водопроводные сети протяженностью 14,587 км</t>
  </si>
  <si>
    <t>Водопроводные сети</t>
  </si>
  <si>
    <t>н.п.Высокий Канализационные сети протяженностью 10,3 км</t>
  </si>
  <si>
    <t>Канализационные сети</t>
  </si>
  <si>
    <t>н.п.Высокий Кабельные линии периметра биофильтров 195 п.м.</t>
  </si>
  <si>
    <t>н.п.Высокий  ТП 10-ВНС 300 п.м.</t>
  </si>
  <si>
    <t>н.п.Высокий  ТП 9-ОКС 80 п.м.</t>
  </si>
  <si>
    <t>Воздушные линии</t>
  </si>
  <si>
    <t>н.п.Высокий  ВНС ул. Сыромятникова, д. 23</t>
  </si>
  <si>
    <t>н.п.Высокий  ОКС ул. Гвардейская, д. 19</t>
  </si>
  <si>
    <t>г.Оленегорск, ул.Бардина, д.25  (1 этаж)</t>
  </si>
  <si>
    <t>н.п.Высокий, ул.Можаева, д.16 пом.16</t>
  </si>
  <si>
    <t>Наружная канализация</t>
  </si>
  <si>
    <t>г.Оленегорск, ул.Бардина, д.37  к ж/д ул.Бардина, д.37</t>
  </si>
  <si>
    <t>г.Оленегорск, ул.Мира, д.2, корп.1,2  я к ж/д ул.Мира, д.2, корп.1, 2</t>
  </si>
  <si>
    <t>г.Оленегорск, ул.Строительная, д.3-54  к ж/д ул.Строительная, д.3 – 54</t>
  </si>
  <si>
    <t>г.Оленегорск, ул.Мира, д.2, корп.1,2  к ж/д ул.Мира, д.2, корп.1, 2</t>
  </si>
  <si>
    <t>г.Оленегорск, ул.Парковая, д.3  к ж/д ул.Парковая, д.3</t>
  </si>
  <si>
    <t>г.Оленегорск, ул.Строительная, д.3-54  к ж/д ул.Строительная, д.3-54</t>
  </si>
  <si>
    <t>наружная канализация</t>
  </si>
  <si>
    <t>г.Оленегорск, Ленинградскийпр., д.4 Здание аптеки</t>
  </si>
  <si>
    <t>Пандус</t>
  </si>
  <si>
    <t>г.Оленегорск, ул.Парковая, д.30 Административное помещение (57,9 м2)</t>
  </si>
  <si>
    <t>г.Оленегорск, ул.Парковая, д.30 Административное помещение (18,4 м2)</t>
  </si>
  <si>
    <t>г.Оленегорск, ул.Парковая, д.30 Помещения цокольного этажа по ул. Парковая, д.30 (215,6м2)</t>
  </si>
  <si>
    <t>г.Оленегорск, ул.Строительная, д.47 Здание Дома физкультуры</t>
  </si>
  <si>
    <t>г.Оленегорск, ул.Строительная, д.40 Здание Ледового дворца</t>
  </si>
  <si>
    <t>г.Оленегорск, пр.Ленинградский, д.3 Помещение кассы в здании АТС (пристройка к гостинице "Горняк")</t>
  </si>
  <si>
    <t>Металлоконструкция</t>
  </si>
  <si>
    <t>Теплосеть</t>
  </si>
  <si>
    <t>г.Оленегорск, ул.Бардина, д.43 Здание музыкальной школы</t>
  </si>
  <si>
    <t>г.Оленегорск, ул.Бардина, д.43 Ограждение газонов (металлич)</t>
  </si>
  <si>
    <t>Ограждение газонов</t>
  </si>
  <si>
    <t>г.Оленегорск, ул.Мурманская, д.5  (Кабинет №26 коридор №2)</t>
  </si>
  <si>
    <t>г.Оленегорск, ул.Мурманская, д.5 (Кабинет №3 ,4)</t>
  </si>
  <si>
    <t>г.Оленегорск, р-он завода "Стройдеталь", бл.3, м.29 Гараж кирпичный</t>
  </si>
  <si>
    <t>г.Оленегорск, пр.Ленинградский, д.7  (детск библ)</t>
  </si>
  <si>
    <t>г.Оленегорск, ул.Строительная, д.37 (Забота)</t>
  </si>
  <si>
    <t>г.Оленегорск, ул.Строительная, д.34  (Эрудит)</t>
  </si>
  <si>
    <t>г.Оленегорск, ул.Бардина, д.25  2 этаж  (Бардина 25)</t>
  </si>
  <si>
    <t>г.Оленегорск, пр.Ленинградский, д.5 Здание МДЦ Полярная звезда</t>
  </si>
  <si>
    <t>г.Оленегорск, ул.Восточная, д.8 Здание по ул.Восточная,8 (по документам площадь была 76,84 кв.м.)</t>
  </si>
  <si>
    <t>г.Оленегорск, ул.Бардина, д.49 Здание ДОУ №9</t>
  </si>
  <si>
    <t>г.Оленегорск, ул.Бардина, д.49 Теневой навес 1</t>
  </si>
  <si>
    <t>г.Оленегорск, ул.Бардина, д.49 Теневой навес 2</t>
  </si>
  <si>
    <t>г.Оленегорск, ул.Бардина, д.49 Теневой навес 3</t>
  </si>
  <si>
    <t>г.Оленегорск, ул.Бардина, д.49 Теневой навес 4</t>
  </si>
  <si>
    <t>г.Оленегорск, ул.Бардина, д.49 Теневой навес 5</t>
  </si>
  <si>
    <t>Теневой навес</t>
  </si>
  <si>
    <t xml:space="preserve">г.Оленегорск,Молодежный б-р, д.15 забор металлический </t>
  </si>
  <si>
    <t>г.Оленегорск,Молодежный б-р, д.15 макет "Кораблик"</t>
  </si>
  <si>
    <t>макет</t>
  </si>
  <si>
    <t>г.Оленегорск, ул.Парковая, д.10а забор из сетки рябицы</t>
  </si>
  <si>
    <t xml:space="preserve"> 2-х сторонний</t>
  </si>
  <si>
    <t>веранда</t>
  </si>
  <si>
    <t>г.Оленегорск, ул.Энергетиков, д.4  (кирпичная постройка)</t>
  </si>
  <si>
    <t>г.Оленегорск, ул.Энергетиков, д.4  на территории учреждения</t>
  </si>
  <si>
    <t>г.Оленегорск, ул.Пионерская, д.4а  металлический</t>
  </si>
  <si>
    <t>г.Оленегорск, ул.Мира, д.48  металлический</t>
  </si>
  <si>
    <t>г.Оленегорск, ул.Парковая, д.23а  кирпичный</t>
  </si>
  <si>
    <t>г.Оленегорск, ул.Парковая, д.23а  деревянный</t>
  </si>
  <si>
    <t>г.Оленегорск, ул.Парковая, д.23а забор металлический</t>
  </si>
  <si>
    <t>г.Оленегорск. Ул.Энергетиков, д.3 помещение №4</t>
  </si>
  <si>
    <t>г.Оленегорск. Ул.Энергетиков, д.3 помещение №5</t>
  </si>
  <si>
    <t>г.Оленегорск. Ул.Энергетиков, д.3 помещение №7</t>
  </si>
  <si>
    <t>помещение</t>
  </si>
  <si>
    <t>г.Оленегорск, Промышленный проезд, д.1 блок стояночных боксов 11 штук за линией</t>
  </si>
  <si>
    <t>бокс</t>
  </si>
  <si>
    <t>г.Оленегорск, ул.Строительная, д.10, корп.3  "Пончиковая"</t>
  </si>
  <si>
    <t>г.Оленегорск, ул.Строительная, д.47а подтрибунное помещение № 1</t>
  </si>
  <si>
    <t>подтрибунное помещение</t>
  </si>
  <si>
    <t>г.Оленегорск, ул.Парковая, д.15 второй этаж здания по Парковой 15</t>
  </si>
  <si>
    <t>г.Оленегорск, ул.Бардина, д.25а корпус АБ ЖКО</t>
  </si>
  <si>
    <t>г.Оленегорск, пр.Ленинградский, д.7 (аренда ООО "ЕвроМакс")</t>
  </si>
  <si>
    <t>г.Оленегорск, ул.Бардина, д.11 задние пекарни</t>
  </si>
  <si>
    <t>г.Оленегорск, ул.Строительная, д.54 помещение парикмахерской</t>
  </si>
  <si>
    <t>г.Оленегорск, ул.Строительная, д.46 помещение магазина</t>
  </si>
  <si>
    <t>г.Оленегорск, ул.Бардина, д.15 Здание депо.Пристройка к зданию депо</t>
  </si>
  <si>
    <t>н.п.Высокий, ул.Гвардейская, д.13а Здание детские ясли-сад</t>
  </si>
  <si>
    <t>г.Оленегорск-8, военный городок № 72а (в/ч № 36226) Здание КПП</t>
  </si>
  <si>
    <t>г.Оленегорск, пр.Ленинградский, д.7 (мансарда, подъезд №13)</t>
  </si>
  <si>
    <t>г.Оленегорск, пр.Ленинградский, д.7  (мансарда, подъезд №19)</t>
  </si>
  <si>
    <t>г.Оленегорск, пр.Ленинградский, д.7  (мансарда, подъезд №16)</t>
  </si>
  <si>
    <t>г.Оленегорск, пр.Ленинградский, д.4 ( мансарды, подъезд № 17)</t>
  </si>
  <si>
    <t>г.Оленегорск, ул.Мира, д.38а Дом культуры</t>
  </si>
  <si>
    <t>г.Оленегорск, ул.Мурманская, д.7  (помещение магазина) подвал</t>
  </si>
  <si>
    <t>г.Оленегорск, р-н ул.Строительной, р-н ул.Строительной, строительный № 58 , инв. №1789</t>
  </si>
  <si>
    <t>г.Оленегорск, ул.Комсомола, между домами 1 и 3 , объект незавершенного строительства</t>
  </si>
  <si>
    <t>г.Оленегорск, в/г №90 (в/ч 11114) Здание дизельной</t>
  </si>
  <si>
    <t>г.Оленегорск, в/г №90 (в/ч 11114) Здание казармы, в т.ч.столовой</t>
  </si>
  <si>
    <t>г,Оленегорск, ул.Парковая д.27, 29/1, 29/2, 31 Благоустройство и вертикальная планировка северной части</t>
  </si>
  <si>
    <t>г.Оленегорск, пр.Ленинградский  центральной площади и Ленинградского проспекта</t>
  </si>
  <si>
    <t>Благоустройство</t>
  </si>
  <si>
    <t>г.Оленегорск, для пропуска теплотрасс по ул.Южная. Мост объездной</t>
  </si>
  <si>
    <t>Мост</t>
  </si>
  <si>
    <t xml:space="preserve">г.Оленегорск 5 и 6 кварталов. Планировка и благоустройство </t>
  </si>
  <si>
    <t>г.Оленегорск, ул.Парковая, 33 Пристройка к ремонтным мастерским</t>
  </si>
  <si>
    <t>г.Оленегорск, ул.Парковая, 18 Ремонтные мастерские (подвал)</t>
  </si>
  <si>
    <t>г.Оленегорск, ул.Парковая, 33 Склад ГСМ</t>
  </si>
  <si>
    <t>Склад</t>
  </si>
  <si>
    <t xml:space="preserve">н.п.Высокий. Объекты и предметы благоустройства дорог и улиц </t>
  </si>
  <si>
    <t>г.Оленегорск, Спортивный проезд, д.1, стр.2 Павильон № 2 Торговый павильон</t>
  </si>
  <si>
    <t>г.Оленегорск, Спортивный проезд, д.1, стр.1 Торговый павильон  №1  Торговый павильон</t>
  </si>
  <si>
    <t>Квартира</t>
  </si>
  <si>
    <t>Нежилое помещение</t>
  </si>
  <si>
    <t>Жилой дом</t>
  </si>
  <si>
    <t xml:space="preserve">Жилой дом </t>
  </si>
  <si>
    <t>г.Оленегорск, ул.Комсомола, д.6, кв.5, Комната 2</t>
  </si>
  <si>
    <t>г.Оленегорск, ул.Мурманская, д.11/1, Квартира 15, Комната 1 (Комната в квартире №15)</t>
  </si>
  <si>
    <t>г.Оленегорск, ул.Парковая, д.11, Квартира 20 (Комната в квартире №20)</t>
  </si>
  <si>
    <t>г.Оленегорск, ул.Парковая, д.11, кв. 84 Комната 3</t>
  </si>
  <si>
    <t>г.Оленегорск, ул.Парковая, д.16, кв.70 (Комната в квартире №70)</t>
  </si>
  <si>
    <t>Гараж</t>
  </si>
  <si>
    <t xml:space="preserve">Гараж </t>
  </si>
  <si>
    <t xml:space="preserve"> г.Оленегорск, ул.Строительная, д.44б, пом.1, Гаражный бокс № 1</t>
  </si>
  <si>
    <t xml:space="preserve"> г.Оленегорск, ул.Строительная, д.44б, пом.2, Гаражный бокс № 2</t>
  </si>
  <si>
    <t xml:space="preserve"> г.Оленегорск, ул.Строительная, д.44б, пом.4, Гаражный бокс № 4</t>
  </si>
  <si>
    <t xml:space="preserve"> г.Оленегорск, ул.Строительная, д.44б, пом.5, Гаражный бокс № 5</t>
  </si>
  <si>
    <t xml:space="preserve"> г.Оленегорск, ул.Строительная, д.44б, пом.6, Гаражный бокс № 6</t>
  </si>
  <si>
    <t xml:space="preserve"> г.Оленегорск, ул.Строительная, д.44б, пом.7, Гаражный бокс № 7</t>
  </si>
  <si>
    <t xml:space="preserve"> г.Оленегорск, ул.Строительная, д.44б, пом.8, Гаражный бокс № 8</t>
  </si>
  <si>
    <t xml:space="preserve"> г.Оленегорск, ул.Строительная, д.44б, пом.9, Гаражный бокс № 9</t>
  </si>
  <si>
    <t xml:space="preserve"> г.Оленегорск, ул.Строительная, д.44б, пом.10, Гаражный бокс № 10</t>
  </si>
  <si>
    <t xml:space="preserve"> г.Оленегорск, ул.Строительная, д.44б, пом.11, Гаражный бокс № 11</t>
  </si>
  <si>
    <t xml:space="preserve"> г.Оленегорск, ул.Строительная, д.44б, пом.12, Гаражный бокс № 12</t>
  </si>
  <si>
    <t xml:space="preserve"> г.Оленегорск, ул.Строительная, д.44б, пом.13, Гаражный бокс № 13</t>
  </si>
  <si>
    <t>г.Оленегорск, ул.Высокая, д.5 (Нежилое здание)</t>
  </si>
  <si>
    <t>г.Оленегорск, ул.Бардина, д.19 (Неиспользуемое Нежилое здание)</t>
  </si>
  <si>
    <t>г.Оленегорск, ул.Мира, д.23 (административное Здание)</t>
  </si>
  <si>
    <t>г.Оленегорск, пр.Ветеранов, д.11 (Административное Здание)</t>
  </si>
  <si>
    <t>жилое Здание</t>
  </si>
  <si>
    <t>г. Оленегорск, пр. Ленинградский, д.5 Здание учебно-производственного корпуса, 3-этажный, цокольный этаж</t>
  </si>
  <si>
    <t>н.п.Высокий Здание механических решеток</t>
  </si>
  <si>
    <t>н.п.Высокий, ул.Сыромятниковва, д.17 Административное Здание</t>
  </si>
  <si>
    <t>г.Оленегорск, ул.Кирова, д.9 Законсервированное Здание</t>
  </si>
  <si>
    <t>г.Оленегорск,Молодежный б-р, д.15 Здание детсада на 320 мест</t>
  </si>
  <si>
    <t xml:space="preserve">Здание </t>
  </si>
  <si>
    <t>г.Оленегорск, ул.Парковая, д.10а Здание детсада на 160 мест</t>
  </si>
  <si>
    <t>Здание школы</t>
  </si>
  <si>
    <t>Здание общежития</t>
  </si>
  <si>
    <t>Здание управления</t>
  </si>
  <si>
    <t>г.Оленегорск, ул.Строительная, д.47а Здание спорттрибун</t>
  </si>
  <si>
    <t xml:space="preserve"> Здание администрации</t>
  </si>
  <si>
    <t>г.Оленегорск, ул.Бардина, д.25а  (Здание механических мастерских)</t>
  </si>
  <si>
    <t>г.Оленегорск, в/г №90 (в/ч 11114) Комплексное Здание, в т.ч. Гараж</t>
  </si>
  <si>
    <t>г.Оленегорск, в/г №90 (в/ч 11114) Производственное Здание</t>
  </si>
  <si>
    <t>собственность граждан</t>
  </si>
  <si>
    <t>исключена приказом КУМИ от 24.10.2018</t>
  </si>
  <si>
    <t>г.Оленегорск, Молодежный б-р, д.19, кв. 149</t>
  </si>
  <si>
    <t>приватизир. 08.06.2015, исключена приказом КУМИ от 24.10.2018</t>
  </si>
  <si>
    <t>снят с КУ 07.08.2018, исключена приказом КУМИ от 24.10.2018</t>
  </si>
  <si>
    <t>исключена приказом КУМИ от 25.10.2018</t>
  </si>
  <si>
    <t>г.Оленегорск, ул.Парковая, д.10, квартира 24</t>
  </si>
  <si>
    <t>н.п.Высокий, ул.Сыромятникова, д.17, 1 этаж</t>
  </si>
  <si>
    <t>г.Оленегорск, ул.Строительная, д.46, кв.17</t>
  </si>
  <si>
    <t xml:space="preserve">Муниципальный контракт купли-продажи жилого помещения для детей-сирот и детей, оставшихся без попечения  родителей, от 27.08.2018 №0349300010318000072-0232301-01 </t>
  </si>
  <si>
    <t>51:12:0020206:678</t>
  </si>
  <si>
    <t>51:12:0020303:171</t>
  </si>
  <si>
    <t>г.Оленегорск, ул.Парковая, д.5, кв.33</t>
  </si>
  <si>
    <t>Договор о безвозмездной передаче квартиры в муниципальную собтсвенность от 19.10.2018</t>
  </si>
  <si>
    <t>51:12:0020206:929</t>
  </si>
  <si>
    <t>г.Оленегорск, ул.Энергетиков, д.8, кв.18</t>
  </si>
  <si>
    <t>Договор о безвозмездной передаче квартиры в муниципальную собтсвенность от 12.10.2018</t>
  </si>
  <si>
    <t>исключена приказом КУМИ от 09.11.2018</t>
  </si>
  <si>
    <t>51:12:0020301:1761</t>
  </si>
  <si>
    <t>г.Оленегорск, ул.Строительная, д.33, кв.19</t>
  </si>
  <si>
    <t>Договор о безвозмездной передаче квартиры в муниципальную собственность от 29.10.2018</t>
  </si>
  <si>
    <t>51:12:0020302:797</t>
  </si>
  <si>
    <t>г.Оленегорск, ул.Парковая, д.29, кв.5</t>
  </si>
  <si>
    <t>Договор о безвозмездной передаче квартиры в муниципальную собственность от 02.11.2018</t>
  </si>
  <si>
    <t>51:12:0020301:2104</t>
  </si>
  <si>
    <t>г.Оленегорск, ул.Парковая, д.4, кв.27</t>
  </si>
  <si>
    <t>Договор о безвозмездной передаче квартиры в муниципальную собственность от 19.09.2018</t>
  </si>
  <si>
    <t>51:12:0020206:578</t>
  </si>
  <si>
    <t>г.Оленегорск, Ленинградский пр-т, д.11, кв.131</t>
  </si>
  <si>
    <t xml:space="preserve">Муниципальный контракт купли-продажи жилого помещения для детей-сирот и детей, оставшихся без попечения  родителей, от 05.10.2018 №0349300010318000080-0232301-01 </t>
  </si>
  <si>
    <t>51:13:0020101:2889</t>
  </si>
  <si>
    <t>51:13:0020101:2890</t>
  </si>
  <si>
    <t>51:12:0020206:815</t>
  </si>
  <si>
    <t>г.Оленегорск, ул.Строительная, д.54, кв.74</t>
  </si>
  <si>
    <t>Муниципальный контракт купли-продажи жилого помещения для детей-сирот и детей, оставшихся без попечения  родителей, от 27.08.2018 №0349300010318000095-0232301-01</t>
  </si>
  <si>
    <t>51:12:0020206:930</t>
  </si>
  <si>
    <t>г.Оленегорск, ул.Энергетиков, д.8, кв.31</t>
  </si>
  <si>
    <t>Муниципальный контракт купли-продажи жилого помещения для детей-сирот и детей, оставшихся без попечения  родителей, от 27.08.2018 №0349300010318000096-0232301-02</t>
  </si>
  <si>
    <t>Решение суда от 27.11.2009 по делу №А42-2659/2009, выданного Арбитражным судом мурманской области, дата вступления в силу - 28.12.2009</t>
  </si>
  <si>
    <t>51:12:0020302:1476</t>
  </si>
  <si>
    <t>г.Оленегорск, ул.Строительная, д.59, кв.18</t>
  </si>
  <si>
    <t>Муниципальный контракт купли-продажи жилого помещения для детей-сирот и детей, оставшихся без попечения  родителей, лиц из числа детей-сирот и лиц, оставшихся без попечения родителей от 19.03.2019 №0349300010319000008-1/19</t>
  </si>
  <si>
    <t>51:12:0020206:907</t>
  </si>
  <si>
    <t>г.Оленегорск, ул.Энергетиков, д.8, кв.87</t>
  </si>
  <si>
    <t>передан ОГПС Оленег.подразделение ГПС</t>
  </si>
  <si>
    <t>убрать</t>
  </si>
  <si>
    <t xml:space="preserve">Аренда Рудковский Евгений Викторович </t>
  </si>
  <si>
    <t>Автомобильная дорога местного значения</t>
  </si>
  <si>
    <t>51:12:0020104:325</t>
  </si>
  <si>
    <t>51:12:0020204:1884</t>
  </si>
  <si>
    <t>51:12:0020204:2708</t>
  </si>
  <si>
    <t>51:12:0020301:2429</t>
  </si>
  <si>
    <t>51:12:0020101:422</t>
  </si>
  <si>
    <t>51:12:0020204:2707</t>
  </si>
  <si>
    <t>Решение суда от 23.09.2015 №2-780/2015, выдавший орган: Оленегорский городской суд Мурманской области, дата вступления в законную силу: 26.10.2015</t>
  </si>
  <si>
    <t>Оперативное управление МКУ УГХ г.Оленегорска</t>
  </si>
  <si>
    <t>г.Оленегорск, ул.Горняков</t>
  </si>
  <si>
    <t>г.Оленегорск, проезд от ул. Мурманская до ул. Пионерская</t>
  </si>
  <si>
    <t>г.Оленегорск, проезд от ул. Пионерская до Ленинградского пр. 4</t>
  </si>
  <si>
    <t>г.Оленегорск, проезд от ул. Строительная до ул.Космонавтов д. 14</t>
  </si>
  <si>
    <t>г.Оленегорск, проезд от ул. Строительная до Ленинградского пр. 7</t>
  </si>
  <si>
    <t>г.Оленегорск, проезд от Ленинградского пр. 4 до ул. Мурманская д. 9</t>
  </si>
  <si>
    <t>51:12:0020105:835</t>
  </si>
  <si>
    <t>г.Оленегорск, ул.Бардина, д.20, кв.3, комната 3</t>
  </si>
  <si>
    <t>Постановление Администрации города Оленегорска от 16.08.1995 №328</t>
  </si>
  <si>
    <t>51:12:0020202:838</t>
  </si>
  <si>
    <t>г.Оленегорск, ул.Строительная, д.34А</t>
  </si>
  <si>
    <t xml:space="preserve">Постановление Администрации города Оленегорска от 30.11.1998 №486, договор-соглашение от 16.11.1998 о взаимозачетах между ОАО ОМЗ "Норильский никель" и Администрацией города Оленегорска </t>
  </si>
  <si>
    <t>51:12:0020202:840</t>
  </si>
  <si>
    <t>51:12:0020202:839</t>
  </si>
  <si>
    <t>исключено приказом КУМИ от 16.05.2019 № 291 на основании проведения кадастровых работ</t>
  </si>
  <si>
    <t>51:13:0020101:2900</t>
  </si>
  <si>
    <t>Распоряжение Правительства РФ от 19.10.1996 №1579-р</t>
  </si>
  <si>
    <t>51:13:0020101:2899</t>
  </si>
  <si>
    <t>51:13:0020101:2898</t>
  </si>
  <si>
    <t>51:13:0020101:2897</t>
  </si>
  <si>
    <t>51:13:0020101:2896</t>
  </si>
  <si>
    <t>51:13:0020101:2895</t>
  </si>
  <si>
    <t>51:13:0020101:2894</t>
  </si>
  <si>
    <t>51:13:0020101:2893</t>
  </si>
  <si>
    <t>51:13:0020101:2892</t>
  </si>
  <si>
    <t>51:13:0020101:2901</t>
  </si>
  <si>
    <t>н.п.Высокий, ул.Сыромятникова, д.17, этаж 1</t>
  </si>
  <si>
    <t>аренда Банзюк</t>
  </si>
  <si>
    <t>н.п.Высокий, ул.Сыромятникова, д.17, этаж 2</t>
  </si>
  <si>
    <t>аренда Росыпайло</t>
  </si>
  <si>
    <t>51:13:0020101:2769</t>
  </si>
  <si>
    <t>г.Оленегорск, ул.Космонавтов (ул.Космонавтов 368 м)</t>
  </si>
  <si>
    <t>51:12:0000000:2868</t>
  </si>
  <si>
    <t>Исключено приказом от 26.04.2019 №273</t>
  </si>
  <si>
    <t>Исключено приказом от 26.04.2019 №273 9540000 руб. = 95400 бездокументарных акций номинальной стоимостью 100 руб. за 1 ед.</t>
  </si>
  <si>
    <t>Исключено приказом от 26.04.2019 №273 уставный капитал ООО  - 10000 руб.</t>
  </si>
  <si>
    <t>Исключено приказом от 27.05.2019 №309</t>
  </si>
  <si>
    <t>Муниципальное унитарное предприятие "Городские коммунальные сети"</t>
  </si>
  <si>
    <t>Включено приказом от 26.04.2019 №273</t>
  </si>
  <si>
    <t>Муниципальное унитарное предприятие "Городская управляющая компания"</t>
  </si>
  <si>
    <t>51:12:0020206:1602</t>
  </si>
  <si>
    <t>51:12:0020204:1923</t>
  </si>
  <si>
    <t>г.Оленегорск, ул.Энергетиков, д.2, кв.138</t>
  </si>
  <si>
    <t>г.Оленегорск, ул. Мурманская, д.7, кв.122</t>
  </si>
  <si>
    <t>Муниципальный контракт №03493000103190000029-7/19 от 24.05.2019</t>
  </si>
  <si>
    <t>Муниципальный контракт №03493000103190000030-8/19 от 24.05.2019</t>
  </si>
  <si>
    <r>
      <rPr>
        <b/>
        <sz val="12"/>
        <rFont val="Times New Roman"/>
        <family val="1"/>
        <charset val="204"/>
      </rPr>
      <t>Выписка из реестра объектов муниципального
имущества муниципального образования город Оленегорск с подведомственной территорией</t>
    </r>
    <r>
      <rPr>
        <sz val="12"/>
        <rFont val="Times New Roman"/>
        <family val="1"/>
        <charset val="204"/>
      </rPr>
      <t xml:space="preserve">
Данные об объектах недвижимости по состоянию на 01 июня 2019 года</t>
    </r>
    <r>
      <rPr>
        <sz val="10"/>
        <rFont val="Arial Cyr"/>
        <charset val="204"/>
      </rPr>
      <t xml:space="preserve">
</t>
    </r>
  </si>
  <si>
    <r>
      <rPr>
        <b/>
        <sz val="12"/>
        <rFont val="Times New Roman"/>
        <family val="1"/>
        <charset val="204"/>
      </rPr>
      <t>Заместитель главы Администрации города – 
Председатель Комитета по управлению муниципальным имуществом                                                                      В.П.Крутов</t>
    </r>
    <r>
      <rPr>
        <sz val="10"/>
        <rFont val="Arial Cyr"/>
        <charset val="204"/>
      </rPr>
      <t xml:space="preserve">
</t>
    </r>
  </si>
  <si>
    <t>реестровый номер</t>
  </si>
  <si>
    <t>г.Оленегорск, ул.Южная, д.3а, кв.89</t>
  </si>
  <si>
    <t>МК купли-продажи от 24.05.2018 №1</t>
  </si>
  <si>
    <t>дог. №1427 от 10.06.2019 с Гурбановым Х.Г.о.(сроком действия по 02.06.2029</t>
  </si>
  <si>
    <t>Коммерческий найм Головин Роман Юрьевич 06.2019</t>
  </si>
  <si>
    <t>договор коммнайма Гараев Валерий Владимирович 06.2019</t>
  </si>
  <si>
    <t>Земли населённых пунктов</t>
  </si>
  <si>
    <t>воинская часть</t>
  </si>
  <si>
    <t>Мурманская обл., МО г.Оленегорск с подведомственной территорией, г.Оленегорск, на земельном участке расположены здания (сооружения)</t>
  </si>
  <si>
    <t>объект незавершенного строительства (склад-ангар) по ул. Бардина, д. 4, корп.17</t>
  </si>
  <si>
    <t>Мурманская обл., МО г. Оленегорск с подведомственной территорией, г. Оленегорск, ул. Бардина, на земельном участке расположено здание № 4 корп. № 17</t>
  </si>
  <si>
    <t>4 350 973,32 </t>
  </si>
  <si>
    <t>производственная база</t>
  </si>
  <si>
    <t>Мурманская обл., МО г. Оленегорск с подведомственной территорией, г. Оленегорск, ул. Бардина, на земельном участке расположено здание № 25а</t>
  </si>
  <si>
    <t>баня</t>
  </si>
  <si>
    <t>Мурманская обл., МО г. Оленегорск с подведомственной территорией, г. Оленегорск, ул. Бардина, на земельном участке расположено здание № 23</t>
  </si>
  <si>
    <t>неиспользуемое (законсервированное) здание под объектом недвижимости муниципальной казны</t>
  </si>
  <si>
    <t>Мурманская обл., МО г. Оленегорск с подведомственной территорией, г. Оленегорск, ул. Мира, на земельном участке расположено здание № 18</t>
  </si>
  <si>
    <t>для использования под гаражные боксы</t>
  </si>
  <si>
    <t>Мурманская обл., МО г. Оленегорск с подведомственной территорией, г. Оленегорск, ул. Строительная, на земельном участке расположено здание № 44б</t>
  </si>
  <si>
    <t>под административное здание</t>
  </si>
  <si>
    <t>Мурманская обл., МО г. Оленегорск с подведомственной территорией, г. Оленегорск, ул. Строительная, на земельном участке расположено здание № 52</t>
  </si>
  <si>
    <t>Земли сельскохозяйственного назначения</t>
  </si>
  <si>
    <t>садовый участок № 57</t>
  </si>
  <si>
    <t>Мурманская обл., МО г.Оленегорск с подведомственной территорией, СОТ "Приозерный"</t>
  </si>
  <si>
    <t>1 420 122,00 </t>
  </si>
  <si>
    <t>под жилой дом</t>
  </si>
  <si>
    <t>Мурманская обл., МО г.Оленегорск с подведомственной территорией, н.п.Высокий, ул.Гвардейская, на земельном участке расположено здание №7</t>
  </si>
  <si>
    <t>Для эксплуатации многоквартирного дома</t>
  </si>
  <si>
    <t>Мурманская обл., МО г.Оленегорск с подведомственной территорией, н.п.Высокий, ул.Дальняя, на земельном участке расположено здание №68</t>
  </si>
  <si>
    <t>Мурманская обл., МО г.Оленегорск с подведомственной территорией, н.п.Высокий, ул.Гвардейская,на земельном участке расположено здание №11</t>
  </si>
  <si>
    <t>1 233 346,00 </t>
  </si>
  <si>
    <t>Мурманская обл., МО г.Оленегорск с подведомственной территорией, н.п.Высокий, ул.Можаева, на земельном участке расположено здание №24а</t>
  </si>
  <si>
    <t>3 533 088,00 </t>
  </si>
  <si>
    <t>Мурманская обл., МО г.Оленегорск с подведомственной территорией, н.п.Высокий, ул.Можаева, на земельном участке расположено здание №16</t>
  </si>
  <si>
    <t>Мурманская обл., МО г. Оленегорск с подведомственной территорией, н.п. Высокий, ул. Гвардейская,на земельном участке расположено здание № 17</t>
  </si>
  <si>
    <t>Мурманская обл., МО г. Оленегорск с подведомственной территорией, н.п. Высокий, ул. Гвардейская, на земельном участке расположено здание № 10</t>
  </si>
  <si>
    <t>Мурманская обл., МО г.Оленегорск с подведомственной территорией, н.п.Высокий, ул.Дальняя, на земельном участке расположено здание №66</t>
  </si>
  <si>
    <t>51:13:0040101:145</t>
  </si>
  <si>
    <t>садовый участок № 9, блок Б</t>
  </si>
  <si>
    <t>Мурманская обл., МО г. Оленегорск с подведомственной территорией, СОТ "Куреньга-1"</t>
  </si>
  <si>
    <t>1 437 860,00 </t>
  </si>
  <si>
    <t>Мурманская обл., МО г.Оленегорск с подведомственной территорией, н.п.Высокий, ул.Дальняя, на земельном участке расположено здание №64</t>
  </si>
  <si>
    <t>Мурманская обл., МО г. Оленегорск с подведомственной территорией, г. Оленегорск, пр-кт Ветеранов, на земельном участке расположено здание №11</t>
  </si>
  <si>
    <t>Мурманская обл., МО г.Оленегорск с подведомственной территорией, н.п.Высокий, ул.Гвардейская, на земельном участке расположено здание №9</t>
  </si>
  <si>
    <t>Мурманская обл., МО г.Оленегорск с подведомственной территорией, н.п.Высокий, ул.Можаева, на земельном участке расположено здание №24б</t>
  </si>
  <si>
    <t>5 257 894,00 </t>
  </si>
  <si>
    <t>Мурманская обл., МО г.Оленегорск с подведомственной территорией, н.п.Высокий, ул.Можаева, на земельном участке расположено здание №18</t>
  </si>
  <si>
    <t>1 911 582,00 </t>
  </si>
  <si>
    <t>Мурманская обл., МО г.Оленегорск с подведомственной территорией, н.п.Высокий, ул.Можаева, на земельном участке расположено здание №14</t>
  </si>
  <si>
    <t>неиспользуемое (законсервированное) здание, под объектом недвижимости муниципальной казны</t>
  </si>
  <si>
    <t>Мурманская обл., МО г. Оленегорск с подведомственной территорией, г. Оленегорск, ул. Высокая, на земельном участке расположено здание № 5</t>
  </si>
  <si>
    <t>Мурманская обл., МО г.Оленегорск с подведомственной территорией, н.п.Высокий, ул.Гвардейская,на земельном участке расположено здание №19</t>
  </si>
  <si>
    <t>Мурманская обл., МО г.Оленегорск с подведомственной территорией, н.п.Высокий, ул.Дальняя, на земельном участке расположено здание №62</t>
  </si>
  <si>
    <t>Для объектов жилой застройки</t>
  </si>
  <si>
    <t>Мурманская обл., МО г. Оленегорск с подведомственной территорией, г. Оленегорск, ул. Строительная, на земельном участке расположено здание № 10/3</t>
  </si>
  <si>
    <t>Мурманская обл., МО г.Оленегорск с подведомственной территорией, н.п.Высокий, ул.Можаева, на земельном участке расположено здание №10</t>
  </si>
  <si>
    <t>Мурманская обл., МО г.Оленегорск с подведомственной территорией, н.п.Высокий, ул.Сыромятникова, на земельном участке расположено здание №21</t>
  </si>
  <si>
    <t>Мурманская обл., МО г.Оленегорск с подведомственной территорией, н.п.Высокий, ул.Дальняя, на земельном участке расположено здание №63</t>
  </si>
  <si>
    <t>емли сельскохозяйственного назначения</t>
  </si>
  <si>
    <t>садовый участок № 172</t>
  </si>
  <si>
    <t>Мурманская обл., МО г. Оленегорск с подведомственной территорией, СОТ "Ягельный бор"</t>
  </si>
  <si>
    <t>Мурманская обл., МО г.Оленегорск с подведомственной территорией, н.п.Высокий, ул.Можаева, на земельном участке расположено здание №21</t>
  </si>
  <si>
    <t>Мурманская обл., МО г. Оленегорск с подведомственной территорией, н.п. Высокий, ул. Гвардейская, на земельном участке расположено здание № 8</t>
  </si>
  <si>
    <t>Мурманская обл., МО г.Оленегорск с подведомственной территорией, н.п.Высокий, ул.Сыромятникова, на земельном участке расположено здание №14</t>
  </si>
  <si>
    <t>4 633 917,00 </t>
  </si>
  <si>
    <t>Мурманская обл., МО г.Оленегорск с подведомственной территорией, н.п.Высокий, ул.Гвардейская, на земельном участке расположено здание №12</t>
  </si>
  <si>
    <t>239 160,00 </t>
  </si>
  <si>
    <t>Под административное здание</t>
  </si>
  <si>
    <t>Мурманская обл., МО г. Оленегорск с подведомственной территорией, н.п. Высокий, ул. Сыромятникова,на земельном участке расположено здание № 17</t>
  </si>
  <si>
    <t>Мурманская обл., МО г.Оленегорск с подведомственной территорией, н.п.Высокий, ул.Кольцевая, на земельном участке расположено здание №4</t>
  </si>
  <si>
    <t>Мурманская обл., МО г.Оленегорск с подведомственной территорией, н.п.Высокий, ул.Можаева, на земельном участке расположено здание №20</t>
  </si>
  <si>
    <t>Мурманская обл., МО г.Оленегорск с подведомственной территорией, н.п.Высокий, ул.Можаева, на земельном участке расположено здание №19</t>
  </si>
  <si>
    <t>Мурманская обл., МО г. Оленегорск с подведомственной территорией, СОТ "Приозерный"</t>
  </si>
  <si>
    <t>3 316 052,00 </t>
  </si>
  <si>
    <t>Мурманская обл., МО г.Оленегорск с подведомственной территорией, н.п.Высокий, ул.Гвардейская,на земельном участке расположено здание №13</t>
  </si>
  <si>
    <t>Мурманская обл., МО г.Оленегорск с подведомственной территорией, н.п.Высокий, ул.Дальняя, на земельном участке расположено здание №60</t>
  </si>
  <si>
    <t>3 108 408,00 </t>
  </si>
  <si>
    <t>Мурманская обл., МО г.Оленегорск с подведомственной территорией, н.п.Высокий, ул.Гвардейская, на земельном участке расположено здание №15</t>
  </si>
  <si>
    <t>1 160,01 </t>
  </si>
  <si>
    <t>детские ясли-сад</t>
  </si>
  <si>
    <t>Мурманская обл., МО г. Оленегорск с подведомственной территорией, н.п. Высокий, ул. Гвардейская, на земельном участке расположено здание № 13а</t>
  </si>
  <si>
    <t xml:space="preserve">51:12:0010104:343
</t>
  </si>
  <si>
    <t>Ритуальная деятельность</t>
  </si>
  <si>
    <t>Мурманская обл., МО г. Оленегорск с подведомственной территорией, г. Оленегорск</t>
  </si>
  <si>
    <t xml:space="preserve">51:12:0010104:519
</t>
  </si>
  <si>
    <t>74 561 984,00 </t>
  </si>
  <si>
    <t>н.п.Высокий, ул.Можаева, д.14, кв.2</t>
  </si>
  <si>
    <t>н.п.Высокий, ул.Гвардейская, д.11, кв.4</t>
  </si>
  <si>
    <t>Договор соцнайма у Мякшина А.В. 06.2019</t>
  </si>
  <si>
    <t>н.п.Высокий, ул.Можаева, д.14, кв.29</t>
  </si>
  <si>
    <t>коммерческий найм  у Зацепина В.В. 06.2019</t>
  </si>
  <si>
    <t>н.п.Высокий, ул.Гвардейская, д.10, кв.11</t>
  </si>
  <si>
    <t>51:12:0020104:267</t>
  </si>
  <si>
    <t>г.Оленегорск, ул.Мира, д.10, кв. 10</t>
  </si>
  <si>
    <t>45,7</t>
  </si>
  <si>
    <t>свидетельство о праве на наследство по закону  51 АА 0916646 от 16.12.2018</t>
  </si>
  <si>
    <t>пустует</t>
  </si>
  <si>
    <t>г.Оленегорск, ул. Пионерская, д.14, кв.33</t>
  </si>
  <si>
    <t>51:12:0020202:554</t>
  </si>
  <si>
    <t>г.Оленегорск, ул.Строительная, д.32, кв.75</t>
  </si>
  <si>
    <t>55,4</t>
  </si>
  <si>
    <t>Свидетельство о праве на наследство по закону 51АА 1045183 от 20.02.2019</t>
  </si>
  <si>
    <t>договор на БП квартир в собтсвенность от 06.05.2019</t>
  </si>
  <si>
    <t>договор на БП квартир в собственность граждан от 06.05.2019</t>
  </si>
  <si>
    <t>договор  на БП квартир в собстсвенность гражданот 24.05.2019</t>
  </si>
  <si>
    <t>исключено приказом КУМИ от 31.07.2019 № 406</t>
  </si>
  <si>
    <t>Исключено приказом КУМИ от 31.07.2019 №406</t>
  </si>
  <si>
    <t>исключено приказом КУМи от 31.07.2019 №406</t>
  </si>
  <si>
    <t>договор на БП квартир в собственность граждан от 13.05.2019, дата рег. - 29.07.2019</t>
  </si>
  <si>
    <t>исключена приказом КУМИ от 27.08.2019 №438</t>
  </si>
  <si>
    <t>51:12:0020206:1839</t>
  </si>
  <si>
    <t>Исключено приказом КУМИ от 02.09.2019</t>
  </si>
  <si>
    <t>г.Оленегорск, ул.Мира, д.33, кв.32</t>
  </si>
  <si>
    <t xml:space="preserve">договор о безвозмездной передаче от 12.10.2012 </t>
  </si>
  <si>
    <t>51:12:0010106:282</t>
  </si>
  <si>
    <t>51:12:0010106:81</t>
  </si>
  <si>
    <t>Нежилое здание (гараж)</t>
  </si>
  <si>
    <t>51:12:0020206:1840</t>
  </si>
  <si>
    <t>Решение Оленегорского городского суда от 13.08.2019 №2-331/2019</t>
  </si>
  <si>
    <t>51:12:0000000:871</t>
  </si>
  <si>
    <t>г. Оленегорск, ул. Высокая, д.9, кв. 3</t>
  </si>
  <si>
    <t>Договор от 04.12.2000 № А-117-2000 С ОАО "Ростелеком"</t>
  </si>
  <si>
    <t xml:space="preserve">Квартира </t>
  </si>
  <si>
    <t>г. Оленегорск, ул. Высокая, д.9, кв. 8</t>
  </si>
  <si>
    <t>51:12:0000000:880</t>
  </si>
  <si>
    <t>51:12:0000000:874</t>
  </si>
  <si>
    <t>г. Оленегорск, ул. Высокая, д.9, кв. 10</t>
  </si>
  <si>
    <t>г. Оленегорск, ул. Высокая, д.9, кв. 11</t>
  </si>
  <si>
    <t>51:12:0000000:875</t>
  </si>
  <si>
    <t>51:12:0000000:876</t>
  </si>
  <si>
    <t>г. Оленегорск, ул. Высокая, д.9, кв. 12</t>
  </si>
  <si>
    <t>г. Оленегорск, ул. Высокая, д.9, кв. 13</t>
  </si>
  <si>
    <t>г. Оленегорск, ул. Высокая, д.9, кв. 15</t>
  </si>
  <si>
    <t>г. Оленегорск, ул. Высокая, д.9, кв. 16</t>
  </si>
  <si>
    <t>исключен Приказом КУМИ № 23 от 21.01.2020</t>
  </si>
  <si>
    <t>исключен Приказом КУМИ от 25.10.2018</t>
  </si>
  <si>
    <t>исключен приказом КУМИ от 25.10.2018</t>
  </si>
  <si>
    <t>г. Оленегорск, ул. Бардина, д. 14, кв.2</t>
  </si>
  <si>
    <t>Договор о безмозмездной передаче от 26.12.2001</t>
  </si>
  <si>
    <t>г. Оленегорск, ул. Бардина, д. 16, кв.8</t>
  </si>
  <si>
    <t>Постановление Администрации от 16.08.1995 № 328</t>
  </si>
  <si>
    <t>51:12:0010106:158</t>
  </si>
  <si>
    <t>г. Оленегорск, ул. Бардина, д. 17, кв.17</t>
  </si>
  <si>
    <t>г. Оленегорск, ул. Бардина, д. 17, кв.40</t>
  </si>
  <si>
    <t>51:12:0010106:176</t>
  </si>
  <si>
    <t>г. Оленегорск, ул. Бардина, д. 17, кв.43</t>
  </si>
  <si>
    <t>51:12:0010106:187</t>
  </si>
  <si>
    <t>г. Оленегорск, ул. Бардина, д. 17, кв.48</t>
  </si>
  <si>
    <t>51:12:0010106:200</t>
  </si>
  <si>
    <t>51:12:0020103:135</t>
  </si>
  <si>
    <t>г. Оленегорск, ул. Бардина, д. 18, кв.12</t>
  </si>
  <si>
    <t>г. Оленегорск, ул. Бардина, д. 18, кв.13, комната 1</t>
  </si>
  <si>
    <t>Договор о безвозмездной передаче от 10.10.2006</t>
  </si>
  <si>
    <t>г. Оленегорск, ул. Бардина, д. 20, кв.2</t>
  </si>
  <si>
    <t>г. Оленегорск, ул. Бардина, д. 22/18, кв.9</t>
  </si>
  <si>
    <t>51:12:0020105:324</t>
  </si>
  <si>
    <t>51:12:0020105:314</t>
  </si>
  <si>
    <t>г. Оленегорск, ул. Бардина, д. 22/18, кв.10</t>
  </si>
  <si>
    <t>51:12:0020105:190</t>
  </si>
  <si>
    <t>г. Оленегорск, ул. Бардина, д. 30, кв.3</t>
  </si>
  <si>
    <t>51:12:0020105:180</t>
  </si>
  <si>
    <t>г. Оленегорск, ул. Бардина, д. 30, кв.6</t>
  </si>
  <si>
    <t>г. Оленегорск, ул. Бардина, д. 30, кв.16</t>
  </si>
  <si>
    <t>51:12:0020301:241</t>
  </si>
  <si>
    <t>г. Оленегорск, ул. Бардина, д. 31, кв.9</t>
  </si>
  <si>
    <t>51:12:0020301:217</t>
  </si>
  <si>
    <t>г. Оленегорск, ул. Бардина, д. 31, кв.17</t>
  </si>
  <si>
    <t>51:12:0020301:248</t>
  </si>
  <si>
    <t>г. Оленегорск, ул. Бардина, д. 31, кв.26</t>
  </si>
  <si>
    <t>г. Оленегорск, ул. Бардина, д. 31, кв.38</t>
  </si>
  <si>
    <t>г. Оленегорск, ул. Бардина, д. 31, кв.44</t>
  </si>
  <si>
    <t>г. Оленегорск, ул. Бардина, д. 31, кв.48</t>
  </si>
  <si>
    <t>51:12:0020301:232</t>
  </si>
  <si>
    <t>г. Оленегорск, ул. Бардина, д. 33, кв.42</t>
  </si>
  <si>
    <t>Постановление Администрации от 21.05.2005 №452</t>
  </si>
  <si>
    <t>51:12:0020301:2149</t>
  </si>
  <si>
    <t>г. Оленегорск, ул. Бардина, д. 37, кв.28</t>
  </si>
  <si>
    <t>Постановление Администрации от 25.12.1997 №555</t>
  </si>
  <si>
    <t>г. Оленегорск, ул. Бардина, д. 37, кв.39</t>
  </si>
  <si>
    <t>51:12:0020301:2144</t>
  </si>
  <si>
    <t>51:12:0020107:133</t>
  </si>
  <si>
    <t>г. Оленегорск, ул. Бардина, д. 48, кв.39</t>
  </si>
  <si>
    <t>г. Оленегорск, ул. Бардина, д. 48, кв.33</t>
  </si>
  <si>
    <t>51:12:0020107:119</t>
  </si>
  <si>
    <t>г. Оленегорск, ул. Бардина, д. 37, кв.40</t>
  </si>
  <si>
    <t>51:12:0020301:2145</t>
  </si>
  <si>
    <t>г. Оленегорск, ул. Бардина, д. 37, кв.44</t>
  </si>
  <si>
    <t>51:12:0020301:2157</t>
  </si>
  <si>
    <t>г. Оленегорск, ул. Бардина, д. 38, кв.15</t>
  </si>
  <si>
    <t>51:12:0020105:341</t>
  </si>
  <si>
    <t>51:12:0020301:2077</t>
  </si>
  <si>
    <t>г. Оленегорск, ул. Бардина, д. 39, кв.16</t>
  </si>
  <si>
    <t>Постановление Адм. от 31.08.1995 №349/1</t>
  </si>
  <si>
    <t>51:12:0020301:2055</t>
  </si>
  <si>
    <t>г. Оленегорск, ул. Бардина, д. 39, кв.18</t>
  </si>
  <si>
    <t>51:12:0020301:2081</t>
  </si>
  <si>
    <t>г. Оленегорск, ул. Бардина, д. 39, кв.32</t>
  </si>
  <si>
    <t>51:12:0020301:1645</t>
  </si>
  <si>
    <t>г. Оленегорск, ул. Бардина, д. 41, кв.6</t>
  </si>
  <si>
    <t>г. Оленегорск, ул. Бардина, д. 41, кв.32</t>
  </si>
  <si>
    <t>51:12:0020301:1675</t>
  </si>
  <si>
    <t>51:12:0020301:1640</t>
  </si>
  <si>
    <t>г. Оленегорск, ул. Бардина, д. 41, кв.33</t>
  </si>
  <si>
    <t>51:12:0020105:295</t>
  </si>
  <si>
    <t>г. Оленегорск, ул. Бардина, д. 44, кв.2</t>
  </si>
  <si>
    <t>51:12:0020301:904</t>
  </si>
  <si>
    <t>г. Оленегорск, ул. Бардина, д. 45, кв.3</t>
  </si>
  <si>
    <t>г. Оленегорск, ул. Бардина, д. 45, кв.8</t>
  </si>
  <si>
    <t>Договор мены от 10.12.2003</t>
  </si>
  <si>
    <t>51:12:0020301:970</t>
  </si>
  <si>
    <t>г. Оленегорск, ул. Бардина, д. 45, кв.37</t>
  </si>
  <si>
    <t>51:12:0020301:945</t>
  </si>
  <si>
    <t>г. Оленегорск, ул. Бардина, д. 45, кв.52</t>
  </si>
  <si>
    <t>51:12:0020301:947</t>
  </si>
  <si>
    <t>г. Оленегорск, ул. Бардина, д. 45, кв.70</t>
  </si>
  <si>
    <t>51:12:0020301:487</t>
  </si>
  <si>
    <t>г. Оленегорск, ул. Бардина, д. 47, кв.16</t>
  </si>
  <si>
    <t>51:12:0020301:497</t>
  </si>
  <si>
    <t>г. Оленегорск, ул. Бардина, д. 47, кв.18</t>
  </si>
  <si>
    <t>51:12:0020301:491</t>
  </si>
  <si>
    <t>г. Оленегорск, ул. Бардина, д. 47, кв.36</t>
  </si>
  <si>
    <t>51:12:0020301:505</t>
  </si>
  <si>
    <t>г. Оленегорск, ул. Бардина, д. 47, кв.58</t>
  </si>
  <si>
    <t>51:12:0020107:161</t>
  </si>
  <si>
    <t>г. Оленегорск, ул. Бардина, д. 48, кв.19</t>
  </si>
  <si>
    <t>г. Оленегорск, ул. Бардина, д. 48, кв.18</t>
  </si>
  <si>
    <t>51:12:0020107:160</t>
  </si>
  <si>
    <t>51:12:0020107:157</t>
  </si>
  <si>
    <t>г. Оленегорск, ул. Бардина, д. 48, кв.3</t>
  </si>
  <si>
    <t>г. Оленегорск, ул. Бардина, д. 48, кв.6</t>
  </si>
  <si>
    <t>51:12:0020107:124</t>
  </si>
  <si>
    <t>51:12:0020107:152</t>
  </si>
  <si>
    <t>г. Оленегорск, ул. Бардина, д. 48, кв.46</t>
  </si>
  <si>
    <t>г. Оленегорск, ул. Бардина, д. 54, кв.4</t>
  </si>
  <si>
    <t>Договор о безвозмездной передаче квартиры от 27.06.2003</t>
  </si>
  <si>
    <t>51:12:0020107:67</t>
  </si>
  <si>
    <t>г. Оленегорск, ул. Бардина, д. 54, кв.14</t>
  </si>
  <si>
    <t>51:12:0020107:476</t>
  </si>
  <si>
    <t>г. Оленегорск, ул. Бардина, д. 54, кв.17</t>
  </si>
  <si>
    <t>51:12:0020107:46</t>
  </si>
  <si>
    <t>г. Оленегорск, ул. Бардина, д. 54, кв.21</t>
  </si>
  <si>
    <t>51:12:0020107:39</t>
  </si>
  <si>
    <t>г. Оленегорск, ул. Бардина, д. 54, кв.34</t>
  </si>
  <si>
    <t>51:12:0020105:147</t>
  </si>
  <si>
    <t>г.Оленегорск, ул. Ветеранов, д. 14,кв.3</t>
  </si>
  <si>
    <t>51:12:0020105:134</t>
  </si>
  <si>
    <t>г.Оленегорск, ул. Ветеранов, д. 16,кв.2</t>
  </si>
  <si>
    <t>г.Оленегорск, ул. Ветеранов, д. 20,кв.14</t>
  </si>
  <si>
    <t>51:12:0020203:221</t>
  </si>
  <si>
    <t>г.Оленегорск, ул.Капитана Иванова, д.3,кв.13</t>
  </si>
  <si>
    <t>г.Оленегорск, ул.Капитана Иванова, д.7,кв.53</t>
  </si>
  <si>
    <t>51:12:0020203:328</t>
  </si>
  <si>
    <t>Постановление Администрации от 08.09.1992 № 95</t>
  </si>
  <si>
    <t>51:12:0020203:346</t>
  </si>
  <si>
    <t>г.Оленегорск, ул.Капитана Иванова, д.7,кв.71</t>
  </si>
  <si>
    <t>51:12:0020203:89</t>
  </si>
  <si>
    <t>г.Оленегорск, ул.Капитана Иванова, д.9,кв.12</t>
  </si>
  <si>
    <t>51:12:0020203:121</t>
  </si>
  <si>
    <t>г.Оленегорск, ул.Капитана Иванова, д.9,кв.44</t>
  </si>
  <si>
    <t>Постановление Администрации от 25.12.2006 № 600</t>
  </si>
  <si>
    <t>г.Оленегорск, ул.Мира, д.1,кв.7</t>
  </si>
  <si>
    <t>51:12:0020101:36</t>
  </si>
  <si>
    <t>г.Оленегорск, ул.Мира, д.1,кв.9</t>
  </si>
  <si>
    <t>г.Оленегорск, ул.Мира, д.4,кв.5</t>
  </si>
  <si>
    <t>г.Оленегорск, ул.Мира, д.4,кв.6</t>
  </si>
  <si>
    <t>г.Оленегорск, ул.Мира, д.4,кв.25</t>
  </si>
  <si>
    <t>51:12:0020102:196</t>
  </si>
  <si>
    <t>51:12:0020102:197</t>
  </si>
  <si>
    <t>г.Оленегорск, ул.Мира, д.4,кв.26</t>
  </si>
  <si>
    <t>51:12:0020102:189</t>
  </si>
  <si>
    <t>г.Оленегорск, ул.Мира, д.4,кв.39</t>
  </si>
  <si>
    <t>г.Оленегорск, ул.Мира, д.5,кв.2</t>
  </si>
  <si>
    <t>51:12:0020101:73</t>
  </si>
  <si>
    <t>51:12:0020101:74</t>
  </si>
  <si>
    <t>г.Оленегорск, ул.Мира, д.5,кв.3</t>
  </si>
  <si>
    <t>51:12:0020101:82</t>
  </si>
  <si>
    <t>г.Оленегорск, ул.Мира, д.5,кв.5</t>
  </si>
  <si>
    <t>51:12:0020101:83</t>
  </si>
  <si>
    <t>г.Оленегорск, ул.Мира, д.5,кв.6</t>
  </si>
  <si>
    <t>51:12:0020101:86</t>
  </si>
  <si>
    <t>г.Оленегорск, ул.Мира, д.5,кв.15</t>
  </si>
  <si>
    <t>51:12:0020103:50</t>
  </si>
  <si>
    <t>г.Оленегорск, ул.Мира, д.7, кв.4</t>
  </si>
  <si>
    <t>51:12:0020103:45</t>
  </si>
  <si>
    <t>г.Оленегорск, ул.Мира, д.7, кв.7</t>
  </si>
  <si>
    <t>г.Оленегорск, ул.Мира, д.7, кв.15</t>
  </si>
  <si>
    <t>51:12:0020104:243</t>
  </si>
  <si>
    <t>г.Оленегорск, ул.Мира, д.8, кв.4</t>
  </si>
  <si>
    <t>51:12:0020104:280</t>
  </si>
  <si>
    <t>г.Оленегорск, ул.Мира, д.8, кв.7, комната 3</t>
  </si>
  <si>
    <t>51:12:0020104:252</t>
  </si>
  <si>
    <t>г.Оленегорск, ул.Мира, д.8, кв.10</t>
  </si>
  <si>
    <t>г.Оленегорск, ул.Мира, д.8, кв.16</t>
  </si>
  <si>
    <t>51:12:0020104:255</t>
  </si>
  <si>
    <t>51:12:0020104:256</t>
  </si>
  <si>
    <t>г.Оленегорск, ул.Мира, д.8, кв.17</t>
  </si>
  <si>
    <t>51:12:0020103:81</t>
  </si>
  <si>
    <t>г.Оленегорск, ул.Мира, д.9, кв.5</t>
  </si>
  <si>
    <t>г.Оленегорск, ул.Мира, д.9, кв.9</t>
  </si>
  <si>
    <t>51:12:0020103:79</t>
  </si>
  <si>
    <t>Договор о безвозмездной передаче квартиры от 20.05.2005</t>
  </si>
  <si>
    <t>51:12:0020104:263</t>
  </si>
  <si>
    <t>г.Оленегорск, ул.Мира, д.10, кв.9</t>
  </si>
  <si>
    <t>51:12:0020104:261</t>
  </si>
  <si>
    <t>г.Оленегорск, ул.Мира, д.10, кв.7</t>
  </si>
  <si>
    <t>51:12:0020104:228</t>
  </si>
  <si>
    <t>г.Оленегорск, ул.Мира, д.12, кв.1</t>
  </si>
  <si>
    <t>г.Оленегорск, ул.Мира, д.12, кв.4</t>
  </si>
  <si>
    <t>51:12:0020103:183</t>
  </si>
  <si>
    <t>г.Оленегорск, ул.Мира, д.13, кв.1</t>
  </si>
  <si>
    <t>51:12:0020103:285</t>
  </si>
  <si>
    <t>г.Оленегорск, ул.Мира, д.13, кв.6, комната 2</t>
  </si>
  <si>
    <t>51:12:0020103:68</t>
  </si>
  <si>
    <t>г.Оленегорск, ул.Мира, д.15, кв.8</t>
  </si>
  <si>
    <t>51:12:0020103:59</t>
  </si>
  <si>
    <t>г.Оленегорск, ул.Мира, д.15, кв.2</t>
  </si>
  <si>
    <t>51:12:0020103:61</t>
  </si>
  <si>
    <t>г.Оленегорск, ул.Мира, д.15, кв.6</t>
  </si>
  <si>
    <t>51:12:0020105:83</t>
  </si>
  <si>
    <t>г.Оленегорск, ул.Мира, д.17, кв.7</t>
  </si>
  <si>
    <t>51:12:0020105:104</t>
  </si>
  <si>
    <t>г.Оленегорск, ул.Мира, д.19, кв.6</t>
  </si>
  <si>
    <t>Постановление Администрации г.Оленегорска от 17.04.2003 №214</t>
  </si>
  <si>
    <t>51:12:0020104:57</t>
  </si>
  <si>
    <t>г.Оленегорск, ул.Мира, д.20, кв.8</t>
  </si>
  <si>
    <t>Постановление Администрации от 11.08.2003 № 416</t>
  </si>
  <si>
    <t>г.Оленегорск, ул.Мира, д.21, кв.4</t>
  </si>
  <si>
    <t>51:12:0020105:398</t>
  </si>
  <si>
    <t>51:12:0020105:401</t>
  </si>
  <si>
    <t>г.Оленегорск, ул.Мира, д.21, кв.7</t>
  </si>
  <si>
    <t>51:12:0020105:402</t>
  </si>
  <si>
    <t>г.Оленегорск, ул.Мира, д.21, кв.8</t>
  </si>
  <si>
    <t>51:12:0020104:78</t>
  </si>
  <si>
    <t>г.Оленегорск, ул.Мира, д.24, кв.11</t>
  </si>
  <si>
    <t>51:12:0020104:70</t>
  </si>
  <si>
    <t>г.Оленегорск, ул.Мира, д.24, кв.9</t>
  </si>
  <si>
    <t>51:12:0020106:56</t>
  </si>
  <si>
    <t>г.Оленегорск, ул.Мира, д.26, кв.1</t>
  </si>
  <si>
    <t>51:12:0020106:57</t>
  </si>
  <si>
    <t>г.Оленегорск, ул.Мира, д.26, кв.2</t>
  </si>
  <si>
    <t>51:12:0020105:328</t>
  </si>
  <si>
    <t>г.Оленегорск, ул.Мира, д.27, кв.1</t>
  </si>
  <si>
    <t>Договор о безвозмездной передаче квартиры от 20.09.2002</t>
  </si>
  <si>
    <t>51:12:0020105:336</t>
  </si>
  <si>
    <t>г.Оленегорск, ул.Мира, д.27, кв.6</t>
  </si>
  <si>
    <t>51:12:0020105:331</t>
  </si>
  <si>
    <t>г.Оленегорск, ул.Мира, д.27, кв.7</t>
  </si>
  <si>
    <t>51:12:0020105:333</t>
  </si>
  <si>
    <t>г.Оленегорск, ул.Мира, д.27, кв.9</t>
  </si>
  <si>
    <t>51:12:0020106:127</t>
  </si>
  <si>
    <t>г.Оленегорск, ул.Мира, д.28, кв.1</t>
  </si>
  <si>
    <t>51:12:0020106:135</t>
  </si>
  <si>
    <t>г.Оленегорск, ул.Мира, д.30, кв.1</t>
  </si>
  <si>
    <t>51:12:0020106:139</t>
  </si>
  <si>
    <t>г.Оленегорск, ул.Мира, д.30, кв.5</t>
  </si>
  <si>
    <t>51:12:0020106:140</t>
  </si>
  <si>
    <t>г.Оленегорск, ул.Мира, д.30, кв.6</t>
  </si>
  <si>
    <t>51:12:0020106:138</t>
  </si>
  <si>
    <t>г.Оленегорск, ул.Мира, д.30, кв.4</t>
  </si>
  <si>
    <t>51:12:0020106:136</t>
  </si>
  <si>
    <t>г.Оленегорск, ул.Мира, д.30, кв.2</t>
  </si>
  <si>
    <t>51:12:0020106:141</t>
  </si>
  <si>
    <t>г.Оленегорск, ул.Мира, д.30, кв.7</t>
  </si>
  <si>
    <t>51:12:0020106:142</t>
  </si>
  <si>
    <t>г.Оленегорск, ул.Мира, д.30, кв.8</t>
  </si>
  <si>
    <t>51:12:0020107:170</t>
  </si>
  <si>
    <t>г.Оленегорск, ул.Мира, д.31, кв.14</t>
  </si>
  <si>
    <t>51:12:0020107:250</t>
  </si>
  <si>
    <t>г.Оленегорск, ул.Мира, д.33, кв.12</t>
  </si>
  <si>
    <t>51:12:0020107:225</t>
  </si>
  <si>
    <t>г.Оленегорск, ул.Мира, д.33, кв.3</t>
  </si>
  <si>
    <t>51:12:0020107:232</t>
  </si>
  <si>
    <t>г.Оленегорск, ул.Мира, д.33, кв.34</t>
  </si>
  <si>
    <t>51:12:0020107:234</t>
  </si>
  <si>
    <t>г.Оленегорск, ул.Мира, д.33, кв.36</t>
  </si>
  <si>
    <t>51:12:0020107:270</t>
  </si>
  <si>
    <t>г.Оленегорск, ул.Мира, д.33, кв.48</t>
  </si>
  <si>
    <t>51:12:0020107:303</t>
  </si>
  <si>
    <t>г.Оленегорск, ул.Мира, д.35, кв.3</t>
  </si>
  <si>
    <t>51:12:0020107:320</t>
  </si>
  <si>
    <t>г.Оленегорск, ул.Мира, д.35, кв.12</t>
  </si>
  <si>
    <t>51:12:0020107:315</t>
  </si>
  <si>
    <t>г.Оленегорск, ул.Мира, д.35, кв.23</t>
  </si>
  <si>
    <t>51:12:0020107:323</t>
  </si>
  <si>
    <t>г.Оленегорск, ул.Мира, д.35, кв.27</t>
  </si>
  <si>
    <t>51:12:0020107:330</t>
  </si>
  <si>
    <t>г.Оленегорск, ул.Мира, д.35, кв.30</t>
  </si>
  <si>
    <t>51:12:0020107:104</t>
  </si>
  <si>
    <t>г.Оленегорск, ул.Мира, д.37, кв.42</t>
  </si>
  <si>
    <t>51:12:0020107:94</t>
  </si>
  <si>
    <t>г.Оленегорск, ул.Мира, д.37, кв.40</t>
  </si>
  <si>
    <t>51:12:0020110:382</t>
  </si>
  <si>
    <t>г.Оленегорск, ул.Мира, д.40, кв.1</t>
  </si>
  <si>
    <t>51:12:0020110:383</t>
  </si>
  <si>
    <t>г.Оленегорск, ул.Мира, д.40, кв.2</t>
  </si>
  <si>
    <t>г.Оленегорск, ул.Мира, д.40, кв.28</t>
  </si>
  <si>
    <t>51:12:0020110:77</t>
  </si>
  <si>
    <t>51:12:0020110:182</t>
  </si>
  <si>
    <t>г.Оленегорск, ул.Мира, д.44, кв.29</t>
  </si>
  <si>
    <t>51:12:0020110:149</t>
  </si>
  <si>
    <t>г.Оленегорск, ул.Мира, д.46, кв.32</t>
  </si>
  <si>
    <t>51:12:0020110:124</t>
  </si>
  <si>
    <t>г.Оленегорск, ул.Мира, д.46, кв.3</t>
  </si>
  <si>
    <t>51:12:0020110:127</t>
  </si>
  <si>
    <t>г.Оленегорск, ул.Мира, д.46, кв.18</t>
  </si>
  <si>
    <t>51:12:0020110:51</t>
  </si>
  <si>
    <t>г.Оленегорск, ул.Мира, д.40, кв.14</t>
  </si>
  <si>
    <t>51:12:0020110:154</t>
  </si>
  <si>
    <t>г.Оленегорск, ул.Мира, д.44, кв.1</t>
  </si>
  <si>
    <t>51:12:0020110:172</t>
  </si>
  <si>
    <t>г.Оленегорск, ул.Мира, д.44, кв.11</t>
  </si>
  <si>
    <t>51:12:0020110:128</t>
  </si>
  <si>
    <t>г.Оленегорск, ул.Мира, д.46, кв.19</t>
  </si>
  <si>
    <t>51:12:0020110:121</t>
  </si>
  <si>
    <t>г.Оленегорск, ул.Мира, д.46, кв.36</t>
  </si>
  <si>
    <t>51:12:0020110:109</t>
  </si>
  <si>
    <t>г.Оленегорск, ул.Мира, д.46, кв.40</t>
  </si>
  <si>
    <t>51:12:0020110:118</t>
  </si>
  <si>
    <t>г.Оленегорск, ул.Мира, д.46, кв.33</t>
  </si>
  <si>
    <t>51:12:0020105:416</t>
  </si>
  <si>
    <t>Постановление Администрации № 600 от 25.12.2006</t>
  </si>
  <si>
    <t>исключен Приказом КУМИ от 24.01.2020 №51</t>
  </si>
  <si>
    <t>исключен Приказом КУМИ от 24.01.2020 №49</t>
  </si>
  <si>
    <t>исключен Приказом КУМИ от 24.01.2020 №52</t>
  </si>
  <si>
    <t>исключен Приказом КУМИ от 23.01.2020 №43</t>
  </si>
  <si>
    <t>исключен Приказом КУМИ от 24.01.2020 №48</t>
  </si>
  <si>
    <t>исключен Приказом КУМИ от23.01.2020№44</t>
  </si>
  <si>
    <t>исключен Приказом КУМИ от23.01.2020 №45</t>
  </si>
  <si>
    <t>исключен Приказом КУМИ от 24.01.2020 №50</t>
  </si>
  <si>
    <t>исключен Приказом КУМИ от 23.01.2020 №40</t>
  </si>
  <si>
    <t>исключен Приказом КУМИ от23.01.2020 №38</t>
  </si>
  <si>
    <t>исключен Приказом КУМИ от23.01.2020 №39</t>
  </si>
  <si>
    <t>исключен Приказом КУМИ от23.01.2020 №37</t>
  </si>
  <si>
    <t>исключен Приказом КУМИ от 22.01.2020 №30</t>
  </si>
  <si>
    <t>исключен Приказом КУМИ от 22.01.2020 №31</t>
  </si>
  <si>
    <t xml:space="preserve">исключен Приказом КУМИ №29 от 22.01.2020 </t>
  </si>
  <si>
    <t>исключен Приказом КУМИ от22.01.2020 № 33</t>
  </si>
  <si>
    <t>исключен Приказом КУМИ от 22.01.2020 №32</t>
  </si>
  <si>
    <t>исключен Приказом КУМИ от30.01.2020 №56</t>
  </si>
  <si>
    <t>51:12:0020104:177</t>
  </si>
  <si>
    <t>г.Оленегорск, ул.Горняков, д.2, кв.3</t>
  </si>
  <si>
    <t>51:12:0020104:183</t>
  </si>
  <si>
    <t>51:12:0020104:179</t>
  </si>
  <si>
    <t>г.Оленегорск, ул.Горняков, д.2, кв.6</t>
  </si>
  <si>
    <t>г.Оленегорск, ул.Горняков, д.2, кв.8</t>
  </si>
  <si>
    <t>51:12:0020104:186</t>
  </si>
  <si>
    <t>г.Оленегорск, ул.Горняков, д.2, кв.12</t>
  </si>
  <si>
    <t>51:12:0020104:219</t>
  </si>
  <si>
    <t>г.Оленегорск, ул.Горняков, д.3, кв.5</t>
  </si>
  <si>
    <t>г.Оленегорск, ул.Горняков, д.3, кв.9 (комната 3)</t>
  </si>
  <si>
    <t>51:12:0020104:221</t>
  </si>
  <si>
    <t xml:space="preserve">г.Оленегорск, ул.Горняков, д.3, кв.10 </t>
  </si>
  <si>
    <t>51:12:0020104:155</t>
  </si>
  <si>
    <t>г.Оленегорск, ул.Горняков, д.4, кв.11</t>
  </si>
  <si>
    <t>51:12:0020104:156</t>
  </si>
  <si>
    <t>г.Оленегорск, ул.Горняков, д.4, кв.12</t>
  </si>
  <si>
    <t>51:12:0020104:121</t>
  </si>
  <si>
    <t>г.Оленегорск, ул.Горняков, д.5, кв.1</t>
  </si>
  <si>
    <t>51:12:0020104:122</t>
  </si>
  <si>
    <t>г.Оленегорск, ул.Горняков, д.5, кв.2</t>
  </si>
  <si>
    <t>51:12:0020104:124</t>
  </si>
  <si>
    <t>г.Оленегорск, ул.Горняков, д.5, кв.4</t>
  </si>
  <si>
    <t>51:12:0020104:125</t>
  </si>
  <si>
    <t>г.Оленегорск, ул.Горняков, д.5, кв.5</t>
  </si>
  <si>
    <t>51:12:0020104:126</t>
  </si>
  <si>
    <t>51:12:0020104:128</t>
  </si>
  <si>
    <t>г.Оленегорск, ул.Горняков, д.5, кв.8</t>
  </si>
  <si>
    <t>г.Оленегорск, ул.Горняков, д.5, кв.6</t>
  </si>
  <si>
    <t>51:12:0020104:129</t>
  </si>
  <si>
    <t>г.Оленегорск, ул.Горняков, д.5, кв.9</t>
  </si>
  <si>
    <t>51:12:0020104:113</t>
  </si>
  <si>
    <t>г.Оленегорск, ул.Горняков, д.6 кв.8</t>
  </si>
  <si>
    <t>г.Оленегорск, ул.Горького, д.2 кв.3</t>
  </si>
  <si>
    <t>51:12:0020101:61</t>
  </si>
  <si>
    <t>г.Оленегорск, ул.Горького, д.15 кв.2</t>
  </si>
  <si>
    <t>51:12:0020101:62</t>
  </si>
  <si>
    <t>г.Оленегорск, ул.Горького, д.15 кв.3</t>
  </si>
  <si>
    <t>51:12:0020101:63</t>
  </si>
  <si>
    <t>г.Оленегорск, ул.Горького, д.15 кв.4</t>
  </si>
  <si>
    <t>Решение Малого Совета Мурманской области Совета народных депутатов от 08.09.1992 №95</t>
  </si>
  <si>
    <t>51:12:0020102:219</t>
  </si>
  <si>
    <t>г.Оленегорск, ул.Кирова, д.6 кв.3</t>
  </si>
  <si>
    <t>51:12:0020102:266</t>
  </si>
  <si>
    <t>г.Оленегорск, ул.Кирова, д.6 кв.14</t>
  </si>
  <si>
    <t>51:12:0020102:225</t>
  </si>
  <si>
    <t>г.Оленегорск, ул.Кирова, д.6 кв.31</t>
  </si>
  <si>
    <t>г.Оленегорск, ул.Кирова, д.6 кв.50</t>
  </si>
  <si>
    <t>г.Оленегорск, ул.Кирова, д.12 кв.4</t>
  </si>
  <si>
    <t>51:12:0000000:1406</t>
  </si>
  <si>
    <t>г.Оленегорск, ул.Кирова, д.12 кв.5</t>
  </si>
  <si>
    <t>г.Оленегорск, ул.Кирова, д.12 кв.7</t>
  </si>
  <si>
    <t>51:12:0000000:1400</t>
  </si>
  <si>
    <t>г.Оленегорск, ул.Кирова, д.12 кв.9</t>
  </si>
  <si>
    <t>51:12:0000000:1402</t>
  </si>
  <si>
    <t>51:12:0000000:1408</t>
  </si>
  <si>
    <t>г.Оленегорск, ул.Кирова, д.12 кв.10</t>
  </si>
  <si>
    <t>51:12:0020101:50</t>
  </si>
  <si>
    <t>г.Оленегорск, ул.Кирова, д.16 кв.3</t>
  </si>
  <si>
    <t>г.Оленегорск, ул.Комсомола, д.1 кв.8</t>
  </si>
  <si>
    <t>51:12:0020110:90</t>
  </si>
  <si>
    <t>г.Оленегорск, ул.Комсомола, д.1 кв.13</t>
  </si>
  <si>
    <t>51:12:0020110:105</t>
  </si>
  <si>
    <t>г.Оленегорск, ул.Комсомола, д.3 кв.2</t>
  </si>
  <si>
    <t>51:12:0020110:305</t>
  </si>
  <si>
    <t>г.Оленегорск, ул.Комсомола, д.4 кв.1</t>
  </si>
  <si>
    <t>51:12:0020106:99</t>
  </si>
  <si>
    <t>г.Оленегорск, ул.Комсомола, д.4 кв.4</t>
  </si>
  <si>
    <t>51:12:0020106:102</t>
  </si>
  <si>
    <t>51:12:0020106:173</t>
  </si>
  <si>
    <t>г.Оленегорск, ул.Комсомола, д.6 кв.7 комната 2</t>
  </si>
  <si>
    <t>51:12:0020301:1588</t>
  </si>
  <si>
    <t>г.Оленегорск, ул.Космонавтов, д.8 кв.33</t>
  </si>
  <si>
    <t>51:12:0020301:1243</t>
  </si>
  <si>
    <t>г.Оленегорск, ул.Космонавтов, д.10 кв.10</t>
  </si>
  <si>
    <t>51:12:0020301:367</t>
  </si>
  <si>
    <t>51:12:0000000:1405</t>
  </si>
  <si>
    <t>г.Оленегорск, ул.Космонавтов, д.12 кв.47</t>
  </si>
  <si>
    <t>г.Оленегорск, ул.Космонавтов, д.12 кв.45</t>
  </si>
  <si>
    <t>Договор о безвозмездной передаче помещения от 05.10.2004</t>
  </si>
  <si>
    <t>51:12:0020301:1250</t>
  </si>
  <si>
    <t>г.Оленегорск, ул.Космонавтов, д.10 кв.59</t>
  </si>
  <si>
    <t>51:12:0020301:288</t>
  </si>
  <si>
    <t>г.Оленегорск, ул.Космонавтов, д.12 кв.63</t>
  </si>
  <si>
    <t>51:12:0020301:370</t>
  </si>
  <si>
    <t>г.Оленегорск, ул.Космонавтов, д.12 кв.94</t>
  </si>
  <si>
    <t>51:12:0020301:1203</t>
  </si>
  <si>
    <t>г.Оленегорск, ул.Космонавтов, д.14 кв.48</t>
  </si>
  <si>
    <t>г.Оленегорск, ул.Космонавтов, д.14 кв.84</t>
  </si>
  <si>
    <t>51:12:0020301:1139</t>
  </si>
  <si>
    <t>51:12:0020301:1194</t>
  </si>
  <si>
    <t>г.Оленегорск, ул.Космонавтов, д.14 кв.95</t>
  </si>
  <si>
    <t>51:12:0020103:146</t>
  </si>
  <si>
    <t>г.Оленегорск, ул.Бардина, д.18 кв.17</t>
  </si>
  <si>
    <t>Постановление Администрации               г.Оленегорска от 31.01.1996 №36.     Договор о безвозмездной передаче от 17.07.2002. Свидетельство о праве на наследство по закону от 14.02.2017</t>
  </si>
  <si>
    <t>51:12:0020105:836</t>
  </si>
  <si>
    <t>г.Оленегорск, ул.Бардина, д.22 кв.6, комната 3</t>
  </si>
  <si>
    <t xml:space="preserve">Свидетельство о праве на наследство по закону от 13.12.2019 № 51 АА 1125599 </t>
  </si>
  <si>
    <t>51:12:0020107:230</t>
  </si>
  <si>
    <t>г.Оленегорск, ул.Мира, д.33 кв.20</t>
  </si>
  <si>
    <t>Договор передачи квартиры в муниципальную собственность от 19.12.2019 серия 51 АА номер 1109762</t>
  </si>
  <si>
    <t>г.Оленегорск, Ленинградский пр-т, д.11 кв.123</t>
  </si>
  <si>
    <t>Свидетельство о праве на наследство от 13.12.2019 серия 51 АА номер 1125597</t>
  </si>
  <si>
    <t>исключсен приказом КУМИ от 10.02.2020 №74</t>
  </si>
  <si>
    <t>исключен Приказом КУМИ № от 10.02.2020 №73</t>
  </si>
  <si>
    <t>51:12:0020301:887</t>
  </si>
  <si>
    <t>г.Оленегорск, ул.Парковая, д.14 кв.50</t>
  </si>
  <si>
    <t>г.Оленегорск, ул.Парковая, д.15а кв.16</t>
  </si>
  <si>
    <t>Постановление от 25.12.2006 № 600</t>
  </si>
  <si>
    <t>Договор о передаче общежития от 30.09.2002</t>
  </si>
  <si>
    <t>51:12:0020302:139</t>
  </si>
  <si>
    <t>г.Оленегорск, ул.Мира, д.1 кв.2</t>
  </si>
  <si>
    <t>51:12:0020101:33</t>
  </si>
  <si>
    <t>51:12:0020204:1298</t>
  </si>
  <si>
    <t>г.Оленегорск, пр-т Ленинградский, д.4 кв.141</t>
  </si>
  <si>
    <t>51:12:0020204:1341</t>
  </si>
  <si>
    <t>г.Оленегорск, пр-т Ленинградский, д.4 кв.186</t>
  </si>
  <si>
    <t>51:12:0020206:993</t>
  </si>
  <si>
    <t>г.Оленегорск, пр-т Ленинградский, д.7 кв.21</t>
  </si>
  <si>
    <t>51:12:0020206:1316</t>
  </si>
  <si>
    <t>г.Оленегорск, пр-т Ленинградский, д.7 кв.89</t>
  </si>
  <si>
    <t>51:12:0020206:1133</t>
  </si>
  <si>
    <t>г.Оленегорск, пр-т Ленинградский, д.7 кв.122</t>
  </si>
  <si>
    <t>51:12:0020206:1195</t>
  </si>
  <si>
    <t>г.Оленегорск, пр-т Ленинградский, д.7 кв.126</t>
  </si>
  <si>
    <t>51:12:0020206:1250</t>
  </si>
  <si>
    <t>г.Оленегорск, пр-т Ленинградский, д.7 кв.185</t>
  </si>
  <si>
    <t>51:12:0020206:1253</t>
  </si>
  <si>
    <t>г.Оленегорск, пр-т Ленинградский, д.7 кв.197</t>
  </si>
  <si>
    <t>51:12:0020206:1296</t>
  </si>
  <si>
    <t>г.Оленегорск, пр-т Ленинградский, д.7 кв.202</t>
  </si>
  <si>
    <t>51:12:0020206:1310</t>
  </si>
  <si>
    <t>г.Оленегорск, пр-т Ленинградский, д.7 кв.258</t>
  </si>
  <si>
    <t>51:12:0020206:596</t>
  </si>
  <si>
    <t>г.Оленегорск, пр-т Ленинградский, д.11 кв.2</t>
  </si>
  <si>
    <t>г.Оленегорск, пр-т Ленинградский, д.11 кв.16</t>
  </si>
  <si>
    <t>51:12:0020206:638</t>
  </si>
  <si>
    <t>г.Оленегорск, пр-т Ленинградский, д.11 кв.41</t>
  </si>
  <si>
    <t>51:12:0020206:547</t>
  </si>
  <si>
    <t>г.Оленегорск, пр-т Ленинградский, д.11 кв.66</t>
  </si>
  <si>
    <t>51:12:0020206:581</t>
  </si>
  <si>
    <t>г.Оленегорск, пр-т Ленинградский, д.11 кв.74</t>
  </si>
  <si>
    <t>51:12:0020206:570</t>
  </si>
  <si>
    <t>г.Оленегорск, пр-т Ленинградский, д.11 кв.87</t>
  </si>
  <si>
    <t>51:12:0020206:584</t>
  </si>
  <si>
    <t>г.Оленегорск, пр-т Ленинградский, д.11 кв.89</t>
  </si>
  <si>
    <t>51:12:0020206:557</t>
  </si>
  <si>
    <t>г.Оленегорск, пр-т Ленинградский, д.11 кв.124</t>
  </si>
  <si>
    <t xml:space="preserve">исключен приказом КУМИ №58 от 30.01.2020 </t>
  </si>
  <si>
    <t>исключен приказом КУМИ от 11.02.2020 №83</t>
  </si>
  <si>
    <t>исключен приказом КУМИ от 11.02.2020 №82</t>
  </si>
  <si>
    <t>исключен приказом КУМИ от 11.02.2020 №81</t>
  </si>
  <si>
    <t>исключен из казны приказом КУМИ от 11.02.2020 №77</t>
  </si>
  <si>
    <t>51:12:0020203:425</t>
  </si>
  <si>
    <t>г.Оленегорск, Молодежный б-р, д.3 кв.70</t>
  </si>
  <si>
    <t>51:12:0020203:349</t>
  </si>
  <si>
    <t>г.Оленегорск, Молодежный б-р, д.5 кв.1</t>
  </si>
  <si>
    <t>51:12:0020203:373</t>
  </si>
  <si>
    <t>г.Оленегорск, Молодежный б-р, д.5 кв.13</t>
  </si>
  <si>
    <t>51:12:0020203:405</t>
  </si>
  <si>
    <t>г.Оленегорск, Молодежный б-р, д.5 кв.29</t>
  </si>
  <si>
    <t>51:12:0020203:406</t>
  </si>
  <si>
    <t>г.Оленегорск, Молодежный б-р, д.5 кв.30</t>
  </si>
  <si>
    <t>51:12:0020203:385</t>
  </si>
  <si>
    <t>г.Оленегорск, Молодежный б-р, д.5 кв.53</t>
  </si>
  <si>
    <t>г.Оленегорск, Молодежный б-р, д.7 кв.4</t>
  </si>
  <si>
    <t>51:12:0020203:507</t>
  </si>
  <si>
    <t>г.Оленегорск, Молодежный б-р, д.7 кв.42</t>
  </si>
  <si>
    <t>Постановление администрации города №349/3 от 31.08.1995</t>
  </si>
  <si>
    <t>51:12:0020203:546</t>
  </si>
  <si>
    <t>г.Оленегорск, Молодежный б-р, д.7 кв.61</t>
  </si>
  <si>
    <t>51:12:0020203:860</t>
  </si>
  <si>
    <t>г.Оленегорск, Молодежный б-р, д.9 кв.18</t>
  </si>
  <si>
    <t>51:12:0020203:910</t>
  </si>
  <si>
    <t>г.Оленегорск, Молодежный б-р, д.19 кв.42</t>
  </si>
  <si>
    <t>51:12:0020203:944</t>
  </si>
  <si>
    <t>г.Оленегорск, Молодежный б-р, д.19 кв.60</t>
  </si>
  <si>
    <t>51:12:0020203:969</t>
  </si>
  <si>
    <t>г.Оленегорск, Молодежный б-р, д.19 кв.73</t>
  </si>
  <si>
    <t>51:12:0020203:970</t>
  </si>
  <si>
    <t>г.Оленегорск, Молодежный б-р, д.19 кв.74</t>
  </si>
  <si>
    <t>51:12:0020203:974</t>
  </si>
  <si>
    <t>г.Оленегорск, Молодежный б-р, д.19 кв.110</t>
  </si>
  <si>
    <t>51:12:0020204:2128</t>
  </si>
  <si>
    <t>г.Оленегорск, ул. Мурманская, д.7 кв.41</t>
  </si>
  <si>
    <t>51:12:0020204:2133</t>
  </si>
  <si>
    <t>г.Оленегорск, ул. Мурманская, д.7 кв.46</t>
  </si>
  <si>
    <t>51:12:0020204:2137</t>
  </si>
  <si>
    <t>г.Оленегорск, ул. Мурманская, д.7 кв.50</t>
  </si>
  <si>
    <t>51:12:0020204:2147</t>
  </si>
  <si>
    <t>г.Оленегорск, ул. Мурманская, д.7 кв.60</t>
  </si>
  <si>
    <t>г.Оленегорск, ул. Мурманская, д.7 кв.68</t>
  </si>
  <si>
    <t>г.Оленегорск, ул. Мурманская, д.7 кв.86</t>
  </si>
  <si>
    <t>51:12:0020204:2173</t>
  </si>
  <si>
    <t>51:12:0020204:1914</t>
  </si>
  <si>
    <t>г.Оленегорск, ул. Мурманская, д.7 кв.113</t>
  </si>
  <si>
    <t>51:12:0020204:1975</t>
  </si>
  <si>
    <t>г.Оленегорск, ул. Мурманская, д.7 кв.175</t>
  </si>
  <si>
    <t>51:12:0020204:1979</t>
  </si>
  <si>
    <t>г.Оленегорск, ул. Мурманская, д.7 кв.179</t>
  </si>
  <si>
    <t>51:12:0020204:2062</t>
  </si>
  <si>
    <t>г.Оленегорск, ул. Мурманская, д.7 кв.262</t>
  </si>
  <si>
    <t>51:12:0020204:2066</t>
  </si>
  <si>
    <t>г.Оленегорск, ул. Мурманская, д.7 кв.266</t>
  </si>
  <si>
    <t>51:12:0020204:2071</t>
  </si>
  <si>
    <t>г.Оленегорск, ул. Мурманская, д.7 кв.271</t>
  </si>
  <si>
    <t>51:12:0020204:2086</t>
  </si>
  <si>
    <t>г.Оленегорск, ул. Мурманская, д.7 кв.286</t>
  </si>
  <si>
    <t>г.Оленегорск, ул. Мурманская, д.9 кв.63</t>
  </si>
  <si>
    <t>51:12:0020204:2285</t>
  </si>
  <si>
    <t>г.Оленегорск, ул. Мурманская, д.11, корп.2 кв.39</t>
  </si>
  <si>
    <t>51:12:0020204:2319</t>
  </si>
  <si>
    <t>г.Оленегорск, ул. Мурманская, д.11, кв.70</t>
  </si>
  <si>
    <t>исключен приказом КУМИ от 13.02.2020 №93</t>
  </si>
  <si>
    <t xml:space="preserve">исключен приказом КУМИ от 13.02.2020 №94 </t>
  </si>
  <si>
    <t>исключен приказом КУМИ от13.02.2020 №95</t>
  </si>
  <si>
    <t>51:12:0020203:1089</t>
  </si>
  <si>
    <t>г.Оленегорск, ул. Южная, д.3, корп. 4, кв.21</t>
  </si>
  <si>
    <t xml:space="preserve">исключен приказом КУМИ от 13.02.2020 №90 </t>
  </si>
  <si>
    <t>исключен приказом КУМИ от 13.02.2020 №90</t>
  </si>
  <si>
    <t>исключен приказом КУМИ от13.02.2020 №90</t>
  </si>
  <si>
    <t>исключен приказом КУМИ от 13.02.2020 № 90</t>
  </si>
  <si>
    <t>51:12:0020203:1106</t>
  </si>
  <si>
    <t>г.Оленегорск, ул. Южная, д.3, корп. 4, кв.30</t>
  </si>
  <si>
    <t>51:12:0020203:1107</t>
  </si>
  <si>
    <t>г.Оленегорск, ул. Южная, д.3, корп. 4, кв.31</t>
  </si>
  <si>
    <t>51:12:0020203:1056</t>
  </si>
  <si>
    <t>г.Оленегорск, ул. Южная, д.3, корп. 4, кв.40</t>
  </si>
  <si>
    <t>51:12:0020203:574</t>
  </si>
  <si>
    <t>г.Оленегорск, ул. Южная, д.3а, кв.9</t>
  </si>
  <si>
    <t>51:12:0020203:703</t>
  </si>
  <si>
    <t>г.Оленегорск, ул. Южная, д.3а, кв.137</t>
  </si>
  <si>
    <t>г.Оленегорск, ул. Южная, д.3а, кв.108</t>
  </si>
  <si>
    <t>51:12:0020203:674</t>
  </si>
  <si>
    <t>51:12:0020203:701</t>
  </si>
  <si>
    <t>г.Оленегорск, ул. Южная, д.3а, кв.135</t>
  </si>
  <si>
    <t>51:12:0020203:615</t>
  </si>
  <si>
    <t>г.Оленегорск, ул. Южная, д.3а, кв.50</t>
  </si>
  <si>
    <t>51:12:0010102:134</t>
  </si>
  <si>
    <t>г.Оленегорск, ул. Южная, д.4, кв.2</t>
  </si>
  <si>
    <t>51:12:0010102:111</t>
  </si>
  <si>
    <t>Постановление Администрации города №223 от 16.05.1997</t>
  </si>
  <si>
    <t>51:12:0010102:112</t>
  </si>
  <si>
    <t>г.Оленегорск, ул. Южная, д.4, кв.3</t>
  </si>
  <si>
    <t>51:12:0010102:120</t>
  </si>
  <si>
    <t>г.Оленегорск, ул. Южная, д.4, кв.8</t>
  </si>
  <si>
    <t>51:12:0010102:125</t>
  </si>
  <si>
    <t>г.Оленегорск, ул. Южная, д.4, кв.9</t>
  </si>
  <si>
    <t>51:12:0010102:126</t>
  </si>
  <si>
    <t>г.Оленегорск, ул. Южная, д.4, кв.10</t>
  </si>
  <si>
    <t>51:12:0010102:128</t>
  </si>
  <si>
    <t>г.Оленегорск, ул. Южная, д.4, кв.12</t>
  </si>
  <si>
    <t>51:12:0010102:135</t>
  </si>
  <si>
    <t>г.Оленегорск, ул. Южная, д.4, кв.14</t>
  </si>
  <si>
    <t>г.Оленегорск, ул. Южная, д.4, кв.15</t>
  </si>
  <si>
    <t>51:12:0010102:295</t>
  </si>
  <si>
    <t>г.Оленегорск, ул. Южная, д.4, кв.16</t>
  </si>
  <si>
    <t>51:12:0010102:137</t>
  </si>
  <si>
    <t>г.Оленегорск, ул. Южная, д.4, кв.17</t>
  </si>
  <si>
    <t>51:12:0010102:114</t>
  </si>
  <si>
    <t>г.Оленегорск, ул. Южная, д.4, кв.21</t>
  </si>
  <si>
    <t>51:12:0010102:116</t>
  </si>
  <si>
    <t>г.Оленегорск, ул. Южная, д.4, кв.23</t>
  </si>
  <si>
    <t>51:12:0010102:121</t>
  </si>
  <si>
    <t>г.Оленегорск, ул. Южная, д.4, кв.25</t>
  </si>
  <si>
    <t>51:12:0010102:122</t>
  </si>
  <si>
    <t>г.Оленегорск, ул. Южная, д.4, кв.26</t>
  </si>
  <si>
    <t>51:12:0010102:124</t>
  </si>
  <si>
    <t>г.Оленегорск, ул. Южная, д.4, кв.28</t>
  </si>
  <si>
    <t>51:12:0010102:130</t>
  </si>
  <si>
    <t>г.Оленегорск, ул. Южная, д.4, кв.30</t>
  </si>
  <si>
    <t>51:12:0010102:131</t>
  </si>
  <si>
    <t>г.Оленегорск, ул. Южная, д.4, кв.31</t>
  </si>
  <si>
    <t>г.Оленегорск, ул. Южная, д.4, кв.32</t>
  </si>
  <si>
    <t>51:12:0010102:132</t>
  </si>
  <si>
    <t>51:12:0010102:136</t>
  </si>
  <si>
    <t>г.Оленегорск, ул. Южная, д.4, кв.33</t>
  </si>
  <si>
    <t>51:12:0010102:296</t>
  </si>
  <si>
    <t>г.Оленегорск, ул. Южная, д.4, кв.34</t>
  </si>
  <si>
    <t>51:12:0010102:298</t>
  </si>
  <si>
    <t>г.Оленегорск, ул. Южная, д.4, кв.36</t>
  </si>
  <si>
    <t>51:12:0010102:143</t>
  </si>
  <si>
    <t>г.Оленегорск, ул. Южная, д.4, кв.39</t>
  </si>
  <si>
    <t>г.Оленегорск, ул. Южная, д.5, кв.7</t>
  </si>
  <si>
    <t>г.Оленегорск, ул. Южная, д.5, кв.17</t>
  </si>
  <si>
    <t>г.Оленегорск, ул. Южная, д.5, кв.39</t>
  </si>
  <si>
    <t>г.Оленегорск, ул. Южная, д.5, кв.84</t>
  </si>
  <si>
    <t>г.Оленегорск, ул. Южная, д.5, кв.126</t>
  </si>
  <si>
    <t>г.Оленегорск, ул. Южная, д.5, кв.145</t>
  </si>
  <si>
    <t>г.Оленегорск, ул. Южная, д.5, кв.139</t>
  </si>
  <si>
    <t>г.Оленегорск, ул. Южная, д.5, кв.151</t>
  </si>
  <si>
    <t>г.Оленегорск, ул. Южная, д.5, кв.181</t>
  </si>
  <si>
    <t>г.Оленегорск, ул. Южная, д.5, кв.213</t>
  </si>
  <si>
    <t>г.Оленегорск, ул. Южная, д.5, кв.234</t>
  </si>
  <si>
    <t>г.Оленегорск, ул. Южная, д.5, кв.254</t>
  </si>
  <si>
    <t>г.Оленегорск, ул. Южная, д.5, кв.255</t>
  </si>
  <si>
    <t>г.Оленегорск, ул. Южная, д.5, кв.287</t>
  </si>
  <si>
    <t>г.Оленегорск, ул. Южная, д.7, кв.331</t>
  </si>
  <si>
    <t>г.Оленегорск, ул. Южная, д.7а, кв.28</t>
  </si>
  <si>
    <t>г.Оленегорск, ул. Южная, д.9, кв.154</t>
  </si>
  <si>
    <t>г.Оленегорск, ул. Южная, д.9, кв.161</t>
  </si>
  <si>
    <t>г.Оленегорск, ул. Южная, д.9, кв.189</t>
  </si>
  <si>
    <t>г.Оленегорск, ул. Южная, д.9, кв.361</t>
  </si>
  <si>
    <t>г.Оленегорск, ул. Южная, д.9А, кв.1</t>
  </si>
  <si>
    <t>51:12:0020204:1181</t>
  </si>
  <si>
    <t>51:12:0020204:1201</t>
  </si>
  <si>
    <t>51:12:0020204:1177</t>
  </si>
  <si>
    <t>51:12:0020204:1107</t>
  </si>
  <si>
    <t>51:12:0020204:1124</t>
  </si>
  <si>
    <t>51:12:0020204:1495</t>
  </si>
  <si>
    <t>51:12:0020204:1148</t>
  </si>
  <si>
    <t>51:12:0020204:1501</t>
  </si>
  <si>
    <t>51:12:0020204:1492</t>
  </si>
  <si>
    <t>51:12:0020204:1560</t>
  </si>
  <si>
    <t>51:12:0020204:1596</t>
  </si>
  <si>
    <t>51:12:0020204:1568</t>
  </si>
  <si>
    <t>51:12:0020204:1569</t>
  </si>
  <si>
    <t>51:12:0020204:1633</t>
  </si>
  <si>
    <t>51:12:0020204:2470</t>
  </si>
  <si>
    <t>51:12:0020204:1453</t>
  </si>
  <si>
    <t>51:12:0020204:1072</t>
  </si>
  <si>
    <t>51:12:0020204:1078</t>
  </si>
  <si>
    <t>51:12:0020204:1364</t>
  </si>
  <si>
    <t>51:12:0020204:1751</t>
  </si>
  <si>
    <t>51:12:0020204:904</t>
  </si>
  <si>
    <t>г.Оленегорск, ул. Южная, д.3, корп.2, кв.2</t>
  </si>
  <si>
    <t>51:12:0020203:194</t>
  </si>
  <si>
    <t>г.Оленегорск, ул. Южная, д.3, корп.3, кв.48</t>
  </si>
  <si>
    <t>51:12:0020203:1181</t>
  </si>
  <si>
    <t>г.Оленегорск, ул. Мира, д.2, корп.1, кв.15</t>
  </si>
  <si>
    <t>г.Оленегорск, ул. Мира, д.2, корп.2 кв.67</t>
  </si>
  <si>
    <t>51:12:0020102:59</t>
  </si>
  <si>
    <t>Постановление Администрации от 25.12.1997 № 555</t>
  </si>
  <si>
    <t>51:12:0020102:114</t>
  </si>
  <si>
    <t>51:12:0020110:372</t>
  </si>
  <si>
    <t>г.Оленегорск, ул. Ферсмана, д.7, кв.47</t>
  </si>
  <si>
    <t>51:12:0020206:1049</t>
  </si>
  <si>
    <t>г.Оленегорск, ул. Энергетиков, д.2, кв.51</t>
  </si>
  <si>
    <t>Постановление Администрации от 31.08.1995 № 349/3</t>
  </si>
  <si>
    <t>51:12:0020206:1404</t>
  </si>
  <si>
    <t>г.Оленегорск, ул. Энергетиков, д.2, кв.71</t>
  </si>
  <si>
    <t>51:12:0020206:1432</t>
  </si>
  <si>
    <t>г.Оленегорск, ул. Энергетиков, д.2, кв.80</t>
  </si>
  <si>
    <t>51:12:0020206:1433</t>
  </si>
  <si>
    <t>г.Оленегорск, ул. Энергетиков, д.2, кв.81</t>
  </si>
  <si>
    <t>51:12:0020206:1443</t>
  </si>
  <si>
    <t>г.Оленегорск, ул. Энергетиков, д.2, кв.85</t>
  </si>
  <si>
    <t>51:12:0020206:1597</t>
  </si>
  <si>
    <t>г.Оленегорск, ул. Энергетиков, д.2, кв.119</t>
  </si>
  <si>
    <t>51:12:0020206:1429</t>
  </si>
  <si>
    <t>г.Оленегорск, ул. Энергетиков, д.2, кв.126</t>
  </si>
  <si>
    <t>51:12:0020206:1603</t>
  </si>
  <si>
    <t>г.Оленегорск, ул. Энергетиков, д.2, кв.139</t>
  </si>
  <si>
    <t>51:12:0020206:1640</t>
  </si>
  <si>
    <t>г.Оленегорск, ул. Энергетиков, д.2, кв.177</t>
  </si>
  <si>
    <t>51:12:0020206:1647</t>
  </si>
  <si>
    <t>г.Оленегорск, ул. Энергетиков, д.2, кв.184</t>
  </si>
  <si>
    <t>51:12:0020206:1648</t>
  </si>
  <si>
    <t>г.Оленегорск, ул. Энергетиков, д.2, кв.185</t>
  </si>
  <si>
    <t>51:12:0020206:1655</t>
  </si>
  <si>
    <t>г.Оленегорск, ул. Энергетиков, д.2, кв.192</t>
  </si>
  <si>
    <t>51:12:0020206:1656</t>
  </si>
  <si>
    <t>г.Оленегорск, ул. Энергетиков, д.2, кв.193</t>
  </si>
  <si>
    <t>51:12:0020206:1665</t>
  </si>
  <si>
    <t>г.Оленегорск, ул. Энергетиков, д.2, кв.202</t>
  </si>
  <si>
    <t>51:12:0020206:1700</t>
  </si>
  <si>
    <t>г.Оленегорск, ул. Энергетиков, д.2, кв.237</t>
  </si>
  <si>
    <t>51:12:0020206:1707</t>
  </si>
  <si>
    <t>г.Оленегорск, ул. Энергетиков, д.2, кв.244</t>
  </si>
  <si>
    <t>51:12:0020206:1709</t>
  </si>
  <si>
    <t>г.Оленегорск, ул. Энергетиков, д.2, кв.246</t>
  </si>
  <si>
    <t>51:12:0020206:1715</t>
  </si>
  <si>
    <t>г.Оленегорск, ул. Энергетиков, д.2, кв.252</t>
  </si>
  <si>
    <t>51:12:0020206:945</t>
  </si>
  <si>
    <t>г.Оленегорск, ул. Энергетиков, д.8, кв.6</t>
  </si>
  <si>
    <t>51:12:0020107:429</t>
  </si>
  <si>
    <t>г.Оленегорск, ул. Ферсмана, д.13, кв.36</t>
  </si>
  <si>
    <t>исключен приказом КУМИ от 27.02.2020 №139</t>
  </si>
  <si>
    <t>исключна приказом КУМИ от 11.02.2020 №84</t>
  </si>
  <si>
    <t>исключен приказом КУМИ №126 от 26.02.2020</t>
  </si>
  <si>
    <t>исключен приказом КУМИ от 27.02.2020 №143</t>
  </si>
  <si>
    <t xml:space="preserve">исключен приказом КУМИ от21.02.2020 №118 </t>
  </si>
  <si>
    <t>исключен приказом КУМИ от 21.02.2020 №118</t>
  </si>
  <si>
    <t>51:12:0020303:64</t>
  </si>
  <si>
    <t>г.Оленегорск, ул. Парковая, д.1, кв.10</t>
  </si>
  <si>
    <t>г.Оленегорск, ул. Парковая, д.1, кв.37</t>
  </si>
  <si>
    <t>51:12:0020303:99</t>
  </si>
  <si>
    <t>Постановление Администрации от 31.08.1995 № 349/1</t>
  </si>
  <si>
    <t>51:12:0020303:73</t>
  </si>
  <si>
    <t>г.Оленегорск, ул. Парковая, д.1, кв.51</t>
  </si>
  <si>
    <t>51:12:0020303:91</t>
  </si>
  <si>
    <t>г.Оленегорск, ул. Парковая, д.1, кв.71</t>
  </si>
  <si>
    <t>51:12:0020303:218</t>
  </si>
  <si>
    <t>г.Оленегорск, ул. Парковая, д.3, кв.7</t>
  </si>
  <si>
    <t>51:12:0020303:291</t>
  </si>
  <si>
    <t>г.Оленегорск, ул. Парковая, д.3, кв.35</t>
  </si>
  <si>
    <t>51:12:0020303:225</t>
  </si>
  <si>
    <t>г.Оленегорск, ул. Парковая, д.3, кв.41</t>
  </si>
  <si>
    <t>г.Оленегорск, ул. Парковая, д.3, кв.48</t>
  </si>
  <si>
    <t>51:12:0020303:243</t>
  </si>
  <si>
    <t>г.Оленегорск, ул. Парковая, д.3, кв.57</t>
  </si>
  <si>
    <t>г.Оленегорск, ул. Парковая, д.3, кв.65</t>
  </si>
  <si>
    <t>51:12:0020303:297</t>
  </si>
  <si>
    <t>51:12:0020303:274</t>
  </si>
  <si>
    <t>г.Оленегорск, ул. Парковая, д.3, кв.76</t>
  </si>
  <si>
    <t>51:12:0020303:255</t>
  </si>
  <si>
    <t>г.Оленегорск, ул. Парковая, д.3, кв.118</t>
  </si>
  <si>
    <t>51:12:0020301:2098</t>
  </si>
  <si>
    <t>г.Оленегорск, ул. Парковая, д.4, кв.9</t>
  </si>
  <si>
    <t>51:12:0020303:114</t>
  </si>
  <si>
    <t>г.Оленегорск, ул. Парковая, д.5, кв.3</t>
  </si>
  <si>
    <t>51:12:0020303:115</t>
  </si>
  <si>
    <t>г.Оленегорск, ул. Парковая, д.5, кв.4</t>
  </si>
  <si>
    <t>51:12:0020303:169</t>
  </si>
  <si>
    <t>г.Оленегорск, ул. Парковая, д.5, кв.19</t>
  </si>
  <si>
    <t>51:12:0020303:117</t>
  </si>
  <si>
    <t>г.Оленегорск, ул. Парковая, д.5, кв.22</t>
  </si>
  <si>
    <t>51:12:0020303:121</t>
  </si>
  <si>
    <t>г.Оленегорск, ул. Парковая, д.5, кв.38</t>
  </si>
  <si>
    <t>г.Оленегорск, ул. Парковая, д.5, кв.69</t>
  </si>
  <si>
    <t>51:12:0020303:179</t>
  </si>
  <si>
    <t>51:12:0020301:1996</t>
  </si>
  <si>
    <t>г.Оленегорск, ул. Парковая, д.6, кв.1</t>
  </si>
  <si>
    <t>51:12:0020301:1990</t>
  </si>
  <si>
    <t>г.Оленегорск, ул. Парковая, д.6, кв.15</t>
  </si>
  <si>
    <t>51:12:0020301:1985</t>
  </si>
  <si>
    <t>г.Оленегорск, ул. Парковая, д.6, кв.26</t>
  </si>
  <si>
    <t>51:12:0020301:1995</t>
  </si>
  <si>
    <t>г.Оленегорск, ул. Парковая, д.6, кв.32</t>
  </si>
  <si>
    <t>51:12:0020303:477</t>
  </si>
  <si>
    <t>г.Оленегорск, ул. Парковая, д.7, кв.15</t>
  </si>
  <si>
    <t>51:12:0020303:466</t>
  </si>
  <si>
    <t>г.Оленегорск, ул. Парковая, д.7, кв.33</t>
  </si>
  <si>
    <t>51:12:0020301:2557</t>
  </si>
  <si>
    <t>г.Оленегорск, ул. Парковая, д.8, кв.12</t>
  </si>
  <si>
    <t>51:12:0020301:2564</t>
  </si>
  <si>
    <t>г.Оленегорск, ул. Парковая, д.8, кв.25</t>
  </si>
  <si>
    <t>51:12:0020301:2019</t>
  </si>
  <si>
    <t>г.Оленегорск, ул. Парковая, д.10, кв.3</t>
  </si>
  <si>
    <t>г.Оленегорск, ул. Парковая, д.10, кв.8</t>
  </si>
  <si>
    <t>51:12:0020301:2029</t>
  </si>
  <si>
    <t>г.Оленегорск, ул. Парковая, д.10, кв.26</t>
  </si>
  <si>
    <t>51:12:0020303:361</t>
  </si>
  <si>
    <t>г.Оленегорск, ул. Парковая, д.11, кв.1</t>
  </si>
  <si>
    <t>51:12:0020303:362</t>
  </si>
  <si>
    <t>г.Оленегорск, ул. Парковая, д.11, кв.2</t>
  </si>
  <si>
    <t>51:12:0020303:318</t>
  </si>
  <si>
    <t>г.Оленегорск, ул. Парковая, д.11, кв.40</t>
  </si>
  <si>
    <t>51:12:0020303:370</t>
  </si>
  <si>
    <t>г.Оленегорск, ул. Парковая, д.11, кв.46</t>
  </si>
  <si>
    <t>51:12:0020303:397</t>
  </si>
  <si>
    <t>г.Оленегорск, ул. Парковая, д.11, кв.64</t>
  </si>
  <si>
    <t>51:12:0020303:349</t>
  </si>
  <si>
    <t>г.Оленегорск, ул. Парковая, д.11, кв.73</t>
  </si>
  <si>
    <t>51:12:0020303:329</t>
  </si>
  <si>
    <t>г.Оленегорск, ул. Парковая, д.11, кв.86</t>
  </si>
  <si>
    <t>51:12:0020303:353</t>
  </si>
  <si>
    <t>г.Оленегорск, ул. Парковая, д.11, кв.89</t>
  </si>
  <si>
    <t>51:12:0020303:377</t>
  </si>
  <si>
    <t>г.Оленегорск, ул. Парковая, д.11, кв.90</t>
  </si>
  <si>
    <t>51:12:0020303:335</t>
  </si>
  <si>
    <t>г.Оленегорск, ул. Парковая, д.11, кв.116</t>
  </si>
  <si>
    <t>51:12:0020301:1572</t>
  </si>
  <si>
    <t>г.Оленегорск, ул. Парковая, д.12, кв.12</t>
  </si>
  <si>
    <t>51:12:0020301:1520</t>
  </si>
  <si>
    <t>г.Оленегорск, ул. Парковая, д.12, кв.26</t>
  </si>
  <si>
    <t>г.Оленегорск, ул. Парковая, д.12, кв.62</t>
  </si>
  <si>
    <t>51:12:0020301:1513</t>
  </si>
  <si>
    <t>51:12:0020301:1538</t>
  </si>
  <si>
    <t>г.Оленегорск, ул. Парковая, д.12, кв.73</t>
  </si>
  <si>
    <t>г.Оленегорск, ул. Парковая, д.12, кв.80</t>
  </si>
  <si>
    <t>г.Оленегорск, ул. Парковая, д.14, кв.27</t>
  </si>
  <si>
    <t>51:12:0020301:861</t>
  </si>
  <si>
    <t>51:12:0020301:869</t>
  </si>
  <si>
    <t>г.Оленегорск, ул. Парковая, д.14, кв.63</t>
  </si>
  <si>
    <t>51:12:0020301:890</t>
  </si>
  <si>
    <t>г.Оленегорск, ул. Парковая, д.14, кв.69</t>
  </si>
  <si>
    <t>г.Оленегорск, ул. Парковая, д.15а, кв.3</t>
  </si>
  <si>
    <t>Договор о передаче общежития от 30.09.2002 с учр. ОЮ</t>
  </si>
  <si>
    <t>51:12:0020302:135</t>
  </si>
  <si>
    <t>51:12:0020302:134</t>
  </si>
  <si>
    <t>г.Оленегорск, ул. Парковая, д.15а, кв.5</t>
  </si>
  <si>
    <t>51:12:0020302:136</t>
  </si>
  <si>
    <t>г.Оленегорск, ул. Парковая, д.15а, кв.8</t>
  </si>
  <si>
    <t>51:12:0020302:143</t>
  </si>
  <si>
    <t>г.Оленегорск, ул. Парковая, д.15а, кв.22</t>
  </si>
  <si>
    <t>51:12:0020302:144</t>
  </si>
  <si>
    <t>г.Оленегорск, ул. Парковая, д.15а, кв.24</t>
  </si>
  <si>
    <t>г.Оленегорск, ул. Парковая, д.15а, кв.39</t>
  </si>
  <si>
    <t>51:12:0020302:151</t>
  </si>
  <si>
    <t>51:12:0020302:152</t>
  </si>
  <si>
    <t>г.Оленегорск, ул. Парковая, д.15а, кв.41</t>
  </si>
  <si>
    <t>51:12:0020302:154</t>
  </si>
  <si>
    <t>г.Оленегорск, ул. Парковая, д.15а, кв.45</t>
  </si>
  <si>
    <t>51:12:0020302:157</t>
  </si>
  <si>
    <t>г.Оленегорск, ул. Парковая, д.15а, кв.63</t>
  </si>
  <si>
    <t>51:12:0020302:158</t>
  </si>
  <si>
    <t>г.Оленегорск, ул. Парковая, д.15а, кв.64</t>
  </si>
  <si>
    <t>51:12:0020302:160</t>
  </si>
  <si>
    <t>г.Оленегорск, ул. Парковая, д.15а, кв.66</t>
  </si>
  <si>
    <t>51:12:0020302:161</t>
  </si>
  <si>
    <t>г.Оленегорск, ул. Парковая, д.15а, кв.68</t>
  </si>
  <si>
    <t>51:12:0020301:723</t>
  </si>
  <si>
    <t>г.Оленегорск, ул. Парковая, д.16, кв.1</t>
  </si>
  <si>
    <t>51:12:0020301:770</t>
  </si>
  <si>
    <t>г.Оленегорск, ул. Парковая, д.16, кв.42</t>
  </si>
  <si>
    <t>51:12:0020301:811</t>
  </si>
  <si>
    <t>г.Оленегорск, ул. Парковая, д.16, кв.49</t>
  </si>
  <si>
    <t>51:12:0020301:755</t>
  </si>
  <si>
    <t>г.Оленегорск, ул. Парковая, д.16, кв.56</t>
  </si>
  <si>
    <t>51:12:0020301:736</t>
  </si>
  <si>
    <t>г.Оленегорск, ул. Парковая, д.16, кв.66</t>
  </si>
  <si>
    <t>51:12:0020302:624</t>
  </si>
  <si>
    <t>г.Оленегорск, ул. Парковая, д.17, кв.41</t>
  </si>
  <si>
    <t>51:12:0020302:684</t>
  </si>
  <si>
    <t>г.Оленегорск, ул. Парковая, д.17, кв.64</t>
  </si>
  <si>
    <t>51:12:0020301:1119</t>
  </si>
  <si>
    <t>г.Оленегорск, ул. Парковая, д.18, кв.48</t>
  </si>
  <si>
    <t>51:12:0020301:1122</t>
  </si>
  <si>
    <t>г.Оленегорск, ул. Парковая, д.18, кв.67</t>
  </si>
  <si>
    <t>г.Оленегорск, ул. Парковая, д.19, кв.5</t>
  </si>
  <si>
    <t>51:12:0020302:1282</t>
  </si>
  <si>
    <t>г.Оленегорск, ул. Парковая, д.19, кв.19</t>
  </si>
  <si>
    <t>г.Оленегорск, ул. Парковая, д.19, кв.28</t>
  </si>
  <si>
    <t>51:12:0020302:1341</t>
  </si>
  <si>
    <t>г.Оленегорск, ул. Парковая, д.19, кв.29</t>
  </si>
  <si>
    <t>51:12:0020302:308</t>
  </si>
  <si>
    <t>г.Оленегорск, ул. Парковая, д.21, кв.31</t>
  </si>
  <si>
    <t>51:12:0020302:257</t>
  </si>
  <si>
    <t>г.Оленегорск, ул. Парковая, д.21, кв.38</t>
  </si>
  <si>
    <t>51:12:0020302:287</t>
  </si>
  <si>
    <t>г.Оленегорск, ул. Парковая, д.21, кв.58</t>
  </si>
  <si>
    <t>51:12:0020302:258</t>
  </si>
  <si>
    <t>г.Оленегорск, ул. Парковая, д.21, кв.51</t>
  </si>
  <si>
    <t>51:12:0020302:340</t>
  </si>
  <si>
    <t>г.Оленегорск, ул. Парковая, д.21, кв.98</t>
  </si>
  <si>
    <t>51:12:0020301:985</t>
  </si>
  <si>
    <t>г.Оленегорск, ул. Парковая, д.22, кв.4</t>
  </si>
  <si>
    <t>51:12:0020301:1049</t>
  </si>
  <si>
    <t>г.Оленегорск, ул. Парковая, д.22, кв.49</t>
  </si>
  <si>
    <t>51:12:0020302:485</t>
  </si>
  <si>
    <t>Постановление Администрации от 31.08.1995 № 349/2</t>
  </si>
  <si>
    <t>51:12:0020302:503</t>
  </si>
  <si>
    <t>г.Оленегорск, ул. Парковая, д.23, кв.19</t>
  </si>
  <si>
    <t>г.Оленегорск, ул. Парковая, д.23, кв.25</t>
  </si>
  <si>
    <t>51:12:0020301:389</t>
  </si>
  <si>
    <t>г.Оленегорск, ул. Парковая, д.24, кв.24</t>
  </si>
  <si>
    <t>51:12:0020301:416</t>
  </si>
  <si>
    <t>г.Оленегорск, ул. Парковая, д.24, кв.47</t>
  </si>
  <si>
    <t>51:12:0020301:430</t>
  </si>
  <si>
    <t>г.Оленегорск, ул. Парковая, д.24, кв.50</t>
  </si>
  <si>
    <t>51:12:0020302:922</t>
  </si>
  <si>
    <t>г.Оленегорск, ул. Парковая, д.25, кв.1</t>
  </si>
  <si>
    <t>51:12:0020302:987</t>
  </si>
  <si>
    <t>г.Оленегорск, ул. Парковая, д.25, кв.31</t>
  </si>
  <si>
    <t>51:12:0020302:1010</t>
  </si>
  <si>
    <t>г.Оленегорск, ул. Парковая, д.25, кв.49</t>
  </si>
  <si>
    <t>51:12:0020302:577</t>
  </si>
  <si>
    <t>г.Оленегорск, ул. Парковая, д.31, кв.59</t>
  </si>
  <si>
    <t>51:12:0020302:955</t>
  </si>
  <si>
    <t>г.Оленегорск, ул. Парковая, д.25, кв.69</t>
  </si>
  <si>
    <t>51:12:0020301:618</t>
  </si>
  <si>
    <t>г.Оленегорск, ул. Парковая, д.28, кв.48</t>
  </si>
  <si>
    <t>51:12:0020302:888</t>
  </si>
  <si>
    <t>г.Оленегорск, ул. Парковая, д.27, кв.40</t>
  </si>
  <si>
    <t>51:12:0020301:619</t>
  </si>
  <si>
    <t>г.Оленегорск, ул. Парковая, д.28, кв.61</t>
  </si>
  <si>
    <t>51:12:0020302:794</t>
  </si>
  <si>
    <t>г.Оленегорск, ул. Парковая, д.29, кв.2</t>
  </si>
  <si>
    <t>51:12:0020302:796</t>
  </si>
  <si>
    <t>г.Оленегорск, ул. Парковая, д.29, кв.4</t>
  </si>
  <si>
    <t>51:12:0020302:778</t>
  </si>
  <si>
    <t>г.Оленегорск, ул. Парковая, д.29, кв.58</t>
  </si>
  <si>
    <t>51:12:0020302:784</t>
  </si>
  <si>
    <t>г.Оленегорск, ул. Парковая, д.29, кв.64</t>
  </si>
  <si>
    <t>51:12:0020302:787</t>
  </si>
  <si>
    <t>г.Оленегорск, ул. Парковая, д.29, кв.67</t>
  </si>
  <si>
    <t>51:12:0020302:774</t>
  </si>
  <si>
    <t>г.Оленегорск, ул. Парковая, д.29, кв.142</t>
  </si>
  <si>
    <t>51:12:0020301:1835</t>
  </si>
  <si>
    <t>г.Оленегорск, ул. Парковая, д.30, кв.36</t>
  </si>
  <si>
    <t>51:12:0020301:1914</t>
  </si>
  <si>
    <t>г.Оленегорск, ул. Парковая, д.30, кв.64</t>
  </si>
  <si>
    <t>51:12:0020301:1884</t>
  </si>
  <si>
    <t>г.Оленегорск, ул. Парковая, д.30, кв.92</t>
  </si>
  <si>
    <t>51:12:0020302:542</t>
  </si>
  <si>
    <t>г.Оленегорск, ул. Парковая, д.31, кв.24</t>
  </si>
  <si>
    <t>Постановление Администрации города от 16.05.1997 №223</t>
  </si>
  <si>
    <t>51:12:0020302:585</t>
  </si>
  <si>
    <t>г.Оленегорск, ул. Парковая, д.31, кв.67</t>
  </si>
  <si>
    <t>51:12:0020302:578</t>
  </si>
  <si>
    <t>г.Оленегорск, ул. Парковая, д.31, кв.60</t>
  </si>
  <si>
    <t>51:12:0020302:530</t>
  </si>
  <si>
    <t>г.Оленегорск, ул. Парковая, д.31, кв.12</t>
  </si>
  <si>
    <t>51:12:0020105:196</t>
  </si>
  <si>
    <t>г.Оленегорск, ул. Советская, д.3, кв.20</t>
  </si>
  <si>
    <t>51:12:0020105:220</t>
  </si>
  <si>
    <t>г.Оленегорск, ул. Советская, д.3, кв.30</t>
  </si>
  <si>
    <t>г.Оленегорск, ул. Советская, д.4, кв.7</t>
  </si>
  <si>
    <t>51:12:0020107:393</t>
  </si>
  <si>
    <t>г.Оленегорск, ул. Советская, д.4, кв.32</t>
  </si>
  <si>
    <t>51:12:0020105:265</t>
  </si>
  <si>
    <t>г.Оленегорск, ул. Советская, д.5, кв.4</t>
  </si>
  <si>
    <t>51:12:0020105:266</t>
  </si>
  <si>
    <t>г.Оленегорск, ул. Советская, д.5, кв.17</t>
  </si>
  <si>
    <t>51:12:0020105:267</t>
  </si>
  <si>
    <t>г.Оленегорск, ул. Советская, д.5, кв.18</t>
  </si>
  <si>
    <t>51:12:0020105:268</t>
  </si>
  <si>
    <t>г.Оленегорск, ул. Советская, д.5, кв.19</t>
  </si>
  <si>
    <t>51:12:0020105:277</t>
  </si>
  <si>
    <t>г.Оленегорск, ул. Советская, д.5, кв.24</t>
  </si>
  <si>
    <t>51:12:0020107:406</t>
  </si>
  <si>
    <t>г.Оленегорск, ул. Советская, д.6, кв.13</t>
  </si>
  <si>
    <t>51:12:0020107:401</t>
  </si>
  <si>
    <t>г.Оленегорск, ул. Советская, д.6, кв.18</t>
  </si>
  <si>
    <t>51:12:0020107:409</t>
  </si>
  <si>
    <t>г.Оленегорск, ул. Советская, д.6, кв.21</t>
  </si>
  <si>
    <t>51:12:0020107:335</t>
  </si>
  <si>
    <t>г.Оленегорск, ул. Советская, д.8, кв.3</t>
  </si>
  <si>
    <t>51:12:0020107:349</t>
  </si>
  <si>
    <t>г.Оленегорск, ул. Советская, д.8, кв.9</t>
  </si>
  <si>
    <t>51:12:0020301:194</t>
  </si>
  <si>
    <t>г.Оленегорск, ул. Советская, д.16, кв.13</t>
  </si>
  <si>
    <t>51:12:0020301:163</t>
  </si>
  <si>
    <t>г.Оленегорск, ул. Советская, д.16, кв.18</t>
  </si>
  <si>
    <t>51:12:0020301:176</t>
  </si>
  <si>
    <t>г.Оленегорск, ул. Советская, д.16, кв.23</t>
  </si>
  <si>
    <t>51:12:0020301:187</t>
  </si>
  <si>
    <t>г.Оленегорск, ул. Советская, д.16, кв.26</t>
  </si>
  <si>
    <t>51:12:0020301:188</t>
  </si>
  <si>
    <t>г.Оленегорск, ул. Советская, д.16, кв.27</t>
  </si>
  <si>
    <t>51:12:0020301:201</t>
  </si>
  <si>
    <t>г.Оленегорск, ул. Советская, д.16, кв.32</t>
  </si>
  <si>
    <t>51:12:0020301:193</t>
  </si>
  <si>
    <t>г.Оленегорск, ул. Советская, д.16, кв.44</t>
  </si>
  <si>
    <t>исключен Приказом КУМИ от 31.03.2020 №202</t>
  </si>
  <si>
    <t>исключен приказом КУМИ от 19.03.2020 №184</t>
  </si>
  <si>
    <t>г.Оленегорск, ул. Ферсмана, д.3, кв.10</t>
  </si>
  <si>
    <t>51:12:0020110:211</t>
  </si>
  <si>
    <t>51:12:0020110:225</t>
  </si>
  <si>
    <t>г.Оленегорск, ул. Ферсмана, д.3, кв.16</t>
  </si>
  <si>
    <t>51:12:0020110:194</t>
  </si>
  <si>
    <t>г.Оленегорск, ул. Ферсмана, д.3, кв.33</t>
  </si>
  <si>
    <t>51:12:0020110:335</t>
  </si>
  <si>
    <t>г.Оленегорск, ул. Ферсмана, д.7, кв.10</t>
  </si>
  <si>
    <t>51:12:0020110:355</t>
  </si>
  <si>
    <t>г.Оленегорск, ул. Ферсмана, д.7, кв.30</t>
  </si>
  <si>
    <t>51:12:0020110:360</t>
  </si>
  <si>
    <t>г.Оленегорск, ул. Ферсмана, д.7, кв.35</t>
  </si>
  <si>
    <t>51:12:0020107:433</t>
  </si>
  <si>
    <t>г.Оленегорск, ул. Ферсмана, д.13, кв.8</t>
  </si>
  <si>
    <t>51:12:0020107:437</t>
  </si>
  <si>
    <t>г.Оленегорск, ул. Ферсмана, д.13, кв.24</t>
  </si>
  <si>
    <t>51:12:0020107:447</t>
  </si>
  <si>
    <t>г.Оленегорск, ул. Ферсмана, д.13, кв.26</t>
  </si>
  <si>
    <t>51:12:0020107:175</t>
  </si>
  <si>
    <t>г.Оленегорск, ул. Ферсмана, д.17, кв.1</t>
  </si>
  <si>
    <t>г.Оленегорск, ул. Ферсмана, д.17, кв.2</t>
  </si>
  <si>
    <t>51:12:0020107:176</t>
  </si>
  <si>
    <t>51:12:0020107:177</t>
  </si>
  <si>
    <t>г.Оленегорск, ул. Ферсмана, д.17, кв.3</t>
  </si>
  <si>
    <t>г.Оленегорск, ул. Ферсмана, д.17, кв.17</t>
  </si>
  <si>
    <t>51:12:0020107:179</t>
  </si>
  <si>
    <t>г.Оленегорск, ул. Ферсмана, д.17, кв.20</t>
  </si>
  <si>
    <t>51:12:0020107:182</t>
  </si>
  <si>
    <t>51:12:0020107:206</t>
  </si>
  <si>
    <t>г.Оленегорск, ул. Ферсмана, д.17, кв.28</t>
  </si>
  <si>
    <t>г.Оленегорск, ул. Ферсмана, д.17, кв.39</t>
  </si>
  <si>
    <t>51:12:0020107:197</t>
  </si>
  <si>
    <t>51:12:0020204:1258</t>
  </si>
  <si>
    <t>г.Оленегорск, ул. Пионерская, д.3, кв.35</t>
  </si>
  <si>
    <t>51:12:0020204:1261</t>
  </si>
  <si>
    <t>г.Оленегорск, ул. Пионерская, д.3, кв.39</t>
  </si>
  <si>
    <t>51:12:0020204:1267</t>
  </si>
  <si>
    <t>г.Оленегорск, ул. Пионерская, д.3, кв.45</t>
  </si>
  <si>
    <t>51:12:0020204:520</t>
  </si>
  <si>
    <t>г.Оленегорск, ул. Пионерская, д.4, кв.54</t>
  </si>
  <si>
    <t>51:12:0020204:541</t>
  </si>
  <si>
    <t>г.Оленегорск, ул. Пионерская, д.4, кв.72</t>
  </si>
  <si>
    <t>51:12:0020204:1778</t>
  </si>
  <si>
    <t>г.Оленегорск, ул. Пионерская, д.5, кв.1</t>
  </si>
  <si>
    <t>51:12:0020204:1809</t>
  </si>
  <si>
    <t>г.Оленегорск, ул. Пионерская, д.5, кв.32</t>
  </si>
  <si>
    <t>г.Оленегорск, ул. Пионерская, д.6, кв.1</t>
  </si>
  <si>
    <t>51:12:0020204:745</t>
  </si>
  <si>
    <t>г.Оленегорск, ул. Пионерская, д.6, кв.4</t>
  </si>
  <si>
    <t>51:12:0020204:183</t>
  </si>
  <si>
    <t>г.Оленегорск, ул. Пионерская, д.7, кв.5</t>
  </si>
  <si>
    <t>51:12:0020204:193</t>
  </si>
  <si>
    <t>г.Оленегорск, ул. Пионерская, д.7, кв.15</t>
  </si>
  <si>
    <t>51:12:0020204:244</t>
  </si>
  <si>
    <t>г.Оленегорск, ул. Пионерская, д.7, кв.72</t>
  </si>
  <si>
    <t>51:12:0020204:754</t>
  </si>
  <si>
    <t>г.Оленегорск, ул. Пионерская, д.8, кв.5</t>
  </si>
  <si>
    <t>51:12:0020204:815</t>
  </si>
  <si>
    <t>г.Оленегорск, ул. Пионерская, д.8, кв.64</t>
  </si>
  <si>
    <t>51:12:0020204:100</t>
  </si>
  <si>
    <t>г.Оленегорск, ул. Пионерская, д.9, кв.2</t>
  </si>
  <si>
    <t>51:12:0020204:103</t>
  </si>
  <si>
    <t>г.Оленегорск, ул. Пионерская, д.9, кв.5</t>
  </si>
  <si>
    <t>51:12:0020204:108</t>
  </si>
  <si>
    <t>г.Оленегорск, ул. Пионерская, д.9, кв.10</t>
  </si>
  <si>
    <t>51:12:0020204:109</t>
  </si>
  <si>
    <t>г.Оленегорск, ул. Пионерская, д.9, кв.11</t>
  </si>
  <si>
    <t>51:12:0020204:111</t>
  </si>
  <si>
    <t>г.Оленегорск, ул. Пионерская, д.9, кв.13</t>
  </si>
  <si>
    <t>г.Оленегорск, ул. Пионерская, д.9, кв.26</t>
  </si>
  <si>
    <t>51:12:0020204:124</t>
  </si>
  <si>
    <t>51:12:0020204:140</t>
  </si>
  <si>
    <t>г.Оленегорск, ул. Пионерская, д.9, кв.42</t>
  </si>
  <si>
    <t>51:12:0020204:576</t>
  </si>
  <si>
    <t>51:12:0020204:584</t>
  </si>
  <si>
    <t>г.Оленегорск, ул. Пионерская, д.14, кв.120</t>
  </si>
  <si>
    <t>г.Оленегорск, ул. Пионерская, д.14, кв.103</t>
  </si>
  <si>
    <t>51:12:0020204:648</t>
  </si>
  <si>
    <t>51:12:0020204:812</t>
  </si>
  <si>
    <t>г.Оленегорск, ул. Пионерская, д.8, кв.61</t>
  </si>
  <si>
    <t>реш. Мал.Совета Мурм.обл.Сов.нар.деп.от08.09.92 № 95</t>
  </si>
  <si>
    <t>08.09.1192</t>
  </si>
  <si>
    <t>51:12:0020204:1025</t>
  </si>
  <si>
    <t>г.Оленегорск, ул. Южная, д.9, кв.106</t>
  </si>
  <si>
    <t>г.Оленегорск, ул.Мира, д.2/1, кв.12</t>
  </si>
  <si>
    <t>Постановление Администрации города от 25.12.1997 №555</t>
  </si>
  <si>
    <t>51:12:0020102:56</t>
  </si>
  <si>
    <t>г.Оленегорск, ул.Пионерская, д.14, кв.42</t>
  </si>
  <si>
    <t>51:12:0020204:611</t>
  </si>
  <si>
    <t>г.Оленегорск, ул. Пионерская, д.14, кв.69</t>
  </si>
  <si>
    <t>исключен Приказом КУМИ от 02.04.2020 №207</t>
  </si>
  <si>
    <t>договор аренды с ООО "УК Высокий плюс" от 10.12.2013 №1267 сроком на 10 лет. Певевод из нежилого помещение в жилое на основаании приказа КУМИ от……</t>
  </si>
  <si>
    <t>исключен Приказом КУМИ от 07.04.2020 № 211</t>
  </si>
  <si>
    <t>г.Оленегорск, ул. Строительная, д.5, кв.10</t>
  </si>
  <si>
    <t>51:12:0020104:209</t>
  </si>
  <si>
    <t>г.Оленегорск, ул. Строительная, д.7, кв.9</t>
  </si>
  <si>
    <t>51:12:0020104:143</t>
  </si>
  <si>
    <t>г.Оленегорск, ул. Строительная, д.11, кв.2</t>
  </si>
  <si>
    <t>51:12:0020104:99</t>
  </si>
  <si>
    <t>г.Оленегорск, ул. Строительная, д.11, кв.3</t>
  </si>
  <si>
    <t>51:12:0020104:105</t>
  </si>
  <si>
    <t>г.Оленегорск, ул. Строительная, д.11, кв.6</t>
  </si>
  <si>
    <t>51:12:0020104:157</t>
  </si>
  <si>
    <t>г.Оленегорск, ул. Строительная, д.13, кв.1</t>
  </si>
  <si>
    <t>51:12:0020104:160</t>
  </si>
  <si>
    <t>г.Оленегорск, ул. Строительная, д.13, кв.7</t>
  </si>
  <si>
    <t>г.Оленегорск, ул. Строительная, д.13, кв.10</t>
  </si>
  <si>
    <t>51:12:0020104:169</t>
  </si>
  <si>
    <t>г.Оленегорск, ул. Строительная, д.13, кв.18</t>
  </si>
  <si>
    <t>51:12:0020104:174</t>
  </si>
  <si>
    <t>51:12:0020106:76</t>
  </si>
  <si>
    <t>г.Оленегорск, ул. Строительная, д.19, кв.12</t>
  </si>
  <si>
    <t>51:12:0020202:782</t>
  </si>
  <si>
    <t>г.Оленегорск, ул. Строительная, д.24, кв.34</t>
  </si>
  <si>
    <t>51:12:0020202:258</t>
  </si>
  <si>
    <t>г.Оленегорск, ул. Строительная, д.26, кв.39</t>
  </si>
  <si>
    <t>г.Оленегорск, ул. Строительная, д.26, кв.44</t>
  </si>
  <si>
    <t>51:12:0020202:274</t>
  </si>
  <si>
    <t>51:12:0020110:266</t>
  </si>
  <si>
    <t>г.Оленегорск, ул. Строительная, д.27, кв.13</t>
  </si>
  <si>
    <t>51:12:0020110:278</t>
  </si>
  <si>
    <t>г.Оленегорск, ул. Строительная, д.27, кв.29</t>
  </si>
  <si>
    <t>51:12:0020110:250</t>
  </si>
  <si>
    <t>г.Оленегорск, ул. Строительная, д.27, кв.37</t>
  </si>
  <si>
    <t>51:12:0020110:277</t>
  </si>
  <si>
    <t>г.Оленегорск, ул. Строительная, д.27, кв.48</t>
  </si>
  <si>
    <t>51:12:0020301:1726</t>
  </si>
  <si>
    <t>г.Оленегорск, ул. Строительная, д.29, кв.7</t>
  </si>
  <si>
    <t>г.Оленегорск, ул. Строительная, д.29, кв.9</t>
  </si>
  <si>
    <t>Постановление Администрации от 16.08.1995 № 333</t>
  </si>
  <si>
    <t>51:12:0020301:1742</t>
  </si>
  <si>
    <t>51:12:0020301:1719</t>
  </si>
  <si>
    <t>г.Оленегорск, ул. Строительная, д.29, кв.32</t>
  </si>
  <si>
    <t>51:12:0020301:1736</t>
  </si>
  <si>
    <t>г.Оленегорск, ул. Строительная, д.29, кв.55</t>
  </si>
  <si>
    <t>г.Оленегорск, ул. Строительная, д.29, кв.56</t>
  </si>
  <si>
    <t>51:12:0020301:1737</t>
  </si>
  <si>
    <t>г.Оленегорск, ул. Строительная, д.29, кв.68</t>
  </si>
  <si>
    <t>г.Оленегорск, ул. Строительная, д.30, кв.1</t>
  </si>
  <si>
    <t>51:12:0020202:342</t>
  </si>
  <si>
    <t>51:12:0020202:346</t>
  </si>
  <si>
    <t>г.Оленегорск, ул. Строительная, д.30, кв.5</t>
  </si>
  <si>
    <t>51:12:0020202:376</t>
  </si>
  <si>
    <t>г.Оленегорск, ул. Строительная, д.30, кв.35</t>
  </si>
  <si>
    <t>51:12:0020202:407</t>
  </si>
  <si>
    <t>г.Оленегорск, ул. Строительная, д.30, кв.66</t>
  </si>
  <si>
    <t>51:12:0020301:672</t>
  </si>
  <si>
    <t>г.Оленегорск, ул. Строительная, д.31 кв.97</t>
  </si>
  <si>
    <t>г.Оленегорск, ул. Строительная, д.32 кв.59</t>
  </si>
  <si>
    <t>51:12:0020202:538</t>
  </si>
  <si>
    <t>51:12:0020301:1777</t>
  </si>
  <si>
    <t>г.Оленегорск, ул. Строительная, д.32 кв.61</t>
  </si>
  <si>
    <t>г.Оленегорск, ул. Строительная, д.33 кв.22</t>
  </si>
  <si>
    <t>51:12:0020202:540</t>
  </si>
  <si>
    <t>г.Оленегорск, ул. Строительная, д.32 кв.75</t>
  </si>
  <si>
    <t>51:12:0020202:556</t>
  </si>
  <si>
    <t>г.Оленегорск, ул. Строительная, д.32 кв.77</t>
  </si>
  <si>
    <t>51:12:0020301:1823</t>
  </si>
  <si>
    <t>г.Оленегорск, ул. Строительная, д.33 кв.46</t>
  </si>
  <si>
    <t>51:12:0020202:174</t>
  </si>
  <si>
    <t>г.Оленегорск, ул. Строительная, д.34 кв.79</t>
  </si>
  <si>
    <t>51:12:0020202:218</t>
  </si>
  <si>
    <t>г.Оленегорск, ул. Строительная, д.34 кв.127</t>
  </si>
  <si>
    <t>г.Оленегорск, ул. Строительная, д.34 кв.128</t>
  </si>
  <si>
    <t>51:12:0020202:219</t>
  </si>
  <si>
    <t>51:12:0020301:1403</t>
  </si>
  <si>
    <t>г.Оленегорск, ул. Строительная, д.35 кв.6</t>
  </si>
  <si>
    <t>51:12:0020301:1432</t>
  </si>
  <si>
    <t>г.Оленегорск, ул. Строительная, д.35 кв.14</t>
  </si>
  <si>
    <t>51:12:0020301:1450</t>
  </si>
  <si>
    <t>г.Оленегорск, ул. Строительная, д.35 кв.17</t>
  </si>
  <si>
    <t>51:12:0020301:1471</t>
  </si>
  <si>
    <t>г.Оленегорск, ул. Строительная, д.35 кв.21</t>
  </si>
  <si>
    <t>51:12:0020301:1497</t>
  </si>
  <si>
    <t>г.Оленегорск, ул. Строительная, д.35 кв.37</t>
  </si>
  <si>
    <t>51:12:0020301:1422</t>
  </si>
  <si>
    <t>г.Оленегорск, ул. Строительная, д.35 кв.58</t>
  </si>
  <si>
    <t>51:12:0020301:1442</t>
  </si>
  <si>
    <t>г.Оленегорск, ул. Строительная, д.35 кв.61</t>
  </si>
  <si>
    <t>51:12:0020301:1475</t>
  </si>
  <si>
    <t>г.Оленегорск, ул. Строительная, д.35 кв.68</t>
  </si>
  <si>
    <t>51:12:0020301:1445</t>
  </si>
  <si>
    <t>г.Оленегорск, ул. Строительная, д.35 кв.75</t>
  </si>
  <si>
    <t>г.Оленегорск, ул. Строительная, д.37 кв.41</t>
  </si>
  <si>
    <t>51:12:0020301:2427</t>
  </si>
  <si>
    <t>51:12:0020301:2524</t>
  </si>
  <si>
    <t>г.Оленегорск, ул. Строительная, д.37 кв.42</t>
  </si>
  <si>
    <t>51:12:0020301:2525</t>
  </si>
  <si>
    <t>г.Оленегорск, ул. Строительная, д.37 кв.43</t>
  </si>
  <si>
    <t>51:12:0020301:2530</t>
  </si>
  <si>
    <t>г.Оленегорск, ул. Строительная, д.37 кв.49</t>
  </si>
  <si>
    <t>51:12:0020301:1395</t>
  </si>
  <si>
    <t>г.Оленегорск, ул. Строительная, д.39 кв.53</t>
  </si>
  <si>
    <t>г.Оленегорск, ул. Строительная, д.39 кв.55</t>
  </si>
  <si>
    <t>51:12:0020301:1397</t>
  </si>
  <si>
    <t>51:12:0020301:2279</t>
  </si>
  <si>
    <t>г.Оленегорск, ул. Строительная, д.43 кв.45</t>
  </si>
  <si>
    <t>51:12:0020301:2285</t>
  </si>
  <si>
    <t>г.Оленегорск, ул. Строительная, д.43 кв.64</t>
  </si>
  <si>
    <t>51:12:0020301:2297</t>
  </si>
  <si>
    <t>г.Оленегорск, ул. Строительная, д.43 кв.66</t>
  </si>
  <si>
    <t>51:12:0020301:1947</t>
  </si>
  <si>
    <t>г.Оленегорск, ул. Строительная, д.45 кв.26</t>
  </si>
  <si>
    <t>51:12:0020301:1929</t>
  </si>
  <si>
    <t>г.Оленегорск, ул. Строительная, д.45 кв.5</t>
  </si>
  <si>
    <t>г.Оленегорск, ул. Строительная, д.45 кв.44</t>
  </si>
  <si>
    <t>51:12:0020301:1924</t>
  </si>
  <si>
    <t>г.Оленегорск, ул. Строительная, д.45 кв.35</t>
  </si>
  <si>
    <t>51:12:0020301:1925</t>
  </si>
  <si>
    <t>г.Оленегорск, ул. Строительная, д.45 кв.48</t>
  </si>
  <si>
    <t>г.Оленегорск, ул. Строительная, д.45 кв.65</t>
  </si>
  <si>
    <t>51:12:0020301:1979</t>
  </si>
  <si>
    <t>51:12:0020206:676</t>
  </si>
  <si>
    <t>г.Оленегорск, ул. Строительная, д.46 кв.3</t>
  </si>
  <si>
    <t>51:12:0020206:689</t>
  </si>
  <si>
    <t>г.Оленегорск, ул. Строительная, д.46 кв.19</t>
  </si>
  <si>
    <t>51:12:0020206:684</t>
  </si>
  <si>
    <t>г.Оленегорск, ул. Строительная, д.46 кв.47</t>
  </si>
  <si>
    <t>51:12:0020206:1721</t>
  </si>
  <si>
    <t>г.Оленегорск, ул. Строительная, д.46 кв.79</t>
  </si>
  <si>
    <t>г.Оленегорск, ул. Строительная, д.46 кв.81</t>
  </si>
  <si>
    <t>51:12:0020206:750</t>
  </si>
  <si>
    <t>г.Оленегорск, ул. Строительная, д.46 кв.102</t>
  </si>
  <si>
    <t>51:12:0020206:771</t>
  </si>
  <si>
    <t>г.Оленегорск, ул. Строительная, д.46 кв.132</t>
  </si>
  <si>
    <t>г.Оленегорск, ул. Строительная, д.46 кв.84</t>
  </si>
  <si>
    <t>51:12:0020206:777</t>
  </si>
  <si>
    <t>51:12:0020206:1338</t>
  </si>
  <si>
    <t>г.Оленегорск, ул. Строительная, д.48 кв.10</t>
  </si>
  <si>
    <t>51:12:0020206:1364</t>
  </si>
  <si>
    <t>г.Оленегорск, ул. Строительная, д.48 кв.58</t>
  </si>
  <si>
    <t>г.Оленегорск, ул. Строительная, д.48 кв.73</t>
  </si>
  <si>
    <t>51:12:0020302:424</t>
  </si>
  <si>
    <t>г.Оленегорск, ул. Строительная, д.49 кв.4</t>
  </si>
  <si>
    <t>51:12:0020302:430</t>
  </si>
  <si>
    <t>г.Оленегорск, ул. Строительная, д.49 кв.38</t>
  </si>
  <si>
    <t>51:12:0020302:466</t>
  </si>
  <si>
    <t>г.Оленегорск, ул. Строительная, д.49 кв.99</t>
  </si>
  <si>
    <t>51:12:0020302:1410</t>
  </si>
  <si>
    <t>г.Оленегорск, ул. Строительная, д.49а кв.41</t>
  </si>
  <si>
    <t>г.Оленегорск, ул. Строительная, д.50 кв.5</t>
  </si>
  <si>
    <t>51:12:0020206:297</t>
  </si>
  <si>
    <t>51:12:0020206:241</t>
  </si>
  <si>
    <t>г.Оленегорск, ул. Строительная, д.50 кв.42</t>
  </si>
  <si>
    <t>г.Оленегорск, ул. Строительная, д.51 кв.5</t>
  </si>
  <si>
    <t>51:12:0020206:1054</t>
  </si>
  <si>
    <t>51:12:0020302:1074</t>
  </si>
  <si>
    <t>г.Оленегорск, ул. Строительная, д.51 кв.9</t>
  </si>
  <si>
    <t>51:12:0020302:1082</t>
  </si>
  <si>
    <t>г.Оленегорск, ул. Строительная, д.51 кв.43</t>
  </si>
  <si>
    <t>51:12:0020302:1039</t>
  </si>
  <si>
    <t>г.Оленегорск, ул. Строительная, д.51 кв.48</t>
  </si>
  <si>
    <t>г.Оленегорск, ул. Строительная, д.51 кв.6</t>
  </si>
  <si>
    <t>51:12:0020302:1085</t>
  </si>
  <si>
    <t>г.Оленегорск, ул. Строительная, д.51 кв.58</t>
  </si>
  <si>
    <t>г.Оленегорск, ул. Строительная, д.53, кв.4</t>
  </si>
  <si>
    <t>51:12:0020302:240</t>
  </si>
  <si>
    <t>г.Оленегорск, ул. Строительная, д.53, кв.13</t>
  </si>
  <si>
    <t>51:12:0020302:1512</t>
  </si>
  <si>
    <t>г.Оленегорск, ул. Строительная, д.53, кв.34</t>
  </si>
  <si>
    <t>51:12:0020302:201</t>
  </si>
  <si>
    <t>51:12:0020302:1519</t>
  </si>
  <si>
    <t>г.Оленегорск, ул. Строительная, д.53, кв.59</t>
  </si>
  <si>
    <t>51:12:0020302:231</t>
  </si>
  <si>
    <t>г.Оленегорск, ул. Строительная, д.53, кв.62</t>
  </si>
  <si>
    <t>51:12:0020302:234</t>
  </si>
  <si>
    <t>г.Оленегорск, ул. Строительная, д.53, кв.77</t>
  </si>
  <si>
    <t>51:12:0020302:1522</t>
  </si>
  <si>
    <t>г.Оленегорск, ул. Строительная, д.53, кв.82</t>
  </si>
  <si>
    <t>г.Оленегорск, ул. Строительная, д.53, кв.96</t>
  </si>
  <si>
    <t>51:12:0020302:237</t>
  </si>
  <si>
    <t>г.Оленегорск, ул. Строительная, д.53а, кв.22</t>
  </si>
  <si>
    <t>51:12:0020302:1271</t>
  </si>
  <si>
    <t>г.Оленегорск, ул. Строительная, д.53а, кв.42</t>
  </si>
  <si>
    <t>51:12:0020302:1206</t>
  </si>
  <si>
    <t>51:12:0020302:1247</t>
  </si>
  <si>
    <t>г.Оленегорск, ул. Строительная, д.53а, кв.61</t>
  </si>
  <si>
    <t>51:12:0020302:1195</t>
  </si>
  <si>
    <t>г.Оленегорск, ул. Строительная, д.53а, кв.80</t>
  </si>
  <si>
    <t>51:12:0020302:822</t>
  </si>
  <si>
    <t>г.Оленегорск, ул. Строительная, д.54, кв.36</t>
  </si>
  <si>
    <t>51:12:0020302:827</t>
  </si>
  <si>
    <t>г.Оленегорск, ул. Строительная, д.54, кв.47</t>
  </si>
  <si>
    <t>51:12:0020206:381</t>
  </si>
  <si>
    <t>г.Оленегорск, ул. Строительная, д.54, кв.105</t>
  </si>
  <si>
    <t>г.Оленегорск, ул. Строительная, д.54, кв.13</t>
  </si>
  <si>
    <t>51:12:0020206:851</t>
  </si>
  <si>
    <t>г.Оленегорск, ул. Строительная, д.56, кв.22</t>
  </si>
  <si>
    <t>51:12:0020206:130</t>
  </si>
  <si>
    <t>51:12:0020206:142</t>
  </si>
  <si>
    <t>г.Оленегорск, ул. Строительная, д.56, кв.23</t>
  </si>
  <si>
    <t>51:12:0020206:157</t>
  </si>
  <si>
    <t>г.Оленегорск, ул. Строительная, д.56, кв.27</t>
  </si>
  <si>
    <t>51:12:0020206:163</t>
  </si>
  <si>
    <t>г.Оленегорск, ул. Строительная, д.56, кв.54</t>
  </si>
  <si>
    <t>г.Оленегорск, ул. Строительная, д.57, кв.31</t>
  </si>
  <si>
    <t>51:12:0020302:1169</t>
  </si>
  <si>
    <t>г.Оленегорск, ул. Строительная, д.58, кв.17</t>
  </si>
  <si>
    <t>51:12:0020206:438</t>
  </si>
  <si>
    <t>51:12:0020206:439</t>
  </si>
  <si>
    <t>г.Оленегорск, ул. Строительная, д.58, кв.18</t>
  </si>
  <si>
    <t>51:12:0020206:417</t>
  </si>
  <si>
    <t>г.Оленегорск, ул. Строительная, д.58, кв.42</t>
  </si>
  <si>
    <t>51:12:0020201:257</t>
  </si>
  <si>
    <t>51:12:0020206:122</t>
  </si>
  <si>
    <t>г.Оленегорск, ул. Строительная, д.56, кв.43</t>
  </si>
  <si>
    <t>51:12:0020206:1161</t>
  </si>
  <si>
    <t>г.Оленегорск, ул. Строительная, д.57, кв.60</t>
  </si>
  <si>
    <t>г.Оленегорск, ул. Строительная, д.58, кв.22</t>
  </si>
  <si>
    <t>51:12:0020206:387</t>
  </si>
  <si>
    <t>г.Оленегорск, ул. Строительная, д.70, кв.12</t>
  </si>
  <si>
    <t>51:12:0020401:457</t>
  </si>
  <si>
    <t>г.Оленегорск, ул. Строительная, д.72, кв.9</t>
  </si>
  <si>
    <t>51:12:0020401:393</t>
  </si>
  <si>
    <t>г.Оленегорск, ул. Строительная, д.72, кв.10</t>
  </si>
  <si>
    <t>51:12:0010105:106</t>
  </si>
  <si>
    <t>г.Оленегорск, ул. Строительная, д.73, кв.4</t>
  </si>
  <si>
    <t>51:12:0010105:109</t>
  </si>
  <si>
    <t>г.Оленегорск, ул. Строительная, д.73, кв.10</t>
  </si>
  <si>
    <t>51:12:0020401:394</t>
  </si>
  <si>
    <t>г.Оленегорск, ул. Строительная, д.72, кв.11</t>
  </si>
  <si>
    <t>г.Оленегорск, ул. Строительная, д.73, кв.12</t>
  </si>
  <si>
    <t>51:12:0010105:111</t>
  </si>
  <si>
    <t>51:12:0010105:100</t>
  </si>
  <si>
    <t>г.Оленегорск, ул. Строительная, д.73, кв.13</t>
  </si>
  <si>
    <t>51:12:0010105:101</t>
  </si>
  <si>
    <t>г.Оленегорск, ул. Строительная, д.73, кв.14</t>
  </si>
  <si>
    <t>51:12:0010105:104</t>
  </si>
  <si>
    <t>г.Оленегорск, ул. Строительная, д.73, кв.18</t>
  </si>
  <si>
    <t>исключена приказом Куми от от 19.03.2020  №187</t>
  </si>
  <si>
    <t>Приказ КУМИ от 31.032020 №204</t>
  </si>
  <si>
    <t>Приказ КУМИ от 31.03.2020 № 204</t>
  </si>
  <si>
    <t>исключен Приказом КУМИ от07.04.2020 №211</t>
  </si>
  <si>
    <t>г.Оленегорск, ул. Строительная, д.70, кв.2 (комната 1)</t>
  </si>
  <si>
    <t>г.Оленегорск, ул. Строительная, д.54, кв.143</t>
  </si>
  <si>
    <t>51:12:0020206:374</t>
  </si>
  <si>
    <t>М.контр. купли-прод. жил. Помещ. № 0349300010320000001-1/20 от 03.03.20</t>
  </si>
  <si>
    <t>12,3(69,9)</t>
  </si>
  <si>
    <t>г.Оленегорск, ул. Строительная, д.53, кв.42</t>
  </si>
  <si>
    <t>51:20:0002128:38</t>
  </si>
  <si>
    <t>г.Оленегорск, ул. Гвардейская, д.7, кв.1</t>
  </si>
  <si>
    <t>Постановление Администрации города от 31.03.1997 №143</t>
  </si>
  <si>
    <t>г.Оленегорск, ул. Гвардейская, д.7, кв.25</t>
  </si>
  <si>
    <t>г.Оленегорск, ул. Гвардейская, д.7, кв.40</t>
  </si>
  <si>
    <t>г.Оленегорск, ул. Гвардейская, д.7, кв.32</t>
  </si>
  <si>
    <t>г.Оленегорск, ул. Гвардейская, д.7, кв.12</t>
  </si>
  <si>
    <t>г.Оленегорск, ул. Гвардейская, д.7, кв.29</t>
  </si>
  <si>
    <t>г.Оленегорск, ул. Гвардейская, д.7, кв.6</t>
  </si>
  <si>
    <t>г.Оленегорск, ул. Гвардейская, д.7, кв.7</t>
  </si>
  <si>
    <t>г.Оленегорск, ул. Гвардейская, д.7, кв.8</t>
  </si>
  <si>
    <t>г.Оленегорск, ул. Гвардейская, д.7, кв.9</t>
  </si>
  <si>
    <t>г.Оленегорск, ул. Гвардейская, д.7, кв.10</t>
  </si>
  <si>
    <t>г.Оленегорск, ул. Гвардейская, д.7, кв.11</t>
  </si>
  <si>
    <t>г.Оленегорск, ул. Гвардейская, д.7, кв.13</t>
  </si>
  <si>
    <t>51:13:0020101:1222</t>
  </si>
  <si>
    <t>51:13:0020101:1249</t>
  </si>
  <si>
    <t>51:13:0020101:1233</t>
  </si>
  <si>
    <t>51:13:0020101:1229</t>
  </si>
  <si>
    <t>51:13:0020101:1213</t>
  </si>
  <si>
    <t>51:13:0020101:1230</t>
  </si>
  <si>
    <t>51:13:0020101:1220</t>
  </si>
  <si>
    <t>51:13:0020101:1221</t>
  </si>
  <si>
    <t>51:13:0020101:1226</t>
  </si>
  <si>
    <t>51:13:0020101:1227</t>
  </si>
  <si>
    <t>51:13:0020101:1228</t>
  </si>
  <si>
    <t>51:13:0020101:1234</t>
  </si>
  <si>
    <t>51:13:0020101:1235</t>
  </si>
  <si>
    <t>г.Оленегорск, ул. Гвардейская, д.7, кв.14</t>
  </si>
  <si>
    <t>51:13:0020101:1236</t>
  </si>
  <si>
    <t>г.Оленегорск, ул. Гвардейская, д.7, кв.15</t>
  </si>
  <si>
    <t>51:13:0020101:1237</t>
  </si>
  <si>
    <t>г.Оленегорск, ул. Гвардейская, д.7, кв.16</t>
  </si>
  <si>
    <t>51:13:0020101:1242</t>
  </si>
  <si>
    <t>г.Оленегорск, ул. Гвардейская, д.7, кв.17</t>
  </si>
  <si>
    <t>51:13:0020101:1243</t>
  </si>
  <si>
    <t>г.Оленегорск, ул. Гвардейская, д.7, кв.18</t>
  </si>
  <si>
    <t>51:13:0020101:1244</t>
  </si>
  <si>
    <t>г.Оленегорск, ул. Гвардейская, д.7, кв.19</t>
  </si>
  <si>
    <t>51:13:0020101:1214</t>
  </si>
  <si>
    <t>г.Оленегорск, ул. Гвардейская, д.7, кв.21</t>
  </si>
  <si>
    <t>51:13:0020101:1223</t>
  </si>
  <si>
    <t>г.Оленегорск, ул. Гвардейская, д.7, кв.26</t>
  </si>
  <si>
    <t>г.Оленегорск, ул. Гвардейская, д.8, кв.33</t>
  </si>
  <si>
    <t>51:13:0020101:1238</t>
  </si>
  <si>
    <t>51:13:0020101:1241</t>
  </si>
  <si>
    <t>г.Оленегорск, ул. Гвардейская, д.7, кв.36</t>
  </si>
  <si>
    <t>51:13:0020101:1246</t>
  </si>
  <si>
    <t>г.Оленегорск, ул. Гвардейская, д.7, кв.37</t>
  </si>
  <si>
    <t>г. Оленегорск, ул. Кирова, д.16, кв. 10</t>
  </si>
  <si>
    <t>51:12:0020101:57</t>
  </si>
  <si>
    <t>г.Оленегорск, ул. Гвардейская, д.8, кв.3</t>
  </si>
  <si>
    <t>г.Оленегорск, ул. Гвардейская, д.8, кв.5</t>
  </si>
  <si>
    <t>51:13:0020101:1254</t>
  </si>
  <si>
    <t>51:13:0020101:1252</t>
  </si>
  <si>
    <t>г.Оленегорск, ул. Гвардейская, д.8, кв.13</t>
  </si>
  <si>
    <t>51:13:0020101:1270</t>
  </si>
  <si>
    <t>г.Оленегорск, ул. Строительная, д.26, кв.65</t>
  </si>
  <si>
    <t>Реш. Мал. Сов. Мурм.обл.Сов. нар.депут. от 08.09.1992 № 95</t>
  </si>
  <si>
    <t>51:12:0020202:291</t>
  </si>
  <si>
    <t>51:13:0020101:1255</t>
  </si>
  <si>
    <t>г.Оленегорск, ул. Гвардейская, д.8, кв.6</t>
  </si>
  <si>
    <t>51:13:0020101:1257</t>
  </si>
  <si>
    <t>г.Оленегорск, ул. Гвардейская, д.8, кв.7</t>
  </si>
  <si>
    <t>51:13:0020101:1263</t>
  </si>
  <si>
    <t>г.Оленегорск, ул. Гвардейская, д.8, кв.10</t>
  </si>
  <si>
    <t>51:13:0020101:1264</t>
  </si>
  <si>
    <t>г.Оленегорск, ул. Гвардейская, д.8, кв.11</t>
  </si>
  <si>
    <t>51:13:0020101:1278</t>
  </si>
  <si>
    <t>г.Оленегорск, ул. Гвардейская, д.8, кв.17</t>
  </si>
  <si>
    <t>51:13:0020101:1279</t>
  </si>
  <si>
    <t>г.Оленегорск, ул. Гвардейская, д.8, кв.18</t>
  </si>
  <si>
    <t>51:13:0020101:1260</t>
  </si>
  <si>
    <t>г.Оленегорск, ул. Гвардейская, д.8, кв.27</t>
  </si>
  <si>
    <t>51:13:0020101:1261</t>
  </si>
  <si>
    <t>г.Оленегорск, ул. Гвардейская, д.8, кв.28</t>
  </si>
  <si>
    <t>51:13:0020101:1269</t>
  </si>
  <si>
    <t>г.Оленегорск, ул. Гвардейская, д.8, кв.32</t>
  </si>
  <si>
    <t>51:13:0020101:1274</t>
  </si>
  <si>
    <t>51:13:0020101:1275</t>
  </si>
  <si>
    <t>г.Оленегорск, ул. Гвардейская, д.8, кв.34</t>
  </si>
  <si>
    <t>51:13:0020101:1283</t>
  </si>
  <si>
    <t>г.Оленегорск, ул. Гвардейская, д.8, кв.38</t>
  </si>
  <si>
    <t>51:13:0020101:1285</t>
  </si>
  <si>
    <t>г.Оленегорск, ул. Гвардейская, д.8, кв.40</t>
  </si>
  <si>
    <t>51:13:0020101:1259</t>
  </si>
  <si>
    <t>г.Оленегорск, ул. Гвардейская, д.8, кв.26</t>
  </si>
  <si>
    <t>51:13:0020101:1267</t>
  </si>
  <si>
    <t>г.Оленегорск, ул. Гвардейская, д.8, кв.30</t>
  </si>
  <si>
    <t>51:13:0020101:1262</t>
  </si>
  <si>
    <t>г.Оленегорск, ул. Гвардейская, д.8, кв.9</t>
  </si>
  <si>
    <t>51:13:0020101:1265</t>
  </si>
  <si>
    <t>г.Оленегорск, ул. Гвардейская, д.8, кв.12</t>
  </si>
  <si>
    <t>51:13:0020101:1266</t>
  </si>
  <si>
    <t>г.Оленегорск, ул. Гвардейская, д.8, кв.29</t>
  </si>
  <si>
    <t>51:13:0020101:1282</t>
  </si>
  <si>
    <t>г.Оленегорск, ул. Гвардейская, д.8, кв.37</t>
  </si>
  <si>
    <t>г.Оленегорск, ул. Гвардейская, д.8, кв.19</t>
  </si>
  <si>
    <t>51:13:0020101:1280</t>
  </si>
  <si>
    <t>51:13:0020101:1276</t>
  </si>
  <si>
    <t>г.Оленегорск, ул. Гвардейская, д.8, кв.35</t>
  </si>
  <si>
    <t>51:13:0020101:1277</t>
  </si>
  <si>
    <t>г.Оленегорск, ул. Гвардейская, д.8, кв.36</t>
  </si>
  <si>
    <t>51:13:0020101:917</t>
  </si>
  <si>
    <t>г.Оленегорск, ул. Гвардейская, д.10, кв.1</t>
  </si>
  <si>
    <t>51:13:0020101:927</t>
  </si>
  <si>
    <t>г.Оленегорск, ул. Гвардейская, д.10, кв.5</t>
  </si>
  <si>
    <t>51:13:0020101:942</t>
  </si>
  <si>
    <t>г.Оленегорск, ул. Гвардейская, д.10, кв.8</t>
  </si>
  <si>
    <t>51:13:0020101:959</t>
  </si>
  <si>
    <t>г.Оленегорск, ул. Гвардейская, д.10, кв.13</t>
  </si>
  <si>
    <t>51:13:0020101:975</t>
  </si>
  <si>
    <t>г.Оленегорск, ул. Гвардейская, д.10, кв.17</t>
  </si>
  <si>
    <t>51:13:0020101:924</t>
  </si>
  <si>
    <t>г.Оленегорск, ул. Гвардейская, д.10, кв.2</t>
  </si>
  <si>
    <t>51:13:0020101:925</t>
  </si>
  <si>
    <t>г.Оленегорск, ул. Гвардейская, д.10, кв.3</t>
  </si>
  <si>
    <t>51:13:0020101:926</t>
  </si>
  <si>
    <t>г.Оленегорск, ул. Гвардейская, д.10, кв.4</t>
  </si>
  <si>
    <t>51:13:0020101:940</t>
  </si>
  <si>
    <t>г.Оленегорск, ул. Гвардейская, д.10, кв.6</t>
  </si>
  <si>
    <t>51:13:0020101:941</t>
  </si>
  <si>
    <t>г.Оленегорск, ул. Гвардейская, д.10, кв.7</t>
  </si>
  <si>
    <t>51:13:0020101:957</t>
  </si>
  <si>
    <t>г.Оленегорск, ул. Гвардейская, д.10, кв.11</t>
  </si>
  <si>
    <t>51:13:0020101:956</t>
  </si>
  <si>
    <t>г.Оленегорск, ул. Гвардейская, д.10, кв.9</t>
  </si>
  <si>
    <t>51:13:0020101:943</t>
  </si>
  <si>
    <t>г.Оленегорск, ул. Гвардейская, д.10, кв.10</t>
  </si>
  <si>
    <t>51:13:0020101:958</t>
  </si>
  <si>
    <t>г.Оленегорск, ул. Гвардейская, д.10, кв.12</t>
  </si>
  <si>
    <t>51:13:0020101:972</t>
  </si>
  <si>
    <t>г.Оленегорск, ул. Гвардейская, д.10, кв.14</t>
  </si>
  <si>
    <t>51:13:0020101:973</t>
  </si>
  <si>
    <t>г.Оленегорск, ул. Гвардейская, д.10, кв.15</t>
  </si>
  <si>
    <t>51:13:0020101:974</t>
  </si>
  <si>
    <t>г.Оленегорск, ул. Гвардейская, д.10, кв.16</t>
  </si>
  <si>
    <t>51:13:0020101:918</t>
  </si>
  <si>
    <t>г.Оленегорск, ул. Гвардейская, д.10, кв.18</t>
  </si>
  <si>
    <t>51:13:0020101:928</t>
  </si>
  <si>
    <t>г.Оленегорск, ул. Гвардейская, д.10, кв.19</t>
  </si>
  <si>
    <t>51:13:0020101:929</t>
  </si>
  <si>
    <t>г.Оленегорск, ул. Гвардейская, д.10, кв.20</t>
  </si>
  <si>
    <t>51:13:0020101:1216</t>
  </si>
  <si>
    <t>г.Оленегорск, ул. Гвардейская, д.7, кв.23</t>
  </si>
  <si>
    <t>51:13:0020101:1217</t>
  </si>
  <si>
    <t>г.Оленегорск, ул. Гвардейская, д.7, кв.24</t>
  </si>
  <si>
    <t>51:13:0020101:1224</t>
  </si>
  <si>
    <t>г.Оленегорск, ул. Гвардейская, д.7, кв.27</t>
  </si>
  <si>
    <t>51:13:0020101:1225</t>
  </si>
  <si>
    <t>г.Оленегорск, ул. Гвардейская, д.7, кв.28</t>
  </si>
  <si>
    <t>51:13:0020101:1231</t>
  </si>
  <si>
    <t>г.Оленегорск, ул. Гвардейская, д.7, кв.30</t>
  </si>
  <si>
    <t>51:13:0020101:1232</t>
  </si>
  <si>
    <t>г.Оленегорск, ул. Гвардейская, д.7, кв.31</t>
  </si>
  <si>
    <t>51:13:0020101:1240</t>
  </si>
  <si>
    <t>г.Оленегорск, ул. Гвардейская, д.7, кв.35</t>
  </si>
  <si>
    <t>51:13:0020101:1239</t>
  </si>
  <si>
    <t>г.Оленегорск, ул. Гвардейская, д.7, кв.34</t>
  </si>
  <si>
    <t>51:13:0020101:999</t>
  </si>
  <si>
    <t>г.Оленегорск, ул. Гвардейская, д.11, кв.66</t>
  </si>
  <si>
    <t>51:13:0020101:1247</t>
  </si>
  <si>
    <t>г.Оленегорск, ул. Гвардейская, д.7, кв.38</t>
  </si>
  <si>
    <t>51:13:0020101:1248</t>
  </si>
  <si>
    <t>г.Оленегорск, ул. Гвардейская, д.7, кв.39</t>
  </si>
  <si>
    <t>51:13:0020101:1250</t>
  </si>
  <si>
    <t>г.Оленегорск, ул. Гвардейская, д.8 кв.1</t>
  </si>
  <si>
    <t>51:13:0020101:1256</t>
  </si>
  <si>
    <t>г.Оленегорск, ул. Гвардейская, д.8 кв.8</t>
  </si>
  <si>
    <t>51:13:0020101:1253</t>
  </si>
  <si>
    <t>г.Оленегорск, ул. Гвардейская, д.8 кв.4</t>
  </si>
  <si>
    <t>г.Оленегорск, ул. Бардана, д.48 кв.1</t>
  </si>
  <si>
    <t>г.Оленегорск, ул. Космонавтов, д.10 кв.25</t>
  </si>
  <si>
    <t xml:space="preserve">Дог-р о безв. Пер. кв. в мун.собств.от 24.12.2019 </t>
  </si>
  <si>
    <t>51:13:0020101:155</t>
  </si>
  <si>
    <t>постан. Админ. г.Оленегорска № 438 от 19.05.2020</t>
  </si>
  <si>
    <t>г.Оленегорск, ул. Мира, д.40, кв.17</t>
  </si>
  <si>
    <t>51:12:0000000:872</t>
  </si>
  <si>
    <t>51:12:0000000:873</t>
  </si>
  <si>
    <t>51:12:0000000:877</t>
  </si>
  <si>
    <t>51:12:0000000:878</t>
  </si>
  <si>
    <t>51:12:0000000:879</t>
  </si>
  <si>
    <t>г.Оленегорск, ул. Парковая, д.20, кв.8</t>
  </si>
  <si>
    <t>51:12:0020301:2213</t>
  </si>
  <si>
    <t>Постановление Администрации города Оленегорска от 31.08.1995 № 349/3</t>
  </si>
  <si>
    <t>51:120010101:978</t>
  </si>
  <si>
    <t>51:12:0020204:97</t>
  </si>
  <si>
    <t>51:12:0020204:98</t>
  </si>
  <si>
    <t>51:12:0020301:120</t>
  </si>
  <si>
    <t>51:12:0020107:31</t>
  </si>
  <si>
    <t>51:12:0020107:32</t>
  </si>
  <si>
    <t>51:13:0020101:310</t>
  </si>
  <si>
    <t>51:12:0020202:138</t>
  </si>
  <si>
    <t>51:12:0010103:140</t>
  </si>
  <si>
    <t>1076.7 м2</t>
  </si>
  <si>
    <t>51:12:0020202:111</t>
  </si>
  <si>
    <t>51:12:0020302:93</t>
  </si>
  <si>
    <t>51:12:0020301:101</t>
  </si>
  <si>
    <t>Музыкальная школа</t>
  </si>
  <si>
    <t>51:12:0020107:33</t>
  </si>
  <si>
    <t>51:12:0010101:1004</t>
  </si>
  <si>
    <t>Собака рег.№ 57-ОЛ
№ микрочипа 643093330067311</t>
  </si>
  <si>
    <t>Постановление Администрации города Оленегорска от 04.06.2020 № 479</t>
  </si>
  <si>
    <t>Собака рег.№63-ОЛ
№ микрочипа 643093330067319</t>
  </si>
  <si>
    <t>Собака рег.№64-ОЛ
№ микрочипа  643093330066905</t>
  </si>
  <si>
    <t>Собака рег.№ 65-ОЛ
№ микрочипа 643093330066906</t>
  </si>
  <si>
    <t>Собака рег.№ 107-ОЛ
№ микрочипа 643093330067305</t>
  </si>
  <si>
    <t>Собака рег.№ 66-ОЛ
№ микрочипа 643093330066903</t>
  </si>
  <si>
    <t>Собака рег.№ 110-ОЛ
№ микрочипа 643093330067318</t>
  </si>
  <si>
    <t>Собака рег.№ 113-ОЛ
№ микрочипа 643093330067542</t>
  </si>
  <si>
    <t>Собака рег.№ 244-ОЛ
№ микрочипа 6430933300034722</t>
  </si>
  <si>
    <t>Собака рег.№ 245-ОЛ
№ микрочипа 643093330034742</t>
  </si>
  <si>
    <t>Собака рег.№ 500-ОЛ
№ микрочипа 643093330041465</t>
  </si>
  <si>
    <t>Собака рег.№ 501-ОЛ
№ микрочипа 643093330041463</t>
  </si>
  <si>
    <t>Собака рег.№ 502-ОЛ
№ микрочипа 643093330034335</t>
  </si>
  <si>
    <t>Собака рег.№ 503-ОЛ
№ микрочипа 643093330034364</t>
  </si>
  <si>
    <t>51:12:0020204:1207</t>
  </si>
  <si>
    <t>г.Оленегорск, ул.Южная, д.5, кв.55</t>
  </si>
  <si>
    <t>договор о безвозмездной передаче от 10.07.2020</t>
  </si>
  <si>
    <t>51:12:0020206:462</t>
  </si>
  <si>
    <t xml:space="preserve">Нежилое помещение </t>
  </si>
  <si>
    <t>51:12:0020204:2723</t>
  </si>
  <si>
    <t xml:space="preserve">г.Оленегорск, Ленинградский пр-т, д.4 </t>
  </si>
  <si>
    <t>51:12:0020302:1367</t>
  </si>
  <si>
    <t>г.Оленегорск, ул. Парковая, д.19, кв.77</t>
  </si>
  <si>
    <t>Договор о безвозмездной передаче квартиры в муниц.собственность от 15.11.2019</t>
  </si>
  <si>
    <t>51:12:0020102:17</t>
  </si>
  <si>
    <t>Исключена приказом КУМИ от 01.04.2020 №206</t>
  </si>
  <si>
    <t>51:12:0020103:139</t>
  </si>
  <si>
    <t>г.Оленегорск, ул. Бардина, д.18, кв.13</t>
  </si>
  <si>
    <t>г.Оленегорск, ул. Бардина, д.18, кв.17</t>
  </si>
  <si>
    <t>Свид. праве на насл. от 14.02.201751 АА 0788886</t>
  </si>
  <si>
    <t>договор о безвозмездной передаче квартиры от 10.10.2006</t>
  </si>
  <si>
    <t>51:12:0020301:275</t>
  </si>
  <si>
    <t>г.Оленегорск, ул. Космонавтов, д.12, кв.100</t>
  </si>
  <si>
    <t>51:12:0020204:482</t>
  </si>
  <si>
    <t>г.Оленегорск, ул. Пионерская, д.4, кв.16</t>
  </si>
  <si>
    <t>договор о безвозмездной передаче квартиры от 10.08.2020</t>
  </si>
  <si>
    <t>договор о безвозмездной передаче квартиры от 05.08.2020</t>
  </si>
  <si>
    <t>Свидетельство о праве на наслество по закону от 15.12.2014 серия 51 АА №0411611</t>
  </si>
  <si>
    <t>51:12:0010101:1217</t>
  </si>
  <si>
    <t>АО "Оленегорские 
тепловые сети"</t>
  </si>
  <si>
    <t>1205100003680 
от 03.09.2020</t>
  </si>
  <si>
    <t>100 руб за 1 акцию</t>
  </si>
  <si>
    <t>Наименование акционерного общества-эмитента</t>
  </si>
  <si>
    <t>Количество выпущенных акций</t>
  </si>
  <si>
    <t>Размер доли в уставном капитале, принадлежащий МО (в %)</t>
  </si>
  <si>
    <t>Номинальная стоимость акций</t>
  </si>
  <si>
    <t>Дата возникновения права собственности</t>
  </si>
  <si>
    <t>Дата прекращения права собственности</t>
  </si>
  <si>
    <t>Решение о выпуске акций 
от 15.07.2020 №1-01-29649-J</t>
  </si>
  <si>
    <t>51:12:0020202:827</t>
  </si>
  <si>
    <t>51:12:0020203:1624</t>
  </si>
  <si>
    <t>51:12:0020104:260</t>
  </si>
  <si>
    <t>г.Оленегорск, ул. Мира, д.10, кв.3</t>
  </si>
  <si>
    <t>договор о безвозмездной передаче квартиры от 13.09.2020</t>
  </si>
  <si>
    <t>51:12:0020303:983</t>
  </si>
  <si>
    <t>МК от 10.10.2020 № 0349300010320000046-13/20, удост. Нотариусом 51/50-н/51-2020-5-134</t>
  </si>
  <si>
    <t>51:13:0030101:166</t>
  </si>
  <si>
    <t>Для ведения гражданами садоводства и огородничества</t>
  </si>
  <si>
    <t>Мурманская обл., МО г. Оленегорск с подведомственной территорией, г. Оленегорск, СОТ "Ягельный Бор"</t>
  </si>
  <si>
    <t>г. Оленегорск, ул. Гвардейская, д.10, кв.26</t>
  </si>
  <si>
    <t>51:13:0020101:930</t>
  </si>
  <si>
    <t>г.Оленегорск, ул. Гвардейская, д.10, кв. 21</t>
  </si>
  <si>
    <t>51:13:0020101:931</t>
  </si>
  <si>
    <t>г.Оленегорск, ул. Гвардейская, д.10, кв. 22</t>
  </si>
  <si>
    <t>г.Оленегорск, ул. Гвардейская, д.10, кв. 23</t>
  </si>
  <si>
    <t>51:13:0020101:944</t>
  </si>
  <si>
    <t>51:13:0020101:946</t>
  </si>
  <si>
    <t>г.Оленегорск, ул. Гвардейская, д.10, кв. 25</t>
  </si>
  <si>
    <t>51:13:0020101:947</t>
  </si>
  <si>
    <t>51:13:0020101:945</t>
  </si>
  <si>
    <t>г. Оленегорск, ул. Гвардейская, д.10, кв.24</t>
  </si>
  <si>
    <t>51:12:0020103:411</t>
  </si>
  <si>
    <t>г. Оленегорск, ул. Бардина, д. 12, кв. 12, комната 1</t>
  </si>
  <si>
    <t>51:12:0020103:413</t>
  </si>
  <si>
    <t xml:space="preserve">г.Оленегорск, ул. Бардина, д.12, кв.12, комн.3 </t>
  </si>
  <si>
    <t>51:12:0020105:840</t>
  </si>
  <si>
    <t xml:space="preserve">г.Оленегорск, ул. Бардина, д.20, кв.11, комн.1 </t>
  </si>
  <si>
    <t>51:12:0020105:837</t>
  </si>
  <si>
    <t>г.Оленегорск, ул. Бардина, д.20, кв.11, комн.2</t>
  </si>
  <si>
    <t>51:12:0020105:838</t>
  </si>
  <si>
    <t>г.Оленегорск, ул. Бардина, д.20, кв.11, комн.3</t>
  </si>
  <si>
    <t>51:12:0020105:839</t>
  </si>
  <si>
    <t>г.Оленегорск, ул. Бардина, д.22, кв.7, комн.1</t>
  </si>
  <si>
    <t>51:12:0020301:2797</t>
  </si>
  <si>
    <t>г.Оленегорск, ул. Бардина, д.33, кв.56</t>
  </si>
  <si>
    <t>51:12:0020301:2792</t>
  </si>
  <si>
    <t>г.Оленегорск, ул. Бардина, д.33, кв.1</t>
  </si>
  <si>
    <t>51:12:0020301:2793</t>
  </si>
  <si>
    <t>г.Оленегорск, ул. Бардина, д.33, кв.6</t>
  </si>
  <si>
    <t>51:12:0020301:2795</t>
  </si>
  <si>
    <t>г.Оленегорск, ул. Бардина, д.33, кв.9</t>
  </si>
  <si>
    <t>51:12:0020301:2794</t>
  </si>
  <si>
    <t>г.Оленегорск, ул. Бардина, д.33, кв.37</t>
  </si>
  <si>
    <t>51:12:0020301:2796</t>
  </si>
  <si>
    <t>г.Оленегорск, ул. Бардина, д.33, кв.47</t>
  </si>
  <si>
    <t>Земли населенных пунктов</t>
  </si>
  <si>
    <t>51:13:0000000:236</t>
  </si>
  <si>
    <t>улично-дорожная сеть</t>
  </si>
  <si>
    <t>Мурманская обл., МО г. Оленегорск с подведомственной территорией, г. Оленегорск, железнодорожная станция Лапландия</t>
  </si>
  <si>
    <t>9581+/-34</t>
  </si>
  <si>
    <t>не определена</t>
  </si>
  <si>
    <t>51:13:0020101:948</t>
  </si>
  <si>
    <t>г. Оленегорск, ул. Гвардейская, д.10, кв.40</t>
  </si>
  <si>
    <t>г. Оленегорск, ул. Гвардейская, д.10, кв.39</t>
  </si>
  <si>
    <t>51:13:0020101:935</t>
  </si>
  <si>
    <t>51:13:0020101:934</t>
  </si>
  <si>
    <t>г. Оленегорск, ул. Гвардейская, д.10, кв.38</t>
  </si>
  <si>
    <t>г. Оленегорск, ул. Гвардейская, д.10, кв.37</t>
  </si>
  <si>
    <t>51:13:0020101:933</t>
  </si>
  <si>
    <t>51:13:0020101:932</t>
  </si>
  <si>
    <t>г. Оленегорск, ул. Гвардейская, д.10, кв.36</t>
  </si>
  <si>
    <t>51:13:0020101:919</t>
  </si>
  <si>
    <t>51:13:0020101:979</t>
  </si>
  <si>
    <t>г. Оленегорск, ул. Гвардейская, д.10, кв.35</t>
  </si>
  <si>
    <t>г. Оленегорск, ул. Гвардейская, д.10, кв.34</t>
  </si>
  <si>
    <t>51:13:0020101:978</t>
  </si>
  <si>
    <t>г. Оленегорск, ул. Гвардейская, д.10, кв.33</t>
  </si>
  <si>
    <t>г. Оленегорск, ул. Гвардейская, д.10, кв.32</t>
  </si>
  <si>
    <t>51:13:0020101:977</t>
  </si>
  <si>
    <t>51:13:0020101:963</t>
  </si>
  <si>
    <t>г. Оленегорск, ул. Гвардейская, д.10, кв.30</t>
  </si>
  <si>
    <t>51:13:0020101:965</t>
  </si>
  <si>
    <t>51:13:0020101:949</t>
  </si>
  <si>
    <t>г. Оленегорск, ул. Гвардейская, д.10, кв.41</t>
  </si>
  <si>
    <t>г. Оленегорск, ул. Гвардейская, д.10, кв.42</t>
  </si>
  <si>
    <t>51:12:0020106:296</t>
  </si>
  <si>
    <t>г. Оленегорск, ул. Комсомола, д.6, кв.5</t>
  </si>
  <si>
    <t>51:12:0020106:297</t>
  </si>
  <si>
    <t>51:12:0020107:602</t>
  </si>
  <si>
    <t>г. Оленегорск, ул. Бардина, д.54, кв.30</t>
  </si>
  <si>
    <t>51:12:0020110:315</t>
  </si>
  <si>
    <t>г. Оленегорск, ул. Комсомола, д.3, кв.8</t>
  </si>
  <si>
    <t>51:13:0020101:967</t>
  </si>
  <si>
    <t>г. Оленегорск, ул. Гвардейская, д. 10, кв. 47</t>
  </si>
  <si>
    <t>51:13:0020101:966</t>
  </si>
  <si>
    <t>51:12:0020107:603</t>
  </si>
  <si>
    <t>г. Оленегорск, ул.Бардина, д. 54, кв.30</t>
  </si>
  <si>
    <t>г. Оленегорск, ул. Гвардейская, д. 10, кв. 46</t>
  </si>
  <si>
    <t>г. Оленегорск, ул. Гвардейская, д. 10, кв. 45</t>
  </si>
  <si>
    <t>51:13:0020101:964</t>
  </si>
  <si>
    <t>г. Оленегорск, ул. Гвардейская, д. 10, кв. 44</t>
  </si>
  <si>
    <t>г. Оленегорск, ул. Гвардейская, д. 10, кв. 43</t>
  </si>
  <si>
    <t>51:13:0020101:980</t>
  </si>
  <si>
    <t>г. Оленегорск, ул. Гвардейская, д. 10, кв. 48</t>
  </si>
  <si>
    <t>51:13:0020101:982</t>
  </si>
  <si>
    <t>г. Оленегорск, ул. Гвардейская, д. 10, кв. 50</t>
  </si>
  <si>
    <t>51:13:0020101:983</t>
  </si>
  <si>
    <t>г. Оленегорск, ул. Гвардейская, д. 10, кв. 51</t>
  </si>
  <si>
    <t>г. Оленегорск, ул. Гвардейская, д. 10, кв. 53</t>
  </si>
  <si>
    <t>г. Оленегорск, ул. Гвардейская, д. 10, кв. 54</t>
  </si>
  <si>
    <t>51:13:0020101:922</t>
  </si>
  <si>
    <t>51:13:0020101:923</t>
  </si>
  <si>
    <t>г. Оленегорск, ул. Гвардейская, д. 10, кв. 55</t>
  </si>
  <si>
    <t>51:13:0020101:921</t>
  </si>
  <si>
    <t>г. Оленегорск, ул. Гвардейская, д. 10, кв. 56</t>
  </si>
  <si>
    <t>51:13:0020101:936</t>
  </si>
  <si>
    <t>51:13:0020101:937</t>
  </si>
  <si>
    <t>г. Оленегорск, ул. Гвардейская, д. 10, кв. 57</t>
  </si>
  <si>
    <t>51:13:0020101:938</t>
  </si>
  <si>
    <t>г. Оленегорск, ул. Гвардейская, д. 10, кв. 58</t>
  </si>
  <si>
    <t>Договор КП на аукционе объекта муниципальной собственности от 15.07.2019. Исключена Приказом КУМИ от 02.11.2020 № 409</t>
  </si>
  <si>
    <t>Свид-во о собств. 51/035/2020-1 от 01.10.2020</t>
  </si>
  <si>
    <t>Исключена Приказом КУМИ от 27.10.2020 №401</t>
  </si>
  <si>
    <t>исключена приказом КУМИ от 05.11.2020 № 413</t>
  </si>
  <si>
    <t>Автоподъезд от автодоги "Кола" через поселок Лапландия до пересечения дорог на железнодорожный переезд</t>
  </si>
  <si>
    <t>51:13:0000000:94</t>
  </si>
  <si>
    <t>Мурманская область, г.Оленегорск, ж/д ст.Лапландия</t>
  </si>
  <si>
    <t>Решение Оленегорского городского суда Мурманской области, №2-150/2019 от 10.04.2019</t>
  </si>
  <si>
    <t>51:12:0020201:231</t>
  </si>
  <si>
    <t>51:12:0020201:125</t>
  </si>
  <si>
    <t>51:12:0020301:1703</t>
  </si>
  <si>
    <t>Договор о б/п квартиры в мун.собственность от 23.10.2020</t>
  </si>
  <si>
    <t>51:12:000000:3072</t>
  </si>
  <si>
    <t>г. Оленегорск, ул. Строительная, д. 29, кв. 19</t>
  </si>
  <si>
    <t>г. Оленегорск, ул. Кирова, д. 12, кв. 2</t>
  </si>
  <si>
    <t>51:13:0020101:961</t>
  </si>
  <si>
    <t>г. Оленегорск, ул. Гвардейская, д. 10, кв. 28</t>
  </si>
  <si>
    <t>51:13:0020101:981</t>
  </si>
  <si>
    <t>г. Оленегорск, ул. Гвардейская, д. 10, кв. 49</t>
  </si>
  <si>
    <t>51:13:0020101:955</t>
  </si>
  <si>
    <t>г. Оленегорск, ул. Гвардейская, д. 10, кв. 63</t>
  </si>
  <si>
    <t>51:13:0020101:985</t>
  </si>
  <si>
    <t>г. Оленегорск, ул. Гвардейская, д. 10, кв. 69</t>
  </si>
  <si>
    <t>51:13:0020101:986</t>
  </si>
  <si>
    <t>г. Оленегорск, ул. Гвардейская, д. 10, кв. 70</t>
  </si>
  <si>
    <t>51:13:0020101:988</t>
  </si>
  <si>
    <t>г. Оленегорск, ул. Гвардейская, д. 11, кв. 1</t>
  </si>
  <si>
    <t>51:13:0020101:989</t>
  </si>
  <si>
    <t>г. Оленегорск, ул. Гвардейская, д. 11, кв. 2</t>
  </si>
  <si>
    <t>51:13:0020101:1019</t>
  </si>
  <si>
    <t>г. Оленегорск, ул. Гвардейская, д. 11, кв. 8</t>
  </si>
  <si>
    <t>51:13:0020101:1030</t>
  </si>
  <si>
    <t>г. Оленегорск, ул. Гвардейская, д. 11, кв. 10</t>
  </si>
  <si>
    <t>51:13:0020101:1031</t>
  </si>
  <si>
    <t>г. Оленегорск, ул. Гвардейская, д. 11, кв. 11</t>
  </si>
  <si>
    <t>51:13:0020101:992</t>
  </si>
  <si>
    <t>г. Оленегорск, ул. Гвардейская, д. 11, кв. 17</t>
  </si>
  <si>
    <t>51:13:0020101:993</t>
  </si>
  <si>
    <t>г. Оленегорск, ул. Гвардейская, д. 11, кв. 18</t>
  </si>
  <si>
    <t>51:13:0020101:1006</t>
  </si>
  <si>
    <t>г. Оленегорск, ул. Гвардейская, д. 11, кв. 19</t>
  </si>
  <si>
    <t>51:13:0020101:1034</t>
  </si>
  <si>
    <t>г. Оленегорск, ул. Гвардейская, д. 11, кв. 26</t>
  </si>
  <si>
    <t>51:13:0020101:1048</t>
  </si>
  <si>
    <t>г. Оленегорск, ул. Гвардейская, д. 11, кв. 28</t>
  </si>
  <si>
    <t>51:13:0020101:1049</t>
  </si>
  <si>
    <t>г. Оленегорск, ул. Гвардейская, д. 11, кв. 29</t>
  </si>
  <si>
    <t>51:13:0020101:1050</t>
  </si>
  <si>
    <t>г. Оленегорск, ул. Гвардейская, д. 11, кв. 30</t>
  </si>
  <si>
    <t>51:13:0020101:1016</t>
  </si>
  <si>
    <t>г. Оленегорск, ул. Гвардейская, д. 11, кв. 32</t>
  </si>
  <si>
    <t>51:13:0020101:1017</t>
  </si>
  <si>
    <t>г. Оленегорск, ул. Гвардейская, д. 11, кв. 33</t>
  </si>
  <si>
    <t>51:13:0020101:1001</t>
  </si>
  <si>
    <t>г. Оленегорск, ул. Гвардейская, д. 11, кв. 35</t>
  </si>
  <si>
    <t>51:13:0020101:1024</t>
  </si>
  <si>
    <t>г. Оленегорск, ул. Гвардейская, д. 11, кв. 37</t>
  </si>
  <si>
    <t>51:13:0020101:1025</t>
  </si>
  <si>
    <t>г. Оленегорск, ул. Гвардейская, д. 11, кв. 38</t>
  </si>
  <si>
    <t>51:13:0020101:1026</t>
  </si>
  <si>
    <t>г. Оленегорск, ул. Гвардейская, д. 11, кв. 39</t>
  </si>
  <si>
    <t>51:13:0020101:1037</t>
  </si>
  <si>
    <t>г. Оленегорск, ул. Гвардейская, д. 11, кв. 41</t>
  </si>
  <si>
    <t>51:13:0020101:1051</t>
  </si>
  <si>
    <t>г. Оленегорск, ул. Гвардейская, д. 11, кв. 43</t>
  </si>
  <si>
    <t>51:13:0020101:1052</t>
  </si>
  <si>
    <t>г. Оленегорск, ул. Гвардейская, д. 11, кв. 44</t>
  </si>
  <si>
    <t>51:13:0020101:1012</t>
  </si>
  <si>
    <t>г. Оленегорск, ул. Гвардейская, д. 11, кв. 46</t>
  </si>
  <si>
    <t>51:13:0020101:1013</t>
  </si>
  <si>
    <t>г. Оленегорск, ул. Гвардейская, д. 11, кв. 47</t>
  </si>
  <si>
    <t>51:13:0020101:1014</t>
  </si>
  <si>
    <t>г. Оленегорск, ул. Гвардейская, д. 11, кв. 48</t>
  </si>
  <si>
    <t>51:13:0020101:994</t>
  </si>
  <si>
    <t>г. Оленегорск, ул. Гвардейская, д. 11, кв. 49</t>
  </si>
  <si>
    <t>51:13:0020101:995</t>
  </si>
  <si>
    <t>г. Оленегорск, ул. Гвардейская, д. 11, кв. 50</t>
  </si>
  <si>
    <t>51:13:0020101:1039</t>
  </si>
  <si>
    <t>г. Оленегорск, ул. Гвардейская, д. 11, кв. 55</t>
  </si>
  <si>
    <t>51:13:0020101:1054</t>
  </si>
  <si>
    <t>г. Оленегорск, ул. Гвардейская, д. 11, кв. 58</t>
  </si>
  <si>
    <t>51:13:0020101:1055</t>
  </si>
  <si>
    <t>г. Оленегорск, ул. Гвардейская, д. 11, кв. 59</t>
  </si>
  <si>
    <t>51:13:0020101:1056</t>
  </si>
  <si>
    <t>г. Оленегорск, ул. Гвардейская, д. 11, кв. 60</t>
  </si>
  <si>
    <t>51:13:0020101:1042</t>
  </si>
  <si>
    <t>г. Оленегорск, ул. Гвардейская, д. 11, кв. 70</t>
  </si>
  <si>
    <t>51:13:0020101:1011</t>
  </si>
  <si>
    <t>г. Оленегорск, ул. Гвардейская, д. 11, кв. 63</t>
  </si>
  <si>
    <t>51:13:0020101:1043</t>
  </si>
  <si>
    <t>г. Оленегорск, ул. Гвардейская, д. 11, кв. 71</t>
  </si>
  <si>
    <t>51:13:0020101:1044</t>
  </si>
  <si>
    <t>г. Оленегорск, ул. Гвардейская, д. 11, кв. 72</t>
  </si>
  <si>
    <t>51:13:0020101:1058</t>
  </si>
  <si>
    <t>г. Оленегорск, ул. Гвардейская, д. 11, кв. 74</t>
  </si>
  <si>
    <t>51:13:0020101:1090</t>
  </si>
  <si>
    <t>г. Оленегорск, ул. Гвардейская, д. 12, кв. 18</t>
  </si>
  <si>
    <t>51:13:0020101:1085</t>
  </si>
  <si>
    <t>г. Оленегорск, ул. Гвардейская, д. 12, кв. 1</t>
  </si>
  <si>
    <t>51:13:0020101:1115</t>
  </si>
  <si>
    <t>г. Оленегорск, ул. Гвардейская, д. 12, кв. 7</t>
  </si>
  <si>
    <t>51:13:0020101:1072</t>
  </si>
  <si>
    <t>г. Оленегорск, ул. Гвардейская, д. 12, кв. 15</t>
  </si>
  <si>
    <t>51:13:0020101:1070</t>
  </si>
  <si>
    <t>г. Оленегорск, ул. Гвардейская, д. 12, кв. 13</t>
  </si>
  <si>
    <t>51:13:0020101:1117</t>
  </si>
  <si>
    <t>г. Оленегорск, ул. Гвардейская, д. 12, кв. 9</t>
  </si>
  <si>
    <t>51:13:0020101:1103</t>
  </si>
  <si>
    <t>г. Оленегорск, ул. Гвардейская, д. 12, кв. 19</t>
  </si>
  <si>
    <t>51:20:0002125:456</t>
  </si>
  <si>
    <t>г. Оленегорск, ул. Гвардейская, д. 7, кв. 41</t>
  </si>
  <si>
    <t>51:13:0020101:1118</t>
  </si>
  <si>
    <t>г. Оленегорск, ул. Гвардейская, д. 12, кв. 22</t>
  </si>
  <si>
    <t>51:13:0020101:1074</t>
  </si>
  <si>
    <t>г. Оленегорск, ул. Гвардейская, д. 12, кв. 29</t>
  </si>
  <si>
    <t>51:13:0020101:1092</t>
  </si>
  <si>
    <t>г. Оленегорск, ул. Гвардейская, д. 12, кв. 32</t>
  </si>
  <si>
    <t>51:13:0020101:1076</t>
  </si>
  <si>
    <t>51:13:0020101:1063</t>
  </si>
  <si>
    <t>г. Оленегорск, ул. Гвардейская, д. 12, кв. 42</t>
  </si>
  <si>
    <t>г. Оленегорск, ул. Гвардейская, д. 12, кв. 43</t>
  </si>
  <si>
    <t>51:13:0020101:1094</t>
  </si>
  <si>
    <t>г. Оленегорск, ул. Гвардейская, д. 12, кв. 46</t>
  </si>
  <si>
    <t>51:13:0020101:1124</t>
  </si>
  <si>
    <t>г. Оленегорск, ул. Гвардейская, д. 12, кв. 52</t>
  </si>
  <si>
    <t>г. Оленегорск, ул. Гвардейская, д. 19, кв. 51</t>
  </si>
  <si>
    <t>51:13:0020101:1079</t>
  </si>
  <si>
    <t>г. Оленегорск, ул. Гвардейская, д. 12, кв. 58</t>
  </si>
  <si>
    <t>г. Оленегорск, ул. Гвардейская, д. 19, кв. 60</t>
  </si>
  <si>
    <t>51:13:0020101:1099</t>
  </si>
  <si>
    <t>г. Оленегорск, ул. Гвардейская, д. 12, кв. 63</t>
  </si>
  <si>
    <t>51:13:0020101:1113</t>
  </si>
  <si>
    <t>г. Оленегорск, ул. Гвардейская, д. 12, кв. 65</t>
  </si>
  <si>
    <t>51:13:0020101:1128</t>
  </si>
  <si>
    <t>г. Оленегорск, ул. Гвардейская, д. 12, кв. 68</t>
  </si>
  <si>
    <t>51:13:0020101:1421</t>
  </si>
  <si>
    <t>г. Оленегорск, ул. Гвардейская, д. 17, кв. 2</t>
  </si>
  <si>
    <t>51:13:0020101:1272</t>
  </si>
  <si>
    <t>г. Оленегорск, ул. Гвардейская, д. 8, кв. 15</t>
  </si>
  <si>
    <t>51:13:0020101:1273</t>
  </si>
  <si>
    <t>г. Оленегорск, ул. Гвардейская, д. 8, кв. 16</t>
  </si>
  <si>
    <t>г. Оленегорск, ул. Гвардейская, д. 8, кв. 14</t>
  </si>
  <si>
    <t>51:13:0020101:1271</t>
  </si>
  <si>
    <t>51:13:0020101:1258</t>
  </si>
  <si>
    <t>г. Оленегорск, ул. Гвардейская, д. 8, кв. 25</t>
  </si>
  <si>
    <t>г. Оленегорск, ул. Гвардейская, д. 10, кв. 27</t>
  </si>
  <si>
    <t>51:13:0020101:960</t>
  </si>
  <si>
    <t>51:13:0020101:962</t>
  </si>
  <si>
    <t>г. Оленегорск, ул. Гвардейская, д. 10, кв. 29</t>
  </si>
  <si>
    <t>51:13:0020101:616</t>
  </si>
  <si>
    <t>51:13:0020101:593</t>
  </si>
  <si>
    <t>г. Оленегорск, ул. Дальняя, д. 60, кв. 7</t>
  </si>
  <si>
    <t>51:13:0020101:639</t>
  </si>
  <si>
    <t>г. Оленегорск, ул. Дальняя, д. 60, кв. 32</t>
  </si>
  <si>
    <t>г. Оленегорск, ул. Дальняя, д. 60, кв. 42</t>
  </si>
  <si>
    <t>51:13:0020101:625</t>
  </si>
  <si>
    <t>г. Оленегорск, ул. Дальняя, д. 60, кв. 52</t>
  </si>
  <si>
    <t>51:13:0020101:655</t>
  </si>
  <si>
    <t>51:13:0020101:648</t>
  </si>
  <si>
    <t>г. Оленегорск, ул. Дальняя, д. 60, кв. 73</t>
  </si>
  <si>
    <t>51:13:0020101:659</t>
  </si>
  <si>
    <t>г. Оленегорск, ул. Дальняя, д. 60, кв. 74</t>
  </si>
  <si>
    <t>51:13:0020101:707</t>
  </si>
  <si>
    <t>51:13:0020101:708</t>
  </si>
  <si>
    <t>51:13:0020101:710</t>
  </si>
  <si>
    <t>51:13:0020101:711</t>
  </si>
  <si>
    <t>51:13:0020101:724</t>
  </si>
  <si>
    <t>51:13:0020101:752</t>
  </si>
  <si>
    <t>51:13:0020101:716</t>
  </si>
  <si>
    <t>51:13:0020101:1281</t>
  </si>
  <si>
    <t>г. Оленегорск, ул. Гвардейская, д. 8, кв.20</t>
  </si>
  <si>
    <t>51:13:0020101:1268</t>
  </si>
  <si>
    <t>г. Оленегорск, ул. Гвардейская, д. 8, кв.31</t>
  </si>
  <si>
    <t>г. Оленегорск, ул. Гвардейская, д. 12, кв.45</t>
  </si>
  <si>
    <t>переведена в нежилое распоряжением от 12.11.2020 № 816</t>
  </si>
  <si>
    <t>51:12:0020206:1749</t>
  </si>
  <si>
    <t>51:12:0020206:1746</t>
  </si>
  <si>
    <t>51:12:0010101:1636</t>
  </si>
  <si>
    <t>51:13:0020101:1022</t>
  </si>
  <si>
    <t>г. Оленегорск, ул. Гвардейская, д. 11, кв.23</t>
  </si>
  <si>
    <t>51:13:0020101:1126</t>
  </si>
  <si>
    <t>г. Оленегорск, ул. Гвардейская, д. 12, кв.54</t>
  </si>
  <si>
    <t>г. Оленегорск, ул. Гвардейская, д. 12, кв.62</t>
  </si>
  <si>
    <t>51:13:0020101:1098</t>
  </si>
  <si>
    <t>51:13:0020101:617</t>
  </si>
  <si>
    <t>г. Оленегорск, ул. Дальняя , д. 60, кв.8</t>
  </si>
  <si>
    <t>51:13:0020101:632</t>
  </si>
  <si>
    <t>г. Оленегорск, ул. Дальняя , д. 60, кв.11</t>
  </si>
  <si>
    <t>51:13:0020101:590</t>
  </si>
  <si>
    <t>г. Оленегорск, ул. Дальняя , д. 60, кв.17</t>
  </si>
  <si>
    <t>51:13:0020101:591</t>
  </si>
  <si>
    <t>г. Оленегорск, ул. Дальняя , д. 60, кв.18</t>
  </si>
  <si>
    <t>51:13:0020101:601</t>
  </si>
  <si>
    <t>г. Оленегорск, ул. Дальняя , д. 60, кв.4</t>
  </si>
  <si>
    <t>51:13:0020101:604</t>
  </si>
  <si>
    <t>г. Оленегорск, ул. Дальняя , д. 60, кв.19</t>
  </si>
  <si>
    <t>51:13:0020101:650</t>
  </si>
  <si>
    <t>г. Оленегорск, ул. Дальняя , д. 60, кв.29</t>
  </si>
  <si>
    <t>51:13:0020101:622</t>
  </si>
  <si>
    <t>г. Оленегорск, ул. Дальняя , д. 60, кв.37</t>
  </si>
  <si>
    <t>51:13:0020101:623</t>
  </si>
  <si>
    <t>г. Оленегорск, ул. Дальняя , д. 60, кв.38</t>
  </si>
  <si>
    <t>51:13:0020101:624</t>
  </si>
  <si>
    <t>г. Оленегорск, ул. Дальняя , д. 60, кв.39</t>
  </si>
  <si>
    <t>51:13:0020101:653</t>
  </si>
  <si>
    <t>г. Оленегорск, ул. Дальняя , д. 60, кв.44</t>
  </si>
  <si>
    <t>51:13:0020101:654</t>
  </si>
  <si>
    <t>г. Оленегорск, ул. Дальняя , д. 60, кв.45</t>
  </si>
  <si>
    <t>51:13:0020101:596</t>
  </si>
  <si>
    <t>г. Оленегорск, ул. Дальняя , д. 60, кв.47</t>
  </si>
  <si>
    <t>51:13:0020101:599</t>
  </si>
  <si>
    <t>г. Оленегорск, ул. Дальняя , д. 60, кв.62</t>
  </si>
  <si>
    <t>51:13:0020101:613</t>
  </si>
  <si>
    <t>г. Оленегорск, ул. Дальняя , д. 60, кв.64</t>
  </si>
  <si>
    <t>51:13:0020101:600</t>
  </si>
  <si>
    <t>г. Оленегорск, ул. Дальняя , д. 60, кв.63</t>
  </si>
  <si>
    <t>51:13:0020101:713</t>
  </si>
  <si>
    <t>51:13:0020101:729</t>
  </si>
  <si>
    <t>51:13:0020101:775</t>
  </si>
  <si>
    <t>51:13:0020101:720</t>
  </si>
  <si>
    <t>51:13:0020101:783</t>
  </si>
  <si>
    <t>г. Оленегорск, ул. Дальняя , д. 64, кв.3</t>
  </si>
  <si>
    <t>51:13:0020101:785</t>
  </si>
  <si>
    <t>г. Оленегорск, ул. Дальняя , д. 64, кв.17</t>
  </si>
  <si>
    <t>51:13:0020101:818</t>
  </si>
  <si>
    <t>г. Оленегорск, ул. Дальняя , д. 64, кв.29</t>
  </si>
  <si>
    <t>51:13:0020101:789</t>
  </si>
  <si>
    <t>г. Оленегорск, ул. Дальняя , д. 64, кв.33</t>
  </si>
  <si>
    <t>51:13:0020101:820</t>
  </si>
  <si>
    <t>г. Оленегорск, ул. Дальняя , д. 64, кв.43</t>
  </si>
  <si>
    <t>51:13:0020101:437</t>
  </si>
  <si>
    <t>г. Оленегорск, ул. Дальняя , д. 66, кв.2</t>
  </si>
  <si>
    <t>51:13:0020101:440</t>
  </si>
  <si>
    <t>г. Оленегорск, ул. Дальняя , д. 66, кв.17</t>
  </si>
  <si>
    <t>51:13:0020101:485</t>
  </si>
  <si>
    <t>г. Оленегорск, ул. Дальняя , д. 66, кв.26</t>
  </si>
  <si>
    <t>51:13:0020101:462</t>
  </si>
  <si>
    <t>г. Оленегорск, ул. Дальняя , д. 66, кв. 51</t>
  </si>
  <si>
    <t>51:13:0020101:449</t>
  </si>
  <si>
    <t>г. Оленегорск, ул. Дальняя , д. 66, кв. 62</t>
  </si>
  <si>
    <t>51:13:0020101:463</t>
  </si>
  <si>
    <t>51:13:0020101:734</t>
  </si>
  <si>
    <t>51:13:0020101:513</t>
  </si>
  <si>
    <t>г. Оленегорск, ул. Дальняя , д. 68, кв. 3</t>
  </si>
  <si>
    <t>51:13:0020101:542</t>
  </si>
  <si>
    <t>51:13:0020101:535</t>
  </si>
  <si>
    <t>г. Оленегорск, ул. Дальняя, д. 68, кв. 8</t>
  </si>
  <si>
    <t>г. Оленегорск, ул. Дальняя, д. 66, кв. 64</t>
  </si>
  <si>
    <t>г. Оленегорск, ул. Дальняя, д. 68, кв.49</t>
  </si>
  <si>
    <t>51:13:0020101:525</t>
  </si>
  <si>
    <t>г. Оленегорск, ул. Дальняя, д. 68, кв.63</t>
  </si>
  <si>
    <t>51:13:0020101:1083</t>
  </si>
  <si>
    <t>г. Оленегорск, ул. Гвардейская, д. 12, кв.74</t>
  </si>
  <si>
    <t>51:13:0020101:1069</t>
  </si>
  <si>
    <t>г. Оленегорск, ул. Гвардейская, д. 12, кв.72</t>
  </si>
  <si>
    <t>исключен приказом КУМИ от 16.12.2020 № 467</t>
  </si>
  <si>
    <t>51:12:0020206:1757</t>
  </si>
  <si>
    <t>г.Оленегорск, ул.Гвардейская, д.11, кв. 15</t>
  </si>
  <si>
    <t>51:13:0020101:1047</t>
  </si>
  <si>
    <t>г.Оленегорск, Ленинградский пр., д. 7, кв. 165</t>
  </si>
  <si>
    <t>51:13:0020101:730</t>
  </si>
  <si>
    <t>г. Оленегорск, ул. Дальняя, д. 68, кв. 37</t>
  </si>
  <si>
    <t>51:13:0020101:583</t>
  </si>
  <si>
    <t>г. Оленегорск, ул. Дальняя, д. 68, кв.73</t>
  </si>
  <si>
    <t>171228.38</t>
  </si>
  <si>
    <t>51:13:0020101:438</t>
  </si>
  <si>
    <t>г. Оленегорск, ул. Дальняя, д. 66, кв.3</t>
  </si>
  <si>
    <t>114635.95</t>
  </si>
  <si>
    <t>51:13:0020101:450</t>
  </si>
  <si>
    <t>г. Оленегорск, ул. Дальняя, д. 66, кв.63</t>
  </si>
  <si>
    <t>114998.72</t>
  </si>
  <si>
    <t>г. Оленегорск, ул. Дальняя, д. 66, кв.10</t>
  </si>
  <si>
    <t>171591.16</t>
  </si>
  <si>
    <t>51:13:0020101:481</t>
  </si>
  <si>
    <t>112096.55</t>
  </si>
  <si>
    <t>51:13:0020101:572</t>
  </si>
  <si>
    <t>г. Оленегорск, ул. Дальняя, д. 68, кв.14</t>
  </si>
  <si>
    <t>51:13:0020101:1590</t>
  </si>
  <si>
    <t>115724.27</t>
  </si>
  <si>
    <t>г. Оленегорск, ул. Можаева, д. 10, кв.3</t>
  </si>
  <si>
    <t>51:13:0020101:1631</t>
  </si>
  <si>
    <t>г. Оленегорск, ул. Можаева, д. 10, кв.44</t>
  </si>
  <si>
    <t>174130.56</t>
  </si>
  <si>
    <t>51:13:0020101:1626</t>
  </si>
  <si>
    <t>г. Оленегорск, ул. Можаева, д. 10, кв.15</t>
  </si>
  <si>
    <t>51:13:0020101:1592</t>
  </si>
  <si>
    <t>г. Оленегорск, ул. Можаева, д. 10, кв.17</t>
  </si>
  <si>
    <t>112822.09</t>
  </si>
  <si>
    <t>51:13:0020101:1612</t>
  </si>
  <si>
    <t>г. Оленегорск, ул. Можаева, д. 10, кв.37</t>
  </si>
  <si>
    <t>173405.02</t>
  </si>
  <si>
    <t>51:13:0020101:1620</t>
  </si>
  <si>
    <t>230722.99</t>
  </si>
  <si>
    <t>г. Оленегорск, ул. Можаева, д. 10, кв.27</t>
  </si>
  <si>
    <t>51:13:0020101:1632</t>
  </si>
  <si>
    <t>г. Оленегорск, ул. Можаева, д. 10, кв.45</t>
  </si>
  <si>
    <t>172316.7</t>
  </si>
  <si>
    <t>г. Оленегорск, ул. Можаева, д. 10, кв.13</t>
  </si>
  <si>
    <t>51:13:0020101:1624</t>
  </si>
  <si>
    <t>173042.24</t>
  </si>
  <si>
    <t>51:13:0020101:1693</t>
  </si>
  <si>
    <t>170502.84</t>
  </si>
  <si>
    <t>г. Оленегорск, ул. Можаева, д. 14, кв.13</t>
  </si>
  <si>
    <t>51:13:0020101:1699</t>
  </si>
  <si>
    <t>г. Оленегорск, ул. Можаева, д. 14, кв.43</t>
  </si>
  <si>
    <t>169414.52</t>
  </si>
  <si>
    <t>51:13:0020101:1633</t>
  </si>
  <si>
    <t>г. Оленегорск, ул. Можаева, д. 14, кв.1</t>
  </si>
  <si>
    <t>228909.13</t>
  </si>
  <si>
    <t>51:13:0020101:1589</t>
  </si>
  <si>
    <t>г. Оленегорск, ул. Можаева, д. 10, кв.2</t>
  </si>
  <si>
    <t>51:13:0020101:1697</t>
  </si>
  <si>
    <t>г. Оленегорск, ул. Можаева, д. 14, кв.29</t>
  </si>
  <si>
    <t>г. Оленегорск, ул. Можаева, д. 18, кв.26</t>
  </si>
  <si>
    <t>409849.06</t>
  </si>
  <si>
    <t>109557.14</t>
  </si>
  <si>
    <t>г. Оленегорск, ул. Можаева, д. 16, кв.47</t>
  </si>
  <si>
    <t>51:13:0020101:1853</t>
  </si>
  <si>
    <t>г. Оленегорск, ул. Можаева, д. 17, кв.74</t>
  </si>
  <si>
    <t>263412.5</t>
  </si>
  <si>
    <t>51:13:0020101:1797</t>
  </si>
  <si>
    <t>г. Оленегорск, ул. Можаева, д. 17, кв. 63</t>
  </si>
  <si>
    <t>268611.44</t>
  </si>
  <si>
    <t>51:13:0020101:1847</t>
  </si>
  <si>
    <t>г. Оленегорск, ул. Можаева, д. 17, кв. 44</t>
  </si>
  <si>
    <t>408982.57</t>
  </si>
  <si>
    <t>г. Оленегорск, ул. Можаева, д. 17, кв. 46</t>
  </si>
  <si>
    <t>541555.31</t>
  </si>
  <si>
    <t>51:13:0020101:1792</t>
  </si>
  <si>
    <t>г. Оленегорск, ул. Можаева, д. 17, кв. 3</t>
  </si>
  <si>
    <t>112459.32</t>
  </si>
  <si>
    <t>г. Оленегорск, ул. Можаева, д. 16, кв. 18</t>
  </si>
  <si>
    <t>г. Оленегорск, ул. Можаева, д. 16, кв. 71</t>
  </si>
  <si>
    <t>г. Оленегорск, ул. Можаева, д. 16, кв. 55</t>
  </si>
  <si>
    <t>167237.89</t>
  </si>
  <si>
    <t>г. Оленегорск, ул. Можаева, д. 16, кв. 63</t>
  </si>
  <si>
    <t>г. Оленегорск, ул. Можаева, д. 16, кв. 59</t>
  </si>
  <si>
    <t>168688.98</t>
  </si>
  <si>
    <t>г. Оленегорск, ул. Можаева, д. 16, кв. 48</t>
  </si>
  <si>
    <t>113184.86</t>
  </si>
  <si>
    <t>г. Оленегорск, ул. Можаева, д. 16, кв. 17</t>
  </si>
  <si>
    <t>404650.13</t>
  </si>
  <si>
    <t>г. Оленегорск, ул. Можаева, д. 18, кв. 39</t>
  </si>
  <si>
    <t>51:13:0020101:1790</t>
  </si>
  <si>
    <t>г. Оленегорск, ул. Можаева, д. 17, кв. 32</t>
  </si>
  <si>
    <t>262546.02</t>
  </si>
  <si>
    <t>г. Оленегорск, ул. Можаева, д. 18, кв. 5</t>
  </si>
  <si>
    <t>г. Оленегорск, ул. Можаева, д. 17, кв. 2</t>
  </si>
  <si>
    <t>51:13:0020101:1784</t>
  </si>
  <si>
    <t>261679.53</t>
  </si>
  <si>
    <t>г. Оленегорск, ул. Можаева, д. 18, кв. 42</t>
  </si>
  <si>
    <t>51:13:0020101:1796</t>
  </si>
  <si>
    <t>г. Оленегорск, ул. Можаева, д. 17, кв. 62</t>
  </si>
  <si>
    <t>259946.55</t>
  </si>
  <si>
    <t>51:13:0020101:1787</t>
  </si>
  <si>
    <t>г. Оленегорск, ул. Можаева, д. 17, кв. 17</t>
  </si>
  <si>
    <t>г. Оленегорск, ул. Можаева, д. 18, кв. 43</t>
  </si>
  <si>
    <t>401184.18</t>
  </si>
  <si>
    <t>51:13:0020101:1840</t>
  </si>
  <si>
    <t xml:space="preserve">г. Оленегорск, ул. Можаева, д. 17, кв. 13 </t>
  </si>
  <si>
    <t xml:space="preserve">г. Оленегорск, ул. Можаева, д. 18, кв. 32 </t>
  </si>
  <si>
    <t>г. Оленегорск, ул. Можаева, д. 18, кв. 47</t>
  </si>
  <si>
    <t>г. Оленегорск, ул. Можаева, д. 18, кв. 30</t>
  </si>
  <si>
    <t>51:13:0020101:1793</t>
  </si>
  <si>
    <t>г. Оленегорск, ул. Можаева, д. 17, кв. 47</t>
  </si>
  <si>
    <t>51:13:0020101:1791</t>
  </si>
  <si>
    <t>г. Оленегорск, ул. Можаева, д. 17, кв. 33</t>
  </si>
  <si>
    <t>270344.41</t>
  </si>
  <si>
    <t>51:13:0020101:2219</t>
  </si>
  <si>
    <t>г. Оленегорск, ул. Можаева, д. 24Б, кв. 11</t>
  </si>
  <si>
    <t>51:13:0020101:2006</t>
  </si>
  <si>
    <t>г. Оленегорск, ул. Можаева, д. 20, кв. 74</t>
  </si>
  <si>
    <t>51:13:0020101:1947</t>
  </si>
  <si>
    <t>г. Оленегорск, ул. Можаева, д. 20, кв. 63</t>
  </si>
  <si>
    <t>г. Оленегорск, ул. Можаева, д. 20, кв. 62</t>
  </si>
  <si>
    <t>51:13:0020101:1946</t>
  </si>
  <si>
    <t>51:13:0020101:1988</t>
  </si>
  <si>
    <t>г. Оленегорск, ул. Можаева, д. 20, кв. 56</t>
  </si>
  <si>
    <t>г. Оленегорск, ул. Можаева, д. 20, кв. 33</t>
  </si>
  <si>
    <t>51:13:0020101:1941</t>
  </si>
  <si>
    <t>51:13:0020101:1940</t>
  </si>
  <si>
    <t>г. Оленегорск, ул. Можаева, д. 20, кв. 32</t>
  </si>
  <si>
    <t>51:13:0020101:1982</t>
  </si>
  <si>
    <t>г. Оленегорск, ул. Можаева, д. 20, кв. 26</t>
  </si>
  <si>
    <t>51:13:0020101:1953</t>
  </si>
  <si>
    <t>г. Оленегорск, ул. Можаева, д. 20, кв. 21</t>
  </si>
  <si>
    <t>51:13:0020101:1995</t>
  </si>
  <si>
    <t>г. Оленегорск, ул. Можаева, д. 20, кв. 15</t>
  </si>
  <si>
    <t>51:13:0020101:1994</t>
  </si>
  <si>
    <t>г. Оленегорск, ул. Можаева, д. 20, кв. 14</t>
  </si>
  <si>
    <t>51:13:0020101:1949</t>
  </si>
  <si>
    <t>г. Оленегорск, ул. Можаева, д. 20, кв. 5</t>
  </si>
  <si>
    <t>51:13:0020101:1934</t>
  </si>
  <si>
    <t>г. Оленегорск, ул. Можаева, д. 20, кв.2</t>
  </si>
  <si>
    <t>51:13:0020101:568</t>
  </si>
  <si>
    <t>г. Оленегорск, ул. Дальняя, д. 68, кв.70</t>
  </si>
  <si>
    <t>51:13:0020101:539</t>
  </si>
  <si>
    <t>г. Оленегорск, ул. Дальняя, д. 68, кв.65</t>
  </si>
  <si>
    <t>51:13:0020101:524</t>
  </si>
  <si>
    <t>г. Оленегорск, ул. Дальняя, д. 68, кв.62</t>
  </si>
  <si>
    <t>51:13:0020101:580</t>
  </si>
  <si>
    <t>г. Оленегорск, ул. Дальняя, д. 68, кв.58</t>
  </si>
  <si>
    <t>51:13:0020101:522</t>
  </si>
  <si>
    <t>г. Оленегорск, ул. Дальняя, д. 68, кв.48</t>
  </si>
  <si>
    <t>51:13:0020101:547</t>
  </si>
  <si>
    <t>г. Оленегорск, ул. Дальняя, д. 68, кв.37</t>
  </si>
  <si>
    <t>51:13:0020101:518</t>
  </si>
  <si>
    <t>г. Оленегорск, ул. Дальняя, д. 68, кв.32</t>
  </si>
  <si>
    <t>51:13:0020101:571</t>
  </si>
  <si>
    <t>г. Оленегорск, ул. Дальняя, д. 68, кв.13</t>
  </si>
  <si>
    <t>51:13:0020101:527</t>
  </si>
  <si>
    <t>г. Оленегорск, ул. Дальняя, д. 68, кв.5</t>
  </si>
  <si>
    <t>51:13:0020101:509</t>
  </si>
  <si>
    <t>г. Оленегорск, ул. Дальняя, д. 66, кв.74</t>
  </si>
  <si>
    <t>51:13:0020101:502</t>
  </si>
  <si>
    <t>г. Оленегорск, ул. Дальняя, д. 66, кв.43</t>
  </si>
  <si>
    <t>51:13:0020101:487</t>
  </si>
  <si>
    <t>г. Оленегорск, ул. Дальняя, д. 66, кв.40</t>
  </si>
  <si>
    <t>51:13:0020101:472</t>
  </si>
  <si>
    <t>г. Оленегорск, ул. Дальняя, д. 66, кв.37</t>
  </si>
  <si>
    <t>51:13:0020101:499</t>
  </si>
  <si>
    <t>г. Оленегорск, ул. Дальняя, д. 66, кв.28</t>
  </si>
  <si>
    <t>51:13:0020101:486</t>
  </si>
  <si>
    <t>г. Оленегорск, ул. Дальняя, д. 66, кв.27</t>
  </si>
  <si>
    <t>51:13:0020101:482</t>
  </si>
  <si>
    <t>г. Оленегорск, ул. Дальняя, д. 66, кв.11</t>
  </si>
  <si>
    <t>51:13:0020101:815</t>
  </si>
  <si>
    <t>г. Оленегорск, ул. Дальняя, д. 64, кв.41</t>
  </si>
  <si>
    <t>51:13:0020101:796</t>
  </si>
  <si>
    <t>г. Оленегорск, ул. Дальняя, д. 64, кв.34</t>
  </si>
  <si>
    <t>51:13:0020101:803</t>
  </si>
  <si>
    <t>г. Оленегорск, ул. Дальняя, д. 64, кв.23</t>
  </si>
  <si>
    <t>51:13:0020101:719</t>
  </si>
  <si>
    <t>51:13:0020101:774</t>
  </si>
  <si>
    <t>51:13:0020101:733</t>
  </si>
  <si>
    <t>51:13:0020101:731</t>
  </si>
  <si>
    <t>51:13:0020101:588</t>
  </si>
  <si>
    <t>г. Оленегорск, ул. Дальняя, д. 60, кв.3</t>
  </si>
  <si>
    <t>51:13:0020101:1245</t>
  </si>
  <si>
    <t>г. Оленегорск, ул. Гвардейская, д. 7, кв.20</t>
  </si>
  <si>
    <t>51:13:0020101:230</t>
  </si>
  <si>
    <t>2 261 134  руб.</t>
  </si>
  <si>
    <t>для индивидуальной жилой застройки (обслуживание жилой застройки)</t>
  </si>
  <si>
    <t>Мурманская обл., МО г. Оленегорск с подведомственной террриторией, н.п. Высокий, ул. Сыромятникова, на земельном участке расположено здание № 13</t>
  </si>
  <si>
    <t>2167 кв.м</t>
  </si>
  <si>
    <t>51:12:0000000:487</t>
  </si>
  <si>
    <t>решение суда от 19.05.2014 № 2-430/2014</t>
  </si>
  <si>
    <t>51:13:0020101:1003</t>
  </si>
  <si>
    <t>51:13:0020101:990</t>
  </si>
  <si>
    <t>н.п.Высокий, ул.Гвардейская, д.11, кв.3</t>
  </si>
  <si>
    <t>51:13:0020101:987</t>
  </si>
  <si>
    <t>н.п.Высокий, ул.Гвардейская, д.10, кв.71</t>
  </si>
  <si>
    <t>51:13:0020101:970</t>
  </si>
  <si>
    <t>н.п.Высокий, ул.Гвардейская, д.10, кв.66</t>
  </si>
  <si>
    <t>51:13:0020101:1005</t>
  </si>
  <si>
    <t>н.п.Высокий, ул.Гвардейская, д.11, кв.6</t>
  </si>
  <si>
    <t>51:13:0020101:1020</t>
  </si>
  <si>
    <t>н.п.Высокий, ул.Гвардейская, д.11, кв.9</t>
  </si>
  <si>
    <t>51:13:0020101:1032</t>
  </si>
  <si>
    <t>н.п.Высокий, ул.Гвардейская, д.11, кв.12</t>
  </si>
  <si>
    <t>51:13:0020101:1045</t>
  </si>
  <si>
    <t>н.п.Высокий, ул.Гвардейская, д.11, кв.13</t>
  </si>
  <si>
    <t>51:13:0020101:1046</t>
  </si>
  <si>
    <t>н.п.Высокий, ул.Гвардейская, д.11, кв.14</t>
  </si>
  <si>
    <t>н.п.Высокий, ул.Гвардейская, д.11, кв.15</t>
  </si>
  <si>
    <t>51:13:0020101:991</t>
  </si>
  <si>
    <t>н.п.Высокий, ул.Гвардейская, д.11, кв.16</t>
  </si>
  <si>
    <t>51:13:0020101:1007</t>
  </si>
  <si>
    <t>н.п.Высокий, ул.Гвардейская, д.11, кв.20</t>
  </si>
  <si>
    <t>51:13:0020101:1008</t>
  </si>
  <si>
    <t>н.п.Высокий, ул.Гвардейская, д.11, кв.21</t>
  </si>
  <si>
    <t>51:13:0020101:1021</t>
  </si>
  <si>
    <t>н.п.Высокий, ул.Гвардейская, д.11, кв.22</t>
  </si>
  <si>
    <t>51:13:0020101:1035</t>
  </si>
  <si>
    <t>н.п.Высокий, ул.Гвардейская, д.11, кв.27</t>
  </si>
  <si>
    <t>51:13:0020101:1015</t>
  </si>
  <si>
    <t>н.п.Высокий, ул.Гвардейская, д.11, кв.31</t>
  </si>
  <si>
    <t>51:13:0020101:1053</t>
  </si>
  <si>
    <t>н.п.Высокий, ул.Гвардейская, д.11, кв.45</t>
  </si>
  <si>
    <t>51:13:0020101:1040</t>
  </si>
  <si>
    <t>н.п.Высокий, ул.Гвардейская, д.11, кв.56</t>
  </si>
  <si>
    <t>51:13:0020101:997</t>
  </si>
  <si>
    <t>н.п.Высокий, ул.Гвардейская, д.11, кв.64</t>
  </si>
  <si>
    <t>51:13:0020101:1372</t>
  </si>
  <si>
    <t>н.п.Высокий, ул.Гвардейская, д.15, кв.47</t>
  </si>
  <si>
    <t>51:13:0020101:1373</t>
  </si>
  <si>
    <t>н.п.Высокий, ул.Гвардейская, д.15, кв.4</t>
  </si>
  <si>
    <t>51:13:0020101:1374</t>
  </si>
  <si>
    <t>н.п.Высокий, ул.Гвардейская, д.15, кв.5</t>
  </si>
  <si>
    <t>51:13:0020101:1375</t>
  </si>
  <si>
    <t>н.п.Высокий, ул.Гвардейская, д.15, кв.6</t>
  </si>
  <si>
    <t>51:13:0020101:1386</t>
  </si>
  <si>
    <t>н.п.Высокий, ул.Гвардейская, д.15, кв.8</t>
  </si>
  <si>
    <t>51:13:0020101:1396</t>
  </si>
  <si>
    <t>н.п.Высокий, ул.Гвардейская, д.15, кв.9</t>
  </si>
  <si>
    <t>51:13:0020101:1398</t>
  </si>
  <si>
    <t>н.п.Высокий, ул.Гвардейская, д.15, кв.11</t>
  </si>
  <si>
    <t>51:13:0020101:1407</t>
  </si>
  <si>
    <t>н.п.Высокий, ул.Гвардейская, д.15, кв.12</t>
  </si>
  <si>
    <t>51:13:0020101:1409</t>
  </si>
  <si>
    <t>н.п.Высокий, ул.Гвардейская, д.15, кв.13</t>
  </si>
  <si>
    <t>51:13:0020101:1410</t>
  </si>
  <si>
    <t>н.п.Высокий, ул.Гвардейская, д.15, кв.14</t>
  </si>
  <si>
    <t>51:13:0020101:1364</t>
  </si>
  <si>
    <t>н.п.Высокий, ул.Гвардейская, д.15, кв.15</t>
  </si>
  <si>
    <t>51:13:0020101:1365</t>
  </si>
  <si>
    <t>н.п.Высокий, ул.Гвардейская, д.15, кв.16</t>
  </si>
  <si>
    <t>51:13:0020101:1366</t>
  </si>
  <si>
    <t>н.п.Высокий, ул.Гвардейская, д.15, кв.17</t>
  </si>
  <si>
    <t>н.п.Высокий, ул.Гвардейская, д.10, кв.31</t>
  </si>
  <si>
    <t>51:13:0020101:976</t>
  </si>
  <si>
    <t>51:13:0020101:1394</t>
  </si>
  <si>
    <t>н.п.Высокий, ул.Гвардейская, д.15, кв.52</t>
  </si>
  <si>
    <t>н.п.Высокий, ул.Гвардейская, д.15, кв.45</t>
  </si>
  <si>
    <t>51:13:0020101:1370</t>
  </si>
  <si>
    <t>н.п.Высокий, ул.Гвардейская, д.11, кв.66</t>
  </si>
  <si>
    <t>51:13:0020101:920</t>
  </si>
  <si>
    <t>н.п.Высокий, ул.Гвардейская, д.10, кв.52</t>
  </si>
  <si>
    <t>51:13:0020101:1405</t>
  </si>
  <si>
    <t>н.п.Высокий, ул.Гвардейская, д.15, кв.54</t>
  </si>
  <si>
    <t>51:13:0020101:1397</t>
  </si>
  <si>
    <t>н.п.Высокий, ул.Гвардейская, д.15, кв.10</t>
  </si>
  <si>
    <t>51:13:0020101:1406</t>
  </si>
  <si>
    <t>н.п.Высокий, ул.Гвардейская, д.15, кв.55</t>
  </si>
  <si>
    <t>51:13:0020101:1395</t>
  </si>
  <si>
    <t>н.п.Высокий, ул.Гвардейская, д.15, кв.53</t>
  </si>
  <si>
    <t>51:13:0020101:1393</t>
  </si>
  <si>
    <t>н.п.Высокий, ул.Гвардейская, д.15, кв.51</t>
  </si>
  <si>
    <t>51:13:0020101:1384</t>
  </si>
  <si>
    <t>н.п.Высокий, ул.Гвардейская, д.15, кв.50</t>
  </si>
  <si>
    <t>51:13:0020101:1414</t>
  </si>
  <si>
    <t>н.п.Высокий, ул.Гвардейская, д.15, кв.42</t>
  </si>
  <si>
    <t>51:13:0020101:1404</t>
  </si>
  <si>
    <t>н.п.Высокий, ул.Гвардейская, д.15, кв.41</t>
  </si>
  <si>
    <t>51:13:0020101:1402</t>
  </si>
  <si>
    <t>н.п.Высокий, ул.Гвардейская, д.15, кв.39</t>
  </si>
  <si>
    <t>51:13:0020101:1381</t>
  </si>
  <si>
    <t>н.п.Высокий, ул.Гвардейская, д.15, кв.35</t>
  </si>
  <si>
    <t>51:13:0020101:1412</t>
  </si>
  <si>
    <t>н.п.Высокий, ул.Гвардейская, д.15, кв.28</t>
  </si>
  <si>
    <t>51:13:0020101:1367</t>
  </si>
  <si>
    <t>н.п.Высокий, ул.Гвардейская, д.15, кв.32</t>
  </si>
  <si>
    <t>51:13:0020101:1378</t>
  </si>
  <si>
    <t>н.п.Высокий, ул.Гвардейская, д.15, кв.19</t>
  </si>
  <si>
    <t>51:13:0020101:1436</t>
  </si>
  <si>
    <t>н.п.Высокий, ул.Гвардейская, д.17, кв.20</t>
  </si>
  <si>
    <t>51:13:0020101:1469</t>
  </si>
  <si>
    <t>н.п.Высокий, ул.Гвардейская, д.17, кв.29</t>
  </si>
  <si>
    <t>51:13:0020101:1427</t>
  </si>
  <si>
    <t>н.п.Высокий, ул.Гвардейская, д.17, кв.32</t>
  </si>
  <si>
    <t>51:13:0020101:1461</t>
  </si>
  <si>
    <t>н.п.Высокий, ул.Гвардейская, д.17, кв.42</t>
  </si>
  <si>
    <t>51:13:0020101:1376</t>
  </si>
  <si>
    <t>н.п.Высокий, ул.Гвардейская, д.15, кв.18</t>
  </si>
  <si>
    <t>51:13:0020101:1377</t>
  </si>
  <si>
    <t>51:13:0020101:1387</t>
  </si>
  <si>
    <t>н.п.Высокий, ул.Гвардейская, д.15, кв.22</t>
  </si>
  <si>
    <t>51:13:0020101:1389</t>
  </si>
  <si>
    <t>н.п.Высокий, ул.Гвардейская, д.15, кв.23</t>
  </si>
  <si>
    <t>51:13:0020101:1399</t>
  </si>
  <si>
    <t>н.п.Высокий, ул.Гвардейская, д.15, кв.24</t>
  </si>
  <si>
    <t>51:13:0020101:1401</t>
  </si>
  <si>
    <t>н.п.Высокий, ул.Гвардейская, д.15, кв.26</t>
  </si>
  <si>
    <t>51:13:0020101:1411</t>
  </si>
  <si>
    <t>н.п.Высокий, ул.Гвардейская, д.15, кв.27</t>
  </si>
  <si>
    <t>51:13:0020101:971</t>
  </si>
  <si>
    <t>н.п.Высокий, ул.Гвардейская, д.10, кв.67</t>
  </si>
  <si>
    <t>51:13:0020101:969</t>
  </si>
  <si>
    <t>н.п.Высокий, ул.Гвардейская, д.10, кв.65</t>
  </si>
  <si>
    <t>51:13:0020101:968</t>
  </si>
  <si>
    <t>н.п.Высокий, ул.Гвардейская, д.10, кв.64</t>
  </si>
  <si>
    <t>51:13:0020101:996</t>
  </si>
  <si>
    <t>н.п.Высокий, ул.Гвардейская, д.11, кв.36</t>
  </si>
  <si>
    <t>51:13:0020101:1002</t>
  </si>
  <si>
    <t>н.п.Высокий, ул.Гвардейская, д.11, кв.51</t>
  </si>
  <si>
    <t>51:13:0020101:1388</t>
  </si>
  <si>
    <t>н.п.Высокий, ул.Гвардейская, д.15, кв.21</t>
  </si>
  <si>
    <t>н.п.Высокий, ул.Гвардейская, д.11, кв.62</t>
  </si>
  <si>
    <t>51:13:0020101:1010</t>
  </si>
  <si>
    <t>51:13:0020101:1369</t>
  </si>
  <si>
    <t>н.п.Высокий, ул.Гвардейская, д.15, кв.30</t>
  </si>
  <si>
    <t>н.п.Высокий, ул.Гвардейская, д.15, кв.31</t>
  </si>
  <si>
    <t>н.п.Высокий, ул.Гвардейская, д.15, кв.29</t>
  </si>
  <si>
    <t>51:13:0020101:1413</t>
  </si>
  <si>
    <t>51:13:0020101:1368</t>
  </si>
  <si>
    <t>н.п.Высокий, ул.Гвардейская, д.15, кв.36</t>
  </si>
  <si>
    <t>51:13:0020101:1390</t>
  </si>
  <si>
    <t>51:13:0020101:1392</t>
  </si>
  <si>
    <t>н.п.Высокий, ул.Гвардейская, д.15, кв.38</t>
  </si>
  <si>
    <t>н.п.Высокий, ул.Гвардейская, д.15, кв.40</t>
  </si>
  <si>
    <t>51:13:0020101:1403</t>
  </si>
  <si>
    <t>н.п.Высокий, ул.Гвардейская, д.15, кв.49</t>
  </si>
  <si>
    <t>51:13:0020101:1383</t>
  </si>
  <si>
    <t>51:13:0020101:1417</t>
  </si>
  <si>
    <t>н.п.Высокий, ул.Гвардейская, д.15, кв.57</t>
  </si>
  <si>
    <t>51:13:0020101:1445</t>
  </si>
  <si>
    <t>н.п.Высокий, ул.Гвардейская, д.17, кв.8</t>
  </si>
  <si>
    <t>51:13:0020101:1425</t>
  </si>
  <si>
    <t>н.п.Высокий, ул.Гвардейская, д.17, кв.9</t>
  </si>
  <si>
    <t>51:13:0020101:1446</t>
  </si>
  <si>
    <t>н.п.Высокий, ул.Гвардейская, д.17, кв.18</t>
  </si>
  <si>
    <t>51:13:0020101:1391</t>
  </si>
  <si>
    <t>н.п.Высокий, ул.Гвардейская, д.15, кв.37</t>
  </si>
  <si>
    <t>51:13:0020101:1379</t>
  </si>
  <si>
    <t>н.п.Высокий, ул.Гвардейская, д.15, кв.33</t>
  </si>
  <si>
    <t>51:13:0020101:1416</t>
  </si>
  <si>
    <t>н.п.Высокий, ул.Гвардейская, д.15, кв.44</t>
  </si>
  <si>
    <t>51:13:0020101:1444</t>
  </si>
  <si>
    <t>н.п.Высокий, ул.Гвардейская, д.17, кв.7</t>
  </si>
  <si>
    <t>51:13:0020101:1473</t>
  </si>
  <si>
    <t>н.п.Высокий, ул.Гвардейская, д.17, кв.45</t>
  </si>
  <si>
    <t>51:13:0020101:1475</t>
  </si>
  <si>
    <t>н.п.Высокий, ул.Гвардейская, д.17, кв.59</t>
  </si>
  <si>
    <t>51:13:0020101:1431</t>
  </si>
  <si>
    <t>н.п.Высокий, ул.Гвардейская, д.17, кв.48</t>
  </si>
  <si>
    <t>51:13:0020101:1466</t>
  </si>
  <si>
    <t>н.п.Высокий, ул.Гвардейская, д.17, кв.14</t>
  </si>
  <si>
    <t>51:13:0020101:1371</t>
  </si>
  <si>
    <t>н.п.Высокий, ул.Гвардейская, д.15, кв.46</t>
  </si>
  <si>
    <t>51:13:0020101:1437</t>
  </si>
  <si>
    <t>н.п.Высокий, ул.Гвардейская, д.17, кв.21</t>
  </si>
  <si>
    <t>51:13:0020101:1479</t>
  </si>
  <si>
    <t>н.п.Высокий, ул.Гвардейская, д.17, кв.12</t>
  </si>
  <si>
    <t>н.п.Высокий, ул.Гвардейская, д.17, кв.41</t>
  </si>
  <si>
    <t>51:13:0020101:1460</t>
  </si>
  <si>
    <t>51:13:0020101:1470</t>
  </si>
  <si>
    <t>н.п.Высокий, ул.Гвардейская, д.17, кв.30</t>
  </si>
  <si>
    <t>51:13:0020101:1428</t>
  </si>
  <si>
    <t>н.п.Высокий, ул.Гвардейская, д.17, кв.33</t>
  </si>
  <si>
    <t>н.п.Высокий, ул.Гвардейская, д.17, кв.3</t>
  </si>
  <si>
    <t>51:13:0020101:1418</t>
  </si>
  <si>
    <t>н.п.Высокий, ул.Гвардейская, д.15, кв.59</t>
  </si>
  <si>
    <t>н.п.Высокий, ул.Гвардейская, д.15, кв.56</t>
  </si>
  <si>
    <t>н.п.Высокий, ул.Гвардейская, д.15, кв.58</t>
  </si>
  <si>
    <t>51:13:0020101:1408</t>
  </si>
  <si>
    <t>51:13:0020101:1420</t>
  </si>
  <si>
    <t>н.п.Высокий, ул.Гвардейская, д.17, кв.1</t>
  </si>
  <si>
    <t>51:13:0020101:1419</t>
  </si>
  <si>
    <t>51:13:0020101:1433</t>
  </si>
  <si>
    <t>н.п.Высокий, ул.Гвардейская, д.17, кв.5</t>
  </si>
  <si>
    <t>51:13:0020101:1434</t>
  </si>
  <si>
    <t>н.п.Высокий, ул.Гвардейская, д.17, кв.6</t>
  </si>
  <si>
    <t>51:13:0020101:1477</t>
  </si>
  <si>
    <t>н.п.Высокий, ул.Гвардейская, д.17, кв.10</t>
  </si>
  <si>
    <t>51:13:0020101:1478</t>
  </si>
  <si>
    <t>н.п.Высокий, ул.Гвардейская, д.17, кв.11</t>
  </si>
  <si>
    <t>51:13:0020101:1467</t>
  </si>
  <si>
    <t>н.п.Высокий, ул.Гвардейская, д.17, кв.15</t>
  </si>
  <si>
    <t>51:13:0020101:1435</t>
  </si>
  <si>
    <t>н.п.Высокий, ул.Гвардейская, д.17, кв.19</t>
  </si>
  <si>
    <t>51:13:0020101:1449</t>
  </si>
  <si>
    <t>н.п.Высокий, ул.Гвардейская, д.17, кв.24</t>
  </si>
  <si>
    <t>51:13:0020101:1456</t>
  </si>
  <si>
    <t>н.п.Высокий, ул.Гвардейская, д.17, кв.25</t>
  </si>
  <si>
    <t>51:13:0020101:1457</t>
  </si>
  <si>
    <t>н.п.Высокий, ул.Гвардейская, д.17, кв.26</t>
  </si>
  <si>
    <t>51:13:0020101:1458</t>
  </si>
  <si>
    <t>н.п.Высокий, ул.Гвардейская, д.17, кв.27</t>
  </si>
  <si>
    <t>51:13:0020101:1426</t>
  </si>
  <si>
    <t>н.п.Высокий, ул.Гвардейская, д.17, кв.31</t>
  </si>
  <si>
    <t>51:13:0020101:1438</t>
  </si>
  <si>
    <t>н.п.Высокий, ул.Гвардейская, д.17, кв.34</t>
  </si>
  <si>
    <t>51:13:0020101:1439</t>
  </si>
  <si>
    <t>н.п.Высокий, ул.Гвардейская, д.17, кв.35</t>
  </si>
  <si>
    <t>51:13:0020101:1440</t>
  </si>
  <si>
    <t>н.п.Высокий, ул.Гвардейская, д.17, кв.36</t>
  </si>
  <si>
    <t>51:13:0020101:1450</t>
  </si>
  <si>
    <t>н.п.Высокий, ул.Гвардейская, д.17, кв.37</t>
  </si>
  <si>
    <t>51:13:0020101:1452</t>
  </si>
  <si>
    <t>н.п.Высокий, ул.Гвардейская, д.17, кв.39</t>
  </si>
  <si>
    <t>51:13:0020101:1459</t>
  </si>
  <si>
    <t>н.п.Высокий, ул.Гвардейская, д.17, кв.40</t>
  </si>
  <si>
    <t>51:13:0020101:1471</t>
  </si>
  <si>
    <t>н.п.Высокий, ул.Гвардейская, д.17, кв.43</t>
  </si>
  <si>
    <t>51:13:0020101:1429</t>
  </si>
  <si>
    <t>н.п.Высокий, ул.Гвардейская, д.17, кв.46</t>
  </si>
  <si>
    <t>51:13:0020101:1430</t>
  </si>
  <si>
    <t>н.п.Высокий, ул.Гвардейская, д.17, кв.47</t>
  </si>
  <si>
    <t>51:13:0020101:1441</t>
  </si>
  <si>
    <t>н.п.Высокий, ул.Гвардейская, д.17, кв.49</t>
  </si>
  <si>
    <t>51:13:0020101:1442</t>
  </si>
  <si>
    <t>н.п.Высокий, ул.Гвардейская, д.17, кв.50</t>
  </si>
  <si>
    <t>51:13:0020101:1454</t>
  </si>
  <si>
    <t>н.п.Высокий, ул.Гвардейская, д.17, кв.53</t>
  </si>
  <si>
    <t>51:13:0020101:1455</t>
  </si>
  <si>
    <t>н.п.Высокий, ул.Гвардейская, д.17, кв.54</t>
  </si>
  <si>
    <t>51:13:0020101:1462</t>
  </si>
  <si>
    <t>н.п.Высокий, ул.Гвардейская, д.17, кв.55</t>
  </si>
  <si>
    <t>51:13:0020101:1464</t>
  </si>
  <si>
    <t>н.п.Высокий, ул.Гвардейская, д.17, кв.57</t>
  </si>
  <si>
    <t>51:13:0020101:1474</t>
  </si>
  <si>
    <t>н.п.Высокий, ул.Гвардейская, д.17, кв.58</t>
  </si>
  <si>
    <t>договор мены от 27.12.2002</t>
  </si>
  <si>
    <t>51:13:0020101:629</t>
  </si>
  <si>
    <t>н.п.Высокий, ул.Дальняя, д.60, кв.68</t>
  </si>
  <si>
    <t>51:13:0020101:642</t>
  </si>
  <si>
    <t>н.п.Высокий, ул.Дальняя, д.60, кв.57</t>
  </si>
  <si>
    <t>51:13:0020101:594</t>
  </si>
  <si>
    <t>н.п.Высокий, ул.Дальняя, д.60, кв.33</t>
  </si>
  <si>
    <t>51:13:0020101:592</t>
  </si>
  <si>
    <t>н.п.Высокий, ул.Дальняя, д.60, кв.31</t>
  </si>
  <si>
    <t>н.п.Высокий, ул.Дальняя, д.60, кв.28</t>
  </si>
  <si>
    <t>н.п.Высокий, ул.Дальняя, д.60, кв.26</t>
  </si>
  <si>
    <t>51:13:0020101:635</t>
  </si>
  <si>
    <t>51:13:0020101:620</t>
  </si>
  <si>
    <t>н.п.Высокий, ул.Дальняя, д.60, кв.23</t>
  </si>
  <si>
    <t>н.п.Высокий, ул.Дальняя, д.60, кв.22</t>
  </si>
  <si>
    <t>51:13:0020101:619</t>
  </si>
  <si>
    <t>51:13:0020101:646</t>
  </si>
  <si>
    <t>н.п.Высокий, ул.Дальняя, д.60, кв.13</t>
  </si>
  <si>
    <t>51:13:0020101:633</t>
  </si>
  <si>
    <t>н.п.Высокий, ул.Дальняя, д.60, кв.12</t>
  </si>
  <si>
    <t>51:13:0020101:631</t>
  </si>
  <si>
    <t>н.п.Высокий, ул.Дальняя, д.60, кв.10</t>
  </si>
  <si>
    <t>51:13:0020101:618</t>
  </si>
  <si>
    <t>н.п.Высокий, ул.Дальняя, д.60, кв.9</t>
  </si>
  <si>
    <t>51:13:0020101:602</t>
  </si>
  <si>
    <t>51:13:0020101:587</t>
  </si>
  <si>
    <t>н.п.Высокий, ул.Дальняя, д.60, кв.5</t>
  </si>
  <si>
    <t>н.п.Высокий, ул.Дальняя, д.60, кв.2</t>
  </si>
  <si>
    <t>51:13:0020101:586</t>
  </si>
  <si>
    <t>н.п.Высокий, ул.Дальняя, д.60, кв.1</t>
  </si>
  <si>
    <t>н.п.Высокий, ул.Дальняя, д.60, кв.53</t>
  </si>
  <si>
    <t>н.п.Высокий, ул.Дальняя, д.60, кв.6</t>
  </si>
  <si>
    <t>51:13:0020101:603</t>
  </si>
  <si>
    <t>51:13:0020101:647</t>
  </si>
  <si>
    <t>н.п.Высокий, ул.Дальняя, д.60, кв.14</t>
  </si>
  <si>
    <t>н.п.Высокий, ул.Дальняя, д.60, кв.15</t>
  </si>
  <si>
    <t>51:13:0020101:605</t>
  </si>
  <si>
    <t>н.п.Высокий, ул.Дальняя, д.60, кв.20</t>
  </si>
  <si>
    <t>51:13:0020101:606</t>
  </si>
  <si>
    <t>н.п.Высокий, ул.Дальняя, д.60, кв.21</t>
  </si>
  <si>
    <t>51:13:0020101:621</t>
  </si>
  <si>
    <t>н.п.Высокий, ул.Дальняя, д.60, кв.24</t>
  </si>
  <si>
    <t>51:13:0020101:634</t>
  </si>
  <si>
    <t>н.п.Высокий, ул.Дальняя, д.60, кв.25</t>
  </si>
  <si>
    <t>51:13:0020101:636</t>
  </si>
  <si>
    <t>н.п.Высокий, ул.Дальняя, д.60, кв.27</t>
  </si>
  <si>
    <t>51:13:0020101:649</t>
  </si>
  <si>
    <t>51:13:0020101:607</t>
  </si>
  <si>
    <t>н.п.Высокий, ул.Дальняя, д.60, кв.34</t>
  </si>
  <si>
    <t>51:13:0020101:608</t>
  </si>
  <si>
    <t>н.п.Высокий, ул.Дальняя, д.60, кв.35</t>
  </si>
  <si>
    <t>51:13:0020101:609</t>
  </si>
  <si>
    <t>н.п.Высокий, ул.Дальняя, д.60, кв.36</t>
  </si>
  <si>
    <t>51:13:0020101:638</t>
  </si>
  <si>
    <t>н.п.Высокий, ул.Дальняя, д.60, кв.41</t>
  </si>
  <si>
    <t>51:13:0020101:652</t>
  </si>
  <si>
    <t>н.п.Высокий, ул.Дальняя, д.60, кв.43</t>
  </si>
  <si>
    <t>51:13:0020101:595</t>
  </si>
  <si>
    <t>н.п.Высокий, ул.Дальняя, д.60, кв.46</t>
  </si>
  <si>
    <t>51:13:0020101:597</t>
  </si>
  <si>
    <t>н.п.Высокий, ул.Дальняя, д.60, кв.48</t>
  </si>
  <si>
    <t>51:13:0020101:610</t>
  </si>
  <si>
    <t>н.п.Высокий, ул.Дальняя, д.60, кв.49</t>
  </si>
  <si>
    <t>51:13:0020101:611</t>
  </si>
  <si>
    <t>н.п.Высокий, ул.Дальняя, д.60, кв.50</t>
  </si>
  <si>
    <t>51:13:0020101:612</t>
  </si>
  <si>
    <t>н.п.Высокий, ул.Дальняя, д.60, кв.51</t>
  </si>
  <si>
    <t>51:13:0020101:626</t>
  </si>
  <si>
    <t>51:13:0020101:627</t>
  </si>
  <si>
    <t>н.п.Высокий, ул.Дальняя, д.60, кв.54</t>
  </si>
  <si>
    <t>51:13:0020101:641</t>
  </si>
  <si>
    <t>н.п.Высокий, ул.Дальняя, д.60, кв.56</t>
  </si>
  <si>
    <t>51:13:0020101:656</t>
  </si>
  <si>
    <t>н.п.Высокий, ул.Дальняя, д.60, кв.59</t>
  </si>
  <si>
    <t>51:13:0020101:598</t>
  </si>
  <si>
    <t>н.п.Высокий, ул.Дальняя, д.60, кв.61</t>
  </si>
  <si>
    <t>51:13:0020101:614</t>
  </si>
  <si>
    <t>н.п.Высокий, ул.Дальняя, д.60, кв.65</t>
  </si>
  <si>
    <t>н.п.Высокий, ул.Дальняя, д.60, кв.66</t>
  </si>
  <si>
    <t>51:13:0020101:615</t>
  </si>
  <si>
    <t>51:13:0020101:628</t>
  </si>
  <si>
    <t>н.п.Высокий, ул.Дальняя, д.60, кв.67</t>
  </si>
  <si>
    <t>51:13:0020101:643</t>
  </si>
  <si>
    <t>н.п.Высокий, ул.Дальняя, д.60, кв.70</t>
  </si>
  <si>
    <t>51:13:0020101:644</t>
  </si>
  <si>
    <t>н.п.Высокий, ул.Дальняя, д.60, кв.71</t>
  </si>
  <si>
    <t>51:13:0020101:645</t>
  </si>
  <si>
    <t>н.п.Высокий, ул.Дальняя, д.60, кв.72</t>
  </si>
  <si>
    <t>н.п.Высокий, ул.Дальняя, д.60, кв.74</t>
  </si>
  <si>
    <t>51:13:0020101:660</t>
  </si>
  <si>
    <t>н.п.Высокий, ул.Дальняя, д.60, кв.75</t>
  </si>
  <si>
    <t>51:13:0020101:763</t>
  </si>
  <si>
    <t>н.п.Высокий, ул.Дальняя, д.63, кв.10</t>
  </si>
  <si>
    <t>51:13:0020101:709</t>
  </si>
  <si>
    <t>н.п.Высокий, ул.Дальняя, д.63, кв.16</t>
  </si>
  <si>
    <t>н.п.Высокий, ул.Гвардейская, д.19, кв.46</t>
  </si>
  <si>
    <t>51:13:0020101:1489</t>
  </si>
  <si>
    <t>Собака рег.№ 724-ОЛ
№ микрочипа 643093330040425</t>
  </si>
  <si>
    <t>Собака рег.№ 885-ОЛ
№ микрочипа 643093330041233</t>
  </si>
  <si>
    <t>Собака рег.№ 886-ОЛ
№ микрочипа 643093330041267</t>
  </si>
  <si>
    <t>Постановление Администрации города Оленегорска от 05.10.2020 № 730</t>
  </si>
  <si>
    <t>Собака рег.№ 1273-ОЛ
№ микрочипа 643093330041265</t>
  </si>
  <si>
    <t>Собака рег.№ 1274-ОЛ
№ микрочипа 643093330041252</t>
  </si>
  <si>
    <t>Собака рег.№ 1288-ОЛ
№ микрочипа 643093330041228</t>
  </si>
  <si>
    <t>Собака рег.№ 1290-ОЛ
№ микрочипа 643093330041282</t>
  </si>
  <si>
    <t>Постановление Администрации города Оленегорска от 29.01.2021 № 46</t>
  </si>
  <si>
    <t>Собака рег.№ 1355-ОЛ
№ микрочипа 643093330041218</t>
  </si>
  <si>
    <t>Постановление Администрации города Оленегорска от 09.02.2021 № 72</t>
  </si>
  <si>
    <t xml:space="preserve"> Автобус ПАЗ -423470-04
Идентификационный номер (VIN) - X1M4234NVL0000943 </t>
  </si>
  <si>
    <t>Постановление Администрации города Оленегорска от 09.02.2021 № 73</t>
  </si>
  <si>
    <t>Автономный-сетевой санитарно-гигиенический комплекс «Хельсинки»</t>
  </si>
  <si>
    <t>Постановление Администрации города Оленегорска от 09.02.2021 № 74</t>
  </si>
  <si>
    <t>51:13:0020101:589</t>
  </si>
  <si>
    <t>н.п.Высокий, ул.Дальняя, д.60, кв.16</t>
  </si>
  <si>
    <t>Дог-р о безвозм. передаче квартиры в муниц. собст. от 27.01.2021</t>
  </si>
  <si>
    <t>51:12:0020301:535</t>
  </si>
  <si>
    <t>Дог.перед. Квар. в мун. собств. от 28.01.2021 серия 51 АА номер 1236614</t>
  </si>
  <si>
    <t>51:12:0020107:308</t>
  </si>
  <si>
    <t>Договор о безвозмездной передачи квартир в муниципальную собственность от 17.12.2020</t>
  </si>
  <si>
    <t>51:12:0020301:807</t>
  </si>
  <si>
    <t>51:13:0020101:630</t>
  </si>
  <si>
    <t>г.Оленегорск, ул.Парковая, д.16, кв.33</t>
  </si>
  <si>
    <t>г.Оленегорск, ул.Мира, д.35, кв.20</t>
  </si>
  <si>
    <t>г.Оленегорск, ул.Советская, д.14, кв.24</t>
  </si>
  <si>
    <t>н.п.Высокий, ул.Дальняя, д.60, кв.69</t>
  </si>
  <si>
    <t>51:13:0020101:764</t>
  </si>
  <si>
    <t>н.п.Высокий, ул.Дальняя, д.63, кв.11</t>
  </si>
  <si>
    <t>51:13:0020101:737</t>
  </si>
  <si>
    <t>н.п.Высокий, ул.Дальняя, д.63, кв.13</t>
  </si>
  <si>
    <t>51:13:0020101:748</t>
  </si>
  <si>
    <t>н.п.Высокий, ул.Дальняя, д.63, кв.67</t>
  </si>
  <si>
    <t>51:13:0020101:761</t>
  </si>
  <si>
    <t>н.п.Высокий, ул.Дальняя, д.63, кв.71</t>
  </si>
  <si>
    <t>51:13:0020101:762</t>
  </si>
  <si>
    <t>н.п.Высокий, ул.Дальняя, д.63, кв.72</t>
  </si>
  <si>
    <t>51:13:0020101:777</t>
  </si>
  <si>
    <t>н.п.Высокий, ул.Дальняя, д.63, кв.73</t>
  </si>
  <si>
    <t>51:13:0020101:779</t>
  </si>
  <si>
    <t>н.п.Высокий, ул.Дальняя, д.63, кв.75</t>
  </si>
  <si>
    <t>51:13:0020101:781</t>
  </si>
  <si>
    <t>н.п.Высокий, ул.Дальняя, д.64, кв.1</t>
  </si>
  <si>
    <t>51:13:0020101:782</t>
  </si>
  <si>
    <t>н.п.Высокий, ул.Дальняя, д.64, кв.2</t>
  </si>
  <si>
    <t>51:13:0020101:790</t>
  </si>
  <si>
    <t>н.п.Высокий, ул.Дальняя, д.64, кв.4</t>
  </si>
  <si>
    <t>51:13:0020101:792</t>
  </si>
  <si>
    <t>н.п.Высокий, ул.Дальняя, д.64, кв.6</t>
  </si>
  <si>
    <t>51:13:0020101:799</t>
  </si>
  <si>
    <t>н.п.Высокий, ул.Дальняя, д.64, кв.7</t>
  </si>
  <si>
    <t>н.п.Высокий, ул.Дальняя, д.64, кв.8</t>
  </si>
  <si>
    <t>51:13:0020101:800</t>
  </si>
  <si>
    <t>51:13:0020101:801</t>
  </si>
  <si>
    <t>н.п.Высокий, ул.Дальняя, д.64, кв.9</t>
  </si>
  <si>
    <t>51:13:0020101:808</t>
  </si>
  <si>
    <t>н.п.Высокий, ул.Дальняя, д.64, кв.10</t>
  </si>
  <si>
    <t>51:13:0020101:809</t>
  </si>
  <si>
    <t>н.п.Высокий, ул.Дальняя, д.64, кв.11</t>
  </si>
  <si>
    <t>51:13:0020101:810</t>
  </si>
  <si>
    <t>н.п.Высокий, ул.Дальняя, д.64, кв.12</t>
  </si>
  <si>
    <t>51:13:0020101:824</t>
  </si>
  <si>
    <t>н.п.Высокий, ул.Дальняя, д.64, кв.13</t>
  </si>
  <si>
    <t>51:13:0020101:825</t>
  </si>
  <si>
    <t>н.п.Высокий, ул.Дальняя, д.64, кв.14</t>
  </si>
  <si>
    <t>51:13:0020101:823</t>
  </si>
  <si>
    <t>н.п.Высокий, ул.Дальняя, д.64, кв.15</t>
  </si>
  <si>
    <t>51:13:0020101:784</t>
  </si>
  <si>
    <t>н.п.Высокий, ул.Дальняя, д.64, кв.16</t>
  </si>
  <si>
    <t>51:13:0020101:786</t>
  </si>
  <si>
    <t>н.п.Высокий, ул.Дальняя, д.64, кв.18</t>
  </si>
  <si>
    <t>51:13:0020101:793</t>
  </si>
  <si>
    <t>н.п.Высокий, ул.Дальняя, д.64, кв.19</t>
  </si>
  <si>
    <t>51:13:0020101:794</t>
  </si>
  <si>
    <t>н.п.Высокий, ул.Дальняя, д.64, кв.20</t>
  </si>
  <si>
    <t>51:13:0020101:795</t>
  </si>
  <si>
    <t>н.п.Высокий, ул.Дальняя, д.64, кв.21</t>
  </si>
  <si>
    <t>51:13:0020101:802</t>
  </si>
  <si>
    <t>н.п.Высокий, ул.Дальняя, д.64, кв.22</t>
  </si>
  <si>
    <t>51:13:0020101:804</t>
  </si>
  <si>
    <t>н.п.Высокий, ул.Дальняя, д.64, кв.24</t>
  </si>
  <si>
    <t>51:13:0020101:811</t>
  </si>
  <si>
    <t>н.п.Высокий, ул.Дальняя, д.64, кв.25</t>
  </si>
  <si>
    <t>51:13:0020101:812</t>
  </si>
  <si>
    <t>н.п.Высокий, ул.Дальняя, д.64, кв.26</t>
  </si>
  <si>
    <t>51:13:0020101:813</t>
  </si>
  <si>
    <t>н.п.Высокий, ул.Дальняя, д.64, кв.27</t>
  </si>
  <si>
    <t>51:13:0020101:817</t>
  </si>
  <si>
    <t>н.п.Высокий, ул.Дальняя, д.64, кв.28</t>
  </si>
  <si>
    <t>51:13:0020101:819</t>
  </si>
  <si>
    <t>н.п.Высокий, ул.Дальняя, д.64, кв.30</t>
  </si>
  <si>
    <t>51:13:0020101:788</t>
  </si>
  <si>
    <t>н.п.Высокий, ул.Дальняя, д.64, кв.32</t>
  </si>
  <si>
    <t>н.п.Высокий, ул.Дальняя, д.64, кв.35</t>
  </si>
  <si>
    <t>51:13:0020101:798</t>
  </si>
  <si>
    <t>н.п.Высокий, ул.Дальняя, д.64, кв.36</t>
  </si>
  <si>
    <t>51:13:0020101:797</t>
  </si>
  <si>
    <t>51:13:0020101:805</t>
  </si>
  <si>
    <t>н.п.Высокий, ул.Дальняя, д.64, кв.37</t>
  </si>
  <si>
    <t>51:13:0020101:806</t>
  </si>
  <si>
    <t>н.п.Высокий, ул.Дальняя, д.64, кв.38</t>
  </si>
  <si>
    <t>51:13:0020101:807</t>
  </si>
  <si>
    <t>н.п.Высокий, ул.Дальняя, д.64, кв.39</t>
  </si>
  <si>
    <t>51:13:0020101:814</t>
  </si>
  <si>
    <t>н.п.Высокий, ул.Дальняя, д.64, кв.40</t>
  </si>
  <si>
    <t>51:13:0020101:816</t>
  </si>
  <si>
    <t>н.п.Высокий, ул.Дальняя, д.64, кв.42</t>
  </si>
  <si>
    <t>51:13:0020101:821</t>
  </si>
  <si>
    <t>н.п.Высокий, ул.Дальняя, д.64, кв.44</t>
  </si>
  <si>
    <t>51:13:0020101:436</t>
  </si>
  <si>
    <t>н.п.Высокий, ул.Дальняя, д.66, кв.1</t>
  </si>
  <si>
    <t>51:13:0020101:451</t>
  </si>
  <si>
    <t>н.п.Высокий, ул.Дальняя, д.66, кв.4</t>
  </si>
  <si>
    <t>51:13:0020101:452</t>
  </si>
  <si>
    <t>н.п.Высокий, ул.Дальняя, д.66, кв.5</t>
  </si>
  <si>
    <t>51:13:0020101:453</t>
  </si>
  <si>
    <t>н.п.Высокий, ул.Дальняя, д.66, кв.6</t>
  </si>
  <si>
    <t>51:13:0020101:466</t>
  </si>
  <si>
    <t>н.п.Высокий, ул.Дальняя, д.66, кв.7</t>
  </si>
  <si>
    <t>51:13:0020101:467</t>
  </si>
  <si>
    <t>н.п.Высокий, ул.Дальняя, д.66, кв.8</t>
  </si>
  <si>
    <t>51:13:0020101:468</t>
  </si>
  <si>
    <t>н.п.Высокий, ул.Дальняя, д.66, кв.9</t>
  </si>
  <si>
    <t>51:13:0020101:483</t>
  </si>
  <si>
    <t>н.п.Высокий, ул.Дальняя, д.66, кв.12</t>
  </si>
  <si>
    <t>51:13:0020101:496</t>
  </si>
  <si>
    <t>н.п.Высокий, ул.Дальняя, д.66, кв.13</t>
  </si>
  <si>
    <t>51:13:0020101:497</t>
  </si>
  <si>
    <t>н.п.Высокий, ул.Дальняя, д.66, кв.14</t>
  </si>
  <si>
    <t>51:13:0020101:498</t>
  </si>
  <si>
    <t>н.п.Высокий, ул.Дальняя, д.66, кв.15</t>
  </si>
  <si>
    <t>51:13:0020101:439</t>
  </si>
  <si>
    <t>н.п.Высокий, ул.Дальняя, д.66, кв.16</t>
  </si>
  <si>
    <t>51:13:0020101:441</t>
  </si>
  <si>
    <t>н.п.Высокий, ул.Дальняя, д.66, кв.18</t>
  </si>
  <si>
    <t>51:13:0020101:455</t>
  </si>
  <si>
    <t>н.п.Высокий, ул.Дальняя, д.66, кв.20</t>
  </si>
  <si>
    <t>51:13:0020101:469</t>
  </si>
  <si>
    <t>н.п.Высокий, ул.Дальняя, д.66, кв.22</t>
  </si>
  <si>
    <t>51:13:0020101:470</t>
  </si>
  <si>
    <t>н.п.Высокий, ул.Дальняя, д.66, кв.23</t>
  </si>
  <si>
    <t>51:13:0020101:471</t>
  </si>
  <si>
    <t>н.п.Высокий, ул.Дальняя, д.66, кв.24</t>
  </si>
  <si>
    <t>51:13:0020101:484</t>
  </si>
  <si>
    <t>н.п.Высокий, ул.Дальняя, д.66, кв.25</t>
  </si>
  <si>
    <t>51:13:0020101:500</t>
  </si>
  <si>
    <t>н.п.Высокий, ул.Дальняя, д.66, кв.29</t>
  </si>
  <si>
    <t>51:13:0020101:501</t>
  </si>
  <si>
    <t>н.п.Высокий, ул.Дальняя, д.66, кв.30</t>
  </si>
  <si>
    <t>51:13:0020101:442</t>
  </si>
  <si>
    <t>н.п.Высокий, ул.Дальняя, д.66, кв.31</t>
  </si>
  <si>
    <t>51:13:0020101:443</t>
  </si>
  <si>
    <t>н.п.Высокий, ул.Дальняя, д.66, кв.32</t>
  </si>
  <si>
    <t>51:13:0020101:444</t>
  </si>
  <si>
    <t>н.п.Высокий, ул.Дальняя, д.66, кв.33</t>
  </si>
  <si>
    <t>51:13:0020101:457</t>
  </si>
  <si>
    <t>н.п.Высокий, ул.Дальняя, д.66, кв.34</t>
  </si>
  <si>
    <t>51:13:0020101:458</t>
  </si>
  <si>
    <t>н.п.Высокий, ул.Дальняя, д.66, кв.35</t>
  </si>
  <si>
    <t>51:13:0020101:459</t>
  </si>
  <si>
    <t>н.п.Высокий, ул.Дальняя, д.66, кв.36</t>
  </si>
  <si>
    <t>51:13:0020101:473</t>
  </si>
  <si>
    <t>н.п.Высокий, ул.Дальняя, д.66, кв.38</t>
  </si>
  <si>
    <t>51:13:0020101:474</t>
  </si>
  <si>
    <t>н.п.Высокий, ул.Дальняя, д.66, кв.39</t>
  </si>
  <si>
    <t>51:13:0020101:488</t>
  </si>
  <si>
    <t>н.п.Высокий, ул.Дальняя, д.66, кв.41</t>
  </si>
  <si>
    <t>51:13:0020101:489</t>
  </si>
  <si>
    <t>н.п.Высокий, ул.Дальняя, д.66, кв.42</t>
  </si>
  <si>
    <t>51:13:0020101:503</t>
  </si>
  <si>
    <t>н.п.Высокий, ул.Дальняя, д.66, кв.44</t>
  </si>
  <si>
    <t>51:13:0020101:504</t>
  </si>
  <si>
    <t>н.п.Высокий, ул.Дальняя, д.66, кв.45</t>
  </si>
  <si>
    <t>51:13:0020101:445</t>
  </si>
  <si>
    <t>н.п.Высокий, ул.Дальняя, д.66, кв.46</t>
  </si>
  <si>
    <t>51:13:0020101:446</t>
  </si>
  <si>
    <t>н.п.Высокий, ул.Дальняя, д.66, кв.47</t>
  </si>
  <si>
    <t>51:13:0020101:447</t>
  </si>
  <si>
    <t>н.п.Высокий, ул.Дальняя, д.66, кв.48</t>
  </si>
  <si>
    <t>51:13:0020101:460</t>
  </si>
  <si>
    <t>н.п.Высокий, ул.Дальняя, д.66, кв.49</t>
  </si>
  <si>
    <t>51:13:0020101:461</t>
  </si>
  <si>
    <t>н.п.Высокий, ул.Дальняя, д.66, кв.50</t>
  </si>
  <si>
    <t>51:13:0020101:475</t>
  </si>
  <si>
    <t>н.п.Высокий, ул.Дальняя, д.66, кв.52</t>
  </si>
  <si>
    <t>51:13:0020101:476</t>
  </si>
  <si>
    <t>н.п.Высокий, ул.Дальняя, д.66, кв.53</t>
  </si>
  <si>
    <t>51:13:0020101:477</t>
  </si>
  <si>
    <t>н.п.Высокий, ул.Дальняя, д.66, кв.54</t>
  </si>
  <si>
    <t>51:13:0020101:490</t>
  </si>
  <si>
    <t>н.п.Высокий, ул.Дальняя, д.66, кв.55</t>
  </si>
  <si>
    <t>51:13:0020101:491</t>
  </si>
  <si>
    <t>н.п.Высокий, ул.Дальняя, д.66, кв.56</t>
  </si>
  <si>
    <t>51:13:0020101:492</t>
  </si>
  <si>
    <t>н.п.Высокий, ул.Дальняя, д.66, кв.57</t>
  </si>
  <si>
    <t>51:13:0020101:505</t>
  </si>
  <si>
    <t>н.п.Высокий, ул.Дальняя, д.66, кв.58</t>
  </si>
  <si>
    <t>51:13:0020101:506</t>
  </si>
  <si>
    <t>н.п.Высокий, ул.Дальняя, д.66, кв.59</t>
  </si>
  <si>
    <t>51:13:0020101:507</t>
  </si>
  <si>
    <t>н.п.Высокий, ул.Дальняя, д.66, кв.60</t>
  </si>
  <si>
    <t>51:13:0020101:448</t>
  </si>
  <si>
    <t>н.п.Высокий, ул.Дальняя, д.66, кв.61</t>
  </si>
  <si>
    <t>51:13:0020101:464</t>
  </si>
  <si>
    <t>н.п.Высокий, ул.Дальняя, д.66, кв.65</t>
  </si>
  <si>
    <t>51:13:0020101:478</t>
  </si>
  <si>
    <t>н.п.Высокий, ул.Дальняя, д.66, кв.67</t>
  </si>
  <si>
    <t>51:13:0020101:495</t>
  </si>
  <si>
    <t>н.п.Высокий, ул.Дальняя, д.66, кв.72</t>
  </si>
  <si>
    <t>51:13:0020101:541</t>
  </si>
  <si>
    <t>н.п.Высокий, ул.Дальняя, д.68, кв.7</t>
  </si>
  <si>
    <t>51:13:0020101:556</t>
  </si>
  <si>
    <t>н.п.Высокий, ул.Дальняя, д.68, кв.10</t>
  </si>
  <si>
    <t>г. Оленегорск, ул. Бардина, д. 48, кв. 1</t>
  </si>
  <si>
    <t>51:13:0020101:465</t>
  </si>
  <si>
    <t>н.п.Высокий, ул.Дальняя, д.66, кв.66</t>
  </si>
  <si>
    <t>51:13:0020101:480</t>
  </si>
  <si>
    <t>н.п.Высокий, ул.Дальняя, д.66, кв.69</t>
  </si>
  <si>
    <t>51:13:0020101:493</t>
  </si>
  <si>
    <t>н.п.Высокий, ул.Дальняя, д.66, кв.70</t>
  </si>
  <si>
    <t>51:13:0020101:494</t>
  </si>
  <si>
    <t>н.п.Высокий, ул.Дальняя, д.66, кв.71</t>
  </si>
  <si>
    <t>51:13:0020101:508</t>
  </si>
  <si>
    <t>н.п.Высокий, ул.Дальняя, д.66, кв.73</t>
  </si>
  <si>
    <t>51:13:0020101:511</t>
  </si>
  <si>
    <t>н.п.Высокий, ул.Дальняя, д.68, кв.1</t>
  </si>
  <si>
    <t>51:13:0020101:512</t>
  </si>
  <si>
    <t>н.п.Высокий, ул.Дальняя, д.68, кв.2</t>
  </si>
  <si>
    <t>51:13:0020101:526</t>
  </si>
  <si>
    <t>н.п.Высокий, ул.Дальняя, д.68, кв.4</t>
  </si>
  <si>
    <t>51:13:0020101:528</t>
  </si>
  <si>
    <t>н.п.Высокий, ул.Дальняя, д.68, кв.6</t>
  </si>
  <si>
    <t>51:13:0020101:543</t>
  </si>
  <si>
    <t>н.п.Высокий, ул.Дальняя, д.68, кв.9</t>
  </si>
  <si>
    <t>51:13:0020101:557</t>
  </si>
  <si>
    <t>н.п.Высокий, ул.Дальняя, д.68, кв.11</t>
  </si>
  <si>
    <t>51:13:0020101:558</t>
  </si>
  <si>
    <t>н.п.Высокий, ул.Дальняя, д.68, кв.12</t>
  </si>
  <si>
    <t>51:13:0020101:573</t>
  </si>
  <si>
    <t>н.п.Высокий, ул.Дальняя, д.68, кв.15</t>
  </si>
  <si>
    <t>51:13:0020101:514</t>
  </si>
  <si>
    <t>н.п.Высокий, ул.Дальняя, д.68, кв.16</t>
  </si>
  <si>
    <t>51:13:0020101:515</t>
  </si>
  <si>
    <t>н.п.Высокий, ул.Дальняя, д.68, кв.17</t>
  </si>
  <si>
    <t>51:13:0020101:516</t>
  </si>
  <si>
    <t>н.п.Высокий, ул.Дальняя, д.68, кв.18</t>
  </si>
  <si>
    <t>51:13:0020101:529</t>
  </si>
  <si>
    <t>н.п.Высокий, ул.Дальняя, д.68, кв.19</t>
  </si>
  <si>
    <t>51:13:0020101:530</t>
  </si>
  <si>
    <t>н.п.Высокий, ул.Дальняя, д.68, кв.20</t>
  </si>
  <si>
    <t>51:13:0020101:531</t>
  </si>
  <si>
    <t>н.п.Высокий, ул.Дальняя, д.68, кв.21</t>
  </si>
  <si>
    <t>51:13:0020101:544</t>
  </si>
  <si>
    <t>н.п.Высокий, ул.Дальняя, д.68, кв.22</t>
  </si>
  <si>
    <t>51:13:0020101:545</t>
  </si>
  <si>
    <t>н.п.Высокий, ул.Дальняя, д.68, кв.23</t>
  </si>
  <si>
    <t>51:13:0020101:546</t>
  </si>
  <si>
    <t>н.п.Высокий, ул.Дальняя, д.68, кв.24</t>
  </si>
  <si>
    <t>51:13:0020101:559</t>
  </si>
  <si>
    <t>н.п.Высокий, ул.Дальняя, д.68, кв.25</t>
  </si>
  <si>
    <t>51:13:0020101:560</t>
  </si>
  <si>
    <t>н.п.Высокий, ул.Дальняя, д.68, кв.26</t>
  </si>
  <si>
    <t>51:13:0020101:561</t>
  </si>
  <si>
    <t>н.п.Высокий, ул.Дальняя, д.68, кв.27</t>
  </si>
  <si>
    <t>51:13:0020101:574</t>
  </si>
  <si>
    <t>н.п.Высокий, ул.Дальняя, д.68, кв.28</t>
  </si>
  <si>
    <t>51:13:0020101:576</t>
  </si>
  <si>
    <t>н.п.Высокий, ул.Дальняя, д.68, кв.30</t>
  </si>
  <si>
    <t>51:13:0020101:517</t>
  </si>
  <si>
    <t>н.п.Высокий, ул.Дальняя, д.68, кв.31</t>
  </si>
  <si>
    <t>51:13:0020101:519</t>
  </si>
  <si>
    <t>н.п.Высокий, ул.Дальняя, д.68, кв.33</t>
  </si>
  <si>
    <t>51:13:0020101:532</t>
  </si>
  <si>
    <t>н.п.Высокий, ул.Дальняя, д.68, кв.34</t>
  </si>
  <si>
    <t>51:13:0020101:533</t>
  </si>
  <si>
    <t>н.п.Высокий, ул.Дальняя, д.68, кв.35</t>
  </si>
  <si>
    <t>51:13:0020101:534</t>
  </si>
  <si>
    <t>н.п.Высокий, ул.Дальняя, д.68, кв.36</t>
  </si>
  <si>
    <t>51:13:0020101:548</t>
  </si>
  <si>
    <t>н.п.Высокий, ул.Дальняя, д.68, кв.38</t>
  </si>
  <si>
    <t>51:13:0020101:549</t>
  </si>
  <si>
    <t>н.п.Высокий, ул.Дальняя, д.68, кв.39</t>
  </si>
  <si>
    <t>51:13:0020101:563</t>
  </si>
  <si>
    <t>н.п.Высокий, ул.Дальняя, д.68, кв.41</t>
  </si>
  <si>
    <t>51:13:0020101:564</t>
  </si>
  <si>
    <t>н.п.Высокий, ул.Дальняя, д.68, кв.42</t>
  </si>
  <si>
    <t>51:13:0020101:578</t>
  </si>
  <si>
    <t>н.п.Высокий, ул.Дальняя, д.68, кв.44</t>
  </si>
  <si>
    <t>51:13:0020101:579</t>
  </si>
  <si>
    <t>н.п.Высокий, ул.Дальняя, д.68, кв.45</t>
  </si>
  <si>
    <t>51:13:0020101:520</t>
  </si>
  <si>
    <t>н.п.Высокий, ул.Дальняя, д.68, кв.46</t>
  </si>
  <si>
    <t>51:13:0020101:521</t>
  </si>
  <si>
    <t>н.п.Высокий, ул.Дальняя, д.68, кв.47</t>
  </si>
  <si>
    <t>51:13:0020101:536</t>
  </si>
  <si>
    <t>н.п.Высокий, ул.Дальняя, д.68, кв.50</t>
  </si>
  <si>
    <t>51:13:0020101:537</t>
  </si>
  <si>
    <t>н.п.Высокий, ул.Дальняя, д.68, кв.51</t>
  </si>
  <si>
    <t>Пост.Адм.города от 16.08.1995 № 328</t>
  </si>
  <si>
    <t>г.Оленегорск, ул.Строительная, д.70, кв.1</t>
  </si>
  <si>
    <t>г.Оленегорск, ул.Ферсмана, д.13, кв.33</t>
  </si>
  <si>
    <t>н.п.Высокий, ул.Гвардейская, д.9, кв.73</t>
  </si>
  <si>
    <t>Постановление Администрации города от 16.08.1995 №328</t>
  </si>
  <si>
    <t>н.п.Высокий, ул.Можаева, д.10, кв.4</t>
  </si>
  <si>
    <t>51:13:0020101:1597</t>
  </si>
  <si>
    <t>н.п.Высокий, ул.Можаева, д.10, кв.5</t>
  </si>
  <si>
    <t>51:13:0020101:1598</t>
  </si>
  <si>
    <t>51:13:0020101:1599</t>
  </si>
  <si>
    <t>н.п.Высокий, ул.Можаева, д.10, кв.6</t>
  </si>
  <si>
    <t>51:13:0020101:1606</t>
  </si>
  <si>
    <t>н.п.Высокий, ул.Можаева, д.10, кв.7</t>
  </si>
  <si>
    <t>н.п.Высокий, ул.Можаева, д.10, кв.8</t>
  </si>
  <si>
    <t>51:13:0020101:1607</t>
  </si>
  <si>
    <t>51:13:0020101:1608</t>
  </si>
  <si>
    <t>н.п.Высокий, ул.Можаева, д.10, кв.9</t>
  </si>
  <si>
    <t>51:13:0020101:1615</t>
  </si>
  <si>
    <t>н.п.Высокий, ул.Можаева, д.10, кв.10</t>
  </si>
  <si>
    <t>н.п.Высокий, ул.Можаева, д.10, кв.11</t>
  </si>
  <si>
    <t>51:13:0020101:1616</t>
  </si>
  <si>
    <t>51:13:0020101:1617</t>
  </si>
  <si>
    <t>н.п.Высокий, ул.Можаева, д.10, кв.12</t>
  </si>
  <si>
    <t>н.п.Высокий, ул.Можаева, д.10, кв.14</t>
  </si>
  <si>
    <t>51:13:0020101:1625</t>
  </si>
  <si>
    <t>51:13:0020101:1591</t>
  </si>
  <si>
    <t>н.п.Высокий, ул.Можаева, д.10, кв.16</t>
  </si>
  <si>
    <t>51:13:0020101:1593</t>
  </si>
  <si>
    <t>н.п.Высокий, ул.Можаева, д.10, кв.18</t>
  </si>
  <si>
    <t>н.п.Высокий, ул.Можаева, д.10, кв.21</t>
  </si>
  <si>
    <t>51:13:0020101:1602</t>
  </si>
  <si>
    <t>51:13:0020101:1611</t>
  </si>
  <si>
    <t>н.п.Высокий, ул.Можаева, д.10, кв.24</t>
  </si>
  <si>
    <t>51:13:0020101:1613</t>
  </si>
  <si>
    <t>н.п.Высокий, ул.Можаева, д.10, кв.38</t>
  </si>
  <si>
    <t>51:13:0020101:1634</t>
  </si>
  <si>
    <t>51:13:0020101:1650</t>
  </si>
  <si>
    <t>н.п.Высокий, ул.Можаева, д.14, кв.6</t>
  </si>
  <si>
    <t>51:13:0020101:1663</t>
  </si>
  <si>
    <t>н.п.Высокий, ул.Можаева, д.14, кв.7</t>
  </si>
  <si>
    <t>51:13:0020101:1665</t>
  </si>
  <si>
    <t>н.п.Высокий, ул.Можаева, д.14, кв.9</t>
  </si>
  <si>
    <t>51:13:0020101:1678</t>
  </si>
  <si>
    <t>н.п.Высокий, ул.Можаева, д.14, кв.10</t>
  </si>
  <si>
    <t>51:13:0020101:1679</t>
  </si>
  <si>
    <t>н.п.Высокий, ул.Можаева, д.14, кв.11</t>
  </si>
  <si>
    <t>н.п.Высокий, ул.Можаева, д.14, кв.12</t>
  </si>
  <si>
    <t>51:13:0020101:1680</t>
  </si>
  <si>
    <t>51:13:0020101:1694</t>
  </si>
  <si>
    <t>н.п.Высокий, ул.Можаева, д.14, кв.14</t>
  </si>
  <si>
    <t>51:13:0020101:1636</t>
  </si>
  <si>
    <t>н.п.Высокий, ул.Можаева, д.14, кв.16</t>
  </si>
  <si>
    <t>51:13:0020101:1637</t>
  </si>
  <si>
    <t>н.п.Высокий, ул.Можаева, д.14, кв.17</t>
  </si>
  <si>
    <t>51:13:0020101:1652</t>
  </si>
  <si>
    <t>н.п.Высокий, ул.Можаева, д.14, кв.20</t>
  </si>
  <si>
    <t>51:13:0020101:1698</t>
  </si>
  <si>
    <t>н.п.Высокий, ул.Можаева, д.14, кв.30</t>
  </si>
  <si>
    <t>51:13:0020101:1666</t>
  </si>
  <si>
    <t>н.п.Высокий, ул.Можаева, д.14, кв.22</t>
  </si>
  <si>
    <t>51:13:0020101:1667</t>
  </si>
  <si>
    <t>н.п.Высокий, ул.Можаева, д.14, кв.23</t>
  </si>
  <si>
    <t>51:13:0020101:1668</t>
  </si>
  <si>
    <t>н.п.Высокий, ул.Можаева, д.14, кв.24</t>
  </si>
  <si>
    <t>51:13:0020101:1696</t>
  </si>
  <si>
    <t>н.п.Высокий, ул.Можаева, д.14, кв.28</t>
  </si>
  <si>
    <t>51:13:0020101:1654</t>
  </si>
  <si>
    <t>н.п.Высокий, ул.Можаева, д.14, кв.34</t>
  </si>
  <si>
    <t>51:13:0020101:1655</t>
  </si>
  <si>
    <t>н.п.Высокий, ул.Можаева, д.14, кв.35</t>
  </si>
  <si>
    <t>51:13:0020101:1656</t>
  </si>
  <si>
    <t>н.п.Высокий, ул.Можаева, д.14, кв.36</t>
  </si>
  <si>
    <t>51:13:0020101:1671</t>
  </si>
  <si>
    <t>н.п.Высокий, ул.Можаева, д.14, кв.39</t>
  </si>
  <si>
    <t>51:13:0020101:1685</t>
  </si>
  <si>
    <t>н.п.Высокий, ул.Можаева, д.14, кв.41</t>
  </si>
  <si>
    <t>51:13:0020101:1701</t>
  </si>
  <si>
    <t>н.п.Высокий, ул.Можаева, д.14, кв.45</t>
  </si>
  <si>
    <t>51:13:0020101:1588</t>
  </si>
  <si>
    <t>н.п.Высокий, ул.Можаева, д.10, кв.1</t>
  </si>
  <si>
    <t>51:12:0020107:605</t>
  </si>
  <si>
    <t>51:12:0020107:604</t>
  </si>
  <si>
    <t>Пост. Адм. города от 16.08.1995 № 328</t>
  </si>
  <si>
    <t>51:13:0020101:1600</t>
  </si>
  <si>
    <t>н.п.Высокий, ул.Можаева, д.10, кв.19</t>
  </si>
  <si>
    <t>51:13:0020101:1601</t>
  </si>
  <si>
    <t>н.п.Высокий, ул.Можаева, д.10, кв.20</t>
  </si>
  <si>
    <t>51:13:0020101:1609</t>
  </si>
  <si>
    <t>н.п.Высокий, ул.Можаева, д.10, кв.22</t>
  </si>
  <si>
    <t>51:13:0020101:1610</t>
  </si>
  <si>
    <t>н.п.Высокий, ул.Можаева, д.10, кв.23</t>
  </si>
  <si>
    <t>51:13:0020101:1618</t>
  </si>
  <si>
    <t>н.п.Высокий, ул.Можаева, д.10, кв.25</t>
  </si>
  <si>
    <t>51:13:0020101:1619</t>
  </si>
  <si>
    <t>н.п.Высокий, ул.Можаева, д.10, кв.26</t>
  </si>
  <si>
    <t>51:13:0020101:1627</t>
  </si>
  <si>
    <t>н.п.Высокий, ул.Можаева, д.10, кв.27</t>
  </si>
  <si>
    <t>51:13:0020101:1628</t>
  </si>
  <si>
    <t>н.п.Высокий, ул.Можаева, д.10, кв.29</t>
  </si>
  <si>
    <t>51:13:0020101:1629</t>
  </si>
  <si>
    <t>н.п.Высокий, ул.Можаева, д.10, кв.30</t>
  </si>
  <si>
    <t>51:13:0020101:1630</t>
  </si>
  <si>
    <t>51:13:0020101:1594</t>
  </si>
  <si>
    <t>н.п.Высокий, ул.Можаева, д.10, кв.31</t>
  </si>
  <si>
    <t>51:13:0020101:1595</t>
  </si>
  <si>
    <t>н.п.Высокий, ул.Можаева, д.10, кв.32</t>
  </si>
  <si>
    <t>51:13:0020101:1596</t>
  </si>
  <si>
    <t>н.п.Высокий, ул.Можаева, д.10, кв.33</t>
  </si>
  <si>
    <t>51:13:0020101:1603</t>
  </si>
  <si>
    <t>н.п.Высокий, ул.Можаева, д.10, кв.34</t>
  </si>
  <si>
    <t>51:13:0020101:1604</t>
  </si>
  <si>
    <t>н.п.Высокий, ул.Можаева, д.10, кв.35</t>
  </si>
  <si>
    <t>51:13:0020101:1605</t>
  </si>
  <si>
    <t>н.п.Высокий, ул.Можаева, д.10, кв.36</t>
  </si>
  <si>
    <t>51:13:0020101:1614</t>
  </si>
  <si>
    <t>н.п.Высокий, ул.Можаева, д.10, кв.39</t>
  </si>
  <si>
    <t>н.п.Высокий, ул.Можаева, д.10, кв.40</t>
  </si>
  <si>
    <t>51:13:0020101:1622</t>
  </si>
  <si>
    <t>н.п.Высокий, ул.Можаева, д.10, кв.41</t>
  </si>
  <si>
    <t>51:13:0020101:1623</t>
  </si>
  <si>
    <t>н.п.Высокий, ул.Можаева, д.10, кв.42</t>
  </si>
  <si>
    <t>н.п.Высокий, ул.Можаева, д.10, кв.43</t>
  </si>
  <si>
    <t>51:13:0020101:1635</t>
  </si>
  <si>
    <t>н.п.Высокий, ул.Можаева, д.14, кв.3</t>
  </si>
  <si>
    <t>51:13:0020101:1648</t>
  </si>
  <si>
    <t>н.п.Высокий, ул.Можаева, д.14, кв.4</t>
  </si>
  <si>
    <t>51:13:0020101:1664</t>
  </si>
  <si>
    <t>н.п.Высокий, ул.Можаева, д.14, кв.8</t>
  </si>
  <si>
    <t>51:13:0020101:1695</t>
  </si>
  <si>
    <t>н.п.Высокий, ул.Можаева, д.14, кв.15</t>
  </si>
  <si>
    <t>51:13:0020101:1638</t>
  </si>
  <si>
    <t>н.п.Высокий, ул.Можаева, д.14, кв.18</t>
  </si>
  <si>
    <t>51:13:0020101:1651</t>
  </si>
  <si>
    <t>н.п.Высокий, ул.Можаева, д.14, кв.19</t>
  </si>
  <si>
    <t>51:13:0020101:1653</t>
  </si>
  <si>
    <t>н.п.Высокий, ул.Можаева, д.14, кв.21</t>
  </si>
  <si>
    <t>51:13:0020101:1681</t>
  </si>
  <si>
    <t>н.п.Высокий, ул.Можаева, д.14, кв.25</t>
  </si>
  <si>
    <t>51:13:0020101:1682</t>
  </si>
  <si>
    <t>н.п.Высокий, ул.Можаева, д.14, кв.26</t>
  </si>
  <si>
    <t>51:13:0020101:1683</t>
  </si>
  <si>
    <t>н.п.Высокий, ул.Можаева, д.14, кв.27</t>
  </si>
  <si>
    <t>51:13:0020101:1684</t>
  </si>
  <si>
    <t>51:13:0020101:1639</t>
  </si>
  <si>
    <t>н.п.Высокий, ул.Можаева, д.14, кв.31</t>
  </si>
  <si>
    <t>н.п.Высокий, ул.Можаева, д.14, кв.32</t>
  </si>
  <si>
    <t>51:13:0020101:1640</t>
  </si>
  <si>
    <t>51:13:0020101:1641</t>
  </si>
  <si>
    <t>н.п.Высокий, ул.Можаева, д.14, кв.33</t>
  </si>
  <si>
    <t>51:13:0020101:1669</t>
  </si>
  <si>
    <t>н.п.Высокий, ул.Можаева, д.14, кв.37</t>
  </si>
  <si>
    <t>51:13:0020101:1670</t>
  </si>
  <si>
    <t>н.п.Высокий, ул.Можаева, д.14, кв.38</t>
  </si>
  <si>
    <t>н.п.Высокий, ул.Можаева, д.14, кв.40</t>
  </si>
  <si>
    <t>51:13:0020101:1686</t>
  </si>
  <si>
    <t>н.п.Высокий, ул.Можаева, д.14, кв.42</t>
  </si>
  <si>
    <t>51:13:0020101:1700</t>
  </si>
  <si>
    <t>н.п.Высокий, ул.Можаева, д.14, кв.44</t>
  </si>
  <si>
    <t>н.п.Высокий, ул.Можаева, д.12, кв.1</t>
  </si>
  <si>
    <t>н.п.Высокий, ул.Можаева, д.12, кв.2</t>
  </si>
  <si>
    <t>н.п.Высокий, ул.Можаева, д.12, кв.3</t>
  </si>
  <si>
    <t>н.п.Высокий, ул.Можаева, д.12, кв.4</t>
  </si>
  <si>
    <t>н.п.Высокий, ул.Можаева, д.12, кв.5</t>
  </si>
  <si>
    <t>н.п.Высокий, ул.Можаева, д.12, кв.6</t>
  </si>
  <si>
    <t>н.п.Высокий, ул.Можаева, д.12, кв.7</t>
  </si>
  <si>
    <t>н.п.Высокий, ул.Можаева, д.12, кв.8</t>
  </si>
  <si>
    <t>н.п.Высокий, ул.Можаева, д.12, кв.9</t>
  </si>
  <si>
    <t>н.п.Высокий, ул.Можаева, д.12, кв.10</t>
  </si>
  <si>
    <t>н.п.Высокий, ул.Можаева, д.12, кв.11</t>
  </si>
  <si>
    <t>н.п.Высокий, ул.Можаева, д.12, кв.12</t>
  </si>
  <si>
    <t>н.п.Высокий, ул.Можаева, д.12, кв.13</t>
  </si>
  <si>
    <t>н.п.Высокий, ул.Можаева, д.12, кв.14</t>
  </si>
  <si>
    <t>н.п.Высокий, ул.Можаева, д.12, кв.15</t>
  </si>
  <si>
    <t>н.п.Высокий, ул.Можаева, д.12, кв.16</t>
  </si>
  <si>
    <t>н.п.Высокий, ул.Можаева, д.12, кв.17</t>
  </si>
  <si>
    <t>н.п.Высокий, ул.Можаева, д.12, кв.18</t>
  </si>
  <si>
    <t>н.п.Высокий, ул.Можаева, д.12, кв.19</t>
  </si>
  <si>
    <t>н.п.Высокий, ул.Можаева, д.12, кв.20</t>
  </si>
  <si>
    <t>н.п.Высокий, ул.Можаева, д.12, кв.21</t>
  </si>
  <si>
    <t>н.п.Высокий, ул.Можаева, д.12, кв.22</t>
  </si>
  <si>
    <t>н.п.Высокий, ул.Можаева, д.12, кв.23</t>
  </si>
  <si>
    <t>н.п.Высокий, ул.Можаева, д.12, кв.24</t>
  </si>
  <si>
    <t>н.п.Высокий, ул.Можаева, д.12, кв.25</t>
  </si>
  <si>
    <t>н.п.Высокий, ул.Можаева, д.12, кв.26</t>
  </si>
  <si>
    <t>н.п.Высокий, ул.Можаева, д.12, кв.27</t>
  </si>
  <si>
    <t>н.п.Высокий, ул.Можаева, д.12, кв.28</t>
  </si>
  <si>
    <t>н.п.Высокий, ул.Можаева, д.12, кв.29</t>
  </si>
  <si>
    <t>н.п.Высокий, ул.Можаева, д.12, кв.30</t>
  </si>
  <si>
    <t>н.п.Высокий, ул.Можаева, д.12, кв.31</t>
  </si>
  <si>
    <t>н.п.Высокий, ул.Можаева, д.12, кв.33</t>
  </si>
  <si>
    <t>н.п.Высокий, ул.Можаева, д.12, кв.34</t>
  </si>
  <si>
    <t>н.п.Высокий, ул.Можаева, д.12, кв.35</t>
  </si>
  <si>
    <t>н.п.Высокий, ул.Можаева, д.12, кв.36</t>
  </si>
  <si>
    <t>н.п.Высокий, ул.Можаева, д.12, кв.37</t>
  </si>
  <si>
    <t>н.п.Высокий, ул.Можаева, д.12, кв.38</t>
  </si>
  <si>
    <t>н.п.Высокий, ул.Можаева, д.12, кв.39</t>
  </si>
  <si>
    <t>н.п.Высокий, ул.Можаева, д.12, кв.40</t>
  </si>
  <si>
    <t>н.п.Высокий, ул.Можаева, д.12, кв.41</t>
  </si>
  <si>
    <t>н.п.Высокий, ул.Можаева, д.12, кв.42</t>
  </si>
  <si>
    <t>н.п.Высокий, ул.Можаева, д.12, кв.43</t>
  </si>
  <si>
    <t>н.п.Высокий, ул.Можаева, д.12, кв.44</t>
  </si>
  <si>
    <t>н.п.Высокий, ул.Можаева, д.12, кв.45</t>
  </si>
  <si>
    <t>н.п.Высокий, ул.Можаева, д.12, кв.46</t>
  </si>
  <si>
    <t>н.п.Высокий, ул.Можаева, д.12, кв.47</t>
  </si>
  <si>
    <t>н.п.Высокий, ул.Можаева, д.12, кв.48</t>
  </si>
  <si>
    <t>н.п.Высокий, ул.Можаева, д.12, кв.49</t>
  </si>
  <si>
    <t>н.п.Высокий, ул.Можаева, д.12, кв.50</t>
  </si>
  <si>
    <t>н.п.Высокий, ул.Можаева, д.12, кв.51</t>
  </si>
  <si>
    <t>н.п.Высокий, ул.Можаева, д.12, кв.52</t>
  </si>
  <si>
    <t>н.п.Высокий, ул.Можаева, д.12, кв.53</t>
  </si>
  <si>
    <t>н.п.Высокий, ул.Можаева, д.12, кв.54</t>
  </si>
  <si>
    <t>н.п.Высокий, ул.Можаева, д.12, кв.55</t>
  </si>
  <si>
    <t>51:12:0020206:64</t>
  </si>
  <si>
    <t xml:space="preserve"> 2226,1 кв.м</t>
  </si>
  <si>
    <t>н.п.Высокий, ул.Можаева, д.12, кв.56</t>
  </si>
  <si>
    <t>н.п.Высокий, ул.Можаева, д.12, кв.57</t>
  </si>
  <si>
    <t>н.п.Высокий, ул.Можаева, д.12, кв.58</t>
  </si>
  <si>
    <t>н.п.Высокий, ул.Можаева, д.12, кв.59</t>
  </si>
  <si>
    <t>н.п.Высокий, ул.Можаева, д.12, кв.60</t>
  </si>
  <si>
    <t>н.п.Высокий, ул.Можаева, д.12, кв.61</t>
  </si>
  <si>
    <t>н.п.Высокий, ул.Можаева, д.12, кв.62</t>
  </si>
  <si>
    <t>н.п.Высокий, ул.Можаева, д.12, кв.63</t>
  </si>
  <si>
    <t>н.п.Высокий, ул.Можаева, д.12, кв.64</t>
  </si>
  <si>
    <t>н.п.Высокий, ул.Можаева, д.12, кв.65</t>
  </si>
  <si>
    <t>н.п.Высокий, ул.Можаева, д.12, кв.66</t>
  </si>
  <si>
    <t>н.п.Высокий, ул.Можаева, д.12, кв.67</t>
  </si>
  <si>
    <t>н.п.Высокий, ул.Можаева, д.12, кв.68</t>
  </si>
  <si>
    <t>н.п.Высокий, ул.Можаева, д.12, кв.69</t>
  </si>
  <si>
    <t>н.п.Высокий, ул.Можаева, д.12, кв.70</t>
  </si>
  <si>
    <t>н.п.Высокий, ул.Можаева, д.12, кв.71</t>
  </si>
  <si>
    <t>н.п.Высокий, ул.Можаева, д.12, кв.72</t>
  </si>
  <si>
    <t>н.п.Высокий, ул.Можаева, д.12, кв.73</t>
  </si>
  <si>
    <t>н.п.Высокий, ул.Можаева, д.12, кв.74</t>
  </si>
  <si>
    <t>н.п.Высокий, ул.Можаева, д.12, кв.75</t>
  </si>
  <si>
    <t>51:13:0020101:1798</t>
  </si>
  <si>
    <t>н.п.Высокий, ул.Можаева, д.17, кв.4</t>
  </si>
  <si>
    <t>51:13:0020101:1855</t>
  </si>
  <si>
    <t>н.п.Высокий, ул.Можаева, д.17, кв.7</t>
  </si>
  <si>
    <t>51:13:0020101:1856</t>
  </si>
  <si>
    <t>н.п.Высокий, ул.Можаева, д.17, кв.8</t>
  </si>
  <si>
    <t>51:13:0020101:1825</t>
  </si>
  <si>
    <t>н.п.Высокий, ул.Можаева, д.17, кв.10</t>
  </si>
  <si>
    <t>н.п.Высокий, ул.Можаева, д.17, кв.12</t>
  </si>
  <si>
    <t>51:13:0020101:1827</t>
  </si>
  <si>
    <t>51:13:0020101:1813</t>
  </si>
  <si>
    <t>н.п.Высокий, ул.Можаева, д.17, кв.22</t>
  </si>
  <si>
    <t>51:13:0020101:1841</t>
  </si>
  <si>
    <t>н.п.Высокий, ул.Можаева, д.17, кв.14</t>
  </si>
  <si>
    <t>51:13:0020101:1786</t>
  </si>
  <si>
    <t>н.п.Высокий, ул.Можаева, д.17, кв.16</t>
  </si>
  <si>
    <t>51:13:0020101:1801</t>
  </si>
  <si>
    <t>н.п.Высокий, ул.Можаева, д.17, кв.19</t>
  </si>
  <si>
    <t>51:13:0020101:1814</t>
  </si>
  <si>
    <t>н.п.Высокий, ул.Можаева, д.17, кв.23</t>
  </si>
  <si>
    <t>51:13:0020101:1829</t>
  </si>
  <si>
    <t>н.п.Высокий, ул.Можаева, д.17, кв.26</t>
  </si>
  <si>
    <t>51:13:0020101:1844</t>
  </si>
  <si>
    <t>н.п.Высокий, ул.Можаева, д.17, кв.29</t>
  </si>
  <si>
    <t>51:13:0020101:1789</t>
  </si>
  <si>
    <t>н.п.Высокий, ул.Можаева, д.17, кв.31</t>
  </si>
  <si>
    <t>н.п.Высокий, ул.Можаева, д.17, кв.32</t>
  </si>
  <si>
    <t>51:13:0020101:1804</t>
  </si>
  <si>
    <t>н.п.Высокий, ул.Можаева, д.17, кв.34</t>
  </si>
  <si>
    <t>51:13:0020101:1818</t>
  </si>
  <si>
    <t>н.п.Высокий, ул.Можаева, д.17, кв.39</t>
  </si>
  <si>
    <t>г.Оленегорск, ул.Мира, д.35, кв.32</t>
  </si>
  <si>
    <t>г.Оленегорск, ул.Мира, д.40, кв.36</t>
  </si>
  <si>
    <t>Муниц. контракт купли продажи от 18.03.2021 №0349300010321000005-3/21</t>
  </si>
  <si>
    <t>Договор о безвозмездной передачи квартир в муниципальную собственность от 30.03.2021</t>
  </si>
  <si>
    <t>н.п.Высокий, ул.Можаева, д.17, кв.1</t>
  </si>
  <si>
    <t>н.п.Высокий, ул.Можаева, д.17, кв.6</t>
  </si>
  <si>
    <t>н.п.Высокий, ул.Можаева, д.17, кв.9</t>
  </si>
  <si>
    <t>н.п.Высокий, ул.Можаева, д.17, кв.11</t>
  </si>
  <si>
    <t>н.п.Высокий, ул.Можаева, д.17, кв.15</t>
  </si>
  <si>
    <t>н.п.Высокий, ул.Можаева, д.17, кв.18</t>
  </si>
  <si>
    <t>н.п.Высокий, ул.Можаева, д.17, кв.21</t>
  </si>
  <si>
    <t>н.п.Высокий, ул.Можаева, д.17, кв.24</t>
  </si>
  <si>
    <t>н.п.Высокий, ул.Можаева, д.17, кв.25</t>
  </si>
  <si>
    <t>н.п.Высокий, ул.Можаева, д.17, кв.27</t>
  </si>
  <si>
    <t>н.п.Высокий, ул.Можаева, д.17, кв.28</t>
  </si>
  <si>
    <t>н.п.Высокий, ул.Можаева, д.17, кв.30</t>
  </si>
  <si>
    <t>н.п.Высокий, ул.Можаева, д.17, кв.35</t>
  </si>
  <si>
    <t>н.п.Высокий, ул.Можаева, д.17, кв.36</t>
  </si>
  <si>
    <t>н.п.Высокий, ул.Можаева, д.17, кв.37</t>
  </si>
  <si>
    <t>н.п.Высокий, ул.Можаева, д.17, кв.40</t>
  </si>
  <si>
    <t>н.п.Высокий, ул.Можаева, д.17, кв.41</t>
  </si>
  <si>
    <t>н.п.Высокий, ул.Можаева, д.17, кв.42</t>
  </si>
  <si>
    <t>н.п.Высокий, ул.Можаева, д.17, кв.43</t>
  </si>
  <si>
    <t>н.п.Высокий, ул.Можаева, д.17, кв.44</t>
  </si>
  <si>
    <t>н.п.Высокий, ул.Можаева, д.17, кв.45</t>
  </si>
  <si>
    <t>н.п.Высокий, ул.Можаева, д.17, кв.48</t>
  </si>
  <si>
    <t>н.п.Высокий, ул.Можаева, д.17, кв.49</t>
  </si>
  <si>
    <t>н.п.Высокий, ул.Можаева, д.17, кв.50</t>
  </si>
  <si>
    <t>н.п.Высокий, ул.Можаева, д.17, кв.51</t>
  </si>
  <si>
    <t>н.п.Высокий, ул.Можаева, д.17, кв.52</t>
  </si>
  <si>
    <t>н.п.Высокий, ул.Можаева, д.17, кв.53</t>
  </si>
  <si>
    <t>н.п.Высокий, ул.Можаева, д.17, кв.54</t>
  </si>
  <si>
    <t>н.п.Высокий, ул.Можаева, д.17, кв.55</t>
  </si>
  <si>
    <t>н.п.Высокий, ул.Можаева, д.17, кв.56</t>
  </si>
  <si>
    <t>н.п.Высокий, ул.Можаева, д.17, кв.57</t>
  </si>
  <si>
    <t>н.п.Высокий, ул.Можаева, д.17, кв.58</t>
  </si>
  <si>
    <t>н.п.Высокий, ул.Можаева, д.17, кв.59</t>
  </si>
  <si>
    <t>н.п.Высокий, ул.Можаева, д.17, кв.60</t>
  </si>
  <si>
    <t>н.п.Высокий, ул.Можаева, д.17, кв.61</t>
  </si>
  <si>
    <t>н.п.Высокий, ул.Можаева, д.17, кв.64</t>
  </si>
  <si>
    <t>н.п.Высокий, ул.Можаева, д.17, кв.65</t>
  </si>
  <si>
    <t>н.п.Высокий, ул.Можаева, д.17, кв.66</t>
  </si>
  <si>
    <t>н.п.Высокий, ул.Можаева, д.17, кв.67</t>
  </si>
  <si>
    <t>н.п.Высокий, ул.Можаева, д.17, кв.68</t>
  </si>
  <si>
    <t>н.п.Высокий, ул.Можаева, д.17, кв.69</t>
  </si>
  <si>
    <t>н.п.Высокий, ул.Можаева, д.17, кв.70</t>
  </si>
  <si>
    <t>н.п.Высокий, ул.Можаева, д.17, кв.71</t>
  </si>
  <si>
    <t>н.п.Высокий, ул.Можаева, д.17, кв.72</t>
  </si>
  <si>
    <t>н.п.Высокий, ул.Можаева, д.17, кв.73</t>
  </si>
  <si>
    <t>н.п.Высокий, ул.Можаева, д.17, кв.75</t>
  </si>
  <si>
    <t>Погрузчик универсальный малогабаритный ПУМ-500У</t>
  </si>
  <si>
    <t>КС-35715-2, кран автомобильный 
VIN XVN357152X0000339</t>
  </si>
  <si>
    <t>ГАЗ-5312 КО-503В, автоцисцерна 
VIN XTH531200N1371572</t>
  </si>
  <si>
    <t>ЭКСКАВАТОР HYUNDAI R140W-9S
номер двигателя 26491315</t>
  </si>
  <si>
    <t>Грузовой фургон цельнометаллический
ГАЗ-27527 
№ двигателя ISF2. 8s5129P 76130058</t>
  </si>
  <si>
    <t>ГАЗ-А22R32, грузовой с бортовой платформой VIN X96А22R32H2693246</t>
  </si>
  <si>
    <t>FORD TRANSIT, автобус 
VIN Z6FXXXESGXGY52327</t>
  </si>
  <si>
    <t xml:space="preserve">ПОГРУЗЧИК, марка JCB, 527-58
VIN или PIN JCB5ATTRVG2331412 </t>
  </si>
  <si>
    <t>51:12:0020203:1615</t>
  </si>
  <si>
    <t>51:12:0020205:7</t>
  </si>
  <si>
    <t>51:12:0020302:71</t>
  </si>
  <si>
    <t>н.п.Высокий, ул.Можаева, д.14, кв.5</t>
  </si>
  <si>
    <t>н.п.Высокий, ул.Можаева, д.20, кв.1</t>
  </si>
  <si>
    <t>н.п.Высокий, ул.Можаева, д.20, кв.3</t>
  </si>
  <si>
    <t>н.п.Высокий, ул.Можаева, д.20, кв.6</t>
  </si>
  <si>
    <t>н.п.Высокий, ул.Можаева, д.20, кв.7</t>
  </si>
  <si>
    <t>н.п.Высокий, ул.Можаева, д.20, кв.8</t>
  </si>
  <si>
    <t>51:13:0020107:331</t>
  </si>
  <si>
    <t>51:13:0020110:49</t>
  </si>
  <si>
    <t>51:13:0020101:1799</t>
  </si>
  <si>
    <t>51:13:0020101:1800</t>
  </si>
  <si>
    <t>51:13:0020101:1857</t>
  </si>
  <si>
    <t>51:13:0020101:1826</t>
  </si>
  <si>
    <t>51:13:0020101:1842</t>
  </si>
  <si>
    <t>51:13:0020101:1788</t>
  </si>
  <si>
    <t>51:13:0020101:1803</t>
  </si>
  <si>
    <t>51:13:0020101:1815</t>
  </si>
  <si>
    <t>51:13:0020101:1828</t>
  </si>
  <si>
    <t>51:13:0020101:1830</t>
  </si>
  <si>
    <t>51:13:0020101:1843</t>
  </si>
  <si>
    <t>51:13:0020101:1845</t>
  </si>
  <si>
    <t>51:13:0020101:1805</t>
  </si>
  <si>
    <t>51:13:0020101:1806</t>
  </si>
  <si>
    <t>51:13:0020101:1816</t>
  </si>
  <si>
    <t>51:13:0020101:1831</t>
  </si>
  <si>
    <t>51:13:0020101:1832</t>
  </si>
  <si>
    <t>51:13:0020101:1833</t>
  </si>
  <si>
    <t>51:13:0020101:1846</t>
  </si>
  <si>
    <t>51:13:0020101:1848</t>
  </si>
  <si>
    <t>51:13:0020101:1794</t>
  </si>
  <si>
    <t>51:13:0020101:1807</t>
  </si>
  <si>
    <t>51:13:0020101:1808</t>
  </si>
  <si>
    <t>51:13:0020101:1809</t>
  </si>
  <si>
    <t>51:13:0020101:1819</t>
  </si>
  <si>
    <t>51:13:0020101:1820</t>
  </si>
  <si>
    <t>51:13:0020101:1821</t>
  </si>
  <si>
    <t>51:13:0020101:1834</t>
  </si>
  <si>
    <t>51:13:0020101:1835</t>
  </si>
  <si>
    <t>51:13:0020101:1836</t>
  </si>
  <si>
    <t>51:13:0020101:1849</t>
  </si>
  <si>
    <t>51:13:0020101:1850</t>
  </si>
  <si>
    <t>51:13:0020101:1851</t>
  </si>
  <si>
    <t>51:13:0020101:1795</t>
  </si>
  <si>
    <t>51:13:0020101:1810</t>
  </si>
  <si>
    <t>51:13:0020101:1811</t>
  </si>
  <si>
    <t>51:13:0020101:1812</t>
  </si>
  <si>
    <t>51:13:0020101:1822</t>
  </si>
  <si>
    <t>51:13:0020101:1823</t>
  </si>
  <si>
    <t>51:13:0020101:1824</t>
  </si>
  <si>
    <t>51:13:0020101:1837</t>
  </si>
  <si>
    <t>51:13:0020101:1838</t>
  </si>
  <si>
    <t>51:13:0020101:1839</t>
  </si>
  <si>
    <t>51:13:0020101:1852</t>
  </si>
  <si>
    <t>51:13:0020101:1854</t>
  </si>
  <si>
    <t>51:13:0020101:1649</t>
  </si>
  <si>
    <t>51:13:0020101:1933</t>
  </si>
  <si>
    <t>51:13:0020101:1935</t>
  </si>
  <si>
    <t>51:13:0020101:1950</t>
  </si>
  <si>
    <t>51:13:0020101:1963</t>
  </si>
  <si>
    <t>51:13:0020101:1964</t>
  </si>
  <si>
    <t>51:12:0020110:373</t>
  </si>
  <si>
    <t>н.п.Высокий, ул.Ферсмана, д.7, кв.48</t>
  </si>
  <si>
    <t>Постановление от 25.12.2006 №600</t>
  </si>
  <si>
    <t>г.Оленегорск, ул.Космонавтов, д.6, корп.2, кв.28</t>
  </si>
  <si>
    <t>Постановление Администрации г. Оленегорска от 16.08.1995 № 328</t>
  </si>
  <si>
    <t>г.Оленегорск, ул.Комсомола, д.6, кв.2 (комн. 1)</t>
  </si>
  <si>
    <t xml:space="preserve">Комната </t>
  </si>
  <si>
    <t>г.Оленегорск, ул.Комсомола, д.6, кв.2 (комн. 2)</t>
  </si>
  <si>
    <t>г.Оленегорск, ул.Комсомола, д.6, кв.2 (комн. 3)</t>
  </si>
  <si>
    <t>г.Оленегорск, ул.Комсомола, д., кв.4 (комн. 2)</t>
  </si>
  <si>
    <t>г.Оленегорск, ул.Кирова, д.12, кв.2 (комн. 1)</t>
  </si>
  <si>
    <t>г.Оленегорск, ул.Кирова, д.12, кв.3 (комн. 2)</t>
  </si>
  <si>
    <t>г.Оленегорск, ул.Кирова, д.12, кв.3 (комн. 3)</t>
  </si>
  <si>
    <t>г.Оленегорск, ул.Кирова, д.12, кв.3 (комн. 1)</t>
  </si>
  <si>
    <t>г.Оленегорск, ул.Кирова, д.12, кв.8 (комн. 1)</t>
  </si>
  <si>
    <t>г.Оленегорск, ул.Кирова, д.12, кв.8 (комн. 2)</t>
  </si>
  <si>
    <t>51:13:0020101:1948</t>
  </si>
  <si>
    <t>н.п.Высокий, ул.Можаева, д.20, кв.4</t>
  </si>
  <si>
    <t>г.Оленегорск, ул.Ветеранов, д.16, кв.6, комн.3</t>
  </si>
  <si>
    <t>г.Оленегорск, ул.Ветеранов, д.16, кв.6, комн.1,2</t>
  </si>
  <si>
    <t>г.Оленегорск, ул.Ветеранов, д.16, кв.3, комн.3</t>
  </si>
  <si>
    <t>г.Оленегорск, ул.Ветеранов, д.6, кв.8, комн.3</t>
  </si>
  <si>
    <t>г.Оленегорск, ул.Ветеранов, д.6, кв.8, комн.2</t>
  </si>
  <si>
    <t>г.Оленегорск, ул.Ветеранов, д.16, кв.3, комн.1</t>
  </si>
  <si>
    <t xml:space="preserve">г.Оленегорск, ул.Космонавтов, д.6, корп. 2, кв.36 </t>
  </si>
  <si>
    <t>51:13:0020101:1978</t>
  </si>
  <si>
    <t>н.п.Высокий, ул.Можаева, д.20, кв.10</t>
  </si>
  <si>
    <t>51:13:0020101:1979</t>
  </si>
  <si>
    <t>н.п.Высокий, ул.Можаева, д.20, кв.11</t>
  </si>
  <si>
    <t>51:13:0020101:1980</t>
  </si>
  <si>
    <t>н.п.Высокий, ул.Можаева, д.20, кв.12</t>
  </si>
  <si>
    <t>51:13:0020101:1993</t>
  </si>
  <si>
    <t>н.п.Высокий, ул.Можаева, д.20, кв.13</t>
  </si>
  <si>
    <t>51:13:0020101:1936</t>
  </si>
  <si>
    <t>н.п.Высокий, ул.Можаева, д.20, кв.16</t>
  </si>
  <si>
    <t>51:13:0020101:1937</t>
  </si>
  <si>
    <t>н.п.Высокий, ул.Можаева, д.20, кв.17</t>
  </si>
  <si>
    <t>51:13:0020101:1938</t>
  </si>
  <si>
    <t>н.п.Высокий, ул.Можаева, д.20, кв.18</t>
  </si>
  <si>
    <t>51:13:0020101:1951</t>
  </si>
  <si>
    <t>н.п.Высокий, ул.Можаева, д.20, кв.19</t>
  </si>
  <si>
    <t>51:13:0020101:1952</t>
  </si>
  <si>
    <t>н.п.Высокий, ул.Можаева, д.20, кв.20</t>
  </si>
  <si>
    <t>51:13:0020101:1966</t>
  </si>
  <si>
    <t>н.п.Высокий, ул.Можаева, д.20, кв.22</t>
  </si>
  <si>
    <t>51:13:0020101:1967</t>
  </si>
  <si>
    <t>н.п.Высокий, ул.Можаева, д.20, кв.23</t>
  </si>
  <si>
    <t>51:13:0020101:1968</t>
  </si>
  <si>
    <t>н.п.Высокий, ул.Можаева, д.20, кв.24</t>
  </si>
  <si>
    <t>51:13:0020101:1981</t>
  </si>
  <si>
    <t>н.п.Высокий, ул.Можаева, д.20, кв.25</t>
  </si>
  <si>
    <t>51:13:0020101:1983</t>
  </si>
  <si>
    <t>н.п.Высокий, ул.Можаева, д.20, кв.27</t>
  </si>
  <si>
    <t>51:13:0020101:1996</t>
  </si>
  <si>
    <t>н.п.Высокий, ул.Можаева, д.20, кв.28</t>
  </si>
  <si>
    <t>51:13:0020101:1997</t>
  </si>
  <si>
    <t>н.п.Высокий, ул.Можаева, д.20, кв.29</t>
  </si>
  <si>
    <t>51:13:0020101:1954</t>
  </si>
  <si>
    <t>51:13:0020101:1998</t>
  </si>
  <si>
    <t>н.п.Высокий, ул.Можаева, д.20, кв.30</t>
  </si>
  <si>
    <t>н.п.Высокий, ул.Можаева, д.20, кв.31</t>
  </si>
  <si>
    <t>н.п.Высокий, ул.Можаева, д.20, кв.39</t>
  </si>
  <si>
    <t>51:13:0020101:1939</t>
  </si>
  <si>
    <t>н.п.Высокий, ул.Можаева, д.20, кв.34</t>
  </si>
  <si>
    <t>51:13:0020101:1955</t>
  </si>
  <si>
    <t>51:13:0020101:1956</t>
  </si>
  <si>
    <t>н.п.Высокий, ул.Можаева, д.20, кв.35</t>
  </si>
  <si>
    <t>н.п.Высокий, ул.Можаева, д.20, кв.36</t>
  </si>
  <si>
    <t>51:13:0020101:1969</t>
  </si>
  <si>
    <t>н.п.Высокий, ул.Можаева, д.20, кв.37</t>
  </si>
  <si>
    <t>51:13:0020101:1970</t>
  </si>
  <si>
    <t>н.п.Высокий, ул.Можаева, д.20, кв.38</t>
  </si>
  <si>
    <t>51:13:0020101:1971</t>
  </si>
  <si>
    <t>51:13:0020101:1984</t>
  </si>
  <si>
    <t>н.п.Высокий, ул.Можаева, д.20, кв.40</t>
  </si>
  <si>
    <t>51:13:0020101:1985</t>
  </si>
  <si>
    <t>н.п.Высокий, ул.Можаева, д.20, кв.41</t>
  </si>
  <si>
    <t>51:13:0020101:1986</t>
  </si>
  <si>
    <t>н.п.Высокий, ул.Можаева, д.20, кв.42</t>
  </si>
  <si>
    <t>51:13:0020101:1999</t>
  </si>
  <si>
    <t>н.п.Высокий, ул.Можаева, д.20, кв.43</t>
  </si>
  <si>
    <t>51:13:0020101:2000</t>
  </si>
  <si>
    <t>н.п.Высокий, ул.Можаева, д.20, кв.44</t>
  </si>
  <si>
    <t>51:13:0020101:2001</t>
  </si>
  <si>
    <t>н.п.Высокий, ул.Можаева, д.20, кв.45</t>
  </si>
  <si>
    <t>51:13:0020101:1942</t>
  </si>
  <si>
    <t>н.п.Высокий, ул.Можаева, д.20, кв.46</t>
  </si>
  <si>
    <t>51:13:0020101:1943</t>
  </si>
  <si>
    <t>н.п.Высокий, ул.Можаева, д.20, кв.47</t>
  </si>
  <si>
    <t>51:13:0020101:1944</t>
  </si>
  <si>
    <t>н.п.Высокий, ул.Можаева, д.20, кв.48</t>
  </si>
  <si>
    <t>51:13:0020101:1957</t>
  </si>
  <si>
    <t>н.п.Высокий, ул.Можаева, д.20, кв.49</t>
  </si>
  <si>
    <t>51:13:0020101:1958</t>
  </si>
  <si>
    <t>н.п.Высокий, ул.Можаева, д.20, кв.50</t>
  </si>
  <si>
    <t>51:13:0020101:1959</t>
  </si>
  <si>
    <t>н.п.Высокий, ул.Можаева, д.20, кв.51</t>
  </si>
  <si>
    <t>51:13:0020101:1972</t>
  </si>
  <si>
    <t>н.п.Высокий, ул.Можаева, д.20, кв.52</t>
  </si>
  <si>
    <t>51:13:0020101:1973</t>
  </si>
  <si>
    <t>н.п.Высокий, ул.Можаева, д.20, кв.53</t>
  </si>
  <si>
    <t>51:13:0020101:1974</t>
  </si>
  <si>
    <t>н.п.Высокий, ул.Можаева, д.20, кв.54</t>
  </si>
  <si>
    <t>51:13:0020101:1987</t>
  </si>
  <si>
    <t>н.п.Высокий, ул.Можаева, д.20, кв.55</t>
  </si>
  <si>
    <t>51:13:0020101:2002</t>
  </si>
  <si>
    <t>н.п.Высокий, ул.Можаева, д.20, кв.58</t>
  </si>
  <si>
    <t>51:13:0020101:2003</t>
  </si>
  <si>
    <t>н.п.Высокий, ул.Можаева, д.20, кв.59</t>
  </si>
  <si>
    <t>51:13:0020101:2004</t>
  </si>
  <si>
    <t>н.п.Высокий, ул.Можаева, д.20, кв.60</t>
  </si>
  <si>
    <t>51:13:0020101:1945</t>
  </si>
  <si>
    <t>н.п.Высокий, ул.Можаева, д.20, кв.61</t>
  </si>
  <si>
    <t>51:13:0020101:1960</t>
  </si>
  <si>
    <t>н.п.Высокий, ул.Можаева, д.20, кв.64</t>
  </si>
  <si>
    <t>51:13:0020101:1961</t>
  </si>
  <si>
    <t>н.п.Высокий, ул.Можаева, д.20, кв.65</t>
  </si>
  <si>
    <t>н.п.Высокий, ул.Можаева, д.20, кв.66</t>
  </si>
  <si>
    <t>51:13:0020101:1975</t>
  </si>
  <si>
    <t>н.п.Высокий, ул.Можаева, д.20, кв.67</t>
  </si>
  <si>
    <t>51:13:0020101:1976</t>
  </si>
  <si>
    <t>н.п.Высокий, ул.Можаева, д.20, кв.68</t>
  </si>
  <si>
    <t>51:13:0020101:1977</t>
  </si>
  <si>
    <t>н.п.Высокий, ул.Можаева, д.20, кв.69</t>
  </si>
  <si>
    <t>51:13:0020101:1990</t>
  </si>
  <si>
    <t>н.п.Высокий, ул.Можаева, д.20, кв.70</t>
  </si>
  <si>
    <t>51:13:0020101:1991</t>
  </si>
  <si>
    <t>н.п.Высокий, ул.Можаева, д.20, кв.71</t>
  </si>
  <si>
    <t>51:13:0020101:1992</t>
  </si>
  <si>
    <t>н.п.Высокий, ул.Можаева, д.20, кв.72</t>
  </si>
  <si>
    <t>51:13:0020101:2005</t>
  </si>
  <si>
    <t>н.п.Высокий, ул.Можаева, д.20, кв.73</t>
  </si>
  <si>
    <t>51:13:0020101:2007</t>
  </si>
  <si>
    <t>н.п.Высокий, ул.Можаева, д.20, кв.75</t>
  </si>
  <si>
    <t>184650.95</t>
  </si>
  <si>
    <t>51:13:0020101:2640</t>
  </si>
  <si>
    <t>н.п.Высокий, ул.Можаева, д.24а, кв.1</t>
  </si>
  <si>
    <t>51:13:0020101:2646</t>
  </si>
  <si>
    <t>н.п.Высокий, ул.Можаева, д.24а, кв.3</t>
  </si>
  <si>
    <t>51:13:0020101:2653</t>
  </si>
  <si>
    <t>н.п.Высокий, ул.Можаева, д.24а, кв.6</t>
  </si>
  <si>
    <t>51:13:0020101:2662</t>
  </si>
  <si>
    <t>н.п.Высокий, ул.Можаева, д.24а, кв.9</t>
  </si>
  <si>
    <t>51:13:0020101:2642</t>
  </si>
  <si>
    <t>н.п.Высокий, ул.Можаева, д.24а, кв.14</t>
  </si>
  <si>
    <t>51:13:0020101:2643</t>
  </si>
  <si>
    <t>н.п.Высокий, ул.Можаева, д.24а, кв.15</t>
  </si>
  <si>
    <t>51:13:0020101:2649</t>
  </si>
  <si>
    <t>н.п.Высокий, ул.Можаева, д.24а, кв.16</t>
  </si>
  <si>
    <t>51:13:0020101:2650</t>
  </si>
  <si>
    <t>н.п.Высокий, ул.Можаева, д.24а, кв.17</t>
  </si>
  <si>
    <t>51:13:0020101:2647</t>
  </si>
  <si>
    <t>н.п.Высокий, ул.Можаева, д.24а, кв.4</t>
  </si>
  <si>
    <t>51:13:0020101:2648</t>
  </si>
  <si>
    <t>н.п.Высокий, ул.Можаева, д.24а, кв.5</t>
  </si>
  <si>
    <t>51:13:0020101:2670</t>
  </si>
  <si>
    <t>н.п.Высокий, ул.Можаева, д.24а, кв.11</t>
  </si>
  <si>
    <t>51:13:0020101:2671</t>
  </si>
  <si>
    <t>н.п.Высокий, ул.Можаева, д.24а, кв.12</t>
  </si>
  <si>
    <t>51:13:0020101:2672</t>
  </si>
  <si>
    <t>н.п.Высокий, ул.Можаева, д.24а, кв.13</t>
  </si>
  <si>
    <t>51:13:0020101:2655</t>
  </si>
  <si>
    <t>н.п.Высокий, ул.Можаева, д.24а, кв.18</t>
  </si>
  <si>
    <t>51:13:0020101:2656</t>
  </si>
  <si>
    <t>н.п.Высокий, ул.Можаева, д.24а, кв.19</t>
  </si>
  <si>
    <t>51:13:0020101:2657</t>
  </si>
  <si>
    <t>н.п.Высокий, ул.Можаева, д.24а, кв.20</t>
  </si>
  <si>
    <t>51:13:0020101:2664</t>
  </si>
  <si>
    <t>н.п.Высокий, ул.Можаева, д.24а, кв.21</t>
  </si>
  <si>
    <t>51:13:0020101:2665</t>
  </si>
  <si>
    <t>н.п.Высокий, ул.Можаева, д.24а, кв.22</t>
  </si>
  <si>
    <t>51:13:0020101:2666</t>
  </si>
  <si>
    <t>н.п.Высокий, ул.Можаева, д.24а, кв.23</t>
  </si>
  <si>
    <t>51:13:0020101:2673</t>
  </si>
  <si>
    <t>н.п.Высокий, ул.Можаева, д.24а, кв.24</t>
  </si>
  <si>
    <t>51:13:0020101:2674</t>
  </si>
  <si>
    <t>н.п.Высокий, ул.Можаева, д.24а, кв.25</t>
  </si>
  <si>
    <t>51:13:0020101:2675</t>
  </si>
  <si>
    <t>51:13:0020101:2199</t>
  </si>
  <si>
    <t>н.п.Высокий, ул.Можаева, д.24б, кв.1</t>
  </si>
  <si>
    <t>51:13:0020101:2200</t>
  </si>
  <si>
    <t>н.п.Высокий, ул.Можаева, д.24б, кв.2</t>
  </si>
  <si>
    <t>51:13:0020101:2203</t>
  </si>
  <si>
    <t>н.п.Высокий, ул.Можаева, д.24б, кв.3</t>
  </si>
  <si>
    <t>51:13:0020101:2204</t>
  </si>
  <si>
    <t>н.п.Высокий, ул.Можаева, д.24б, кв.4</t>
  </si>
  <si>
    <t>51:13:0020101:2207</t>
  </si>
  <si>
    <t>н.п.Высокий, ул.Можаева, д.24б, кв.5</t>
  </si>
  <si>
    <t>51:13:0020101:2209</t>
  </si>
  <si>
    <t>н.п.Высокий, ул.Можаева, д.24б, кв.7</t>
  </si>
  <si>
    <t>51:13:0020101:2213</t>
  </si>
  <si>
    <t>н.п.Высокий, ул.Можаева, д.24б, кв.8</t>
  </si>
  <si>
    <t>51:13:0020101:2214</t>
  </si>
  <si>
    <t>н.п.Высокий, ул.Можаева, д.24б, кв.9</t>
  </si>
  <si>
    <t>51:13:0020101:2221</t>
  </si>
  <si>
    <t>н.п.Высокий, ул.Можаева, д.24б, кв.13</t>
  </si>
  <si>
    <t>51:13:0020101:2202</t>
  </si>
  <si>
    <t>н.п.Высокий, ул.Можаева, д.24б, кв.15</t>
  </si>
  <si>
    <t>51:13:0020101:2215</t>
  </si>
  <si>
    <t>н.п.Высокий, ул.Можаева, д.24б, кв.10</t>
  </si>
  <si>
    <t>51:13:0020101:2220</t>
  </si>
  <si>
    <t>н.п.Высокий, ул.Можаева, д.24б, кв.12</t>
  </si>
  <si>
    <t>51:13:0020101:2205</t>
  </si>
  <si>
    <t>н.п.Высокий, ул.Можаева, д.24б, кв.16</t>
  </si>
  <si>
    <t>51:13:0020101:2210</t>
  </si>
  <si>
    <t>н.п.Высокий, ул.Можаева, д.24б, кв.18</t>
  </si>
  <si>
    <t>51:13:0020101:2211</t>
  </si>
  <si>
    <t>н.п.Высокий, ул.Можаева, д.24б, кв.19</t>
  </si>
  <si>
    <t>51:13:0020101:2212</t>
  </si>
  <si>
    <t>н.п.Высокий, ул.Можаева, д.24б, кв.20</t>
  </si>
  <si>
    <t>51:13:0020101:2216</t>
  </si>
  <si>
    <t>н.п.Высокий, ул.Можаева, д.24б, кв.21</t>
  </si>
  <si>
    <t>51:13:0020101:2217</t>
  </si>
  <si>
    <t>н.п.Высокий, ул.Можаева, д.24б, кв.22</t>
  </si>
  <si>
    <t>51:13:0020101:2218</t>
  </si>
  <si>
    <t>н.п.Высокий, ул.Можаева, д.24б, кв.23</t>
  </si>
  <si>
    <t>51:13:0020101:2224</t>
  </si>
  <si>
    <t>н.п.Высокий, ул.Можаева, д.24б, кв.26</t>
  </si>
  <si>
    <t>н.п.Высокий, ул.Можаева, д.24а, кв.26</t>
  </si>
  <si>
    <t>51:13:0020101:2222</t>
  </si>
  <si>
    <t>н.п.Высокий, ул.Можаева, д.24б, кв.24</t>
  </si>
  <si>
    <t>51:13:0020101:2654</t>
  </si>
  <si>
    <t>н.п.Высокий, ул.Можаева, д.24а, кв.7</t>
  </si>
  <si>
    <t>н.п.Высокий, ул.Можаева, д.24а, кв.8</t>
  </si>
  <si>
    <t>51:13:0020101:2661</t>
  </si>
  <si>
    <t>н.п.Высокий, ул.Можаева, д.24а, кв.10</t>
  </si>
  <si>
    <t>51:13:0020101:2663</t>
  </si>
  <si>
    <t>51:13:0020101:2223</t>
  </si>
  <si>
    <t>н.п.Высокий, ул.Можаева, д.24б, кв.25</t>
  </si>
  <si>
    <t>г.Оленегоорск, ул.Строительная, д.10/1. пом.3</t>
  </si>
  <si>
    <t>51:12:0020201:230</t>
  </si>
  <si>
    <t>г.Оленегоорск, ул.Строительная, д.10/2, пом.4 (цоколь)</t>
  </si>
  <si>
    <t>г.Оленегоорск, ул.Строительная, д.10/1, пом.2</t>
  </si>
  <si>
    <t xml:space="preserve">Договор купли-продажи недвижимого имущества от 19.09.2016
</t>
  </si>
  <si>
    <t>г.Оленегоорск, ул.Строительная, д.10/2, пом. II</t>
  </si>
  <si>
    <t>51:12:0020201:828</t>
  </si>
  <si>
    <t>г.Оленегорск, ул.Строительная, д.34</t>
  </si>
  <si>
    <t>Договор-соглашение с ОАО ОМЗ</t>
  </si>
  <si>
    <t>51:12:0020201:233</t>
  </si>
  <si>
    <t>Договор аренды 1431 от 09.08.2019 с  ИП 
Алешковой Т.В. По 31.08.2024</t>
  </si>
  <si>
    <t>51:12:0020201:25</t>
  </si>
  <si>
    <t>МАУО "КШП"</t>
  </si>
  <si>
    <t>оперативное управление</t>
  </si>
  <si>
    <t>Договор аренды 743 от 17.08.2007 с ООО "Лифт"</t>
  </si>
  <si>
    <t>51:12:0020201:245</t>
  </si>
  <si>
    <t>Договор аренды 1324 от 30.11.2015 с ООО "Гарант +"</t>
  </si>
  <si>
    <t>Договор аренды 1405 от 29.12.2018 с ИП Авдеев Ю.Ю. по 31.12.2028</t>
  </si>
  <si>
    <t>г.Оленегорск, ул.Строительная, д.46. пом.I</t>
  </si>
  <si>
    <t>договор безвозмездного пользования с ВОИ</t>
  </si>
  <si>
    <t>51:12:0020201:126</t>
  </si>
  <si>
    <t>Договор аренды 1380 29.12.2017 по 31.12.2022 с ИП Гаджигадаевой И.О.</t>
  </si>
  <si>
    <t>Договор аренды 1468 от 26.02.2022 по 28.02.2031 с ИП Ушаковой И.А.</t>
  </si>
  <si>
    <t>51:12:0020206:1395</t>
  </si>
  <si>
    <t>г.Оленегорск, ул. Строительная, д.48 кв.53</t>
  </si>
  <si>
    <t>договор о безвозмездной передаче в муниципальную собственность от 08.07.2021</t>
  </si>
  <si>
    <t>51:12:0020206:254</t>
  </si>
  <si>
    <t>г.Оленегорск, ул. Строительная, д.50 кв.97</t>
  </si>
  <si>
    <t>договор о безвозмездной передаче в муниципальную собственность от 27.05.2021</t>
  </si>
  <si>
    <t>51:12:0020110:58</t>
  </si>
  <si>
    <t>г.Оленегорск, ул.Мира, д.40, кв.5</t>
  </si>
  <si>
    <t>Договор о безвозмездной передачи квартир в муниципальную собственность от 14.07.2021</t>
  </si>
  <si>
    <t>Исключена приказом КУМИ от 26.07.2021 № 317</t>
  </si>
  <si>
    <t>исключена приказом КУМИ от 26.07.2021 №317</t>
  </si>
  <si>
    <t>г.Оленегорск, ул.Мира, д.30, кв.3, комн. 1</t>
  </si>
  <si>
    <t>г.Оленегорск, ул.Мира, д.30, кв.3, комн. 2</t>
  </si>
  <si>
    <t>г.Оленегорск, ул.Мира, д.30, кв.3, комн. 3</t>
  </si>
  <si>
    <t xml:space="preserve">Нежилое здание </t>
  </si>
  <si>
    <t xml:space="preserve">Мурманская область, г. Оленегорск, нп. Высокий, ул. Сыромятникова, д.10 </t>
  </si>
  <si>
    <t>Мурманская область, г. Оленегорск, нп. Высокий, ул. Сыромятникова, д.18</t>
  </si>
  <si>
    <t>Распор. Прав-ва РФ от 19.10.1996 г. №1579-р</t>
  </si>
  <si>
    <t>51:13:0020101: 367</t>
  </si>
  <si>
    <t>Договор безвозмездной передачи б/н от 09.08.2021</t>
  </si>
  <si>
    <t>г. Оленегорск, ул. Бардина, д. 22/18, кв.11</t>
  </si>
  <si>
    <t>51:12:0020301:2677</t>
  </si>
  <si>
    <t>рынки</t>
  </si>
  <si>
    <t>Мурманская обл., г. Оленегорск, ул. Парковая</t>
  </si>
  <si>
    <t>2089 кв.м</t>
  </si>
  <si>
    <t>51:12:0020105:315</t>
  </si>
  <si>
    <t>51:13:0020101:939</t>
  </si>
  <si>
    <t>51:13:0020101:953</t>
  </si>
  <si>
    <t>г. Оленегорск, н.п. Высокий, ул. Гвардейская. д.10, кв.59</t>
  </si>
  <si>
    <t>г. Оленегорск, н.п. Высокий, ул. Гвардейская. д.10, кв.61</t>
  </si>
  <si>
    <t>51:13:0020101:954</t>
  </si>
  <si>
    <t>г. Оленегорск, н.п. Высокий, ул. Гвардейская. д.10, кв.62</t>
  </si>
  <si>
    <t>51:13:0020101:984</t>
  </si>
  <si>
    <t>г. Оленегорск, н.п. Высокий, ул. Гвардейская. д.10, кв.68</t>
  </si>
  <si>
    <t>Комм. Найм у Копылова В.В. с 2019 года</t>
  </si>
  <si>
    <t>51:13:0020101:1018</t>
  </si>
  <si>
    <t>г. Оленегорск, н.п. Высокий, ул. Гвардейская. д.11, кв.7</t>
  </si>
  <si>
    <t>51:13:0020101:1023</t>
  </si>
  <si>
    <t>г. Оленегорск, н.п. Высокий, ул. Гвардейская. д.11, кв.24</t>
  </si>
  <si>
    <t>51:13:0020101:1000</t>
  </si>
  <si>
    <t>г. Оленегорск, н.п. Высокий, ул. Гвардейская. д.11, кв.34</t>
  </si>
  <si>
    <t>51:13:0020101:1036</t>
  </si>
  <si>
    <t>г. Оленегорск, н.п. Высокий, ул. Гвардейская. д.11, кв.40</t>
  </si>
  <si>
    <t>51:13:0020101:1027</t>
  </si>
  <si>
    <t>г. Оленегорск, н.п. Высокий, ул. Гвардейская. д.11, кв.67</t>
  </si>
  <si>
    <t>51:13:0020101:1028</t>
  </si>
  <si>
    <t>г. Оленегорск, н.п. Высокий, ул. Гвардейская. д.11, кв.68</t>
  </si>
  <si>
    <t>51:13:0020101:1029</t>
  </si>
  <si>
    <t>г. Оленегорск, н.п. Высокий, ул. Гвардейская. д.11, кв.69</t>
  </si>
  <si>
    <t>51:13:0020101:1087</t>
  </si>
  <si>
    <t>г. Оленегорск, н.п. Высокий, ул. Гвардейская. д.12, кв.3</t>
  </si>
  <si>
    <t>51:13:0020101:1100</t>
  </si>
  <si>
    <t>г. Оленегорск, н.п. Высокий, ул. Гвардейская. д.12, кв.4</t>
  </si>
  <si>
    <t>51:13:0020101:1101</t>
  </si>
  <si>
    <t>г. Оленегорск, н.п. Высокий, ул. Гвардейская. д.12, кв.5</t>
  </si>
  <si>
    <t>51:13:0020101:1102</t>
  </si>
  <si>
    <t>г. Оленегорск, н.п. Высокий, ул. Гвардейская. д.12, кв.6</t>
  </si>
  <si>
    <t>51:13:0020101:1116</t>
  </si>
  <si>
    <t>г. Оленегорск, н.п. Высокий, ул. Гвардейская. д.12, кв.8</t>
  </si>
  <si>
    <t>51:13:0020101:1130</t>
  </si>
  <si>
    <t>г. Оленегорск, н.п. Высокий, ул. Гвардейская. д.12, кв.10</t>
  </si>
  <si>
    <t>51:13:0020101:1132</t>
  </si>
  <si>
    <t>г. Оленегорск, н.п. Высокий, ул. Гвардейская. д.12, кв.12</t>
  </si>
  <si>
    <t>г. Оленегорск, н.п. Высокий, ул. Гвардейская. д.12, кв.14</t>
  </si>
  <si>
    <t>51:13:0020101:1071</t>
  </si>
  <si>
    <t>51:13:0020101:1088</t>
  </si>
  <si>
    <t>г. Оленегорск, н.п. Высокий, ул. Гвардейская. д.12, кв.16</t>
  </si>
  <si>
    <t>51:13:0020101:1104</t>
  </si>
  <si>
    <t>г. Оленегорск, н.п. Высокий, ул. Гвардейская. д.12, кв.20</t>
  </si>
  <si>
    <t>51:13:0020101:1119</t>
  </si>
  <si>
    <t>г. Оленегорск, н.п. Высокий, ул. Гвардейская. д.12, кв.23</t>
  </si>
  <si>
    <t>51:13:0020101:1120</t>
  </si>
  <si>
    <t>г. Оленегорск, н.п. Высокий, ул. Гвардейская. д.12, кв.24</t>
  </si>
  <si>
    <t>51:13:0020101:1133</t>
  </si>
  <si>
    <t>г. Оленегорск, н.п. Высокий, ул. Гвардейская. д.12, кв.25</t>
  </si>
  <si>
    <t>51:13:0020101:1134</t>
  </si>
  <si>
    <t>г. Оленегорск, н.п. Высокий, ул. Гвардейская. д.12, кв.26</t>
  </si>
  <si>
    <t>51:13:0020101:1060</t>
  </si>
  <si>
    <t>г. Оленегорск, н.п. Высокий, ул. Гвардейская. д.12, кв.27</t>
  </si>
  <si>
    <t>51:13:0020101:1073</t>
  </si>
  <si>
    <t>г. Оленегорск, н.п. Высокий, ул. Гвардейская. д.12, кв.28</t>
  </si>
  <si>
    <t>51:13:0020101:1075</t>
  </si>
  <si>
    <t>51:13:0020101:1077</t>
  </si>
  <si>
    <t>51:13:0020101:1080</t>
  </si>
  <si>
    <t>г. Оленегорск, н.п. Высокий, ул. Гвардейская. д.12, кв.30</t>
  </si>
  <si>
    <t>г. Оленегорск, н.п. Высокий, ул. Гвардейская. д.12, кв.33</t>
  </si>
  <si>
    <t>51:13:0020101:1093</t>
  </si>
  <si>
    <t>г. Оленегорск, н.п. Высокий, ул. Гвардейская. д.12, кв.34</t>
  </si>
  <si>
    <t>г. Оленегорск, н.п. Высокий, ул. Гвардейская. д.12, кв.35</t>
  </si>
  <si>
    <t>51:13:0020101:1123</t>
  </si>
  <si>
    <t>г. Оленегорск, н.п. Высокий, ул. Гвардейская. д.12, кв.39</t>
  </si>
  <si>
    <t>г. Оленегорск, н.п. Высокий, ул. Гвардейская. д.12, кв.40</t>
  </si>
  <si>
    <t>51:13:0020101:1095</t>
  </si>
  <si>
    <t>г. Оленегорск, н.п. Высокий, ул. Гвардейская. д.12, кв.47</t>
  </si>
  <si>
    <t>51:13:0020101:1096</t>
  </si>
  <si>
    <t>г. Оленегорск, н.п. Высокий, ул. Гвардейская. д.12, кв.48</t>
  </si>
  <si>
    <t>51:13:0020101:1109</t>
  </si>
  <si>
    <t>г. Оленегорск, н.п. Высокий, ул. Гвардейская. д.12, кв.49</t>
  </si>
  <si>
    <t>г. Оленегорск, н.п. Высокий, ул. Гвардейская. д.12, кв.50</t>
  </si>
  <si>
    <t>г. Оленегорск, н.п. Высокий, ул. Гвардейская. д.12, кв.51</t>
  </si>
  <si>
    <t>51:13:0020101:1110</t>
  </si>
  <si>
    <t>51:13:0020101:1111</t>
  </si>
  <si>
    <t>51:13:0020101:1112</t>
  </si>
  <si>
    <t>г. Оленегорск, н.п. Высокий, ул. Гвардейская. д.12, кв.53</t>
  </si>
  <si>
    <t>51:13:0020101:1114</t>
  </si>
  <si>
    <t>51:13:0020101:1065</t>
  </si>
  <si>
    <t>г. Оленегорск, н.п. Высокий, ул. Гвардейская. д.12, кв.56</t>
  </si>
  <si>
    <t>г. Оленегорск, н.п. Высокий, ул. Гвардейская. д.12, кв.57</t>
  </si>
  <si>
    <t>51:13:0020101:1066</t>
  </si>
  <si>
    <t>г. Оленегорск, н.п. Высокий, ул. Гвардейская. д.12, кв.59</t>
  </si>
  <si>
    <t>51:13:0020101:1081</t>
  </si>
  <si>
    <t>г. Оленегорск, н.п. Высокий, ул. Гвардейская. д.12, кв.60</t>
  </si>
  <si>
    <t>г. Оленегорск, н.п. Высокий, ул. Гвардейская. д.12, кв.64</t>
  </si>
  <si>
    <t>г. Оленегорск, н.п. Высокий, ул. Гвардейская. д.12, кв.66</t>
  </si>
  <si>
    <t>51:13:0020101:1127</t>
  </si>
  <si>
    <t>г. Оленегорск, н.п. Высокий, ул. Гвардейская. д.12, кв.67</t>
  </si>
  <si>
    <t>51:13:0020101:1129</t>
  </si>
  <si>
    <t>г. Оленегорск, н.п. Высокий, ул. Гвардейская. д.12, кв.69</t>
  </si>
  <si>
    <t>51:13:0020101:1361</t>
  </si>
  <si>
    <t>г. Оленегорск, н.п. Высокий, ул. Гвардейская. д.15, кв.1</t>
  </si>
  <si>
    <t>51:13:0020101:1362</t>
  </si>
  <si>
    <t>г. Оленегорск, н.п. Высокий, ул. Гвардейская. д.15, кв.2</t>
  </si>
  <si>
    <t>51:13:0020101:1385</t>
  </si>
  <si>
    <t>г. Оленегорск, н.п. Высокий, ул. Гвардейская. д.15, кв.7</t>
  </si>
  <si>
    <t>51:13:0020101:1400</t>
  </si>
  <si>
    <t>г. Оленегорск, н.п. Высокий, ул. Гвардейская. д.15, кв.25</t>
  </si>
  <si>
    <t>51:13:0020101:1380</t>
  </si>
  <si>
    <t>г. Оленегорск, н.п. Высокий, ул. Гвардейская. д.15, кв.34</t>
  </si>
  <si>
    <t>51:13:0020101:1415</t>
  </si>
  <si>
    <t>г. Оленегорск, н.п. Высокий, ул. Гвардейская. д.15, кв.43</t>
  </si>
  <si>
    <t>51:13:0020101:1382</t>
  </si>
  <si>
    <t>г. Оленегорск, н.п. Высокий, ул. Гвардейская. д.15, кв.48</t>
  </si>
  <si>
    <t>51:13:0020101:1432</t>
  </si>
  <si>
    <t>г. Оленегорск, н.п. Высокий, ул. Гвардейская. д.17, кв.4</t>
  </si>
  <si>
    <t>51:13:0020101:1465</t>
  </si>
  <si>
    <t>г. Оленегорск, н.п. Высокий, ул. Гвардейская. д.17, кв.13</t>
  </si>
  <si>
    <t>51:13:0020101:1423</t>
  </si>
  <si>
    <t>г. Оленегорск, н.п. Высокий, ул. Гвардейская. д.17, кв.16</t>
  </si>
  <si>
    <t>51:13:0020101:1424</t>
  </si>
  <si>
    <t>г. Оленегорск, н.п. Высокий, ул. Гвардейская. д.17, кв.17</t>
  </si>
  <si>
    <t>51:13:0020101:1447</t>
  </si>
  <si>
    <t>г. Оленегорск, н.п. Высокий, ул. Гвардейская. д.17, кв.22</t>
  </si>
  <si>
    <t>51:13:0020101:1448</t>
  </si>
  <si>
    <t>г. Оленегорск, н.п. Высокий, ул. Гвардейская. д.17, кв.23</t>
  </si>
  <si>
    <t>51:13:0020101:1468</t>
  </si>
  <si>
    <t>г. Оленегорск, н.п. Высокий, ул. Гвардейская. д.17, кв.28</t>
  </si>
  <si>
    <t>51:13:0020101:1472</t>
  </si>
  <si>
    <t>г. Оленегорск, н.п. Высокий, ул. Гвардейская. д.17, кв.44</t>
  </si>
  <si>
    <t>51:13:0020101:1443</t>
  </si>
  <si>
    <t>г. Оленегорск, н.п. Высокий, ул. Гвардейская. д.17, кв.51</t>
  </si>
  <si>
    <t>51:13:0020101:1453</t>
  </si>
  <si>
    <t>г. Оленегорск, н.п. Высокий, ул. Гвардейская. д.17, кв.52</t>
  </si>
  <si>
    <t>51:13:0020101:1463</t>
  </si>
  <si>
    <t>г. Оленегорск, н.п. Высокий, ул. Гвардейская. д.17, кв.56</t>
  </si>
  <si>
    <t>51:13:0020101:1476</t>
  </si>
  <si>
    <t>г. Оленегорск, н.п. Высокий, ул. Гвардейская. д.17, кв.60</t>
  </si>
  <si>
    <t>51:13:0020101:952</t>
  </si>
  <si>
    <t>г. Оленегорск, н.п. Высокий, ул. Гвардейская. д.10, кв.60</t>
  </si>
  <si>
    <t>51:13:0020101:1004</t>
  </si>
  <si>
    <t>г. Оленегорск, н.п. Высокий, ул. Гвардейская. д.11, кв.5</t>
  </si>
  <si>
    <t>51:13:0020101:1038</t>
  </si>
  <si>
    <t>г. Оленегорск, н.п. Высокий, ул. Гвардейская. д.11, кв.42</t>
  </si>
  <si>
    <t>51:13:0020101:1089</t>
  </si>
  <si>
    <t>г. Оленегорск, н.п. Высокий, ул. Гвардейская. д.12, кв.17</t>
  </si>
  <si>
    <t>51:13:0020101:1105</t>
  </si>
  <si>
    <t>г. Оленегорск, н.п. Высокий, ул. Гвардейская. д.12, кв.21</t>
  </si>
  <si>
    <t>51:13:0020101:1122</t>
  </si>
  <si>
    <t>г. Оленегорск, н.п. Высокий, ул. Гвардейская. д.12, кв.38</t>
  </si>
  <si>
    <t>51:13:0020101:1062</t>
  </si>
  <si>
    <t>г. Оленегорск, н.п. Высокий, ул. Гвардейская. д.12, кв.41</t>
  </si>
  <si>
    <t>51:13:0020101:1097</t>
  </si>
  <si>
    <t>г. Оленегорск, н.п. Высокий, ул. Гвардейская. д.12, кв.61</t>
  </si>
  <si>
    <t>51:13:0020101:1451</t>
  </si>
  <si>
    <t>г. Оленегорск, н.п. Высокий, ул. Гвардейская. д.17, кв.38</t>
  </si>
  <si>
    <t>г. Оленегорск, н.п. Высокий, ул. Гвардейская. д.19, кв.19</t>
  </si>
  <si>
    <t>г. Оленегорск, ул.Мурманская, д.7, кв.258</t>
  </si>
  <si>
    <t>Постановление Админстрации города  №328 от 16.08.1995</t>
  </si>
  <si>
    <t>аренда АО ОТС</t>
  </si>
  <si>
    <t>оперативное 
управление</t>
  </si>
  <si>
    <t xml:space="preserve">МКУ "УГХ" 
</t>
  </si>
  <si>
    <t xml:space="preserve">МУК "ЦКиД Полярная звезда"
</t>
  </si>
  <si>
    <t>МУС "УСЦ"</t>
  </si>
  <si>
    <t>безвозмездное пользоваание 
АО "ОТС"</t>
  </si>
  <si>
    <t xml:space="preserve">Гусеничный подъемник БАРС УПП-130 (без платформы) </t>
  </si>
  <si>
    <t>Постановление Администрации города Оленегорска от 27.04.2021 № 318</t>
  </si>
  <si>
    <t>Постановление Администрации города Оленегорска от 12.02.2021 № 92</t>
  </si>
  <si>
    <t>Постановление Администрации города Оленегорска от 25.03.2021 № 219</t>
  </si>
  <si>
    <t xml:space="preserve">Самосвал ДЭУ ТА ТА
VINKL3K6DRF18K000018
ПТС (серия, №) 51 ОМ 427637
</t>
  </si>
  <si>
    <t>Постановление Администрации города Оленегорска от 08.09.2021 № 590</t>
  </si>
  <si>
    <t xml:space="preserve">Ноутбук Acer Aspire E5-553G-12KQ A12 9700P, 8Gb, 1Tb, DVD-RW, AMD Radeon R7 M440 </t>
  </si>
  <si>
    <t>МУП "ГУК"</t>
  </si>
  <si>
    <t xml:space="preserve">хозведение 
</t>
  </si>
  <si>
    <t xml:space="preserve">безвозмездное пользоваание </t>
  </si>
  <si>
    <t>Размер уставного  (складочного) капитала хозяйствующих обществ</t>
  </si>
  <si>
    <t xml:space="preserve">101 987 400,00 </t>
  </si>
  <si>
    <t>51:13:0020101:651</t>
  </si>
  <si>
    <t>г. Оленегорск, н.п. Высокий, ул. Дальняя д.60, кв.30</t>
  </si>
  <si>
    <t>51:13:0020101:637</t>
  </si>
  <si>
    <t>г. Оленегорск, н.п. Высокий, ул. Дальняя д.60, кв.40</t>
  </si>
  <si>
    <t>г. Оленегорск, н.п. Высокий, ул. Дальняя д.60, кв.55</t>
  </si>
  <si>
    <t>51:13:0020101:640</t>
  </si>
  <si>
    <t>51:13:0020101:657</t>
  </si>
  <si>
    <t>г. Оленегорск, н.п. Высокий, ул. Дальняя д.60, кв.60</t>
  </si>
  <si>
    <t>51:13:0020101:722</t>
  </si>
  <si>
    <t>51:13:0020101:739</t>
  </si>
  <si>
    <t>51:13:0020101:745</t>
  </si>
  <si>
    <t>51:13:0020101:778</t>
  </si>
  <si>
    <t>51:13:0020101:791</t>
  </si>
  <si>
    <t>г. Оленегорск, н.п. Высокий, ул. Дальняя д.64, кв.5</t>
  </si>
  <si>
    <t>51:13:0020101:787</t>
  </si>
  <si>
    <t>г. Оленегорск, н.п. Высокий, ул. Дальняя д.64, кв.31</t>
  </si>
  <si>
    <t>51:13:0020101:822</t>
  </si>
  <si>
    <t>г. Оленегорск, н.п. Высокий, ул. Дальняя д.64, кв.45</t>
  </si>
  <si>
    <t>51:13:0020101:456</t>
  </si>
  <si>
    <t>г. Оленегорск, н.п. Высокий, ул. Дальняя д.66, кв.21</t>
  </si>
  <si>
    <t>51:13:0020101:479</t>
  </si>
  <si>
    <t>г. Оленегорск, н.п. Высокий, ул. Дальняя д.66, кв.68</t>
  </si>
  <si>
    <t>г. Оленегорск, н.п. Высокий, ул. Дальняя д.66, кв.75</t>
  </si>
  <si>
    <t>51:13:0020101:510</t>
  </si>
  <si>
    <t>51:13:0020101:562</t>
  </si>
  <si>
    <t>г. Оленегорск, н.п. Высокий, ул. Дальняя д.68, кв.40</t>
  </si>
  <si>
    <t>51:13:0020101:577</t>
  </si>
  <si>
    <t>г. Оленегорск, н.п. Высокий, ул. Дальняя д.68, кв.43</t>
  </si>
  <si>
    <t>51:13:0020101:550</t>
  </si>
  <si>
    <t>г. Оленегорск, н.п. Высокий, ул. Дальняя д.68, кв.52</t>
  </si>
  <si>
    <t>51:13:0020101:551</t>
  </si>
  <si>
    <t>г. Оленегорск, н.п. Высокий, ул. Дальняя д.68, кв.53</t>
  </si>
  <si>
    <t>51:13:0020101:552</t>
  </si>
  <si>
    <t>г. Оленегорск, н.п. Высокий, ул. Дальняя д.68, кв.54</t>
  </si>
  <si>
    <t>51:13:0020101:565</t>
  </si>
  <si>
    <t>г. Оленегорск, н.п. Высокий, ул. Дальняя д.68, кв.55</t>
  </si>
  <si>
    <t>51:13:0020101:566</t>
  </si>
  <si>
    <t>г. Оленегорск, н.п. Высокий, ул. Дальняя д.68, кв.56</t>
  </si>
  <si>
    <t>51:13:0020101:567</t>
  </si>
  <si>
    <t>г. Оленегорск, н.п. Высокий, ул. Дальняя д.68, кв.57</t>
  </si>
  <si>
    <t>51:13:0020101:581</t>
  </si>
  <si>
    <t>г. Оленегорск, н.п. Высокий, ул. Дальняя д.68, кв.59</t>
  </si>
  <si>
    <t>51:13:0020101:582</t>
  </si>
  <si>
    <t>г. Оленегорск, н.п. Высокий, ул. Дальняя д.68, кв.60</t>
  </si>
  <si>
    <t>51:13:0020101:523</t>
  </si>
  <si>
    <t>г. Оленегорск, н.п. Высокий, ул. Дальняя д.68, кв.61</t>
  </si>
  <si>
    <t>51:13:0020101:538</t>
  </si>
  <si>
    <t>г. Оленегорск, н.п. Высокий, ул. Дальняя д.68, кв.64</t>
  </si>
  <si>
    <t>51:13:0020101:540</t>
  </si>
  <si>
    <t>г. Оленегорск, н.п. Высокий, ул. Дальняя д.68, кв.66</t>
  </si>
  <si>
    <t>51:13:0020101:553</t>
  </si>
  <si>
    <t>г. Оленегорск, н.п. Высокий, ул. Дальняя д.68, кв.67</t>
  </si>
  <si>
    <t>51:13:0020101:554</t>
  </si>
  <si>
    <t>г. Оленегорск, н.п. Высокий, ул. Дальняя д.68, кв.68</t>
  </si>
  <si>
    <t>51:13:0020101:555</t>
  </si>
  <si>
    <t>г. Оленегорск, н.п. Высокий, ул. Дальняя д.68, кв.69</t>
  </si>
  <si>
    <t>51:13:0020101:569</t>
  </si>
  <si>
    <t>г. Оленегорск, н.п. Высокий, ул. Дальняя д.68, кв.71</t>
  </si>
  <si>
    <t>51:13:0020101:570</t>
  </si>
  <si>
    <t>г. Оленегорск, н.п. Высокий, ул. Дальняя д.68, кв.72</t>
  </si>
  <si>
    <t>51:13:0020101:584</t>
  </si>
  <si>
    <t>г. Оленегорск, н.п. Высокий, ул. Дальняя д.68, кв.74</t>
  </si>
  <si>
    <t>51:13:0020101:585</t>
  </si>
  <si>
    <t>г. Оленегорск, н.п. Высокий, ул. Дальняя д.68, кв.75</t>
  </si>
  <si>
    <t>Исключена Приказом КУМИ от 17.01.2022 №7 в связи с бесплатной передачей в собс-ть граждан</t>
  </si>
  <si>
    <t>исключена приказом КУМИ от 20.01.2022 №12</t>
  </si>
  <si>
    <t>Исключена приказом КУМИ от 20.01.2022 № 12</t>
  </si>
  <si>
    <t>ичключена приказом КУМИ № 16 от 25.01.2022</t>
  </si>
  <si>
    <t>Исключена приказом КУМИ № 16 от 25.01.2022</t>
  </si>
  <si>
    <t xml:space="preserve"> договор купли-продажи от 24.03.2015 </t>
  </si>
  <si>
    <t>51:12:0020302:1369</t>
  </si>
  <si>
    <t>г. Оленегорск, ул. Парковая, д. 19, кв. 93</t>
  </si>
  <si>
    <t>Договор безвозмездной передачи б/н от 27.12.2021</t>
  </si>
  <si>
    <t>51:12:0020301:213</t>
  </si>
  <si>
    <t>г. Оленегорск, ул. Бардина, д. 31, кв. 37</t>
  </si>
  <si>
    <t xml:space="preserve">Св-во о праве на наследство по закону 51 АА № 1392448 от 11.02.2022 </t>
  </si>
  <si>
    <t>51:12:0020301:242</t>
  </si>
  <si>
    <t>г. Оленегорск, ул. Бардина, д. 31, кв. 46</t>
  </si>
  <si>
    <t xml:space="preserve">Св-во о праве на наследство по закону 51 АА № 1392450 от 11.02.2022 </t>
  </si>
  <si>
    <t>51:12:0020107:247</t>
  </si>
  <si>
    <t>г. Оленегорск, ул. Мира, д. 33, кв. 9</t>
  </si>
  <si>
    <t xml:space="preserve">Св-во о праве на наследство по закону 51 АА № 1392449 от 11.02.2022 </t>
  </si>
  <si>
    <t>Исключена приказом КУМИ № 31 от 07.02.2022</t>
  </si>
  <si>
    <t>Исключена приказом КУМИ от 04.03.2022 № 63</t>
  </si>
  <si>
    <t>51:13:0020101:3140</t>
  </si>
  <si>
    <t>г. Оленегорск, н.п. Высокий, ул. Сыромятникова, д. 13</t>
  </si>
  <si>
    <t xml:space="preserve">Оборудование для площадки по адресу: 
Мурманская обл., г. Оленегорск, парк «Горняк»: (Информационный щит, Диван парковый "София", урна "Брюгге", игровой комплекс "Тибет", качели "Взлет", игровой комплекс "Хризолит", гибкие элементы для лазания "Лазурит", игровой комплекс "Эверест", качалка "Алюр", плитка из резиновой крошки 500х500х400)
</t>
  </si>
  <si>
    <t xml:space="preserve">Оборудование для площадки по адресу: Мурманская обл., н.п. Высокий, ул. Кольцевая, д. 5-7: 
(Ограждение спортивной площадки 15х30, информационный щит, урна "Брюгге", диван парковый "София", тренажер "Жим лежа" с переменной нагрузкой, Тренажер "Жим сидя" с переменной нагрузкой, тренажер "Сведение рук сидя" с переменной нагрузкой, тренажер "Приседание" с переменной нагрузкой, тренажер "Тяга к поясу стоя" с переменной нагрузкой, спортивный комплекс "Сорочаны", физкультурный комплекс "Домбай", брусья двухуровневые гимнастические, прекладина разноуровневая высокая)
</t>
  </si>
  <si>
    <t>Постановление Администрации города Оленегорска от 16.03.2022 № 196</t>
  </si>
  <si>
    <t>Оборудование для детской игровой площадки по адресу: Мурманская область, г.Оленегорск, ул.Парковая, д.19-21: ( стол игровой "Шашки", качали с подвесами, спортивный городок, качалка-балансир, спортивное оборудование "Воркаут" , скамейка Т6, урна)</t>
  </si>
  <si>
    <t>Постановление Администрации города Оленегорска от 11.03.2022 № 178</t>
  </si>
  <si>
    <t>Оборудование для скейт-площадки по адресу: 
Мурманская обл., г. Оленегорск, парк «Горняк»: 
(Рампа 1.2/1.5 м, плаза 0.42 м, рейл 0.35 м, гранд бокс 0.3 м, мэнуал 0.2 м)</t>
  </si>
  <si>
    <t>Постановление Администрации города Оленегорска от 29.12.2021 № 866</t>
  </si>
  <si>
    <t>Оборудование для  спортивной площадки по адресу: 
Мурманская обл., г. Оленегорск, ул.Строительная, д.47а: 
(Резиновая плитка марки "Экорез", баскетбольные стойки в сборе, хоккейная коробка 20х40, трибуны, волейбольные стойки, сетка волейбольная профессиональная)</t>
  </si>
  <si>
    <t>Постановление Администрации города Оленегорска от 27.12.2021 № 837</t>
  </si>
  <si>
    <t>МБУ Спортивная школа "Олимп"</t>
  </si>
  <si>
    <t xml:space="preserve">Оборудование для детской площадки по адресу: 
Мурманская обл., н.п.Высокий, ул.Дальняя: (Детский игровой комплекс, канатная конструкция для лазания, качалка, карусель, качалка детской игровой площадки, качели, воркаут, карусель, качалка, диван парковый, урна, информационный щит, резиновое покрытие)
</t>
  </si>
  <si>
    <t>Постановление Администрации города Оленегорска от 01.12.2021 № 769</t>
  </si>
  <si>
    <t>Диван парковый "Хельсинки"</t>
  </si>
  <si>
    <t>Постановление Администрации города Оленегорска от 16.07.2021 № 500</t>
  </si>
  <si>
    <t>Каналопромывочный аппарат "Посейдон" ВНА-Б-150-90А с двигателем KOHLER</t>
  </si>
  <si>
    <t>Постановление Администрации города Оленегорска от 22.06.2021 № 448</t>
  </si>
  <si>
    <t xml:space="preserve">Бульдозер ПМЗ 10М.Б-2К
идентификационный номер (VIN): 0038
модель и номер двигателя: 4258
</t>
  </si>
  <si>
    <t>Весы автомобильные ВАЛ-М</t>
  </si>
  <si>
    <t xml:space="preserve">Погрузчик фронтальный одноковшовый
заводской № машины (рамы) 290
</t>
  </si>
  <si>
    <t xml:space="preserve">Автогидроподъемник ТС:1804WL
идентификационный номер (VIN): XJC1804WLG0000015
номер двигателя: 534430G0030455
</t>
  </si>
  <si>
    <t xml:space="preserve">Спецпассажирское ТС УАЗ-29891
идентификационный номер (VIN): XU6298910F2014569
модель, номер двигателя 409110*f3031679
</t>
  </si>
  <si>
    <t>Постановление Администрации города Оленегорска от 01.06.2021 № 405</t>
  </si>
  <si>
    <t>Комплект Smart Box (6 шт.)</t>
  </si>
  <si>
    <t>МБОУ "СОШ № 22"</t>
  </si>
  <si>
    <t>Постановление Администрации города Оленегорска от 28.05.2021 № 392</t>
  </si>
  <si>
    <t>Комплект Smart Box (25 шт.)</t>
  </si>
  <si>
    <t>Постановление Администрации города Оленегорска от 23.04.2021 № 299</t>
  </si>
  <si>
    <t>МБОУ "СОШ № 4"</t>
  </si>
  <si>
    <t>Укладчик лыжных трасс RF-3 "Урал"</t>
  </si>
  <si>
    <t>Постановление Администрации города Оленегорска от 25.03.2021 № 221</t>
  </si>
  <si>
    <t xml:space="preserve">Многофункциональное устройство 
Brother DCP-L5500DN (5 шт.)
</t>
  </si>
  <si>
    <t xml:space="preserve">Ноутбук для управленческого персонала 
ICL RAYbook Sil507 (30 шт.)
</t>
  </si>
  <si>
    <t>Ноутбук педагога Lenovo C340-141ML 14”FHD (10 шт.)</t>
  </si>
  <si>
    <t>Интерактивный комплекс с вычислительным блоком и мобильным креплением SMART (10 шт.)</t>
  </si>
  <si>
    <t xml:space="preserve">Ноутбук мобильного класса 
ICL RAYbook Bil014 (135 шт.)
</t>
  </si>
  <si>
    <t>Постановление Администрации города Оленегорска от 19.07.2021 № 501</t>
  </si>
  <si>
    <t xml:space="preserve">СОШ № 4,
ООШ № 7,
ООШ № 21,
СОШ № 13,
СОШ № 22
</t>
  </si>
  <si>
    <t>Скамья "На севере жить"</t>
  </si>
  <si>
    <t>Куб большой "Лабиринт"</t>
  </si>
  <si>
    <t>Куб большой "Горки"</t>
  </si>
  <si>
    <t>Куб малый</t>
  </si>
  <si>
    <t>Постановление Администрации города Оленегорска от 26.01.2021 № 34</t>
  </si>
  <si>
    <t>Рпецеркулятор МСК-913 (327 шт.)</t>
  </si>
  <si>
    <t>Постановление Администрации города Оленегорска от 18.01.2021 № 11</t>
  </si>
  <si>
    <t>общеобразовательные учреждения города Оленегорска</t>
  </si>
  <si>
    <t>Оборудование для детской игровой (спортивной) площадки по адресу: Мурманская обл., н.п.Высокий, ул.Дальняя, д.63 (Резиновое покрытие, игровой комплекс "Азбука", диван парковый "Варшава", информационный щит, качалка "Дуэт", качели двухсекционные "Открытие", песочный дворик "Терраса", тренажер "Маятник"-"Твист", тренажер "Тяга сверху", тренажер "Орбитрек", урна "Брюгге")</t>
  </si>
  <si>
    <t>Постановление Администрации города Оленегорска от 15.12.2020 № 893</t>
  </si>
  <si>
    <t>Оборудование для детской игровой (спортивной) площадки по адресу: Мурманская обл., г.Оленегорск, ул.Ветеранов, д.11 (Резиновое покрытие, диван парковый "Варшава", информационный щит, ограждение спортивной площадки 12х26 (квадратный профиль) 3 яруса, футб., баск., 2 калитки, новый расчет, тренажер "Маятник"-"Твист", тренажер для плечевого пояса "Вращение"-"Рули", 
тренажер "Тяга сверху", тренажер "Орбитрек", урна "Брюгге")</t>
  </si>
  <si>
    <t>Оборудование для детской игровой (спортивной) площадки по адресу: Мурманская обл., г.Оленегорск, ул.Бардина, д.31-33 (Резиновое покрытие, детский городок "Робинзон", детский городок "Ярославль", диван парковый "Варшава", информационный щит, гибкие элементы для лазанья "Стрела", карусель "Ералаш", игровой комплекс "Аквамарин", урна "Брюгге")</t>
  </si>
  <si>
    <t>Ноутбук Asus X543UA-GQ1836 [90NB0HF-M28560] Star Gray 15.6* (HD Pen 4417U/4Gb/W10) (17 шт.)</t>
  </si>
  <si>
    <t>Ноутбук HP 15-ra101ur[7GV75EA] black 15.6* (FHD Pen 4417U/4Gb/500Gb/W10) (9 шт.)</t>
  </si>
  <si>
    <t>Ноутбук HP 15-bs180ur[4UT94EA] Jet Black 15.6* (HD Pen 4417U/4Gb/500Gb/W10) (42 шт.)</t>
  </si>
  <si>
    <t>Постановление Администрации города Оленегорска от 28.05.2020 № 460</t>
  </si>
  <si>
    <t>Принтер Brother HL-L5100DN (12 шт.)</t>
  </si>
  <si>
    <t>Флеш-накопитель 32 GB (2 шт.)</t>
  </si>
  <si>
    <t>Флеш накопитель 16 GB (2 шт.)</t>
  </si>
  <si>
    <t>Постановление Администрации города Оленегорска от 25.06.2020 № 523</t>
  </si>
  <si>
    <t>Комитет по образованию</t>
  </si>
  <si>
    <t>Распылитель профессиональный STIHL SR420</t>
  </si>
  <si>
    <t>Постановление Администрации города Оленегорска от 19.06.2020 № 512</t>
  </si>
  <si>
    <t>Сканер Panasonik KV-S1028Y-U</t>
  </si>
  <si>
    <t>Видеокамера Hik Vision DS-2CD2345FB с картой памяти Hik VisionMicro (24 шт.)</t>
  </si>
  <si>
    <t>Коммутатор Eltex MES2324P (2 шт.)</t>
  </si>
  <si>
    <t>Источник бесперебойного питания (2 шт.)</t>
  </si>
  <si>
    <t>Постановление Администрации города Оленегорска от 25.03.2020 № 279</t>
  </si>
  <si>
    <t>Школьный автобус российского производства ГАЗ-222171 VIN X96322171L0884188</t>
  </si>
  <si>
    <t>Постановление Администрации города Оленегорска от 04.03.2020 № 200</t>
  </si>
  <si>
    <t>КХО</t>
  </si>
  <si>
    <t>Оборудование для детской игровой площадки по адресу: Мурманская обл., г.Оленегорск, ул.Пионерская, д.14 (Ограждение 15х24 (квадратный профиль) 2 яруса футб., баск., (секции бежевые, стойки - синие) доп.1, Локомотив с вагончика Fantasy, New, Карусель шестиместная усиленная, Качели 2-х секционные, деревянные Fantasy, New, Качели-балансир Fantasy, New, Устройство резинового покрытия)</t>
  </si>
  <si>
    <t>Постановление Администрации города Оленегорска от 15.01.2020 № 15</t>
  </si>
  <si>
    <t>Оборудование для детской игровой площадки по адресу: Мурманская обл., г.Оленегорск, ул.Парковая, д.5-7 (Скамейка детская "Касатка", Песочница "Катерок", Кораблик "Карапуз")</t>
  </si>
  <si>
    <t>Постановление Администрации города Оленегорска от 26.12.2019 № 1051</t>
  </si>
  <si>
    <t>Устройствохудожественной подсветки (Изделие № 5 "Домики") 2 шт.</t>
  </si>
  <si>
    <t>Постановление Администрации города Оленегорска от 11.12.2019 № 943</t>
  </si>
  <si>
    <t>51:12:0020302:965</t>
  </si>
  <si>
    <t>г. Оленегорск, ул. Парковая, д. 25, кв. 12</t>
  </si>
  <si>
    <t>Договор о безвозмездной передаче квартиры в муниципальную собственность от 25.06.2021</t>
  </si>
  <si>
    <t>Исключена Приказом КУМИ № 102 от 31.03.2022</t>
  </si>
  <si>
    <t>Исключена приказом КУМИ от 04.04.2022 № 104</t>
  </si>
  <si>
    <t>г. Оленегорск, ул. Строительная, д.50, кв. 71</t>
  </si>
  <si>
    <t>Договор о безвозмездной передаче квартиры в муниципальную собственность от 06.03.2021</t>
  </si>
  <si>
    <t>Исключена Приказом КУМИ № 104 от 04.04.2022</t>
  </si>
  <si>
    <t>51:12:0010106:159</t>
  </si>
  <si>
    <t>г. Оленегорск, ул. Бардина, д. 17, кв. 18</t>
  </si>
  <si>
    <t>Договор о безвозмездной передаче квартиры в муниципальную собственность от 06.04.2022</t>
  </si>
  <si>
    <t>Исключена приказом КУМИ от 15.04.2022 № 133</t>
  </si>
  <si>
    <t xml:space="preserve"> 07.05.2014</t>
  </si>
  <si>
    <t>исключен Приказом КУМИ от 23.01.2020 №34</t>
  </si>
  <si>
    <t>исключен Приказом КУМИ от 23.01.2020 №36</t>
  </si>
  <si>
    <t>исключен Приказом КУМИ от 23.01.2020 №35</t>
  </si>
  <si>
    <t>исключена</t>
  </si>
  <si>
    <t>исключен Приказом КУМИ от 23.01.2020 №41</t>
  </si>
  <si>
    <t>Жилой дом (общежитие)</t>
  </si>
  <si>
    <t>Договор безвозмезного пользовани (Мировые судьи)</t>
  </si>
  <si>
    <t>хозведение МУП "Городской рынок"</t>
  </si>
  <si>
    <t>г.Оленегорск, ул.Строительная, д.34а ( (бывшее название - Женская консультация))</t>
  </si>
  <si>
    <t>оперативное управление МКУ "УГХ"</t>
  </si>
  <si>
    <t xml:space="preserve">муниципальное образование </t>
  </si>
  <si>
    <t>г.Оленегорск, пр-т Ленинградский (проспект Ленинградский 3830 м)</t>
  </si>
  <si>
    <t>г.Оленегорск ( Южная 3 (3))</t>
  </si>
  <si>
    <t>ГОБУ "ОЦГБ"</t>
  </si>
  <si>
    <t>передано в областную собственность</t>
  </si>
  <si>
    <t xml:space="preserve">договор  на БП квартир в собстсвенность граждан </t>
  </si>
  <si>
    <t>51:12:0020401:423</t>
  </si>
  <si>
    <t>441 м</t>
  </si>
  <si>
    <t>г.Оленегорск, ул.Бардина, д.44, кв.8</t>
  </si>
  <si>
    <t>51:12:0020105:307</t>
  </si>
  <si>
    <t>51:12:0020107:49</t>
  </si>
  <si>
    <t>г. Оленегорск, ул. Бардина, д. 54, кв. 24</t>
  </si>
  <si>
    <t>Договор мены квартир от 08.04.2022</t>
  </si>
  <si>
    <t>Автомобильная дорога общего пользования местного значения</t>
  </si>
  <si>
    <t xml:space="preserve"> 51:12:0020202:957</t>
  </si>
  <si>
    <t xml:space="preserve">Автомобильная дорога общего пользования местного значения </t>
  </si>
  <si>
    <t>51:12:0020302:1676</t>
  </si>
  <si>
    <t>51:12:0020206:1952</t>
  </si>
  <si>
    <t>51:12:0020301:2802</t>
  </si>
  <si>
    <t>51:12:0020401:631</t>
  </si>
  <si>
    <t>51:12:0020202:958</t>
  </si>
  <si>
    <t xml:space="preserve"> 51:12:0010101:4836</t>
  </si>
  <si>
    <t>51:12:0020301:2801</t>
  </si>
  <si>
    <t xml:space="preserve"> 51:12:0000000:3079</t>
  </si>
  <si>
    <t>51:12:0020203:1736</t>
  </si>
  <si>
    <t>51:12:0000000:3078</t>
  </si>
  <si>
    <t>51:12:0010103:1123</t>
  </si>
  <si>
    <t xml:space="preserve"> 51:12:0020202:959</t>
  </si>
  <si>
    <t>51:12:0020301:2809</t>
  </si>
  <si>
    <t xml:space="preserve"> 51:12:0020301:2810</t>
  </si>
  <si>
    <t>Мурманская обл., г.Оленегорск от ул.Строительная до ул.Энергетиков д.2</t>
  </si>
  <si>
    <t>г.Оленегорск, ул.Первомайская</t>
  </si>
  <si>
    <t>г.Оленегорск от ул.Строительная до МО МВФ России "Оленегорский"</t>
  </si>
  <si>
    <t>г.Оленегорск, проезд к детскому саду "Теремок" от д.14 по ул.Космонавтов до ул.Парковая</t>
  </si>
  <si>
    <t>г.Оленегорск, ул.Торфяная</t>
  </si>
  <si>
    <t>г.Оленегорск, ул.Полярная</t>
  </si>
  <si>
    <t>г.Оленегорск, от ул.Южная до КП 24</t>
  </si>
  <si>
    <t>г.Оленегорск, от ул.Строительная, д.35 до ул.Строительная, д.45</t>
  </si>
  <si>
    <t>г.Оленегорск, Оленегорское шоссе (от ул.Южная до КПП-2)</t>
  </si>
  <si>
    <t>г.Оленегорск, от ул.Южная до Молодежного бульвара</t>
  </si>
  <si>
    <t>г.Оленегорск, от ул.Южная д.5 до д.4а</t>
  </si>
  <si>
    <t>г.Оленегорск, Индустриальный проезд (от ул.Южная до котельной, ГОУП ОВ, Приюта для животных)</t>
  </si>
  <si>
    <t>г.Оленегорск, от ул.Строительная до ул.Восточная, д.4</t>
  </si>
  <si>
    <t>г.Оленегорск, проезд от ул. Космонавтов до Спортивного проезда</t>
  </si>
  <si>
    <t>г.Оленегорск, проезд от ул. Космонавтов до Спортивного проезда (пешеходная зона)</t>
  </si>
  <si>
    <t>306 м</t>
  </si>
  <si>
    <t>60 м</t>
  </si>
  <si>
    <t>233 м</t>
  </si>
  <si>
    <t>100 м</t>
  </si>
  <si>
    <t>224 м</t>
  </si>
  <si>
    <t>996 м</t>
  </si>
  <si>
    <t>169 м</t>
  </si>
  <si>
    <t>838 м</t>
  </si>
  <si>
    <t>271 м</t>
  </si>
  <si>
    <t>193 м</t>
  </si>
  <si>
    <t>560 м</t>
  </si>
  <si>
    <t>185 м</t>
  </si>
  <si>
    <t>210 м</t>
  </si>
  <si>
    <t>Постановление от 29.05.2006 № 266</t>
  </si>
  <si>
    <t>Решение Оленегорского городского суда от 03.03.2022 по делу №2-191/2022</t>
  </si>
  <si>
    <t xml:space="preserve">
281608.76</t>
  </si>
  <si>
    <t xml:space="preserve">
397000.94</t>
  </si>
  <si>
    <t xml:space="preserve">
357859.75</t>
  </si>
  <si>
    <t>исключена приказом КУМИ от 16.09.2021 № 382</t>
  </si>
  <si>
    <t>дом расселен</t>
  </si>
  <si>
    <t xml:space="preserve">
449496.93</t>
  </si>
  <si>
    <t xml:space="preserve"> 14.08.2015</t>
  </si>
  <si>
    <t>договор  на БП квартир в собстсвенность граждан от 13.05.2019</t>
  </si>
  <si>
    <t xml:space="preserve">
374323.03</t>
  </si>
  <si>
    <t xml:space="preserve"> 09.09.2021</t>
  </si>
  <si>
    <t>г.Оленегорск, ул.Парковая, д.12, кв.22</t>
  </si>
  <si>
    <t xml:space="preserve"> 06.07.2021</t>
  </si>
  <si>
    <t xml:space="preserve">
361325.70</t>
  </si>
  <si>
    <t xml:space="preserve">Муницип. контракт  от 06.11.2019  </t>
  </si>
  <si>
    <t xml:space="preserve"> 06.09.2016</t>
  </si>
  <si>
    <t xml:space="preserve">
426312.34</t>
  </si>
  <si>
    <t xml:space="preserve">
450590.60</t>
  </si>
  <si>
    <t xml:space="preserve"> 30.06.2020</t>
  </si>
  <si>
    <t>Исключена приказом КУМИ от 09.07.2021 № 286</t>
  </si>
  <si>
    <t xml:space="preserve"> 26.05.2015</t>
  </si>
  <si>
    <t>Исключена приказом КУМИ от 13.07.2021 № 291</t>
  </si>
  <si>
    <t xml:space="preserve">
379521.96</t>
  </si>
  <si>
    <t>Исключена приказом КУМИ от 08.07.2021 № 283</t>
  </si>
  <si>
    <t xml:space="preserve"> 06.07.2018</t>
  </si>
  <si>
    <t>договор  на БП квартир в собстсвенность граждан 2013 г.</t>
  </si>
  <si>
    <t>Исключена приказом КУМИ от 22.03.2021 № 93</t>
  </si>
  <si>
    <t>Исключена приказом КУМИ от 23.03.2021 № 103</t>
  </si>
  <si>
    <t>МК от 15.06.2013</t>
  </si>
  <si>
    <t>Исключена приказом КУМИ от 19.05.2021 № 214</t>
  </si>
  <si>
    <t> 30.09.2020</t>
  </si>
  <si>
    <t>договор  на БП квартир в собстсвенность граждан 2011 г</t>
  </si>
  <si>
    <t>договор  на БП квартир в собстсвенность граждан 2009 г</t>
  </si>
  <si>
    <t>исключен</t>
  </si>
  <si>
    <t>исключена приказом от 29.04.2022 №161</t>
  </si>
  <si>
    <t>г.Оленегорск, пр.Ленинградский, д.7, пом. 12</t>
  </si>
  <si>
    <t>оперативное управление Полярная звезда</t>
  </si>
  <si>
    <t>исключена приказом КУМИ от 27.04.2022 №154</t>
  </si>
  <si>
    <t>исключена приказом КУМИ от 18.02.2022 № 54</t>
  </si>
  <si>
    <t>исключена приказом КУМИ от 19.11.2020 № 430</t>
  </si>
  <si>
    <t>51:12:0020104:69</t>
  </si>
  <si>
    <t>г.Оленегорск, ул.Мира, д.33, кв.9</t>
  </si>
  <si>
    <t>г.Оленегорск, ул.Мира, д.33, кв.20</t>
  </si>
  <si>
    <t xml:space="preserve">
269477.92</t>
  </si>
  <si>
    <t>безвозмезное пользование МО МВД России "Оленегорский"</t>
  </si>
  <si>
    <t xml:space="preserve">Исключена Приказом КУМИ от 18.01.2022 №8 </t>
  </si>
  <si>
    <t>г.Оленегорск, ул.Мира, д.44, кв.3</t>
  </si>
  <si>
    <t>г.Оленегорск, ул.Мира, д.8, кв.11, комн.3</t>
  </si>
  <si>
    <t>18,1</t>
  </si>
  <si>
    <t>договор  на БП квартир в собстсвенность граждан 2013 г</t>
  </si>
  <si>
    <t>аренда Васильева А.Ю.</t>
  </si>
  <si>
    <t xml:space="preserve"> договор купли-продажи от 02.06.2015</t>
  </si>
  <si>
    <t>договор купли-продажи от 02.06.2015</t>
  </si>
  <si>
    <t>исключено приказом КУМИ от 02.09.2019</t>
  </si>
  <si>
    <t>муниципалььное образование</t>
  </si>
  <si>
    <t>хозяйственное ведение за МУП "ГУК"</t>
  </si>
  <si>
    <t>н.п.Высокий, ул.Сыромятникова, д.13, пом. XII</t>
  </si>
  <si>
    <t>н.п.Высокий, ул.Сыромятникова, д.13 (почтовое отделение)</t>
  </si>
  <si>
    <t xml:space="preserve">
452880.94</t>
  </si>
  <si>
    <t>аренда Рыбак Н.Н.</t>
  </si>
  <si>
    <t>аренда Мурманоблгаз</t>
  </si>
  <si>
    <t>ИП Тарапата О.П.</t>
  </si>
  <si>
    <t>договор купли-продажи от 23.10.2018 №3</t>
  </si>
  <si>
    <t>договор купли-продажи от 23.10.2018 №2</t>
  </si>
  <si>
    <t>н.п.Высокий, ул.Сыромятникова, д.13, пом. X</t>
  </si>
  <si>
    <t>аренда Винокуров И.Э.</t>
  </si>
  <si>
    <t>н.п.Высокий, ул.Гвардейская, д.8,пом.24</t>
  </si>
  <si>
    <t>Объект недвижимости снят с кадастрового учета 28.04.2015</t>
  </si>
  <si>
    <t>Объект недвижимости снят с кадастрового учета 29.04.2015</t>
  </si>
  <si>
    <t>договор купли-продажи от 05.06.2015</t>
  </si>
  <si>
    <t>Воложанинов Д.А.</t>
  </si>
  <si>
    <t xml:space="preserve">
49404.13</t>
  </si>
  <si>
    <t>Распоряжение Правительства РФ от 19.10.1996 № 1579-р</t>
  </si>
  <si>
    <t>Аренда Банзюк А.Г.</t>
  </si>
  <si>
    <t>51:12:0020303:38</t>
  </si>
  <si>
    <t>г.Оленегорск, ул. Парковая, д.1, кв.22</t>
  </si>
  <si>
    <t xml:space="preserve">
275543.34</t>
  </si>
  <si>
    <t>Договор о безвозмездной передаче квартиры от 13.09.2021</t>
  </si>
  <si>
    <t>г.Оленегорск, ул.Парковая, д.11, кв. 84,  комната 3</t>
  </si>
  <si>
    <t>337,2</t>
  </si>
  <si>
    <t>н.п.Высокий, ул.Дальняя, д.63, кв.58</t>
  </si>
  <si>
    <t>51:13:0020101:706</t>
  </si>
  <si>
    <t>н.п.Высокий, ул.Дальняя, д.63, кв.1</t>
  </si>
  <si>
    <t xml:space="preserve">
228546.36</t>
  </si>
  <si>
    <t>51:13:0020101:723</t>
  </si>
  <si>
    <t xml:space="preserve">
108831.60</t>
  </si>
  <si>
    <t>51:13:0020101:740</t>
  </si>
  <si>
    <t>51:13:0020101:741</t>
  </si>
  <si>
    <t xml:space="preserve">
222742.01</t>
  </si>
  <si>
    <t>н.п.Высокий, ул.Дальняя, д.63, кв.12</t>
  </si>
  <si>
    <t>51:13:0020101:765</t>
  </si>
  <si>
    <t xml:space="preserve">
226369.73</t>
  </si>
  <si>
    <t>н.п.Высокий, ул.Дальняя, д.63, кв.14</t>
  </si>
  <si>
    <t>н.п.Высокий, ул.Дальняя, д.63, кв.15</t>
  </si>
  <si>
    <t>51:13:0020101:766</t>
  </si>
  <si>
    <t>51:13:0020101:767</t>
  </si>
  <si>
    <t xml:space="preserve">
227458.04</t>
  </si>
  <si>
    <t>н.п.Высокий, ул.Дальняя, д.63, кв.2</t>
  </si>
  <si>
    <t>н.п.Высокий, ул.Дальняя, д.63, кв.3</t>
  </si>
  <si>
    <t>н.п.Высокий, ул.Дальняя, д.63, кв.5</t>
  </si>
  <si>
    <t>н.п.Высокий, ул.Дальняя, д.63, кв.8</t>
  </si>
  <si>
    <t>н.п.Высокий, ул.Дальняя, д.63, кв.9</t>
  </si>
  <si>
    <t>н.п.Высокий, ул.Дальняя, д.63, кв.17</t>
  </si>
  <si>
    <t>н.п.Высокий, ул.Дальняя, д.63, кв.18</t>
  </si>
  <si>
    <t>н.п.Высокий, ул.Дальняя, д.63, кв.19</t>
  </si>
  <si>
    <t>н.п.Высокий, ул.Дальняя, д.63, кв.26</t>
  </si>
  <si>
    <t>н.п.Высокий, ул.Дальняя, д.63, кв.32</t>
  </si>
  <si>
    <t>н.п.Высокий, ул.Дальняя, д.63, кв.65</t>
  </si>
  <si>
    <t>н.п.Высокий, ул.Дальняя, д.63, кв.62</t>
  </si>
  <si>
    <t>н.п.Высокий, ул.Дальняя, д.63, кв.64</t>
  </si>
  <si>
    <t>н.п.Высокий, ул.Дальняя, д.63, кв.35</t>
  </si>
  <si>
    <t>н.п.Высокий, ул.Дальняя, д.63, кв.34</t>
  </si>
  <si>
    <t>51:13:0020101:725</t>
  </si>
  <si>
    <t>н.п.Высокий, ул.Дальняя, д.63, кв.20</t>
  </si>
  <si>
    <t xml:space="preserve">
169414.52</t>
  </si>
  <si>
    <t>н.п.Высокий, ул.Дальняя, д.63, кв.21</t>
  </si>
  <si>
    <t>н.п.Высокий, ул.Дальняя, д.63, кв.22</t>
  </si>
  <si>
    <t>н.п.Высокий, ул.Дальняя, д.63, кв.23</t>
  </si>
  <si>
    <t>н.п.Высокий, ул.Дальняя, д.63, кв.24</t>
  </si>
  <si>
    <t>н.п.Высокий, ул.Дальняя, д.63, кв.25</t>
  </si>
  <si>
    <t>51:13:0020101:726</t>
  </si>
  <si>
    <t>51:13:0020101:736</t>
  </si>
  <si>
    <t>51:13:0020101:780</t>
  </si>
  <si>
    <t>51:13:0020101:738</t>
  </si>
  <si>
    <t>51:13:0020101:751</t>
  </si>
  <si>
    <t xml:space="preserve">
167963.44</t>
  </si>
  <si>
    <t xml:space="preserve">
167237.89</t>
  </si>
  <si>
    <t>н.п.Высокий, ул.Дальняя, д.63, кв.27</t>
  </si>
  <si>
    <t>н.п.Высокий, ул.Дальняя, д.63, кв.28</t>
  </si>
  <si>
    <t>н.п.Высокий, ул.Дальняя, д.63, кв.29</t>
  </si>
  <si>
    <t>н.п.Высокий, ул.Дальняя, д.63, кв.30</t>
  </si>
  <si>
    <t>н.п.Высокий, ул.Дальняя, д.63, кв.31</t>
  </si>
  <si>
    <t>н.п.Высокий, ул.Дальняя, д.63, кв.33</t>
  </si>
  <si>
    <t>51:13:0020101:717</t>
  </si>
  <si>
    <t>51:13:0020101:753</t>
  </si>
  <si>
    <t>51:13:0020101:768</t>
  </si>
  <si>
    <t>51:13:0020101:769</t>
  </si>
  <si>
    <t>51:13:0020101:770</t>
  </si>
  <si>
    <t>51:13:0020101:715</t>
  </si>
  <si>
    <t xml:space="preserve">
276795.04</t>
  </si>
  <si>
    <t xml:space="preserve">
226732.50</t>
  </si>
  <si>
    <t xml:space="preserve">
112822.09</t>
  </si>
  <si>
    <t>н.п.Высокий, ул.Дальняя, д.63, кв.36</t>
  </si>
  <si>
    <t>51:13:0020101:732</t>
  </si>
  <si>
    <t>51:13:0020101:746</t>
  </si>
  <si>
    <t>н.п.Высокий, ул.Дальняя, д.63, кв.38</t>
  </si>
  <si>
    <t>н.п.Высокий, ул.Дальняя, д.63, кв.39</t>
  </si>
  <si>
    <t>51:13:0020101:747</t>
  </si>
  <si>
    <t xml:space="preserve">
168326.21</t>
  </si>
  <si>
    <t>н.п.Высокий, ул.Дальняя, д.63, кв.40</t>
  </si>
  <si>
    <t>51:13:0020101:754</t>
  </si>
  <si>
    <t xml:space="preserve">
169051.75</t>
  </si>
  <si>
    <t>н.п.Высокий, ул.Дальняя, д.63, кв.41</t>
  </si>
  <si>
    <t>51:13:0020101:755</t>
  </si>
  <si>
    <t>51:13:0020101:756</t>
  </si>
  <si>
    <t>н.п.Высокий, ул.Дальняя, д.63, кв.42</t>
  </si>
  <si>
    <t>н.п.Высокий, ул.Дальняя, д.63, кв.43</t>
  </si>
  <si>
    <t>51:13:0020101:771</t>
  </si>
  <si>
    <t>н.п.Высокий, ул.Дальняя, д.63, кв.44</t>
  </si>
  <si>
    <t>51:13:0020101:772</t>
  </si>
  <si>
    <t>н.п.Высокий, ул.Дальняя, д.63, кв.45</t>
  </si>
  <si>
    <t>51:13:0020101:773</t>
  </si>
  <si>
    <t>н.п.Высокий, ул.Дальняя, д.63, кв.46</t>
  </si>
  <si>
    <t>51:13:0020101:712</t>
  </si>
  <si>
    <t>н.п.Высокий, ул.Дальняя, д.63, кв.48</t>
  </si>
  <si>
    <t>51:13:0020101:714</t>
  </si>
  <si>
    <t xml:space="preserve">
111008.23</t>
  </si>
  <si>
    <t>н.п.Высокий, ул.Дальняя, д.63, кв.49</t>
  </si>
  <si>
    <t>51:13:0020101:727</t>
  </si>
  <si>
    <t>н.п.Высокий, ул.Дальняя, д.63, кв.50</t>
  </si>
  <si>
    <t>51:13:0020101:728</t>
  </si>
  <si>
    <t>н.п.Высокий, ул.Дальняя, д.63, кв.52</t>
  </si>
  <si>
    <t>51:13:0020101:742</t>
  </si>
  <si>
    <t>н.п.Высокий, ул.Дальняя, д.63, кв.53</t>
  </si>
  <si>
    <t>51:13:0020101:743</t>
  </si>
  <si>
    <t>н.п.Высокий, ул.Дальняя, д.63, кв.54</t>
  </si>
  <si>
    <t>51:13:0020101:744</t>
  </si>
  <si>
    <t>н.п.Высокий, ул.Дальняя, д.63, кв.55</t>
  </si>
  <si>
    <t>51:13:0020101:757</t>
  </si>
  <si>
    <t>н.п.Высокий, ул.Дальняя, д.63, кв.56</t>
  </si>
  <si>
    <t>51:13:0020101:758</t>
  </si>
  <si>
    <t>н.п.Высокий, ул.Дальняя, д.63, кв.57</t>
  </si>
  <si>
    <t>51:13:0020101:759</t>
  </si>
  <si>
    <t>н.п.Высокий, ул.Дальняя, д.63, кв.60</t>
  </si>
  <si>
    <t>51:13:0020101:776</t>
  </si>
  <si>
    <t>н.п.Высокий, ул.Дальняя, д.63, кв.61</t>
  </si>
  <si>
    <t>51:13:0020101:718</t>
  </si>
  <si>
    <t xml:space="preserve">
223830.32</t>
  </si>
  <si>
    <t>н.п.Высокий, ул.Дальняя, д.63, кв.66</t>
  </si>
  <si>
    <t>51:13:0020101:735</t>
  </si>
  <si>
    <t xml:space="preserve">
224555.87</t>
  </si>
  <si>
    <t>н.п.Высокий, ул.Дальняя, д.63, кв.68</t>
  </si>
  <si>
    <t>н.п.Высокий, ул.Дальняя, д.63, кв.69</t>
  </si>
  <si>
    <t>н.п.Высокий, ул.Дальняя, д.63, кв.70</t>
  </si>
  <si>
    <t>51:13:0020101:749</t>
  </si>
  <si>
    <t>51:13:0020101:750</t>
  </si>
  <si>
    <t>51:13:0020101:760</t>
  </si>
  <si>
    <t xml:space="preserve">
168688.98</t>
  </si>
  <si>
    <t>н.п.Высокий, ул.Дальняя, д.63, кв.51</t>
  </si>
  <si>
    <t>н.п.Высокий, ул.Дальняя, д.63, кв.47</t>
  </si>
  <si>
    <t>н.п.Высокий, ул.Дальняя, д.63, кв.59</t>
  </si>
  <si>
    <t>н.п.Высокий, ул.Дальняя, д.63, кв.63</t>
  </si>
  <si>
    <t>н.п.Высокий, ул.Дальняя, д.63, кв.4</t>
  </si>
  <si>
    <t>н.п.Высокий, ул.Дальняя, д.63, кв.74</t>
  </si>
  <si>
    <t>н.п.Высокий, ул.Дальняя, д.63, кв.37</t>
  </si>
  <si>
    <t>н.п.Высокий, ул.Дальняя, д.63, кв.7</t>
  </si>
  <si>
    <t>51:13:0020101:721</t>
  </si>
  <si>
    <t>н.п.Высокий, ул.Дальняя, д.63, кв.6</t>
  </si>
  <si>
    <t xml:space="preserve">
258213.57</t>
  </si>
  <si>
    <t xml:space="preserve"> 51:12:0020203:1260</t>
  </si>
  <si>
    <t>г.Оленегорск, ул.К.Иванова, д.5, пом.210</t>
  </si>
  <si>
    <t>Договор с АООТ "Оленегорскстрой" от 20.05.1994</t>
  </si>
  <si>
    <t xml:space="preserve"> 28.03.2013</t>
  </si>
  <si>
    <t>исключен Приказом КУМИ от 02.04.2020 № 207</t>
  </si>
  <si>
    <t>г.Оленегорск. ул.Парковая, д.7, кв.58, комнаты 2, 3</t>
  </si>
  <si>
    <t>г.Оленегорск, ул. Парковая, д.8, кв.17</t>
  </si>
  <si>
    <t>51:12:0020301:2559</t>
  </si>
  <si>
    <t xml:space="preserve">
371723.57</t>
  </si>
  <si>
    <t>аренда Эко +</t>
  </si>
  <si>
    <t>51:12:0020201:35</t>
  </si>
  <si>
    <t>исключена приказом КУМИ № 212 от 24.05.2022</t>
  </si>
  <si>
    <t>Исключена приказом КУМИ от 06.06.2022 № 236</t>
  </si>
  <si>
    <t>Исключена приказом КУМИ № 240 от 09.06.2022</t>
  </si>
  <si>
    <t>Исключена приказом КУМИ от 17.06.2022 № 260</t>
  </si>
  <si>
    <t>Исключена приказом КУМИ от 17.06.2022 № 261</t>
  </si>
  <si>
    <t>51:12:0010301:1266</t>
  </si>
  <si>
    <t>г. Оленегорск, ул. Космонавтов, д. 10, кв 17</t>
  </si>
  <si>
    <t>Договор о безвозмездной передаче квартиры в муниципальную собственность от 15.06.2022</t>
  </si>
  <si>
    <t>51:12:0020110:81</t>
  </si>
  <si>
    <t>г. Оленегорск, ул. Мира, д. 40, кв. 44</t>
  </si>
  <si>
    <t>Договор о безвозмездной передаче квартиры в муниципальную собственность от 24.06.2022</t>
  </si>
  <si>
    <t>51:12:0020107:428</t>
  </si>
  <si>
    <t>г. Оленегорск, ул. Ферсмана, д. 13, кв. 35</t>
  </si>
  <si>
    <t>Свидетельство о праве на наследство по закону 51 АА 1469250 от 21.07.2022</t>
  </si>
  <si>
    <t>51:12:0020301:2594</t>
  </si>
  <si>
    <t>г. Оленегорск, ул. Бардина, д. 47, кв 75</t>
  </si>
  <si>
    <t>Свидетельство о праве на наследство по закону 51 АА 1469253 от 21.07.2022</t>
  </si>
  <si>
    <t>Свидетельство о праве на наследство по закону 51 АА 1469251 от 21.07.2022</t>
  </si>
  <si>
    <t>Свидетельство о праве на наследство по закону 51 АА 1469249 от 21.07.2022</t>
  </si>
  <si>
    <t>Свидетельство о праве на наследство по закону 51 АА 1469248 от 21.07.2022</t>
  </si>
  <si>
    <t>Свидетельство о праве на наследство по закону 51 АА 1469252 от 21.07.2022</t>
  </si>
  <si>
    <t>51:12:0020110:358</t>
  </si>
  <si>
    <t>г. Оленегорск, ул. Ферсмана, д. 7, кв. 33</t>
  </si>
  <si>
    <t>51:12:0020204:1408</t>
  </si>
  <si>
    <t>г. Оленегорск, ул. Южная, д.9, кв. 230</t>
  </si>
  <si>
    <t>51:12:0020301:1245</t>
  </si>
  <si>
    <t>г. Оленегорск, ул. Космонавтов, д. 10, кв 27</t>
  </si>
  <si>
    <t>51:12:0020301:1666</t>
  </si>
  <si>
    <t>г. Оленегорск, ул. Бардина, д. 41, кв. 43</t>
  </si>
  <si>
    <t>51:12:0010106:283</t>
  </si>
  <si>
    <t>г. Оленегорск, ул. Бардина</t>
  </si>
  <si>
    <t>Решение Оленегорского городского суда от 30.05.2022 по делу №2-239/2022</t>
  </si>
  <si>
    <t>51:12:0010106:284</t>
  </si>
  <si>
    <t>Автобус школьный ГАЗ-322171</t>
  </si>
  <si>
    <t>Акт приема-передачи т/с без № от 20.03.2020</t>
  </si>
  <si>
    <t>Автобус для перевозки детей на базе шасси "Ford Transit" TST41D</t>
  </si>
  <si>
    <t>ДКП ООО "ТЕХНО ТЕМП" № б/н от 28.10.2016</t>
  </si>
  <si>
    <t>Автобус КАВЗ-4235-31</t>
  </si>
  <si>
    <t>Акт приема-передачи т/с без № от 10.03.2007</t>
  </si>
  <si>
    <t>Автофургон ГАЗ 2818</t>
  </si>
  <si>
    <t>Акт приема-передачи т/с без № от 21.03.2007</t>
  </si>
  <si>
    <t>Автофургон изотермический 2747-0000010</t>
  </si>
  <si>
    <t>Акт приема-передачи т/с без № от 13.04.2009</t>
  </si>
  <si>
    <t>Автомобиль ГАЗ 33-07</t>
  </si>
  <si>
    <t>На основании ПТС</t>
  </si>
  <si>
    <t>Автомобиль ГАЗ 3269</t>
  </si>
  <si>
    <t>Акт приема-передачи т/с без № от 26.07.2005</t>
  </si>
  <si>
    <t>Акт приема-передачи т/с без № от 15.04.2013</t>
  </si>
  <si>
    <t>Автомобиль ГАЗ -3102</t>
  </si>
  <si>
    <t>Автобус школьный ГАЗ 322132</t>
  </si>
  <si>
    <t>Договор купли продажи от 14.02.2011</t>
  </si>
  <si>
    <t>Автогрейдей ГС-14.02</t>
  </si>
  <si>
    <t>на основании ПСМ</t>
  </si>
  <si>
    <t>Погрузчик ТО-18Б</t>
  </si>
  <si>
    <t>Трактор Д-447М/МТЗ</t>
  </si>
  <si>
    <t>Автомобиль KIA ED (CEE D)</t>
  </si>
  <si>
    <t>Договор купли продажи  транспортного ср-ва между юр. и физ. лицом от 31.05.2021</t>
  </si>
  <si>
    <t>Промтоварный фургон УАЗ Профи 236031-151-01</t>
  </si>
  <si>
    <t>Контракт на постановку промтоварного фургона № 0349300010322000007-03 от 25.04.2022</t>
  </si>
  <si>
    <t>Автобус ПАЗ-423470-04</t>
  </si>
  <si>
    <t>Трактор МТЗ-82 с алуж.щеточн.оборудов (Беларусь 82.1.57)</t>
  </si>
  <si>
    <t>Постановление от 16.08.1995 № 328</t>
  </si>
  <si>
    <t>51:12:0000000:3082</t>
  </si>
  <si>
    <t>г.Оленегорск, ул.Мира,д.2, корп.2, кв.19, комн.2</t>
  </si>
  <si>
    <t>г.Оленегорск, ул.Мира,д.2, корп.2, кв.19, комн.1</t>
  </si>
  <si>
    <t>г.Оленегорск, ул. Кирова,д.12, кв.3, комн.1</t>
  </si>
  <si>
    <t>51:12:0020102:391</t>
  </si>
  <si>
    <t>51:12:0020102:393</t>
  </si>
  <si>
    <t>51:12:0020104:439</t>
  </si>
  <si>
    <t>г.Оленегорск, ул.Мира,д.24, кв.14, комн.1</t>
  </si>
  <si>
    <t xml:space="preserve">г.Оленегорск, ул.Южная, д.7а, кв.18, комн.2 </t>
  </si>
  <si>
    <t>51:12:0020204:2656</t>
  </si>
  <si>
    <t>51:12:0020103:296</t>
  </si>
  <si>
    <t>г.Оленегорск, ул.Мира,д.13, кв.6, комн.2</t>
  </si>
  <si>
    <t>51:12:0020103:419</t>
  </si>
  <si>
    <t>51:12:0020106:306</t>
  </si>
  <si>
    <t>51:12:0020201:556</t>
  </si>
  <si>
    <t>г.Оленегорск, ул.Мира, д.13, кв.7, комн.1</t>
  </si>
  <si>
    <t>г.Оленегорск ул.Комсомола,д.8, кв.4, комн.2</t>
  </si>
  <si>
    <t xml:space="preserve">г.Оленегорск, ул.Строительная, д.70, кв.2, комн.1 </t>
  </si>
  <si>
    <t>51:12:0020302:1679</t>
  </si>
  <si>
    <t xml:space="preserve">г.Оленегорск, ул.Строительная, д.53а, кв.47, комн.2 </t>
  </si>
  <si>
    <t>51:12:0020204:2841</t>
  </si>
  <si>
    <t xml:space="preserve">г.Оленегорск, ул.Южная, д.7а, кв.18, комн.1 </t>
  </si>
  <si>
    <t>Решение малого Совета МО Совета народных депутатов от 08.09.1992 №96</t>
  </si>
  <si>
    <t>51:12:0020104:440</t>
  </si>
  <si>
    <t>г.Оленегорск,ул.Мира, д.8, кв.12, комн.2</t>
  </si>
  <si>
    <t>51:12:0020104:443</t>
  </si>
  <si>
    <t>г.Оленегорск,ул.Мира, д.8, кв.12, комн.1</t>
  </si>
  <si>
    <t>51:12:0020106:307</t>
  </si>
  <si>
    <t>г.Оленегорск ул.Комсомола,д.6, кв.8, комн.1</t>
  </si>
  <si>
    <t>51:12:0020102:394</t>
  </si>
  <si>
    <t>г.Оленегорск, ул.Мира,д.2, корп.2, кв.19, комн.3</t>
  </si>
  <si>
    <t>Постановление от 25.12.1997 № 555</t>
  </si>
  <si>
    <t>51:12:0020103:417</t>
  </si>
  <si>
    <t>г.Оленегорск,ул.Мира, д.7, кв.10, комн.1</t>
  </si>
  <si>
    <t>51:12:0020103:420</t>
  </si>
  <si>
    <t>г.Оленегорск,ул.Мира, д.7, кв.10, комн.3</t>
  </si>
  <si>
    <t>51:12:0020103:418</t>
  </si>
  <si>
    <t>г.Оленегорск,ул.Мира, д.15, кв.3, комн.2</t>
  </si>
  <si>
    <t>г.Оленегорск, ул.Мира,д.24, кв.14, комн.2</t>
  </si>
  <si>
    <t>51:12:0020104:441</t>
  </si>
  <si>
    <t>51:12:0020104:442</t>
  </si>
  <si>
    <t>г.Оленегорск, ул.Мира,д.24, кв.14, комн.3</t>
  </si>
  <si>
    <t>51:12:0020301:2812</t>
  </si>
  <si>
    <t xml:space="preserve">г.Оленегорск, ул.Парковая,д.16, кв.62, комн.2 </t>
  </si>
  <si>
    <t>Постановление от 31.08.1995 № 349/1</t>
  </si>
  <si>
    <t>51:12:0020204:2840</t>
  </si>
  <si>
    <t xml:space="preserve">г.Оленегорск, ул.Южная, д.9, кв.317, комн.1 </t>
  </si>
  <si>
    <t>51:12:0020106:308</t>
  </si>
  <si>
    <t>г.Оленегорск, ул.Строительная, д.19, кв.7, комн.2</t>
  </si>
  <si>
    <t>51:12:0000000:3072</t>
  </si>
  <si>
    <t>51:12:0000000:3096</t>
  </si>
  <si>
    <t>51:12:0000000:3097</t>
  </si>
  <si>
    <t>г.Оленегорск, ул.Кирова, д.12, кв.2, комн.1</t>
  </si>
  <si>
    <t>г.Оленегорск, ул.Кирова, д.12, кв.8, комн.2</t>
  </si>
  <si>
    <t>г.Оленегорск, ул.Кирова, д.12, кв.3, комн.2</t>
  </si>
  <si>
    <t>51:12:0000000:3074</t>
  </si>
  <si>
    <t>г.Оленегорск, ул. Кирова,д.12, кв.3, комн.3</t>
  </si>
  <si>
    <t>г.Оленегорск, ул.Строительная, д.19, кв.7, комн.1</t>
  </si>
  <si>
    <t>51:12:0020106:309</t>
  </si>
  <si>
    <t>Детская игровая площадка ул.Пионерская,14</t>
  </si>
  <si>
    <t>МКУ " УГХ"</t>
  </si>
  <si>
    <t>Постановление Администрации города Оленегорска от 15.01.2020 №15</t>
  </si>
  <si>
    <t>Детская игровая площадка н.п Высокий, ул.Дальняя,63</t>
  </si>
  <si>
    <t>Детская игровая площадка ул.Ветеранов,11</t>
  </si>
  <si>
    <t>Детская игровая площадка ул.Бардина,31-33</t>
  </si>
  <si>
    <t>Свидетельство о праве на наследство 51 АА 1469799 от 28.12.2022</t>
  </si>
  <si>
    <t>Свидетельство о праве на наследство 51 АА 1404680 от 29.12.2022</t>
  </si>
  <si>
    <t>Свидетельство о праве на наследство 51 АА 1469801 от 28.12.2022</t>
  </si>
  <si>
    <t>Свидетельство о праве на наследство 51 АА 1469800 от 28.12.2023</t>
  </si>
  <si>
    <t>51:12:0020101:52</t>
  </si>
  <si>
    <t>г.Оленегорск, ул.Кирова, д. 16, кв. 8</t>
  </si>
  <si>
    <t>51:12:0020101:54</t>
  </si>
  <si>
    <t>г.Оленегорск, ул.Кирова, д. 16, кв. 4</t>
  </si>
  <si>
    <t>51:12:0020206:395</t>
  </si>
  <si>
    <t>г.Оленегорск, ул.Строительная, д. 58, кв. 54</t>
  </si>
  <si>
    <t>51:12:0020302:661</t>
  </si>
  <si>
    <t>г.Оленегорск, ул.Парковая, д. 17, кв. 46</t>
  </si>
  <si>
    <t>51:12:0020302:1678</t>
  </si>
  <si>
    <t>Земельные участки общего пользования</t>
  </si>
  <si>
    <t>5423 кв.м</t>
  </si>
  <si>
    <t>Мурманская область, г. Оленегорск</t>
  </si>
  <si>
    <t>51:12:0020109:6</t>
  </si>
  <si>
    <t>г.Оленегорск, ул.Бардина, д.56</t>
  </si>
  <si>
    <t>Постановление Правительства Мурманской области от 23.12.2022 № 1062-ПП</t>
  </si>
  <si>
    <t>г.Оленегорск, ул.Кирова, д.16, кв.4</t>
  </si>
  <si>
    <t>42,1</t>
  </si>
  <si>
    <t>Свидетельство о праве на наследство по закону 51 АА  1404680  от 29.12.2022</t>
  </si>
  <si>
    <t>г.Оленегорск, ул.Кирова, д.16, кв.8</t>
  </si>
  <si>
    <t>Свидетельство о праве на наследство по закону 51 АА  1469799  от 28.12.2022</t>
  </si>
  <si>
    <t xml:space="preserve">г.Оленегорск, ул.Парковая, д.17, кв.46 </t>
  </si>
  <si>
    <t>Свидетельство о праве на наследство по закону 51 АА  1469800  от 28.12.2022</t>
  </si>
  <si>
    <t>г.Оленегорск, ул. Строительная, д.58, кв.54</t>
  </si>
  <si>
    <t>Свидетельство о праве на наследство по закону 51 АА  1469801  от 28.12.2022</t>
  </si>
  <si>
    <t>51:12:0020301:1124</t>
  </si>
  <si>
    <t>г.Оленегорск, ул.Космонавтов, д.14, кв.2</t>
  </si>
  <si>
    <t>Свидетельство о праве на наследство по закону 51 АА  1469732  от 13.12.2022</t>
  </si>
  <si>
    <t>51:12:0020301:1206</t>
  </si>
  <si>
    <t>г.Оленегорск, ул.Космонавтов, д.14, кв.63</t>
  </si>
  <si>
    <t>Свидетельство о праве на наследство по закону 51 АА  1469845  от 19.01.2023</t>
  </si>
  <si>
    <t>51:12:0020107:40</t>
  </si>
  <si>
    <t>г.Оленегорск, ул.Бардина, д.54, кв.35</t>
  </si>
  <si>
    <t>40.1 (1/2 доля)</t>
  </si>
  <si>
    <t>Свидетельство о праве на наследство по закону 51 АА  1469844  от 19.01.2023</t>
  </si>
  <si>
    <t>51:12:0020302:1681</t>
  </si>
  <si>
    <t>г.Оленегорск, ул.Парковая, д.15а, кв.56</t>
  </si>
  <si>
    <t xml:space="preserve">Договор о передаче общежития от 30.09.2002  </t>
  </si>
  <si>
    <t>51:12:0020301:543</t>
  </si>
  <si>
    <t>г.Оленегорск, ул.Советская, д.14, кв.20</t>
  </si>
  <si>
    <t>Свидетельство о праве на наследство по закону 51 АА  1469891  от 02.02.2023</t>
  </si>
  <si>
    <t>51:12:0020301:521</t>
  </si>
  <si>
    <t>г.Оленегорск, ул.Советская, д.14, кв.14</t>
  </si>
  <si>
    <t>Свидетельство о праве на наследство по закону 51 АА  1469890  от 02.02.2023</t>
  </si>
  <si>
    <t>51:12:0020303:464</t>
  </si>
  <si>
    <t>г.Оленегорск, ул.Парковая, д.7, кв.19</t>
  </si>
  <si>
    <t>Свидетельство о праве на наследство по закону 51 АА  1469853  от 26.01.2023</t>
  </si>
  <si>
    <t>51:12:0020102:206</t>
  </si>
  <si>
    <t>г.Оленегорск, ул.Мира, д.4, кв.14</t>
  </si>
  <si>
    <t>Свидетельство о праве на наследство по закону 51 АА  1469889  от 02.02.2023</t>
  </si>
  <si>
    <t>51:12:0020107:268</t>
  </si>
  <si>
    <t>г.Оленегорск, ул.Мира, д.33, кв.46</t>
  </si>
  <si>
    <t>Свидетельство о праве на наследство по закону 51 АА  1469888  от 02.02.2023</t>
  </si>
  <si>
    <t>51:12:0020301:1043</t>
  </si>
  <si>
    <t>г.Оленегорск, ул.Парковая, д.22, кв.19</t>
  </si>
  <si>
    <t>Свидетельство о праве на наследство по закону 51 АА  1404807  от 21.02.2023</t>
  </si>
  <si>
    <t>51:12:0020104:207</t>
  </si>
  <si>
    <t>г.Оленегорск, ул.Строительная, д.5, кв.5</t>
  </si>
  <si>
    <t>Свидетельство о праве на наследство по закону 51 АА  1499865  от 27.01.2023</t>
  </si>
  <si>
    <t>51:12:0020102:251</t>
  </si>
  <si>
    <t>г.Оленегорск, ул.Кирова, д.6, кв.53</t>
  </si>
  <si>
    <t>Свидетельство о праве на наследство по закону 51 АА  1499887  от 02.02.2023</t>
  </si>
  <si>
    <t>51:12:0020104:447</t>
  </si>
  <si>
    <t>г.Оленегорск, ул.Мира, д.8, кв.6, комн.3</t>
  </si>
  <si>
    <t>51:12:0020104:448</t>
  </si>
  <si>
    <t>г.Оленегорск, ул.Мира, д.8, кв.6, комн.1</t>
  </si>
  <si>
    <t>51:12:0020104:444</t>
  </si>
  <si>
    <t>г.Оленегорск, ул.Мира, д.8, кв.8, комн.1</t>
  </si>
  <si>
    <t>51:12:0020104:446</t>
  </si>
  <si>
    <t>г.Оленегорск, ул.Мира, д.8, кв.7, комн.3</t>
  </si>
  <si>
    <t>Постановление от 16.08.1995 № 329</t>
  </si>
  <si>
    <t>51:12:0020106:310</t>
  </si>
  <si>
    <t>г.Оленегорск, ул.Строительная, д.19, кв.7, комн.3</t>
  </si>
  <si>
    <t>Постановление от 16.08.1995 № 330</t>
  </si>
  <si>
    <t>51:12:0020303:1795</t>
  </si>
  <si>
    <t>г.Оленегорск, ул.Парковая, д.11, кв.84, комн.1</t>
  </si>
  <si>
    <t>г.Оленегорск, ул.Кирова, д.12, кв.3, комн.3</t>
  </si>
  <si>
    <t>51:12:0020103:421</t>
  </si>
  <si>
    <t>г.Оленегорск,ул.Мира, д.13, кв.7, комн.2</t>
  </si>
  <si>
    <t>51:12:0020302:1680</t>
  </si>
  <si>
    <t>г.Оленегорск, ул.Парковая, д.29, кв.117, комн.2</t>
  </si>
  <si>
    <t>51:12:0020104:445</t>
  </si>
  <si>
    <t>г.Оленегорск, ул.Мира, д.8, кв.7, комн.1</t>
  </si>
  <si>
    <t>51:12:0020204:2724</t>
  </si>
  <si>
    <t>Постановление Администрации города от 31.01.1996 № 36</t>
  </si>
  <si>
    <t>51:12:0020301:1290</t>
  </si>
  <si>
    <t>г.Оленегорск, ул.Космонавтов, д.4, кв.4</t>
  </si>
  <si>
    <t>Квартира (1/4 доля)</t>
  </si>
  <si>
    <t>Договор передачи доли в праве общей долевой собственности на квартиру  от 03.06.2023</t>
  </si>
  <si>
    <t>Квартира (1/2 доля)</t>
  </si>
  <si>
    <t>Свидетельство о праве на наследство по закону 51 АА  1519340  от 05.06.2023</t>
  </si>
  <si>
    <t>Квартира (1/3 доля)</t>
  </si>
  <si>
    <t>51:12:0020202:408</t>
  </si>
  <si>
    <t>г.Оленегорск, ул.Строительная, д.30, кв.67</t>
  </si>
  <si>
    <t>Свидетельство о праве на наследство по закону 51 АА  1519341  от 05.06.2023</t>
  </si>
  <si>
    <t>51:12:0020301:1528</t>
  </si>
  <si>
    <t>г.Оленегорск, ул.Парковая, д.12, кв.15</t>
  </si>
  <si>
    <t>Свидетельство о праве на наследство по закону 51 АА  1563040 от 26.05.2023</t>
  </si>
  <si>
    <t>51:12:0020301:166</t>
  </si>
  <si>
    <t>г.Оленегорск, ул.Советская, д.16, кв.33</t>
  </si>
  <si>
    <t>Свидетельство о праве на наследство по закону 51 АА  1563041от 26.05.2023</t>
  </si>
  <si>
    <t>51:12:0020301:868</t>
  </si>
  <si>
    <t>г.Оленегорск, ул.Парковая, д.14, кв.26</t>
  </si>
  <si>
    <t>Свидетельство о праве на наследство по закону 51 АА  1563043 от 26.05.2023</t>
  </si>
  <si>
    <t>51:12:0010101:1326</t>
  </si>
  <si>
    <t xml:space="preserve">г.Оленегорск, ГСК "ЛУЧ", блок 5, гараж 19   </t>
  </si>
  <si>
    <t>Свидетельство о праве на наследство по закону 51 АА  1563042 от 26.05.2023</t>
  </si>
  <si>
    <t xml:space="preserve">Автобус ГАЗ-322172 </t>
  </si>
  <si>
    <t>Постановление Администрации города Оленегорска от 28.06.2023 № 353</t>
  </si>
  <si>
    <t xml:space="preserve">Автобус ГАЗ-A67R43 </t>
  </si>
  <si>
    <t>г.Оленегорск, ул.Строительная, д.53а, кв.47 комн.1</t>
  </si>
  <si>
    <t>16,8</t>
  </si>
  <si>
    <t xml:space="preserve">Комнаиа </t>
  </si>
  <si>
    <t>г.Оленегорск, ул.Строительная, д.12, кв.7 комн.2</t>
  </si>
  <si>
    <t xml:space="preserve">г.Оленегорск, ул.Мира, д.37, кв.39 </t>
  </si>
  <si>
    <t>30,9</t>
  </si>
  <si>
    <t xml:space="preserve">г.Оленегорск, ул.Ферсмана, д.7, кв.44 </t>
  </si>
  <si>
    <t xml:space="preserve">г.Оленегорск, ул.Энергетиков, д.8, кв.102 </t>
  </si>
  <si>
    <t xml:space="preserve">г.Оленегорск, ул.Строительная, д.56, кв.3 </t>
  </si>
  <si>
    <t xml:space="preserve">Свидетельство о праве на наследство 51 АА 1563318 от 05.07.2023 </t>
  </si>
  <si>
    <t xml:space="preserve">Свидетельство о праве на наследство 51 АА 1563322 от 05.07.2023 </t>
  </si>
  <si>
    <t xml:space="preserve">Свидетельство о праве на наследство 51 АА 1563317 от 05.07.2023 </t>
  </si>
  <si>
    <t>Свидетельство о праве на наследство 51 АА 1563320 от 05.07.2023</t>
  </si>
  <si>
    <t>Свидетельство о праве на наследство 51 АА 1563316 от 05.07.2023</t>
  </si>
  <si>
    <t>г.Оленегорск, ул.Строительная, д.53а, кв.47</t>
  </si>
  <si>
    <t>Постановление Администрации от 31.08.1995 № 349/1, свидетельство о праве на наследство 51 АА 1563041 от 26.05.2023</t>
  </si>
  <si>
    <t>г.Оленегорск, ул.Строительная, д.31, кв.56</t>
  </si>
  <si>
    <t>Свидетельство о праве на наследство 51 АА 1563401 от 13.07.2023</t>
  </si>
  <si>
    <t xml:space="preserve">г.Оленегорск, ул.Бардина, д.44, кв.5 </t>
  </si>
  <si>
    <t>Свидетельство о праве на наследство 51 АА 1563402 от 13.07.2023</t>
  </si>
  <si>
    <t xml:space="preserve">Договор о безвозмездной передаче квартиры в мун.соб-ть от 28.07.2023  </t>
  </si>
  <si>
    <t>51:12:0020105:301</t>
  </si>
  <si>
    <t>51:12:0020201:149</t>
  </si>
  <si>
    <t>51:12:0020302:1245</t>
  </si>
  <si>
    <t>51:12:0020302:1542</t>
  </si>
  <si>
    <t>51:12:0020202:789</t>
  </si>
  <si>
    <t>51:12:0020107:93</t>
  </si>
  <si>
    <t>51:12:0020110:369</t>
  </si>
  <si>
    <t>51:12:0020206:910</t>
  </si>
  <si>
    <t>51:12:0020206:112</t>
  </si>
  <si>
    <t>51:12:0020303:971</t>
  </si>
  <si>
    <t>Свидетельство о праве на наследство 51 АА 1563323 от 05.07.2023</t>
  </si>
  <si>
    <t>г.Оленегорск, район ул.Парковая, блок 6 гараж 24</t>
  </si>
  <si>
    <t>383586,3</t>
  </si>
  <si>
    <t>г.Оленегорск, ул.Строительная, д.10, корп. 4, кв.11</t>
  </si>
  <si>
    <t>51:12:0020301:537</t>
  </si>
  <si>
    <t>г.Оленегорск, ул.Советская, д.14, кв.2</t>
  </si>
  <si>
    <t>Свидетельство о праве на наследство 51 АА 1563584 от 07.09.2023</t>
  </si>
  <si>
    <t>51:12:0020101:72</t>
  </si>
  <si>
    <t xml:space="preserve">г.Оленегорск, ул.Мира, д.5, кв.1 </t>
  </si>
  <si>
    <t>г.Оленегорск, ул.Бардина, д.47, кв.33</t>
  </si>
  <si>
    <t>Свидетельство о праве на наследство 51 АА 1563583 от 07.09.2023</t>
  </si>
  <si>
    <t>Свидетельство о праве на наследство 51 АА 1563587 от 07.09.2023</t>
  </si>
  <si>
    <t>Свидетельство о праве на наследство 51 АА 1563588 от 07.09.2023</t>
  </si>
  <si>
    <t>51:12:0020301:1674</t>
  </si>
  <si>
    <t>г.Оленегорск, ул.Бардина, д.41, кв.31</t>
  </si>
  <si>
    <t>51:12:0020301:488</t>
  </si>
  <si>
    <t xml:space="preserve">г.Оленегорск, ул.Мира, д.1, кв.11, комн.3 </t>
  </si>
  <si>
    <t>51:12:0020101:88</t>
  </si>
  <si>
    <t>Свидетельство о праве на наследство 51 АА 1563586 от 07.09.2023</t>
  </si>
  <si>
    <t>51:12:0020301:707</t>
  </si>
  <si>
    <t>51:12:0020206:475</t>
  </si>
  <si>
    <t>г.Оленегорск, пр.Ленинградский, д.9, кв.47</t>
  </si>
  <si>
    <t>Решение Оленегорского городского суда от 18.08.23 по делу 2-658/2023</t>
  </si>
  <si>
    <t>51:12:0020107:129</t>
  </si>
  <si>
    <t>г.Оленегорск, ул.Бардина, д.48, кв.23</t>
  </si>
  <si>
    <t>Решение Оленегорского городского суда от 21.08.23 по делу 2-659/2023</t>
  </si>
  <si>
    <t>Исключена Приказом КУМИ от 12.09.2023 №327</t>
  </si>
  <si>
    <t>Исключена по Приказу КУМИ от 12.09.2023 №327</t>
  </si>
  <si>
    <t xml:space="preserve">Исключена Приказом КУМИ от 12.09.2023 №327 </t>
  </si>
  <si>
    <t>Исключена Приказом КУМИ от 21.07.2023 №216</t>
  </si>
  <si>
    <t>Исключено Приказом КУМИ от 23.06.2023 №216</t>
  </si>
  <si>
    <t xml:space="preserve">Исключено Приказом КУМИ от 04.04.2023 №116 </t>
  </si>
  <si>
    <t>Постановление Администрации города Оленегорска от 19.12.2022 № 1267</t>
  </si>
  <si>
    <t>Собака рег.№ 1562-ОЛ
№ микрочипа 900217000130932</t>
  </si>
  <si>
    <t>Собака рег.№ 1595-ОЛ
№ микрочипа 643093330043784</t>
  </si>
  <si>
    <t>Собака рег.№ 1649-ОЛ
№ микрочипа 643093330043730</t>
  </si>
  <si>
    <t>Собака рег.№ 1270-ОЛ
№ микрочипа 643115135264982</t>
  </si>
  <si>
    <t>Собака рег.№ 1557-ОЛ
№ микрочипа 900217000116506</t>
  </si>
  <si>
    <t>Собака рег.№ 1558-ОЛ
№ микрочипа 900217000116305</t>
  </si>
  <si>
    <t>Собака рег.№ 55
№ микрочипа 900217000418697</t>
  </si>
  <si>
    <t>Собака рег.№ 18-П
№ микрочипа 643115137632577</t>
  </si>
  <si>
    <t>Собака рег.№ 42
№ микрочипа 900217000418674</t>
  </si>
  <si>
    <t>Собака рег.№ 19
№ микрочипа 900217000130811</t>
  </si>
  <si>
    <t>Собака рег.№ 3-П
№ микрочипа 643115137613205</t>
  </si>
  <si>
    <t>Собака рег.№ 37
№ микрочипа 900217000418668</t>
  </si>
  <si>
    <t>Собака рег.№ 63
№ микрочипа 900217000428335</t>
  </si>
  <si>
    <t>Собака рег.№ 71
№ микрочипа 900217000428327</t>
  </si>
  <si>
    <t>Собака рег.№ 90
№ микрочипа 900217000428322</t>
  </si>
  <si>
    <t>Собака рег.№ 87
№ микрочипа 900217000428323</t>
  </si>
  <si>
    <t>Собака рег.№ 83
№ микрочипа 900217000428314</t>
  </si>
  <si>
    <t>Собака рег.№ 84
№ микрочипа 900217000428318</t>
  </si>
  <si>
    <t>Собака рег.№ 129/23
№ микрочипа 900217000418695</t>
  </si>
  <si>
    <t>Собака рег.№ 166/38
№ микрочипа 900217000418672</t>
  </si>
  <si>
    <t>Собака рег.№ 179
№ микрочипа 9002170004128303</t>
  </si>
  <si>
    <t>Собака рег.№ 180
№ микрочипа 900217000469604</t>
  </si>
  <si>
    <t>Собака рег.№ 182
№ микрочипа 900217000469603</t>
  </si>
  <si>
    <t>Собака рег.№ 186
№ микрочипа 900217000469602</t>
  </si>
  <si>
    <t>Собака рег.№ 191
№ микрочипа 2022</t>
  </si>
  <si>
    <t>Собака рег.№ 192
№ микрочипа 643115137595170</t>
  </si>
  <si>
    <t>Собака рег.№ 246
№ микрочипа 900215004593117</t>
  </si>
  <si>
    <t>Собака рег.№ 247
№ микрочипа 900217000469645</t>
  </si>
  <si>
    <t>Собака рег.№ 280
№ микрочипа ранее была установлена бирка</t>
  </si>
  <si>
    <t>Собака рег.№ 281
№ микрочипа 900215004593108</t>
  </si>
  <si>
    <t>Собака рег.№ 282
№ микрочипа 900215004593104</t>
  </si>
  <si>
    <t>Постановление Администрации города Оленегорска от 10.10.2022 № 597</t>
  </si>
  <si>
    <t>Собака рег.№ 289
№ микрочипа 900217000469640</t>
  </si>
  <si>
    <t>Собака рег.№ 290
№ микрочипа 900217000469619</t>
  </si>
  <si>
    <t>Собака рег.№ 291
№ микрочипа 900217000418694</t>
  </si>
  <si>
    <t>Собака рег.№ 292
№ микрочипа 900217000418699</t>
  </si>
  <si>
    <t>Собака рег.№ 293
№ микрочипа 900217000469612</t>
  </si>
  <si>
    <t>г.Оленегорск, ул.Южная, д.9 кв.349</t>
  </si>
  <si>
    <t>55,2</t>
  </si>
  <si>
    <t>51:12:0020204:1739</t>
  </si>
  <si>
    <t>603703,91</t>
  </si>
  <si>
    <t xml:space="preserve">Договор о безвозмездной передаче квартиры в мун.соб-ть от 04.10.2023  </t>
  </si>
  <si>
    <t>51:12:0020107:356</t>
  </si>
  <si>
    <t>г.Оленегорск, ул.Советская, д.8, кв.28</t>
  </si>
  <si>
    <t xml:space="preserve">Договор о безвозмездной передаче квартиры в мун.соб-ть от 10.10.2023  </t>
  </si>
  <si>
    <t>51:12:0000000:3095</t>
  </si>
  <si>
    <t>г.Оленегорск,блок 16, гараж 17</t>
  </si>
  <si>
    <t>Соглашение об изъятии недвижимости для муниципальных нужд от 16.11.2023</t>
  </si>
  <si>
    <t>Соглашение об изъятии недвижимости для муниципальных нужд от 07.11.2023</t>
  </si>
  <si>
    <t>51:12:0010101:2057</t>
  </si>
  <si>
    <t>г.Оленегорск, район "станции Оленегорск", блок 2, гараж 19</t>
  </si>
  <si>
    <t>51:12:0030101:323</t>
  </si>
  <si>
    <t>г.Оленегорск, блок 11, гараж 22</t>
  </si>
  <si>
    <t>Исключена Приказом КУМИ от 13.11.2023 №423</t>
  </si>
  <si>
    <t>Исключена Приказом КУМИ от 13.11.2023 №431</t>
  </si>
  <si>
    <t>Исключена Приказом КУМИ от 17.10.2023 №378</t>
  </si>
  <si>
    <t>исключена приказом КУМИ от 29.10.2020 № 405</t>
  </si>
  <si>
    <t>по состоянию на 01.01.2024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</si>
</sst>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;[Red]\-0.00"/>
    <numFmt numFmtId="165" formatCode="#,##0.0"/>
    <numFmt numFmtId="166" formatCode="0.0"/>
    <numFmt numFmtId="167" formatCode="#,##0.00_р_."/>
  </numFmts>
  <fonts count="53" x14ac:knownFonts="1">
    <font>
      <sz val="10"/>
      <name val="Arial Cyr"/>
      <charset val="204"/>
    </font>
    <font>
      <b/>
      <sz val="12"/>
      <name val="Arial Cyr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indexed="12"/>
      <name val="Times New Roman"/>
      <family val="1"/>
      <charset val="204"/>
    </font>
    <font>
      <b/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10"/>
      <name val="Arial Cyr"/>
      <charset val="204"/>
    </font>
    <font>
      <b/>
      <sz val="12"/>
      <name val="Times New Roman"/>
      <family val="1"/>
      <charset val="204"/>
    </font>
    <font>
      <b/>
      <sz val="9"/>
      <color rgb="FF343434"/>
      <name val="Arial"/>
      <family val="2"/>
      <charset val="204"/>
    </font>
    <font>
      <sz val="8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b/>
      <sz val="9"/>
      <color rgb="FF343434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sz val="8"/>
      <color rgb="FF343434"/>
      <name val="Times New Roman"/>
      <family val="1"/>
      <charset val="204"/>
    </font>
    <font>
      <sz val="9"/>
      <color rgb="FF343434"/>
      <name val="Times New Roman"/>
      <family val="1"/>
      <charset val="204"/>
    </font>
    <font>
      <b/>
      <sz val="8"/>
      <color rgb="FF343434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rgb="FF343434"/>
      <name val="Arial"/>
      <family val="2"/>
      <charset val="204"/>
    </font>
    <font>
      <sz val="8"/>
      <color rgb="FF000000"/>
      <name val="Times New Roman"/>
      <family val="1"/>
      <charset val="204"/>
    </font>
    <font>
      <sz val="6"/>
      <name val="Times New Roman"/>
      <family val="1"/>
      <charset val="204"/>
    </font>
    <font>
      <sz val="10"/>
      <color indexed="8"/>
      <name val="Arial"/>
      <family val="2"/>
      <charset val="204"/>
    </font>
    <font>
      <sz val="6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343434"/>
      <name val="Times New Roman"/>
      <family val="1"/>
      <charset val="204"/>
    </font>
    <font>
      <sz val="12"/>
      <color rgb="FF343434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2"/>
      <color rgb="FF343434"/>
      <name val="Arial"/>
      <family val="2"/>
      <charset val="204"/>
    </font>
    <font>
      <sz val="12"/>
      <color rgb="FF333333"/>
      <name val="Times New Roman"/>
      <family val="1"/>
      <charset val="204"/>
    </font>
    <font>
      <sz val="9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name val="Arial Cyr"/>
      <charset val="204"/>
    </font>
    <font>
      <sz val="9"/>
      <color indexed="10"/>
      <name val="Times New Roman"/>
      <family val="1"/>
      <charset val="204"/>
    </font>
    <font>
      <sz val="12"/>
      <color rgb="FF292C2F"/>
      <name val="Arial"/>
      <family val="2"/>
      <charset val="204"/>
    </font>
    <font>
      <sz val="8"/>
      <color rgb="FF292C2F"/>
      <name val="Times New Roman"/>
      <family val="1"/>
      <charset val="204"/>
    </font>
    <font>
      <sz val="8"/>
      <color rgb="FF343434"/>
      <name val="Arial"/>
      <family val="2"/>
      <charset val="204"/>
    </font>
    <font>
      <sz val="10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3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8" fillId="0" borderId="0"/>
  </cellStyleXfs>
  <cellXfs count="713">
    <xf numFmtId="0" fontId="0" fillId="0" borderId="0" xfId="0"/>
    <xf numFmtId="0" fontId="0" fillId="0" borderId="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3" fillId="0" borderId="1" xfId="0" applyFont="1" applyBorder="1" applyAlignment="1">
      <alignment wrapText="1"/>
    </xf>
    <xf numFmtId="0" fontId="3" fillId="0" borderId="2" xfId="0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0" fillId="0" borderId="1" xfId="0" applyBorder="1"/>
    <xf numFmtId="0" fontId="0" fillId="0" borderId="1" xfId="0" applyBorder="1" applyAlignment="1">
      <alignment wrapText="1"/>
    </xf>
    <xf numFmtId="14" fontId="3" fillId="0" borderId="1" xfId="0" applyNumberFormat="1" applyFont="1" applyBorder="1"/>
    <xf numFmtId="0" fontId="3" fillId="0" borderId="1" xfId="0" applyFont="1" applyBorder="1"/>
    <xf numFmtId="0" fontId="3" fillId="0" borderId="2" xfId="0" applyFont="1" applyBorder="1"/>
    <xf numFmtId="40" fontId="3" fillId="0" borderId="1" xfId="0" applyNumberFormat="1" applyFont="1" applyBorder="1" applyAlignment="1">
      <alignment horizontal="right"/>
    </xf>
    <xf numFmtId="164" fontId="3" fillId="0" borderId="1" xfId="0" applyNumberFormat="1" applyFont="1" applyBorder="1" applyAlignment="1">
      <alignment horizontal="right"/>
    </xf>
    <xf numFmtId="40" fontId="3" fillId="0" borderId="2" xfId="0" applyNumberFormat="1" applyFont="1" applyBorder="1" applyAlignment="1">
      <alignment horizontal="right"/>
    </xf>
    <xf numFmtId="0" fontId="3" fillId="0" borderId="1" xfId="0" applyFont="1" applyBorder="1" applyAlignment="1">
      <alignment vertical="center" wrapText="1"/>
    </xf>
    <xf numFmtId="0" fontId="3" fillId="0" borderId="1" xfId="0" applyNumberFormat="1" applyFont="1" applyBorder="1" applyAlignment="1">
      <alignment horizontal="left" wrapText="1"/>
    </xf>
    <xf numFmtId="0" fontId="3" fillId="0" borderId="1" xfId="0" applyNumberFormat="1" applyFont="1" applyBorder="1" applyAlignment="1">
      <alignment horizontal="left" vertical="top" wrapText="1"/>
    </xf>
    <xf numFmtId="40" fontId="3" fillId="0" borderId="1" xfId="0" applyNumberFormat="1" applyFont="1" applyBorder="1" applyAlignment="1">
      <alignment horizontal="right" vertical="top"/>
    </xf>
    <xf numFmtId="164" fontId="3" fillId="0" borderId="1" xfId="0" applyNumberFormat="1" applyFont="1" applyBorder="1" applyAlignment="1">
      <alignment horizontal="right" vertical="top"/>
    </xf>
    <xf numFmtId="0" fontId="3" fillId="0" borderId="1" xfId="0" applyFont="1" applyBorder="1" applyAlignment="1">
      <alignment horizontal="right" vertical="top"/>
    </xf>
    <xf numFmtId="0" fontId="3" fillId="0" borderId="1" xfId="0" applyFont="1" applyBorder="1" applyAlignment="1">
      <alignment vertical="top" wrapText="1"/>
    </xf>
    <xf numFmtId="0" fontId="3" fillId="0" borderId="1" xfId="0" applyNumberFormat="1" applyFont="1" applyBorder="1" applyAlignment="1">
      <alignment horizontal="right" wrapText="1"/>
    </xf>
    <xf numFmtId="0" fontId="3" fillId="0" borderId="3" xfId="0" applyNumberFormat="1" applyFont="1" applyBorder="1" applyAlignment="1">
      <alignment horizontal="right" wrapText="1"/>
    </xf>
    <xf numFmtId="0" fontId="3" fillId="0" borderId="4" xfId="0" applyFont="1" applyBorder="1"/>
    <xf numFmtId="40" fontId="3" fillId="0" borderId="1" xfId="0" applyNumberFormat="1" applyFont="1" applyBorder="1" applyAlignment="1">
      <alignment horizontal="right" wrapText="1"/>
    </xf>
    <xf numFmtId="0" fontId="3" fillId="0" borderId="1" xfId="0" applyFont="1" applyBorder="1" applyAlignment="1">
      <alignment horizontal="right" wrapText="1"/>
    </xf>
    <xf numFmtId="0" fontId="12" fillId="0" borderId="0" xfId="0" applyFont="1" applyAlignment="1">
      <alignment wrapText="1"/>
    </xf>
    <xf numFmtId="0" fontId="3" fillId="0" borderId="0" xfId="0" applyFont="1" applyBorder="1" applyAlignment="1">
      <alignment vertical="center" wrapText="1"/>
    </xf>
    <xf numFmtId="0" fontId="3" fillId="0" borderId="0" xfId="0" applyFont="1" applyAlignment="1">
      <alignment wrapText="1"/>
    </xf>
    <xf numFmtId="0" fontId="9" fillId="0" borderId="0" xfId="0" applyFont="1"/>
    <xf numFmtId="49" fontId="0" fillId="0" borderId="0" xfId="0" applyNumberFormat="1" applyAlignment="1">
      <alignment wrapText="1"/>
    </xf>
    <xf numFmtId="0" fontId="10" fillId="0" borderId="0" xfId="0" applyFont="1"/>
    <xf numFmtId="0" fontId="10" fillId="0" borderId="0" xfId="0" applyFont="1" applyAlignment="1">
      <alignment wrapText="1"/>
    </xf>
    <xf numFmtId="49" fontId="10" fillId="0" borderId="0" xfId="0" applyNumberFormat="1" applyFont="1" applyAlignment="1">
      <alignment wrapText="1"/>
    </xf>
    <xf numFmtId="0" fontId="10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0" fontId="3" fillId="0" borderId="8" xfId="0" applyNumberFormat="1" applyFont="1" applyBorder="1" applyAlignment="1">
      <alignment horizontal="right" vertical="top"/>
    </xf>
    <xf numFmtId="0" fontId="3" fillId="0" borderId="1" xfId="0" applyFont="1" applyBorder="1" applyAlignment="1">
      <alignment horizontal="center" vertical="top" wrapText="1"/>
    </xf>
    <xf numFmtId="164" fontId="3" fillId="0" borderId="8" xfId="0" applyNumberFormat="1" applyFont="1" applyBorder="1" applyAlignment="1">
      <alignment horizontal="right" vertical="top"/>
    </xf>
    <xf numFmtId="14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wrapText="1"/>
    </xf>
    <xf numFmtId="0" fontId="10" fillId="0" borderId="1" xfId="0" applyFont="1" applyBorder="1"/>
    <xf numFmtId="49" fontId="10" fillId="0" borderId="1" xfId="0" applyNumberFormat="1" applyFont="1" applyBorder="1" applyAlignment="1">
      <alignment horizontal="center"/>
    </xf>
    <xf numFmtId="40" fontId="10" fillId="0" borderId="1" xfId="0" applyNumberFormat="1" applyFont="1" applyBorder="1" applyAlignment="1">
      <alignment horizontal="right" vertical="top"/>
    </xf>
    <xf numFmtId="14" fontId="10" fillId="0" borderId="1" xfId="0" applyNumberFormat="1" applyFont="1" applyBorder="1"/>
    <xf numFmtId="0" fontId="3" fillId="0" borderId="1" xfId="0" applyFont="1" applyBorder="1" applyAlignment="1">
      <alignment horizontal="center"/>
    </xf>
    <xf numFmtId="49" fontId="10" fillId="0" borderId="0" xfId="0" applyNumberFormat="1" applyFont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14" fontId="10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9" fillId="0" borderId="1" xfId="0" applyFont="1" applyBorder="1"/>
    <xf numFmtId="0" fontId="0" fillId="0" borderId="1" xfId="0" applyFont="1" applyBorder="1" applyAlignment="1">
      <alignment wrapText="1"/>
    </xf>
    <xf numFmtId="49" fontId="10" fillId="0" borderId="1" xfId="0" applyNumberFormat="1" applyFont="1" applyBorder="1" applyAlignment="1">
      <alignment wrapText="1"/>
    </xf>
    <xf numFmtId="9" fontId="10" fillId="0" borderId="1" xfId="0" applyNumberFormat="1" applyFont="1" applyBorder="1" applyAlignment="1">
      <alignment wrapText="1"/>
    </xf>
    <xf numFmtId="0" fontId="10" fillId="0" borderId="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" xfId="0" applyFont="1" applyBorder="1" applyAlignment="1">
      <alignment horizontal="center" wrapText="1"/>
    </xf>
    <xf numFmtId="2" fontId="3" fillId="0" borderId="1" xfId="0" applyNumberFormat="1" applyFont="1" applyBorder="1" applyAlignment="1">
      <alignment horizontal="right" wrapText="1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wrapText="1"/>
    </xf>
    <xf numFmtId="0" fontId="0" fillId="2" borderId="0" xfId="0" applyFill="1"/>
    <xf numFmtId="14" fontId="3" fillId="0" borderId="1" xfId="0" applyNumberFormat="1" applyFont="1" applyBorder="1" applyAlignment="1">
      <alignment horizontal="right" wrapText="1"/>
    </xf>
    <xf numFmtId="0" fontId="3" fillId="2" borderId="1" xfId="0" applyFont="1" applyFill="1" applyBorder="1" applyAlignment="1">
      <alignment horizontal="right" wrapText="1"/>
    </xf>
    <xf numFmtId="2" fontId="3" fillId="2" borderId="1" xfId="0" applyNumberFormat="1" applyFont="1" applyFill="1" applyBorder="1" applyAlignment="1">
      <alignment horizontal="right" wrapText="1"/>
    </xf>
    <xf numFmtId="40" fontId="3" fillId="2" borderId="1" xfId="0" applyNumberFormat="1" applyFont="1" applyFill="1" applyBorder="1" applyAlignment="1">
      <alignment horizontal="right" wrapText="1"/>
    </xf>
    <xf numFmtId="3" fontId="3" fillId="0" borderId="1" xfId="0" applyNumberFormat="1" applyFont="1" applyBorder="1" applyAlignment="1">
      <alignment horizontal="right" wrapText="1"/>
    </xf>
    <xf numFmtId="14" fontId="3" fillId="2" borderId="1" xfId="0" applyNumberFormat="1" applyFont="1" applyFill="1" applyBorder="1" applyAlignment="1">
      <alignment horizontal="right" wrapText="1"/>
    </xf>
    <xf numFmtId="2" fontId="3" fillId="0" borderId="5" xfId="0" applyNumberFormat="1" applyFont="1" applyBorder="1" applyAlignment="1">
      <alignment horizontal="right" wrapText="1"/>
    </xf>
    <xf numFmtId="4" fontId="3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165" fontId="3" fillId="0" borderId="1" xfId="0" applyNumberFormat="1" applyFont="1" applyBorder="1" applyAlignment="1">
      <alignment horizontal="right" wrapText="1"/>
    </xf>
    <xf numFmtId="2" fontId="10" fillId="0" borderId="0" xfId="0" applyNumberFormat="1" applyFont="1" applyAlignment="1">
      <alignment wrapText="1"/>
    </xf>
    <xf numFmtId="0" fontId="16" fillId="2" borderId="0" xfId="0" applyFont="1" applyFill="1" applyAlignment="1">
      <alignment wrapText="1"/>
    </xf>
    <xf numFmtId="2" fontId="3" fillId="0" borderId="1" xfId="0" applyNumberFormat="1" applyFont="1" applyBorder="1" applyAlignment="1">
      <alignment wrapText="1"/>
    </xf>
    <xf numFmtId="2" fontId="10" fillId="0" borderId="1" xfId="0" applyNumberFormat="1" applyFont="1" applyBorder="1" applyAlignment="1">
      <alignment wrapText="1"/>
    </xf>
    <xf numFmtId="0" fontId="17" fillId="2" borderId="1" xfId="0" applyFont="1" applyFill="1" applyBorder="1" applyAlignment="1">
      <alignment wrapText="1"/>
    </xf>
    <xf numFmtId="0" fontId="17" fillId="2" borderId="1" xfId="0" applyFont="1" applyFill="1" applyBorder="1" applyAlignment="1">
      <alignment horizontal="right" wrapText="1"/>
    </xf>
    <xf numFmtId="2" fontId="17" fillId="2" borderId="1" xfId="0" applyNumberFormat="1" applyFont="1" applyFill="1" applyBorder="1" applyAlignment="1">
      <alignment horizontal="right" wrapText="1"/>
    </xf>
    <xf numFmtId="14" fontId="17" fillId="2" borderId="1" xfId="0" applyNumberFormat="1" applyFont="1" applyFill="1" applyBorder="1" applyAlignment="1">
      <alignment horizontal="right" wrapText="1"/>
    </xf>
    <xf numFmtId="0" fontId="18" fillId="2" borderId="0" xfId="0" applyFont="1" applyFill="1"/>
    <xf numFmtId="2" fontId="3" fillId="2" borderId="6" xfId="0" applyNumberFormat="1" applyFont="1" applyFill="1" applyBorder="1" applyAlignment="1">
      <alignment horizontal="right" wrapText="1"/>
    </xf>
    <xf numFmtId="0" fontId="0" fillId="2" borderId="0" xfId="0" applyFont="1" applyFill="1"/>
    <xf numFmtId="0" fontId="3" fillId="2" borderId="1" xfId="0" applyFont="1" applyFill="1" applyBorder="1" applyAlignment="1">
      <alignment horizontal="justify" vertical="center" wrapText="1"/>
    </xf>
    <xf numFmtId="14" fontId="3" fillId="0" borderId="1" xfId="0" applyNumberFormat="1" applyFont="1" applyBorder="1" applyAlignment="1">
      <alignment horizontal="center" vertical="center"/>
    </xf>
    <xf numFmtId="40" fontId="3" fillId="0" borderId="1" xfId="0" applyNumberFormat="1" applyFont="1" applyBorder="1" applyAlignment="1">
      <alignment horizontal="center" wrapText="1"/>
    </xf>
    <xf numFmtId="0" fontId="0" fillId="0" borderId="0" xfId="0" applyAlignment="1">
      <alignment vertical="center"/>
    </xf>
    <xf numFmtId="40" fontId="3" fillId="0" borderId="1" xfId="0" applyNumberFormat="1" applyFont="1" applyBorder="1" applyAlignment="1">
      <alignment horizontal="right" vertical="center"/>
    </xf>
    <xf numFmtId="40" fontId="3" fillId="0" borderId="8" xfId="0" applyNumberFormat="1" applyFont="1" applyBorder="1" applyAlignment="1">
      <alignment horizontal="right" vertical="center"/>
    </xf>
    <xf numFmtId="164" fontId="3" fillId="0" borderId="8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 wrapText="1"/>
    </xf>
    <xf numFmtId="40" fontId="3" fillId="0" borderId="1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right" wrapText="1"/>
    </xf>
    <xf numFmtId="2" fontId="3" fillId="2" borderId="2" xfId="0" applyNumberFormat="1" applyFont="1" applyFill="1" applyBorder="1" applyAlignment="1">
      <alignment horizontal="right" wrapText="1"/>
    </xf>
    <xf numFmtId="0" fontId="3" fillId="2" borderId="6" xfId="0" applyFont="1" applyFill="1" applyBorder="1" applyAlignment="1">
      <alignment horizontal="right" wrapText="1"/>
    </xf>
    <xf numFmtId="0" fontId="3" fillId="2" borderId="7" xfId="0" applyFont="1" applyFill="1" applyBorder="1" applyAlignment="1">
      <alignment horizontal="right" wrapText="1"/>
    </xf>
    <xf numFmtId="2" fontId="3" fillId="2" borderId="7" xfId="0" applyNumberFormat="1" applyFont="1" applyFill="1" applyBorder="1" applyAlignment="1">
      <alignment horizontal="right" wrapText="1"/>
    </xf>
    <xf numFmtId="14" fontId="3" fillId="2" borderId="1" xfId="0" applyNumberFormat="1" applyFont="1" applyFill="1" applyBorder="1" applyAlignment="1">
      <alignment wrapText="1"/>
    </xf>
    <xf numFmtId="0" fontId="3" fillId="2" borderId="1" xfId="0" applyFont="1" applyFill="1" applyBorder="1" applyAlignment="1">
      <alignment vertical="center" wrapText="1"/>
    </xf>
    <xf numFmtId="0" fontId="10" fillId="2" borderId="0" xfId="0" applyFont="1" applyFill="1"/>
    <xf numFmtId="2" fontId="10" fillId="2" borderId="0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wrapText="1"/>
    </xf>
    <xf numFmtId="0" fontId="19" fillId="2" borderId="0" xfId="0" applyFont="1" applyFill="1" applyAlignment="1">
      <alignment wrapText="1"/>
    </xf>
    <xf numFmtId="0" fontId="19" fillId="2" borderId="1" xfId="0" applyFont="1" applyFill="1" applyBorder="1" applyAlignment="1">
      <alignment wrapText="1"/>
    </xf>
    <xf numFmtId="167" fontId="19" fillId="2" borderId="0" xfId="0" applyNumberFormat="1" applyFont="1" applyFill="1" applyAlignment="1">
      <alignment wrapText="1"/>
    </xf>
    <xf numFmtId="166" fontId="3" fillId="2" borderId="1" xfId="0" applyNumberFormat="1" applyFont="1" applyFill="1" applyBorder="1" applyAlignment="1">
      <alignment horizontal="right" wrapText="1"/>
    </xf>
    <xf numFmtId="167" fontId="19" fillId="2" borderId="1" xfId="0" applyNumberFormat="1" applyFont="1" applyFill="1" applyBorder="1" applyAlignment="1">
      <alignment wrapText="1"/>
    </xf>
    <xf numFmtId="0" fontId="19" fillId="2" borderId="7" xfId="0" applyFont="1" applyFill="1" applyBorder="1" applyAlignment="1">
      <alignment wrapText="1"/>
    </xf>
    <xf numFmtId="167" fontId="19" fillId="2" borderId="7" xfId="0" applyNumberFormat="1" applyFont="1" applyFill="1" applyBorder="1" applyAlignment="1">
      <alignment wrapText="1"/>
    </xf>
    <xf numFmtId="0" fontId="3" fillId="2" borderId="0" xfId="0" applyFont="1" applyFill="1" applyAlignment="1">
      <alignment wrapText="1"/>
    </xf>
    <xf numFmtId="164" fontId="3" fillId="2" borderId="1" xfId="0" applyNumberFormat="1" applyFont="1" applyFill="1" applyBorder="1" applyAlignment="1">
      <alignment horizontal="right" wrapText="1"/>
    </xf>
    <xf numFmtId="0" fontId="10" fillId="2" borderId="0" xfId="0" applyFont="1" applyFill="1" applyAlignment="1">
      <alignment horizontal="right" wrapText="1"/>
    </xf>
    <xf numFmtId="40" fontId="17" fillId="2" borderId="1" xfId="0" applyNumberFormat="1" applyFont="1" applyFill="1" applyBorder="1" applyAlignment="1">
      <alignment horizontal="right" wrapText="1"/>
    </xf>
    <xf numFmtId="14" fontId="17" fillId="2" borderId="1" xfId="0" applyNumberFormat="1" applyFont="1" applyFill="1" applyBorder="1" applyAlignment="1">
      <alignment wrapText="1"/>
    </xf>
    <xf numFmtId="0" fontId="20" fillId="2" borderId="0" xfId="0" applyFont="1" applyFill="1" applyAlignment="1">
      <alignment wrapText="1"/>
    </xf>
    <xf numFmtId="0" fontId="21" fillId="2" borderId="0" xfId="0" applyFont="1" applyFill="1" applyAlignment="1">
      <alignment wrapText="1"/>
    </xf>
    <xf numFmtId="0" fontId="21" fillId="2" borderId="0" xfId="0" applyFont="1" applyFill="1"/>
    <xf numFmtId="40" fontId="3" fillId="2" borderId="1" xfId="0" applyNumberFormat="1" applyFont="1" applyFill="1" applyBorder="1" applyAlignment="1">
      <alignment wrapText="1"/>
    </xf>
    <xf numFmtId="0" fontId="3" fillId="2" borderId="2" xfId="0" applyFont="1" applyFill="1" applyBorder="1" applyAlignment="1">
      <alignment wrapText="1"/>
    </xf>
    <xf numFmtId="14" fontId="3" fillId="2" borderId="2" xfId="0" applyNumberFormat="1" applyFont="1" applyFill="1" applyBorder="1" applyAlignment="1">
      <alignment horizontal="right" wrapText="1"/>
    </xf>
    <xf numFmtId="0" fontId="17" fillId="2" borderId="9" xfId="0" applyFont="1" applyFill="1" applyBorder="1" applyAlignment="1">
      <alignment horizontal="right" wrapText="1"/>
    </xf>
    <xf numFmtId="3" fontId="3" fillId="2" borderId="1" xfId="0" applyNumberFormat="1" applyFont="1" applyFill="1" applyBorder="1" applyAlignment="1">
      <alignment horizontal="right" wrapText="1"/>
    </xf>
    <xf numFmtId="3" fontId="3" fillId="2" borderId="2" xfId="0" applyNumberFormat="1" applyFont="1" applyFill="1" applyBorder="1" applyAlignment="1">
      <alignment horizontal="right" wrapText="1"/>
    </xf>
    <xf numFmtId="0" fontId="22" fillId="2" borderId="0" xfId="0" applyFont="1" applyFill="1" applyAlignment="1">
      <alignment wrapText="1"/>
    </xf>
    <xf numFmtId="4" fontId="3" fillId="2" borderId="1" xfId="0" applyNumberFormat="1" applyFont="1" applyFill="1" applyBorder="1" applyAlignment="1">
      <alignment horizontal="right" wrapText="1"/>
    </xf>
    <xf numFmtId="0" fontId="23" fillId="0" borderId="0" xfId="0" applyFont="1"/>
    <xf numFmtId="0" fontId="21" fillId="0" borderId="0" xfId="0" applyFont="1"/>
    <xf numFmtId="0" fontId="24" fillId="0" borderId="1" xfId="0" applyFont="1" applyBorder="1"/>
    <xf numFmtId="0" fontId="24" fillId="0" borderId="1" xfId="0" applyFont="1" applyBorder="1" applyAlignment="1">
      <alignment wrapText="1"/>
    </xf>
    <xf numFmtId="0" fontId="24" fillId="2" borderId="1" xfId="0" applyFont="1" applyFill="1" applyBorder="1" applyAlignment="1">
      <alignment wrapText="1"/>
    </xf>
    <xf numFmtId="0" fontId="0" fillId="3" borderId="0" xfId="0" applyFill="1"/>
    <xf numFmtId="166" fontId="17" fillId="2" borderId="1" xfId="0" applyNumberFormat="1" applyFont="1" applyFill="1" applyBorder="1" applyAlignment="1">
      <alignment horizontal="right" wrapText="1"/>
    </xf>
    <xf numFmtId="0" fontId="25" fillId="0" borderId="0" xfId="0" applyFont="1"/>
    <xf numFmtId="2" fontId="3" fillId="0" borderId="0" xfId="0" applyNumberFormat="1" applyFont="1" applyBorder="1" applyAlignment="1">
      <alignment wrapText="1"/>
    </xf>
    <xf numFmtId="46" fontId="3" fillId="2" borderId="1" xfId="0" applyNumberFormat="1" applyFont="1" applyFill="1" applyBorder="1" applyAlignment="1">
      <alignment wrapText="1"/>
    </xf>
    <xf numFmtId="0" fontId="3" fillId="3" borderId="1" xfId="0" applyFont="1" applyFill="1" applyBorder="1" applyAlignment="1">
      <alignment wrapText="1"/>
    </xf>
    <xf numFmtId="46" fontId="3" fillId="3" borderId="1" xfId="0" applyNumberFormat="1" applyFont="1" applyFill="1" applyBorder="1" applyAlignment="1">
      <alignment wrapText="1"/>
    </xf>
    <xf numFmtId="0" fontId="3" fillId="3" borderId="1" xfId="0" applyFont="1" applyFill="1" applyBorder="1" applyAlignment="1">
      <alignment horizontal="right" wrapText="1"/>
    </xf>
    <xf numFmtId="2" fontId="3" fillId="3" borderId="1" xfId="0" applyNumberFormat="1" applyFont="1" applyFill="1" applyBorder="1" applyAlignment="1">
      <alignment horizontal="right" wrapText="1"/>
    </xf>
    <xf numFmtId="40" fontId="3" fillId="3" borderId="1" xfId="0" applyNumberFormat="1" applyFont="1" applyFill="1" applyBorder="1" applyAlignment="1">
      <alignment horizontal="right" wrapText="1"/>
    </xf>
    <xf numFmtId="14" fontId="3" fillId="3" borderId="1" xfId="0" applyNumberFormat="1" applyFont="1" applyFill="1" applyBorder="1" applyAlignment="1">
      <alignment horizontal="right" wrapText="1"/>
    </xf>
    <xf numFmtId="0" fontId="17" fillId="0" borderId="1" xfId="0" applyFont="1" applyBorder="1" applyAlignment="1">
      <alignment wrapText="1"/>
    </xf>
    <xf numFmtId="0" fontId="17" fillId="0" borderId="1" xfId="0" applyFont="1" applyBorder="1" applyAlignment="1">
      <alignment horizontal="right" wrapText="1"/>
    </xf>
    <xf numFmtId="2" fontId="17" fillId="0" borderId="1" xfId="0" applyNumberFormat="1" applyFont="1" applyBorder="1" applyAlignment="1">
      <alignment horizontal="right" wrapText="1"/>
    </xf>
    <xf numFmtId="4" fontId="17" fillId="0" borderId="1" xfId="0" applyNumberFormat="1" applyFont="1" applyBorder="1" applyAlignment="1">
      <alignment horizontal="right" wrapText="1"/>
    </xf>
    <xf numFmtId="14" fontId="17" fillId="0" borderId="1" xfId="0" applyNumberFormat="1" applyFont="1" applyBorder="1" applyAlignment="1">
      <alignment horizontal="right" wrapText="1"/>
    </xf>
    <xf numFmtId="0" fontId="18" fillId="0" borderId="0" xfId="0" applyFont="1"/>
    <xf numFmtId="0" fontId="3" fillId="0" borderId="2" xfId="0" applyFont="1" applyBorder="1" applyAlignment="1">
      <alignment horizontal="right" wrapText="1"/>
    </xf>
    <xf numFmtId="2" fontId="3" fillId="0" borderId="2" xfId="0" applyNumberFormat="1" applyFont="1" applyBorder="1" applyAlignment="1">
      <alignment horizontal="right" wrapText="1"/>
    </xf>
    <xf numFmtId="14" fontId="3" fillId="0" borderId="2" xfId="0" applyNumberFormat="1" applyFont="1" applyBorder="1" applyAlignment="1">
      <alignment horizontal="right" wrapText="1"/>
    </xf>
    <xf numFmtId="0" fontId="3" fillId="0" borderId="2" xfId="0" applyNumberFormat="1" applyFont="1" applyBorder="1" applyAlignment="1">
      <alignment vertical="top" wrapText="1"/>
    </xf>
    <xf numFmtId="166" fontId="3" fillId="0" borderId="1" xfId="0" applyNumberFormat="1" applyFont="1" applyBorder="1" applyAlignment="1">
      <alignment horizontal="right" wrapText="1"/>
    </xf>
    <xf numFmtId="0" fontId="17" fillId="0" borderId="1" xfId="0" applyFont="1" applyBorder="1"/>
    <xf numFmtId="164" fontId="17" fillId="2" borderId="1" xfId="0" applyNumberFormat="1" applyFont="1" applyFill="1" applyBorder="1" applyAlignment="1">
      <alignment horizontal="right" wrapText="1"/>
    </xf>
    <xf numFmtId="0" fontId="26" fillId="0" borderId="0" xfId="0" applyFont="1" applyAlignment="1">
      <alignment wrapText="1" shrinkToFit="1"/>
    </xf>
    <xf numFmtId="0" fontId="21" fillId="2" borderId="1" xfId="0" applyFont="1" applyFill="1" applyBorder="1" applyAlignment="1">
      <alignment wrapText="1"/>
    </xf>
    <xf numFmtId="0" fontId="3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horizontal="right" wrapText="1"/>
    </xf>
    <xf numFmtId="2" fontId="3" fillId="0" borderId="1" xfId="0" applyNumberFormat="1" applyFont="1" applyFill="1" applyBorder="1" applyAlignment="1">
      <alignment horizontal="right" wrapText="1"/>
    </xf>
    <xf numFmtId="14" fontId="3" fillId="0" borderId="1" xfId="0" applyNumberFormat="1" applyFont="1" applyFill="1" applyBorder="1" applyAlignment="1">
      <alignment horizontal="right" wrapText="1"/>
    </xf>
    <xf numFmtId="0" fontId="0" fillId="0" borderId="0" xfId="0" applyFill="1"/>
    <xf numFmtId="0" fontId="3" fillId="0" borderId="1" xfId="0" applyFont="1" applyFill="1" applyBorder="1" applyAlignment="1">
      <alignment vertical="top" wrapText="1"/>
    </xf>
    <xf numFmtId="166" fontId="3" fillId="0" borderId="1" xfId="0" applyNumberFormat="1" applyFont="1" applyBorder="1" applyAlignment="1">
      <alignment wrapText="1"/>
    </xf>
    <xf numFmtId="0" fontId="21" fillId="4" borderId="1" xfId="0" applyFont="1" applyFill="1" applyBorder="1" applyAlignment="1">
      <alignment horizontal="right" wrapText="1"/>
    </xf>
    <xf numFmtId="0" fontId="21" fillId="4" borderId="0" xfId="0" applyFont="1" applyFill="1" applyAlignment="1">
      <alignment horizontal="right" wrapText="1"/>
    </xf>
    <xf numFmtId="0" fontId="21" fillId="0" borderId="0" xfId="0" applyFont="1" applyAlignment="1">
      <alignment horizontal="right"/>
    </xf>
    <xf numFmtId="0" fontId="21" fillId="0" borderId="1" xfId="0" applyFont="1" applyBorder="1"/>
    <xf numFmtId="0" fontId="22" fillId="0" borderId="0" xfId="0" applyFont="1"/>
    <xf numFmtId="14" fontId="3" fillId="0" borderId="1" xfId="0" applyNumberFormat="1" applyFont="1" applyBorder="1" applyAlignment="1">
      <alignment wrapText="1"/>
    </xf>
    <xf numFmtId="0" fontId="21" fillId="0" borderId="1" xfId="0" applyFont="1" applyBorder="1" applyAlignment="1">
      <alignment horizontal="right"/>
    </xf>
    <xf numFmtId="0" fontId="17" fillId="2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 vertical="center" wrapText="1"/>
    </xf>
    <xf numFmtId="2" fontId="10" fillId="3" borderId="1" xfId="0" applyNumberFormat="1" applyFont="1" applyFill="1" applyBorder="1" applyAlignment="1">
      <alignment horizontal="center" vertical="center" wrapText="1"/>
    </xf>
    <xf numFmtId="0" fontId="2" fillId="0" borderId="0" xfId="0" applyFont="1"/>
    <xf numFmtId="0" fontId="10" fillId="2" borderId="1" xfId="0" applyNumberFormat="1" applyFont="1" applyFill="1" applyBorder="1" applyAlignment="1">
      <alignment horizontal="center" vertical="center" wrapText="1"/>
    </xf>
    <xf numFmtId="0" fontId="10" fillId="0" borderId="7" xfId="0" applyFont="1" applyBorder="1" applyAlignment="1">
      <alignment wrapText="1"/>
    </xf>
    <xf numFmtId="2" fontId="10" fillId="0" borderId="7" xfId="0" applyNumberFormat="1" applyFont="1" applyBorder="1" applyAlignment="1">
      <alignment wrapText="1"/>
    </xf>
    <xf numFmtId="0" fontId="3" fillId="0" borderId="7" xfId="0" applyFont="1" applyBorder="1" applyAlignment="1">
      <alignment wrapText="1"/>
    </xf>
    <xf numFmtId="14" fontId="10" fillId="0" borderId="7" xfId="0" applyNumberFormat="1" applyFont="1" applyBorder="1" applyAlignment="1">
      <alignment wrapText="1"/>
    </xf>
    <xf numFmtId="14" fontId="10" fillId="0" borderId="1" xfId="0" applyNumberFormat="1" applyFont="1" applyBorder="1" applyAlignment="1">
      <alignment wrapText="1"/>
    </xf>
    <xf numFmtId="0" fontId="3" fillId="3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3" fillId="5" borderId="1" xfId="0" applyFont="1" applyFill="1" applyBorder="1" applyAlignment="1">
      <alignment horizontal="center"/>
    </xf>
    <xf numFmtId="0" fontId="3" fillId="5" borderId="1" xfId="0" applyFont="1" applyFill="1" applyBorder="1" applyAlignment="1">
      <alignment wrapText="1"/>
    </xf>
    <xf numFmtId="0" fontId="3" fillId="5" borderId="1" xfId="0" applyFont="1" applyFill="1" applyBorder="1" applyAlignment="1">
      <alignment horizontal="right" wrapText="1"/>
    </xf>
    <xf numFmtId="2" fontId="3" fillId="5" borderId="1" xfId="0" applyNumberFormat="1" applyFont="1" applyFill="1" applyBorder="1" applyAlignment="1">
      <alignment horizontal="right" wrapText="1"/>
    </xf>
    <xf numFmtId="14" fontId="3" fillId="5" borderId="1" xfId="0" applyNumberFormat="1" applyFont="1" applyFill="1" applyBorder="1" applyAlignment="1">
      <alignment horizontal="right" wrapText="1"/>
    </xf>
    <xf numFmtId="0" fontId="0" fillId="5" borderId="0" xfId="0" applyFill="1"/>
    <xf numFmtId="40" fontId="3" fillId="5" borderId="1" xfId="0" applyNumberFormat="1" applyFont="1" applyFill="1" applyBorder="1" applyAlignment="1">
      <alignment horizontal="right" wrapText="1"/>
    </xf>
    <xf numFmtId="166" fontId="3" fillId="5" borderId="1" xfId="0" applyNumberFormat="1" applyFont="1" applyFill="1" applyBorder="1" applyAlignment="1">
      <alignment horizontal="right" wrapText="1"/>
    </xf>
    <xf numFmtId="0" fontId="21" fillId="5" borderId="0" xfId="0" applyFont="1" applyFill="1" applyAlignment="1">
      <alignment wrapText="1"/>
    </xf>
    <xf numFmtId="0" fontId="19" fillId="5" borderId="1" xfId="0" applyFont="1" applyFill="1" applyBorder="1" applyAlignment="1">
      <alignment wrapText="1"/>
    </xf>
    <xf numFmtId="0" fontId="19" fillId="5" borderId="7" xfId="0" applyFont="1" applyFill="1" applyBorder="1" applyAlignment="1">
      <alignment wrapText="1"/>
    </xf>
    <xf numFmtId="167" fontId="19" fillId="5" borderId="0" xfId="0" applyNumberFormat="1" applyFont="1" applyFill="1" applyAlignment="1">
      <alignment wrapText="1"/>
    </xf>
    <xf numFmtId="164" fontId="3" fillId="5" borderId="1" xfId="0" applyNumberFormat="1" applyFont="1" applyFill="1" applyBorder="1" applyAlignment="1">
      <alignment horizontal="right" wrapText="1"/>
    </xf>
    <xf numFmtId="0" fontId="19" fillId="5" borderId="0" xfId="0" applyFont="1" applyFill="1" applyAlignment="1">
      <alignment wrapText="1"/>
    </xf>
    <xf numFmtId="0" fontId="26" fillId="0" borderId="1" xfId="0" applyFont="1" applyBorder="1" applyAlignment="1">
      <alignment wrapText="1"/>
    </xf>
    <xf numFmtId="0" fontId="21" fillId="5" borderId="0" xfId="0" applyFont="1" applyFill="1"/>
    <xf numFmtId="0" fontId="3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wrapText="1"/>
    </xf>
    <xf numFmtId="0" fontId="3" fillId="6" borderId="1" xfId="0" applyFont="1" applyFill="1" applyBorder="1" applyAlignment="1">
      <alignment horizontal="right" wrapText="1"/>
    </xf>
    <xf numFmtId="2" fontId="3" fillId="6" borderId="1" xfId="0" applyNumberFormat="1" applyFont="1" applyFill="1" applyBorder="1" applyAlignment="1">
      <alignment horizontal="right" wrapText="1"/>
    </xf>
    <xf numFmtId="40" fontId="3" fillId="6" borderId="1" xfId="0" applyNumberFormat="1" applyFont="1" applyFill="1" applyBorder="1" applyAlignment="1">
      <alignment horizontal="right" wrapText="1"/>
    </xf>
    <xf numFmtId="14" fontId="3" fillId="6" borderId="1" xfId="0" applyNumberFormat="1" applyFont="1" applyFill="1" applyBorder="1" applyAlignment="1">
      <alignment horizontal="right" wrapText="1"/>
    </xf>
    <xf numFmtId="14" fontId="3" fillId="6" borderId="1" xfId="0" applyNumberFormat="1" applyFont="1" applyFill="1" applyBorder="1" applyAlignment="1">
      <alignment wrapText="1"/>
    </xf>
    <xf numFmtId="0" fontId="0" fillId="6" borderId="0" xfId="0" applyFill="1"/>
    <xf numFmtId="0" fontId="3" fillId="0" borderId="7" xfId="0" applyFont="1" applyBorder="1"/>
    <xf numFmtId="0" fontId="3" fillId="0" borderId="1" xfId="0" applyFont="1" applyBorder="1" applyAlignment="1">
      <alignment horizontal="left" wrapText="1"/>
    </xf>
    <xf numFmtId="0" fontId="10" fillId="0" borderId="4" xfId="0" applyFont="1" applyBorder="1" applyAlignment="1">
      <alignment wrapText="1"/>
    </xf>
    <xf numFmtId="0" fontId="10" fillId="0" borderId="2" xfId="0" applyFont="1" applyBorder="1" applyAlignment="1">
      <alignment wrapText="1"/>
    </xf>
    <xf numFmtId="0" fontId="27" fillId="0" borderId="1" xfId="0" applyFont="1" applyBorder="1" applyAlignment="1">
      <alignment horizontal="center" wrapText="1"/>
    </xf>
    <xf numFmtId="2" fontId="10" fillId="0" borderId="6" xfId="0" applyNumberFormat="1" applyFont="1" applyBorder="1" applyAlignment="1">
      <alignment wrapText="1"/>
    </xf>
    <xf numFmtId="0" fontId="3" fillId="0" borderId="4" xfId="0" applyFont="1" applyBorder="1" applyAlignment="1">
      <alignment horizontal="left" wrapText="1"/>
    </xf>
    <xf numFmtId="0" fontId="3" fillId="0" borderId="6" xfId="0" applyFont="1" applyBorder="1" applyAlignment="1">
      <alignment horizontal="right" wrapText="1"/>
    </xf>
    <xf numFmtId="0" fontId="2" fillId="0" borderId="1" xfId="0" applyFont="1" applyBorder="1"/>
    <xf numFmtId="0" fontId="27" fillId="0" borderId="7" xfId="0" applyFont="1" applyBorder="1" applyAlignment="1">
      <alignment wrapText="1"/>
    </xf>
    <xf numFmtId="0" fontId="27" fillId="0" borderId="1" xfId="0" applyFont="1" applyBorder="1" applyAlignment="1">
      <alignment wrapText="1"/>
    </xf>
    <xf numFmtId="0" fontId="10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wrapText="1"/>
    </xf>
    <xf numFmtId="49" fontId="10" fillId="2" borderId="1" xfId="0" applyNumberFormat="1" applyFont="1" applyFill="1" applyBorder="1" applyAlignment="1">
      <alignment wrapText="1"/>
    </xf>
    <xf numFmtId="0" fontId="10" fillId="2" borderId="1" xfId="0" applyFont="1" applyFill="1" applyBorder="1"/>
    <xf numFmtId="0" fontId="11" fillId="2" borderId="1" xfId="0" applyFont="1" applyFill="1" applyBorder="1" applyAlignment="1">
      <alignment wrapText="1"/>
    </xf>
    <xf numFmtId="0" fontId="29" fillId="0" borderId="1" xfId="1" applyFont="1" applyFill="1" applyBorder="1" applyAlignment="1">
      <alignment wrapText="1"/>
    </xf>
    <xf numFmtId="0" fontId="30" fillId="3" borderId="1" xfId="0" applyFont="1" applyFill="1" applyBorder="1" applyAlignment="1">
      <alignment horizontal="center" vertical="center" wrapText="1"/>
    </xf>
    <xf numFmtId="2" fontId="30" fillId="3" borderId="1" xfId="0" applyNumberFormat="1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/>
    </xf>
    <xf numFmtId="0" fontId="30" fillId="2" borderId="1" xfId="0" applyFont="1" applyFill="1" applyBorder="1" applyAlignment="1">
      <alignment wrapText="1"/>
    </xf>
    <xf numFmtId="0" fontId="31" fillId="2" borderId="0" xfId="0" applyFont="1" applyFill="1" applyAlignment="1">
      <alignment wrapText="1"/>
    </xf>
    <xf numFmtId="0" fontId="30" fillId="2" borderId="1" xfId="0" applyFont="1" applyFill="1" applyBorder="1" applyAlignment="1">
      <alignment horizontal="right" wrapText="1"/>
    </xf>
    <xf numFmtId="2" fontId="30" fillId="2" borderId="1" xfId="0" applyNumberFormat="1" applyFont="1" applyFill="1" applyBorder="1" applyAlignment="1">
      <alignment horizontal="right" wrapText="1"/>
    </xf>
    <xf numFmtId="40" fontId="30" fillId="2" borderId="1" xfId="0" applyNumberFormat="1" applyFont="1" applyFill="1" applyBorder="1" applyAlignment="1">
      <alignment horizontal="right" wrapText="1"/>
    </xf>
    <xf numFmtId="14" fontId="30" fillId="2" borderId="1" xfId="0" applyNumberFormat="1" applyFont="1" applyFill="1" applyBorder="1" applyAlignment="1">
      <alignment horizontal="right" wrapText="1"/>
    </xf>
    <xf numFmtId="167" fontId="32" fillId="2" borderId="1" xfId="0" applyNumberFormat="1" applyFont="1" applyFill="1" applyBorder="1" applyAlignment="1">
      <alignment wrapText="1"/>
    </xf>
    <xf numFmtId="0" fontId="32" fillId="2" borderId="0" xfId="0" applyFont="1" applyFill="1" applyAlignment="1">
      <alignment wrapText="1"/>
    </xf>
    <xf numFmtId="166" fontId="30" fillId="2" borderId="1" xfId="0" applyNumberFormat="1" applyFont="1" applyFill="1" applyBorder="1" applyAlignment="1">
      <alignment horizontal="right" wrapText="1"/>
    </xf>
    <xf numFmtId="0" fontId="32" fillId="2" borderId="1" xfId="0" applyFont="1" applyFill="1" applyBorder="1" applyAlignment="1">
      <alignment wrapText="1"/>
    </xf>
    <xf numFmtId="0" fontId="32" fillId="2" borderId="7" xfId="0" applyFont="1" applyFill="1" applyBorder="1" applyAlignment="1">
      <alignment wrapText="1"/>
    </xf>
    <xf numFmtId="167" fontId="32" fillId="2" borderId="0" xfId="0" applyNumberFormat="1" applyFont="1" applyFill="1" applyAlignment="1">
      <alignment wrapText="1"/>
    </xf>
    <xf numFmtId="167" fontId="32" fillId="2" borderId="7" xfId="0" applyNumberFormat="1" applyFont="1" applyFill="1" applyBorder="1" applyAlignment="1">
      <alignment wrapText="1"/>
    </xf>
    <xf numFmtId="164" fontId="30" fillId="2" borderId="1" xfId="0" applyNumberFormat="1" applyFont="1" applyFill="1" applyBorder="1" applyAlignment="1">
      <alignment horizontal="right" wrapText="1"/>
    </xf>
    <xf numFmtId="0" fontId="30" fillId="0" borderId="1" xfId="0" applyFont="1" applyFill="1" applyBorder="1" applyAlignment="1">
      <alignment wrapText="1"/>
    </xf>
    <xf numFmtId="0" fontId="30" fillId="0" borderId="1" xfId="0" applyFont="1" applyFill="1" applyBorder="1" applyAlignment="1">
      <alignment horizontal="right" wrapText="1"/>
    </xf>
    <xf numFmtId="2" fontId="30" fillId="0" borderId="1" xfId="0" applyNumberFormat="1" applyFont="1" applyFill="1" applyBorder="1" applyAlignment="1">
      <alignment horizontal="right" wrapText="1"/>
    </xf>
    <xf numFmtId="14" fontId="30" fillId="0" borderId="1" xfId="0" applyNumberFormat="1" applyFont="1" applyFill="1" applyBorder="1" applyAlignment="1">
      <alignment horizontal="right" wrapText="1"/>
    </xf>
    <xf numFmtId="0" fontId="32" fillId="2" borderId="0" xfId="0" applyFont="1" applyFill="1"/>
    <xf numFmtId="40" fontId="30" fillId="2" borderId="1" xfId="0" applyNumberFormat="1" applyFont="1" applyFill="1" applyBorder="1" applyAlignment="1">
      <alignment wrapText="1"/>
    </xf>
    <xf numFmtId="0" fontId="30" fillId="2" borderId="2" xfId="0" applyFont="1" applyFill="1" applyBorder="1" applyAlignment="1">
      <alignment wrapText="1"/>
    </xf>
    <xf numFmtId="0" fontId="30" fillId="2" borderId="2" xfId="0" applyFont="1" applyFill="1" applyBorder="1" applyAlignment="1">
      <alignment horizontal="right" wrapText="1"/>
    </xf>
    <xf numFmtId="14" fontId="30" fillId="2" borderId="2" xfId="0" applyNumberFormat="1" applyFont="1" applyFill="1" applyBorder="1" applyAlignment="1">
      <alignment horizontal="right" wrapText="1"/>
    </xf>
    <xf numFmtId="0" fontId="33" fillId="0" borderId="0" xfId="0" applyFont="1" applyAlignment="1">
      <alignment wrapText="1" shrinkToFit="1"/>
    </xf>
    <xf numFmtId="0" fontId="30" fillId="0" borderId="1" xfId="0" applyFont="1" applyBorder="1" applyAlignment="1">
      <alignment wrapText="1"/>
    </xf>
    <xf numFmtId="0" fontId="30" fillId="0" borderId="1" xfId="0" applyFont="1" applyBorder="1" applyAlignment="1">
      <alignment horizontal="right" wrapText="1"/>
    </xf>
    <xf numFmtId="2" fontId="30" fillId="0" borderId="1" xfId="0" applyNumberFormat="1" applyFont="1" applyBorder="1" applyAlignment="1">
      <alignment horizontal="right" wrapText="1"/>
    </xf>
    <xf numFmtId="14" fontId="30" fillId="0" borderId="1" xfId="0" applyNumberFormat="1" applyFont="1" applyBorder="1" applyAlignment="1">
      <alignment horizontal="right" wrapText="1"/>
    </xf>
    <xf numFmtId="2" fontId="30" fillId="0" borderId="1" xfId="0" applyNumberFormat="1" applyFont="1" applyBorder="1" applyAlignment="1">
      <alignment wrapText="1"/>
    </xf>
    <xf numFmtId="166" fontId="30" fillId="0" borderId="1" xfId="0" applyNumberFormat="1" applyFont="1" applyBorder="1" applyAlignment="1">
      <alignment horizontal="right" wrapText="1"/>
    </xf>
    <xf numFmtId="0" fontId="32" fillId="4" borderId="1" xfId="0" applyFont="1" applyFill="1" applyBorder="1" applyAlignment="1">
      <alignment horizontal="right" wrapText="1"/>
    </xf>
    <xf numFmtId="166" fontId="30" fillId="0" borderId="1" xfId="0" applyNumberFormat="1" applyFont="1" applyBorder="1" applyAlignment="1">
      <alignment wrapText="1"/>
    </xf>
    <xf numFmtId="0" fontId="32" fillId="4" borderId="0" xfId="0" applyFont="1" applyFill="1" applyAlignment="1">
      <alignment horizontal="right" wrapText="1"/>
    </xf>
    <xf numFmtId="0" fontId="32" fillId="0" borderId="0" xfId="0" applyFont="1" applyAlignment="1">
      <alignment horizontal="right"/>
    </xf>
    <xf numFmtId="0" fontId="32" fillId="0" borderId="1" xfId="0" applyFont="1" applyBorder="1" applyAlignment="1">
      <alignment horizontal="right"/>
    </xf>
    <xf numFmtId="0" fontId="32" fillId="0" borderId="1" xfId="0" applyFont="1" applyBorder="1"/>
    <xf numFmtId="0" fontId="32" fillId="0" borderId="0" xfId="0" applyFont="1"/>
    <xf numFmtId="0" fontId="30" fillId="0" borderId="0" xfId="0" applyFont="1" applyAlignment="1">
      <alignment wrapText="1"/>
    </xf>
    <xf numFmtId="14" fontId="30" fillId="0" borderId="1" xfId="0" applyNumberFormat="1" applyFont="1" applyBorder="1" applyAlignment="1">
      <alignment wrapText="1"/>
    </xf>
    <xf numFmtId="0" fontId="30" fillId="0" borderId="7" xfId="0" applyFont="1" applyBorder="1" applyAlignment="1">
      <alignment wrapText="1"/>
    </xf>
    <xf numFmtId="2" fontId="30" fillId="0" borderId="7" xfId="0" applyNumberFormat="1" applyFont="1" applyBorder="1" applyAlignment="1">
      <alignment wrapText="1"/>
    </xf>
    <xf numFmtId="14" fontId="30" fillId="0" borderId="7" xfId="0" applyNumberFormat="1" applyFont="1" applyBorder="1" applyAlignment="1">
      <alignment wrapText="1"/>
    </xf>
    <xf numFmtId="0" fontId="33" fillId="0" borderId="1" xfId="0" applyFont="1" applyBorder="1" applyAlignment="1">
      <alignment wrapText="1"/>
    </xf>
    <xf numFmtId="0" fontId="30" fillId="0" borderId="2" xfId="0" applyFont="1" applyBorder="1" applyAlignment="1">
      <alignment wrapText="1"/>
    </xf>
    <xf numFmtId="0" fontId="34" fillId="0" borderId="1" xfId="0" applyFont="1" applyBorder="1"/>
    <xf numFmtId="0" fontId="35" fillId="0" borderId="1" xfId="1" applyFont="1" applyFill="1" applyBorder="1" applyAlignment="1">
      <alignment wrapText="1"/>
    </xf>
    <xf numFmtId="0" fontId="31" fillId="2" borderId="1" xfId="0" applyFont="1" applyFill="1" applyBorder="1" applyAlignment="1">
      <alignment wrapText="1"/>
    </xf>
    <xf numFmtId="0" fontId="30" fillId="2" borderId="0" xfId="0" applyFont="1" applyFill="1" applyAlignment="1">
      <alignment wrapText="1"/>
    </xf>
    <xf numFmtId="2" fontId="30" fillId="2" borderId="2" xfId="0" applyNumberFormat="1" applyFont="1" applyFill="1" applyBorder="1" applyAlignment="1">
      <alignment horizontal="right" wrapText="1"/>
    </xf>
    <xf numFmtId="3" fontId="30" fillId="2" borderId="1" xfId="0" applyNumberFormat="1" applyFont="1" applyFill="1" applyBorder="1" applyAlignment="1">
      <alignment horizontal="right" wrapText="1"/>
    </xf>
    <xf numFmtId="3" fontId="30" fillId="2" borderId="2" xfId="0" applyNumberFormat="1" applyFont="1" applyFill="1" applyBorder="1" applyAlignment="1">
      <alignment horizontal="right" wrapText="1"/>
    </xf>
    <xf numFmtId="0" fontId="30" fillId="0" borderId="1" xfId="0" applyFont="1" applyFill="1" applyBorder="1" applyAlignment="1">
      <alignment vertical="center" wrapText="1"/>
    </xf>
    <xf numFmtId="2" fontId="30" fillId="2" borderId="6" xfId="0" applyNumberFormat="1" applyFont="1" applyFill="1" applyBorder="1" applyAlignment="1">
      <alignment horizontal="right" wrapText="1"/>
    </xf>
    <xf numFmtId="0" fontId="35" fillId="0" borderId="1" xfId="0" applyFont="1" applyFill="1" applyBorder="1" applyAlignment="1">
      <alignment vertical="center" wrapText="1"/>
    </xf>
    <xf numFmtId="0" fontId="36" fillId="0" borderId="1" xfId="0" applyFont="1" applyFill="1" applyBorder="1" applyAlignment="1">
      <alignment vertical="center" wrapText="1"/>
    </xf>
    <xf numFmtId="0" fontId="30" fillId="2" borderId="1" xfId="0" applyFont="1" applyFill="1" applyBorder="1" applyAlignment="1">
      <alignment vertical="center" wrapText="1"/>
    </xf>
    <xf numFmtId="0" fontId="30" fillId="2" borderId="1" xfId="0" applyFont="1" applyFill="1" applyBorder="1" applyAlignment="1">
      <alignment horizontal="justify" vertical="center" wrapText="1"/>
    </xf>
    <xf numFmtId="0" fontId="30" fillId="2" borderId="6" xfId="0" applyFont="1" applyFill="1" applyBorder="1" applyAlignment="1">
      <alignment horizontal="right" wrapText="1"/>
    </xf>
    <xf numFmtId="0" fontId="30" fillId="2" borderId="7" xfId="0" applyFont="1" applyFill="1" applyBorder="1" applyAlignment="1">
      <alignment horizontal="right" wrapText="1"/>
    </xf>
    <xf numFmtId="2" fontId="30" fillId="2" borderId="7" xfId="0" applyNumberFormat="1" applyFont="1" applyFill="1" applyBorder="1" applyAlignment="1">
      <alignment horizontal="right" wrapText="1"/>
    </xf>
    <xf numFmtId="0" fontId="30" fillId="0" borderId="1" xfId="0" applyNumberFormat="1" applyFont="1" applyBorder="1" applyAlignment="1">
      <alignment horizontal="left" vertical="top" wrapText="1"/>
    </xf>
    <xf numFmtId="4" fontId="30" fillId="0" borderId="1" xfId="0" applyNumberFormat="1" applyFont="1" applyBorder="1" applyAlignment="1">
      <alignment horizontal="right" wrapText="1"/>
    </xf>
    <xf numFmtId="3" fontId="30" fillId="0" borderId="1" xfId="0" applyNumberFormat="1" applyFont="1" applyBorder="1" applyAlignment="1">
      <alignment horizontal="right" wrapText="1"/>
    </xf>
    <xf numFmtId="0" fontId="37" fillId="0" borderId="0" xfId="0" applyFont="1"/>
    <xf numFmtId="4" fontId="30" fillId="2" borderId="1" xfId="0" applyNumberFormat="1" applyFont="1" applyFill="1" applyBorder="1" applyAlignment="1">
      <alignment horizontal="right" wrapText="1"/>
    </xf>
    <xf numFmtId="0" fontId="30" fillId="0" borderId="1" xfId="0" applyFont="1" applyBorder="1" applyAlignment="1">
      <alignment vertical="top" wrapText="1"/>
    </xf>
    <xf numFmtId="40" fontId="30" fillId="0" borderId="1" xfId="0" applyNumberFormat="1" applyFont="1" applyBorder="1" applyAlignment="1">
      <alignment horizontal="right" wrapText="1"/>
    </xf>
    <xf numFmtId="0" fontId="30" fillId="0" borderId="1" xfId="0" applyFont="1" applyBorder="1" applyAlignment="1">
      <alignment horizontal="left" wrapText="1"/>
    </xf>
    <xf numFmtId="0" fontId="30" fillId="0" borderId="4" xfId="0" applyFont="1" applyBorder="1" applyAlignment="1">
      <alignment horizontal="left" wrapText="1"/>
    </xf>
    <xf numFmtId="0" fontId="30" fillId="0" borderId="6" xfId="0" applyFont="1" applyBorder="1" applyAlignment="1">
      <alignment horizontal="right" wrapText="1"/>
    </xf>
    <xf numFmtId="2" fontId="30" fillId="0" borderId="6" xfId="0" applyNumberFormat="1" applyFont="1" applyBorder="1" applyAlignment="1">
      <alignment wrapText="1"/>
    </xf>
    <xf numFmtId="0" fontId="30" fillId="0" borderId="4" xfId="0" applyFont="1" applyBorder="1" applyAlignment="1">
      <alignment wrapText="1"/>
    </xf>
    <xf numFmtId="0" fontId="30" fillId="0" borderId="1" xfId="0" applyFont="1" applyBorder="1" applyAlignment="1">
      <alignment horizontal="center" wrapText="1"/>
    </xf>
    <xf numFmtId="0" fontId="3" fillId="2" borderId="2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wrapText="1"/>
    </xf>
    <xf numFmtId="40" fontId="3" fillId="0" borderId="2" xfId="0" applyNumberFormat="1" applyFont="1" applyBorder="1" applyAlignment="1">
      <alignment horizontal="right" vertical="top"/>
    </xf>
    <xf numFmtId="14" fontId="3" fillId="0" borderId="2" xfId="0" applyNumberFormat="1" applyFont="1" applyBorder="1"/>
    <xf numFmtId="0" fontId="3" fillId="0" borderId="0" xfId="0" applyFont="1" applyBorder="1"/>
    <xf numFmtId="0" fontId="3" fillId="0" borderId="0" xfId="0" applyFont="1" applyBorder="1" applyAlignment="1">
      <alignment wrapText="1"/>
    </xf>
    <xf numFmtId="40" fontId="3" fillId="0" borderId="0" xfId="0" applyNumberFormat="1" applyFont="1" applyBorder="1" applyAlignment="1">
      <alignment horizontal="right"/>
    </xf>
    <xf numFmtId="40" fontId="3" fillId="0" borderId="0" xfId="0" applyNumberFormat="1" applyFont="1" applyBorder="1" applyAlignment="1">
      <alignment horizontal="right" vertical="top"/>
    </xf>
    <xf numFmtId="14" fontId="3" fillId="0" borderId="0" xfId="0" applyNumberFormat="1" applyFont="1" applyBorder="1"/>
    <xf numFmtId="0" fontId="0" fillId="0" borderId="0" xfId="0" applyBorder="1"/>
    <xf numFmtId="164" fontId="3" fillId="0" borderId="0" xfId="0" applyNumberFormat="1" applyFont="1" applyBorder="1" applyAlignment="1">
      <alignment horizontal="right"/>
    </xf>
    <xf numFmtId="164" fontId="3" fillId="0" borderId="0" xfId="0" applyNumberFormat="1" applyFont="1" applyBorder="1" applyAlignment="1">
      <alignment horizontal="right" vertical="top"/>
    </xf>
    <xf numFmtId="0" fontId="4" fillId="0" borderId="0" xfId="0" applyFont="1" applyBorder="1" applyAlignment="1">
      <alignment wrapText="1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right" vertical="top"/>
    </xf>
    <xf numFmtId="3" fontId="3" fillId="0" borderId="0" xfId="0" applyNumberFormat="1" applyFont="1" applyBorder="1"/>
    <xf numFmtId="0" fontId="3" fillId="0" borderId="0" xfId="0" applyFont="1" applyBorder="1" applyAlignment="1">
      <alignment horizontal="right"/>
    </xf>
    <xf numFmtId="0" fontId="6" fillId="0" borderId="0" xfId="0" applyFont="1" applyBorder="1"/>
    <xf numFmtId="0" fontId="3" fillId="0" borderId="0" xfId="0" applyFont="1" applyBorder="1" applyAlignment="1">
      <alignment horizontal="right" vertical="center" wrapText="1"/>
    </xf>
    <xf numFmtId="0" fontId="5" fillId="0" borderId="0" xfId="0" applyFont="1" applyBorder="1" applyAlignment="1">
      <alignment vertical="center" wrapText="1"/>
    </xf>
    <xf numFmtId="0" fontId="8" fillId="0" borderId="0" xfId="0" applyFont="1" applyBorder="1" applyAlignment="1">
      <alignment horizontal="right" vertical="center" wrapText="1"/>
    </xf>
    <xf numFmtId="0" fontId="7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wrapText="1"/>
    </xf>
    <xf numFmtId="0" fontId="3" fillId="0" borderId="0" xfId="0" applyFont="1" applyBorder="1" applyAlignment="1">
      <alignment horizontal="right" wrapText="1"/>
    </xf>
    <xf numFmtId="0" fontId="3" fillId="0" borderId="0" xfId="0" applyFont="1" applyBorder="1" applyAlignment="1">
      <alignment horizontal="justify" vertical="center" wrapText="1"/>
    </xf>
    <xf numFmtId="0" fontId="5" fillId="0" borderId="0" xfId="0" applyFont="1" applyBorder="1" applyAlignment="1">
      <alignment wrapText="1"/>
    </xf>
    <xf numFmtId="0" fontId="5" fillId="0" borderId="0" xfId="0" applyFont="1" applyBorder="1"/>
    <xf numFmtId="4" fontId="3" fillId="0" borderId="0" xfId="0" applyNumberFormat="1" applyFont="1" applyBorder="1" applyAlignment="1">
      <alignment horizontal="right"/>
    </xf>
    <xf numFmtId="40" fontId="3" fillId="0" borderId="0" xfId="0" applyNumberFormat="1" applyFont="1" applyBorder="1" applyAlignment="1">
      <alignment horizontal="right" wrapText="1"/>
    </xf>
    <xf numFmtId="0" fontId="3" fillId="0" borderId="0" xfId="0" applyFont="1" applyBorder="1" applyAlignment="1"/>
    <xf numFmtId="0" fontId="3" fillId="0" borderId="0" xfId="0" applyNumberFormat="1" applyFont="1" applyFill="1" applyBorder="1" applyAlignment="1">
      <alignment horizontal="left" vertical="top" wrapText="1"/>
    </xf>
    <xf numFmtId="0" fontId="5" fillId="0" borderId="0" xfId="0" applyNumberFormat="1" applyFont="1" applyBorder="1" applyAlignment="1">
      <alignment horizontal="left" vertical="top" wrapText="1"/>
    </xf>
    <xf numFmtId="0" fontId="3" fillId="0" borderId="0" xfId="0" applyNumberFormat="1" applyFont="1" applyBorder="1" applyAlignment="1">
      <alignment horizontal="left" vertical="top" wrapText="1"/>
    </xf>
    <xf numFmtId="0" fontId="3" fillId="0" borderId="0" xfId="0" applyNumberFormat="1" applyFont="1" applyBorder="1" applyAlignment="1">
      <alignment horizontal="left" wrapText="1"/>
    </xf>
    <xf numFmtId="4" fontId="3" fillId="0" borderId="0" xfId="0" applyNumberFormat="1" applyFont="1" applyBorder="1" applyAlignment="1">
      <alignment horizontal="right" vertical="top"/>
    </xf>
    <xf numFmtId="3" fontId="3" fillId="0" borderId="0" xfId="0" applyNumberFormat="1" applyFont="1" applyBorder="1" applyAlignment="1">
      <alignment horizontal="right"/>
    </xf>
    <xf numFmtId="0" fontId="3" fillId="0" borderId="0" xfId="0" applyNumberFormat="1" applyFont="1" applyBorder="1" applyAlignment="1">
      <alignment horizontal="center" vertical="top" wrapText="1"/>
    </xf>
    <xf numFmtId="165" fontId="3" fillId="0" borderId="0" xfId="0" applyNumberFormat="1" applyFont="1" applyBorder="1" applyAlignment="1">
      <alignment horizontal="right"/>
    </xf>
    <xf numFmtId="0" fontId="3" fillId="0" borderId="0" xfId="0" applyNumberFormat="1" applyFont="1" applyBorder="1" applyAlignment="1">
      <alignment horizontal="right" wrapText="1"/>
    </xf>
    <xf numFmtId="14" fontId="3" fillId="0" borderId="0" xfId="0" applyNumberFormat="1" applyFont="1" applyBorder="1" applyAlignment="1">
      <alignment horizontal="right"/>
    </xf>
    <xf numFmtId="0" fontId="3" fillId="0" borderId="0" xfId="0" applyNumberFormat="1" applyFont="1" applyBorder="1" applyAlignment="1">
      <alignment horizontal="center" wrapText="1"/>
    </xf>
    <xf numFmtId="0" fontId="3" fillId="0" borderId="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0" fillId="0" borderId="0" xfId="0" applyBorder="1" applyAlignment="1">
      <alignment wrapText="1"/>
    </xf>
    <xf numFmtId="0" fontId="10" fillId="0" borderId="1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0" fontId="3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10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3" fillId="0" borderId="11" xfId="0" applyFont="1" applyBorder="1"/>
    <xf numFmtId="0" fontId="1" fillId="0" borderId="0" xfId="0" applyFont="1" applyAlignment="1">
      <alignment horizontal="center" vertical="center" wrapText="1"/>
    </xf>
    <xf numFmtId="2" fontId="10" fillId="2" borderId="1" xfId="0" applyNumberFormat="1" applyFont="1" applyFill="1" applyBorder="1" applyAlignment="1">
      <alignment horizontal="center" vertical="center" wrapText="1"/>
    </xf>
    <xf numFmtId="0" fontId="26" fillId="2" borderId="0" xfId="0" applyFont="1" applyFill="1" applyAlignment="1">
      <alignment wrapText="1" shrinkToFit="1"/>
    </xf>
    <xf numFmtId="0" fontId="7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center" wrapText="1"/>
    </xf>
    <xf numFmtId="2" fontId="3" fillId="2" borderId="5" xfId="0" applyNumberFormat="1" applyFont="1" applyFill="1" applyBorder="1" applyAlignment="1">
      <alignment horizontal="right" wrapText="1"/>
    </xf>
    <xf numFmtId="4" fontId="17" fillId="2" borderId="1" xfId="0" applyNumberFormat="1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right" wrapText="1"/>
    </xf>
    <xf numFmtId="0" fontId="3" fillId="2" borderId="3" xfId="0" applyNumberFormat="1" applyFont="1" applyFill="1" applyBorder="1" applyAlignment="1">
      <alignment horizontal="right" wrapText="1"/>
    </xf>
    <xf numFmtId="0" fontId="3" fillId="2" borderId="4" xfId="0" applyFont="1" applyFill="1" applyBorder="1" applyAlignment="1">
      <alignment horizontal="right" wrapText="1"/>
    </xf>
    <xf numFmtId="0" fontId="3" fillId="2" borderId="0" xfId="0" applyFont="1" applyFill="1" applyAlignment="1">
      <alignment horizontal="right" wrapText="1"/>
    </xf>
    <xf numFmtId="0" fontId="3" fillId="2" borderId="1" xfId="0" applyNumberFormat="1" applyFont="1" applyFill="1" applyBorder="1" applyAlignment="1">
      <alignment horizontal="right" wrapText="1"/>
    </xf>
    <xf numFmtId="165" fontId="3" fillId="2" borderId="1" xfId="0" applyNumberFormat="1" applyFont="1" applyFill="1" applyBorder="1" applyAlignment="1">
      <alignment horizontal="right" wrapText="1"/>
    </xf>
    <xf numFmtId="0" fontId="3" fillId="2" borderId="1" xfId="0" applyFont="1" applyFill="1" applyBorder="1" applyAlignment="1">
      <alignment vertical="top" wrapText="1"/>
    </xf>
    <xf numFmtId="2" fontId="3" fillId="2" borderId="1" xfId="0" applyNumberFormat="1" applyFont="1" applyFill="1" applyBorder="1" applyAlignment="1">
      <alignment wrapText="1"/>
    </xf>
    <xf numFmtId="2" fontId="3" fillId="2" borderId="0" xfId="0" applyNumberFormat="1" applyFont="1" applyFill="1" applyBorder="1" applyAlignment="1">
      <alignment wrapText="1"/>
    </xf>
    <xf numFmtId="0" fontId="21" fillId="2" borderId="1" xfId="0" applyFont="1" applyFill="1" applyBorder="1" applyAlignment="1">
      <alignment horizontal="right" wrapText="1"/>
    </xf>
    <xf numFmtId="166" fontId="3" fillId="2" borderId="1" xfId="0" applyNumberFormat="1" applyFont="1" applyFill="1" applyBorder="1" applyAlignment="1">
      <alignment wrapText="1"/>
    </xf>
    <xf numFmtId="0" fontId="21" fillId="2" borderId="0" xfId="0" applyFont="1" applyFill="1" applyAlignment="1">
      <alignment horizontal="right" wrapText="1"/>
    </xf>
    <xf numFmtId="0" fontId="21" fillId="2" borderId="0" xfId="0" applyFont="1" applyFill="1" applyAlignment="1">
      <alignment horizontal="right"/>
    </xf>
    <xf numFmtId="0" fontId="21" fillId="2" borderId="1" xfId="0" applyFont="1" applyFill="1" applyBorder="1" applyAlignment="1">
      <alignment horizontal="right"/>
    </xf>
    <xf numFmtId="0" fontId="21" fillId="2" borderId="1" xfId="0" applyFont="1" applyFill="1" applyBorder="1"/>
    <xf numFmtId="0" fontId="3" fillId="2" borderId="1" xfId="0" applyFont="1" applyFill="1" applyBorder="1"/>
    <xf numFmtId="0" fontId="3" fillId="2" borderId="7" xfId="0" applyFont="1" applyFill="1" applyBorder="1" applyAlignment="1">
      <alignment wrapText="1"/>
    </xf>
    <xf numFmtId="2" fontId="10" fillId="2" borderId="7" xfId="0" applyNumberFormat="1" applyFont="1" applyFill="1" applyBorder="1" applyAlignment="1">
      <alignment wrapText="1"/>
    </xf>
    <xf numFmtId="0" fontId="10" fillId="2" borderId="7" xfId="0" applyFont="1" applyFill="1" applyBorder="1" applyAlignment="1">
      <alignment wrapText="1"/>
    </xf>
    <xf numFmtId="2" fontId="10" fillId="2" borderId="1" xfId="0" applyNumberFormat="1" applyFont="1" applyFill="1" applyBorder="1" applyAlignment="1">
      <alignment wrapText="1"/>
    </xf>
    <xf numFmtId="0" fontId="26" fillId="2" borderId="1" xfId="0" applyFont="1" applyFill="1" applyBorder="1" applyAlignment="1">
      <alignment wrapText="1"/>
    </xf>
    <xf numFmtId="2" fontId="10" fillId="2" borderId="6" xfId="0" applyNumberFormat="1" applyFont="1" applyFill="1" applyBorder="1" applyAlignment="1">
      <alignment wrapText="1"/>
    </xf>
    <xf numFmtId="0" fontId="10" fillId="2" borderId="4" xfId="0" applyFont="1" applyFill="1" applyBorder="1" applyAlignment="1">
      <alignment wrapText="1"/>
    </xf>
    <xf numFmtId="0" fontId="2" fillId="2" borderId="1" xfId="0" applyFont="1" applyFill="1" applyBorder="1"/>
    <xf numFmtId="0" fontId="27" fillId="2" borderId="1" xfId="0" applyFont="1" applyFill="1" applyBorder="1" applyAlignment="1">
      <alignment wrapText="1"/>
    </xf>
    <xf numFmtId="0" fontId="14" fillId="2" borderId="0" xfId="0" applyFont="1" applyFill="1"/>
    <xf numFmtId="0" fontId="10" fillId="7" borderId="1" xfId="0" applyFont="1" applyFill="1" applyBorder="1" applyAlignment="1">
      <alignment horizontal="center"/>
    </xf>
    <xf numFmtId="0" fontId="10" fillId="7" borderId="1" xfId="0" applyFont="1" applyFill="1" applyBorder="1" applyAlignment="1">
      <alignment wrapText="1"/>
    </xf>
    <xf numFmtId="49" fontId="10" fillId="7" borderId="1" xfId="0" applyNumberFormat="1" applyFont="1" applyFill="1" applyBorder="1" applyAlignment="1">
      <alignment wrapText="1"/>
    </xf>
    <xf numFmtId="0" fontId="10" fillId="7" borderId="1" xfId="0" applyFont="1" applyFill="1" applyBorder="1"/>
    <xf numFmtId="0" fontId="0" fillId="7" borderId="1" xfId="0" applyFill="1" applyBorder="1"/>
    <xf numFmtId="0" fontId="10" fillId="5" borderId="1" xfId="0" applyFont="1" applyFill="1" applyBorder="1" applyAlignment="1">
      <alignment horizontal="center"/>
    </xf>
    <xf numFmtId="0" fontId="10" fillId="5" borderId="1" xfId="0" applyFont="1" applyFill="1" applyBorder="1" applyAlignment="1">
      <alignment wrapText="1"/>
    </xf>
    <xf numFmtId="49" fontId="10" fillId="5" borderId="1" xfId="0" applyNumberFormat="1" applyFont="1" applyFill="1" applyBorder="1" applyAlignment="1">
      <alignment wrapText="1"/>
    </xf>
    <xf numFmtId="0" fontId="10" fillId="5" borderId="1" xfId="0" applyFont="1" applyFill="1" applyBorder="1"/>
    <xf numFmtId="0" fontId="9" fillId="5" borderId="1" xfId="0" applyFont="1" applyFill="1" applyBorder="1" applyAlignment="1">
      <alignment wrapText="1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wrapText="1"/>
    </xf>
    <xf numFmtId="49" fontId="12" fillId="0" borderId="1" xfId="0" applyNumberFormat="1" applyFont="1" applyBorder="1" applyAlignment="1">
      <alignment wrapText="1"/>
    </xf>
    <xf numFmtId="0" fontId="12" fillId="0" borderId="1" xfId="0" applyFont="1" applyBorder="1"/>
    <xf numFmtId="0" fontId="14" fillId="0" borderId="1" xfId="0" applyFont="1" applyBorder="1" applyAlignment="1">
      <alignment wrapText="1"/>
    </xf>
    <xf numFmtId="1" fontId="13" fillId="0" borderId="1" xfId="0" applyNumberFormat="1" applyFont="1" applyBorder="1" applyAlignment="1">
      <alignment wrapText="1"/>
    </xf>
    <xf numFmtId="1" fontId="13" fillId="8" borderId="1" xfId="0" applyNumberFormat="1" applyFont="1" applyFill="1" applyBorder="1" applyAlignment="1">
      <alignment wrapText="1"/>
    </xf>
    <xf numFmtId="0" fontId="11" fillId="0" borderId="1" xfId="0" applyFont="1" applyBorder="1" applyAlignment="1">
      <alignment wrapText="1"/>
    </xf>
    <xf numFmtId="49" fontId="10" fillId="0" borderId="0" xfId="0" applyNumberFormat="1" applyFont="1"/>
    <xf numFmtId="0" fontId="10" fillId="5" borderId="1" xfId="0" applyFont="1" applyFill="1" applyBorder="1" applyAlignment="1">
      <alignment horizontal="right" wrapText="1"/>
    </xf>
    <xf numFmtId="0" fontId="10" fillId="5" borderId="1" xfId="0" applyFont="1" applyFill="1" applyBorder="1" applyAlignment="1">
      <alignment horizontal="right"/>
    </xf>
    <xf numFmtId="0" fontId="11" fillId="5" borderId="1" xfId="0" applyFont="1" applyFill="1" applyBorder="1" applyAlignment="1">
      <alignment wrapText="1"/>
    </xf>
    <xf numFmtId="0" fontId="10" fillId="5" borderId="1" xfId="0" applyFont="1" applyFill="1" applyBorder="1" applyAlignment="1">
      <alignment horizontal="center" vertical="center" wrapText="1"/>
    </xf>
    <xf numFmtId="0" fontId="0" fillId="5" borderId="1" xfId="0" applyFill="1" applyBorder="1"/>
    <xf numFmtId="9" fontId="10" fillId="5" borderId="1" xfId="0" applyNumberFormat="1" applyFont="1" applyFill="1" applyBorder="1" applyAlignment="1">
      <alignment wrapText="1"/>
    </xf>
    <xf numFmtId="49" fontId="10" fillId="5" borderId="1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0" fontId="1" fillId="0" borderId="0" xfId="0" applyFont="1" applyAlignment="1">
      <alignment horizontal="right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14" fontId="38" fillId="0" borderId="1" xfId="0" applyNumberFormat="1" applyFont="1" applyBorder="1" applyAlignment="1">
      <alignment horizontal="center" vertical="center" wrapText="1"/>
    </xf>
    <xf numFmtId="3" fontId="38" fillId="0" borderId="1" xfId="0" applyNumberFormat="1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14" fontId="38" fillId="2" borderId="1" xfId="0" applyNumberFormat="1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horizontal="center" vertical="center" wrapText="1"/>
    </xf>
    <xf numFmtId="4" fontId="38" fillId="0" borderId="1" xfId="0" applyNumberFormat="1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wrapText="1"/>
    </xf>
    <xf numFmtId="0" fontId="39" fillId="2" borderId="1" xfId="0" applyFont="1" applyFill="1" applyBorder="1" applyAlignment="1">
      <alignment horizontal="center" vertical="center" wrapText="1"/>
    </xf>
    <xf numFmtId="2" fontId="3" fillId="5" borderId="1" xfId="0" applyNumberFormat="1" applyFont="1" applyFill="1" applyBorder="1" applyAlignment="1">
      <alignment wrapText="1"/>
    </xf>
    <xf numFmtId="0" fontId="2" fillId="5" borderId="0" xfId="0" applyFont="1" applyFill="1"/>
    <xf numFmtId="14" fontId="38" fillId="3" borderId="1" xfId="0" applyNumberFormat="1" applyFont="1" applyFill="1" applyBorder="1" applyAlignment="1">
      <alignment horizontal="center" vertical="center" wrapText="1"/>
    </xf>
    <xf numFmtId="4" fontId="38" fillId="3" borderId="1" xfId="0" applyNumberFormat="1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wrapText="1"/>
    </xf>
    <xf numFmtId="0" fontId="3" fillId="9" borderId="1" xfId="0" applyFont="1" applyFill="1" applyBorder="1" applyAlignment="1">
      <alignment horizontal="right" wrapText="1"/>
    </xf>
    <xf numFmtId="2" fontId="3" fillId="9" borderId="1" xfId="0" applyNumberFormat="1" applyFont="1" applyFill="1" applyBorder="1" applyAlignment="1">
      <alignment horizontal="right" wrapText="1"/>
    </xf>
    <xf numFmtId="40" fontId="3" fillId="9" borderId="1" xfId="0" applyNumberFormat="1" applyFont="1" applyFill="1" applyBorder="1" applyAlignment="1">
      <alignment horizontal="right" wrapText="1"/>
    </xf>
    <xf numFmtId="14" fontId="3" fillId="9" borderId="1" xfId="0" applyNumberFormat="1" applyFont="1" applyFill="1" applyBorder="1" applyAlignment="1">
      <alignment horizontal="right" wrapText="1"/>
    </xf>
    <xf numFmtId="0" fontId="26" fillId="0" borderId="0" xfId="0" applyFont="1"/>
    <xf numFmtId="0" fontId="10" fillId="3" borderId="1" xfId="0" applyFont="1" applyFill="1" applyBorder="1" applyAlignment="1">
      <alignment wrapText="1"/>
    </xf>
    <xf numFmtId="2" fontId="10" fillId="3" borderId="1" xfId="0" applyNumberFormat="1" applyFont="1" applyFill="1" applyBorder="1" applyAlignment="1">
      <alignment wrapText="1"/>
    </xf>
    <xf numFmtId="0" fontId="2" fillId="3" borderId="1" xfId="0" applyFont="1" applyFill="1" applyBorder="1"/>
    <xf numFmtId="0" fontId="3" fillId="10" borderId="1" xfId="0" applyFont="1" applyFill="1" applyBorder="1" applyAlignment="1">
      <alignment wrapText="1"/>
    </xf>
    <xf numFmtId="0" fontId="3" fillId="10" borderId="1" xfId="0" applyFont="1" applyFill="1" applyBorder="1" applyAlignment="1">
      <alignment horizontal="right" wrapText="1"/>
    </xf>
    <xf numFmtId="2" fontId="3" fillId="10" borderId="1" xfId="0" applyNumberFormat="1" applyFont="1" applyFill="1" applyBorder="1" applyAlignment="1">
      <alignment horizontal="right" wrapText="1"/>
    </xf>
    <xf numFmtId="14" fontId="3" fillId="10" borderId="1" xfId="0" applyNumberFormat="1" applyFont="1" applyFill="1" applyBorder="1" applyAlignment="1">
      <alignment horizontal="right" wrapText="1"/>
    </xf>
    <xf numFmtId="0" fontId="26" fillId="0" borderId="1" xfId="0" applyFont="1" applyBorder="1"/>
    <xf numFmtId="0" fontId="10" fillId="2" borderId="0" xfId="0" applyFont="1" applyFill="1" applyAlignment="1">
      <alignment horizontal="center"/>
    </xf>
    <xf numFmtId="2" fontId="3" fillId="0" borderId="1" xfId="0" applyNumberFormat="1" applyFont="1" applyBorder="1"/>
    <xf numFmtId="14" fontId="3" fillId="0" borderId="1" xfId="0" applyNumberFormat="1" applyFont="1" applyBorder="1" applyAlignment="1">
      <alignment horizontal="center" wrapText="1"/>
    </xf>
    <xf numFmtId="0" fontId="39" fillId="0" borderId="1" xfId="0" applyFont="1" applyBorder="1"/>
    <xf numFmtId="38" fontId="10" fillId="0" borderId="1" xfId="0" applyNumberFormat="1" applyFont="1" applyBorder="1" applyAlignment="1">
      <alignment horizontal="center"/>
    </xf>
    <xf numFmtId="40" fontId="10" fillId="0" borderId="1" xfId="0" applyNumberFormat="1" applyFont="1" applyBorder="1" applyAlignment="1">
      <alignment horizontal="right"/>
    </xf>
    <xf numFmtId="0" fontId="3" fillId="2" borderId="1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/>
    </xf>
    <xf numFmtId="14" fontId="30" fillId="0" borderId="1" xfId="0" applyNumberFormat="1" applyFont="1" applyBorder="1" applyAlignment="1">
      <alignment horizontal="center"/>
    </xf>
    <xf numFmtId="4" fontId="32" fillId="0" borderId="1" xfId="0" applyNumberFormat="1" applyFont="1" applyBorder="1" applyAlignment="1">
      <alignment horizontal="center"/>
    </xf>
    <xf numFmtId="0" fontId="30" fillId="0" borderId="0" xfId="0" applyFont="1"/>
    <xf numFmtId="0" fontId="10" fillId="11" borderId="1" xfId="0" applyFont="1" applyFill="1" applyBorder="1" applyAlignment="1">
      <alignment wrapText="1"/>
    </xf>
    <xf numFmtId="0" fontId="3" fillId="11" borderId="1" xfId="0" applyFont="1" applyFill="1" applyBorder="1" applyAlignment="1">
      <alignment wrapText="1"/>
    </xf>
    <xf numFmtId="2" fontId="10" fillId="11" borderId="1" xfId="0" applyNumberFormat="1" applyFont="1" applyFill="1" applyBorder="1" applyAlignment="1">
      <alignment wrapText="1"/>
    </xf>
    <xf numFmtId="0" fontId="39" fillId="0" borderId="1" xfId="0" applyFont="1" applyBorder="1" applyAlignment="1">
      <alignment wrapText="1"/>
    </xf>
    <xf numFmtId="0" fontId="38" fillId="0" borderId="0" xfId="0" applyFont="1" applyAlignment="1">
      <alignment horizontal="center"/>
    </xf>
    <xf numFmtId="0" fontId="33" fillId="0" borderId="0" xfId="0" applyFont="1" applyAlignment="1">
      <alignment wrapText="1"/>
    </xf>
    <xf numFmtId="0" fontId="30" fillId="0" borderId="0" xfId="0" applyFont="1" applyAlignment="1">
      <alignment vertical="center"/>
    </xf>
    <xf numFmtId="0" fontId="30" fillId="2" borderId="2" xfId="0" applyFont="1" applyFill="1" applyBorder="1" applyAlignment="1">
      <alignment horizontal="center"/>
    </xf>
    <xf numFmtId="14" fontId="30" fillId="0" borderId="2" xfId="0" applyNumberFormat="1" applyFont="1" applyBorder="1" applyAlignment="1">
      <alignment horizontal="center"/>
    </xf>
    <xf numFmtId="0" fontId="30" fillId="0" borderId="2" xfId="0" applyFont="1" applyBorder="1" applyAlignment="1">
      <alignment horizontal="center" wrapText="1"/>
    </xf>
    <xf numFmtId="0" fontId="0" fillId="0" borderId="2" xfId="0" applyBorder="1"/>
    <xf numFmtId="0" fontId="33" fillId="0" borderId="1" xfId="0" applyFont="1" applyBorder="1" applyAlignment="1">
      <alignment horizontal="center"/>
    </xf>
    <xf numFmtId="4" fontId="3" fillId="0" borderId="1" xfId="0" applyNumberFormat="1" applyFont="1" applyBorder="1"/>
    <xf numFmtId="0" fontId="3" fillId="0" borderId="1" xfId="1" applyFont="1" applyFill="1" applyBorder="1" applyAlignment="1">
      <alignment horizontal="left" vertical="top" wrapText="1"/>
    </xf>
    <xf numFmtId="2" fontId="10" fillId="5" borderId="1" xfId="0" applyNumberFormat="1" applyFont="1" applyFill="1" applyBorder="1" applyAlignment="1">
      <alignment wrapText="1"/>
    </xf>
    <xf numFmtId="0" fontId="17" fillId="2" borderId="1" xfId="0" applyFont="1" applyFill="1" applyBorder="1" applyAlignment="1">
      <alignment vertical="top" wrapText="1"/>
    </xf>
    <xf numFmtId="0" fontId="10" fillId="0" borderId="1" xfId="0" applyFont="1" applyFill="1" applyBorder="1"/>
    <xf numFmtId="0" fontId="10" fillId="0" borderId="1" xfId="0" applyFont="1" applyFill="1" applyBorder="1" applyAlignment="1">
      <alignment wrapText="1"/>
    </xf>
    <xf numFmtId="14" fontId="30" fillId="0" borderId="1" xfId="0" applyNumberFormat="1" applyFont="1" applyBorder="1"/>
    <xf numFmtId="0" fontId="30" fillId="0" borderId="1" xfId="0" applyFont="1" applyBorder="1"/>
    <xf numFmtId="0" fontId="33" fillId="0" borderId="2" xfId="0" applyFont="1" applyBorder="1" applyAlignment="1">
      <alignment horizontal="center"/>
    </xf>
    <xf numFmtId="0" fontId="10" fillId="0" borderId="1" xfId="0" applyFont="1" applyBorder="1" applyAlignment="1">
      <alignment horizontal="right"/>
    </xf>
    <xf numFmtId="0" fontId="0" fillId="3" borderId="1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30" fillId="0" borderId="11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2" borderId="4" xfId="0" applyFont="1" applyFill="1" applyBorder="1" applyAlignment="1">
      <alignment horizontal="center" vertical="center" wrapText="1"/>
    </xf>
    <xf numFmtId="0" fontId="30" fillId="3" borderId="4" xfId="0" applyFont="1" applyFill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30" fillId="0" borderId="4" xfId="0" applyFont="1" applyBorder="1"/>
    <xf numFmtId="0" fontId="10" fillId="0" borderId="1" xfId="0" applyFont="1" applyFill="1" applyBorder="1" applyAlignment="1">
      <alignment horizontal="center" vertical="center"/>
    </xf>
    <xf numFmtId="0" fontId="0" fillId="0" borderId="1" xfId="0" applyFill="1" applyBorder="1"/>
    <xf numFmtId="0" fontId="0" fillId="0" borderId="10" xfId="0" applyBorder="1"/>
    <xf numFmtId="0" fontId="10" fillId="0" borderId="7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2" fontId="3" fillId="0" borderId="1" xfId="0" applyNumberFormat="1" applyFont="1" applyBorder="1" applyAlignment="1">
      <alignment vertical="center"/>
    </xf>
    <xf numFmtId="14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/>
    </xf>
    <xf numFmtId="4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/>
    </xf>
    <xf numFmtId="4" fontId="3" fillId="0" borderId="1" xfId="0" applyNumberFormat="1" applyFont="1" applyBorder="1" applyAlignment="1">
      <alignment horizontal="right" vertical="center"/>
    </xf>
    <xf numFmtId="167" fontId="3" fillId="0" borderId="1" xfId="0" applyNumberFormat="1" applyFont="1" applyBorder="1" applyAlignment="1">
      <alignment vertical="center"/>
    </xf>
    <xf numFmtId="0" fontId="0" fillId="0" borderId="0" xfId="0" applyFont="1" applyFill="1"/>
    <xf numFmtId="0" fontId="0" fillId="6" borderId="0" xfId="0" applyFont="1" applyFill="1"/>
    <xf numFmtId="0" fontId="3" fillId="0" borderId="0" xfId="0" applyFont="1" applyFill="1"/>
    <xf numFmtId="0" fontId="3" fillId="0" borderId="0" xfId="0" applyFont="1" applyFill="1" applyAlignment="1">
      <alignment wrapText="1"/>
    </xf>
    <xf numFmtId="0" fontId="2" fillId="0" borderId="0" xfId="0" applyFont="1" applyFill="1"/>
    <xf numFmtId="2" fontId="3" fillId="0" borderId="1" xfId="0" applyNumberFormat="1" applyFont="1" applyFill="1" applyBorder="1" applyAlignment="1">
      <alignment wrapText="1"/>
    </xf>
    <xf numFmtId="14" fontId="3" fillId="0" borderId="1" xfId="0" applyNumberFormat="1" applyFont="1" applyFill="1" applyBorder="1" applyAlignment="1">
      <alignment wrapText="1"/>
    </xf>
    <xf numFmtId="0" fontId="3" fillId="6" borderId="1" xfId="0" applyFont="1" applyFill="1" applyBorder="1" applyAlignment="1">
      <alignment horizontal="center" wrapText="1"/>
    </xf>
    <xf numFmtId="14" fontId="3" fillId="6" borderId="1" xfId="0" applyNumberFormat="1" applyFont="1" applyFill="1" applyBorder="1" applyAlignment="1">
      <alignment horizontal="center" wrapText="1"/>
    </xf>
    <xf numFmtId="14" fontId="3" fillId="2" borderId="1" xfId="0" applyNumberFormat="1" applyFont="1" applyFill="1" applyBorder="1" applyAlignment="1">
      <alignment horizontal="center" wrapText="1"/>
    </xf>
    <xf numFmtId="166" fontId="3" fillId="6" borderId="1" xfId="0" applyNumberFormat="1" applyFont="1" applyFill="1" applyBorder="1" applyAlignment="1">
      <alignment horizontal="right" wrapText="1"/>
    </xf>
    <xf numFmtId="164" fontId="3" fillId="6" borderId="1" xfId="0" applyNumberFormat="1" applyFont="1" applyFill="1" applyBorder="1" applyAlignment="1">
      <alignment horizontal="right" wrapText="1"/>
    </xf>
    <xf numFmtId="0" fontId="21" fillId="6" borderId="1" xfId="0" applyFont="1" applyFill="1" applyBorder="1" applyAlignment="1">
      <alignment wrapText="1"/>
    </xf>
    <xf numFmtId="0" fontId="10" fillId="6" borderId="1" xfId="0" applyFont="1" applyFill="1" applyBorder="1" applyAlignment="1">
      <alignment horizontal="center"/>
    </xf>
    <xf numFmtId="0" fontId="10" fillId="6" borderId="1" xfId="0" applyFont="1" applyFill="1" applyBorder="1" applyAlignment="1">
      <alignment wrapText="1"/>
    </xf>
    <xf numFmtId="2" fontId="10" fillId="6" borderId="1" xfId="0" applyNumberFormat="1" applyFont="1" applyFill="1" applyBorder="1" applyAlignment="1">
      <alignment wrapText="1"/>
    </xf>
    <xf numFmtId="14" fontId="10" fillId="6" borderId="1" xfId="0" applyNumberFormat="1" applyFont="1" applyFill="1" applyBorder="1" applyAlignment="1">
      <alignment wrapText="1"/>
    </xf>
    <xf numFmtId="0" fontId="39" fillId="2" borderId="0" xfId="0" applyFont="1" applyFill="1" applyAlignment="1">
      <alignment wrapText="1"/>
    </xf>
    <xf numFmtId="0" fontId="39" fillId="2" borderId="1" xfId="0" applyFont="1" applyFill="1" applyBorder="1" applyAlignment="1">
      <alignment wrapText="1"/>
    </xf>
    <xf numFmtId="0" fontId="39" fillId="6" borderId="1" xfId="0" applyFont="1" applyFill="1" applyBorder="1" applyAlignment="1">
      <alignment wrapText="1"/>
    </xf>
    <xf numFmtId="0" fontId="43" fillId="2" borderId="1" xfId="0" applyFont="1" applyFill="1" applyBorder="1" applyAlignment="1">
      <alignment wrapText="1"/>
    </xf>
    <xf numFmtId="0" fontId="39" fillId="5" borderId="1" xfId="0" applyFont="1" applyFill="1" applyBorder="1" applyAlignment="1">
      <alignment wrapText="1"/>
    </xf>
    <xf numFmtId="0" fontId="39" fillId="10" borderId="1" xfId="0" applyFont="1" applyFill="1" applyBorder="1" applyAlignment="1">
      <alignment wrapText="1"/>
    </xf>
    <xf numFmtId="0" fontId="39" fillId="3" borderId="1" xfId="0" applyFont="1" applyFill="1" applyBorder="1" applyAlignment="1">
      <alignment wrapText="1"/>
    </xf>
    <xf numFmtId="0" fontId="39" fillId="2" borderId="1" xfId="0" applyFont="1" applyFill="1" applyBorder="1" applyAlignment="1">
      <alignment vertical="center" wrapText="1"/>
    </xf>
    <xf numFmtId="0" fontId="39" fillId="2" borderId="2" xfId="0" applyNumberFormat="1" applyFont="1" applyFill="1" applyBorder="1" applyAlignment="1">
      <alignment vertical="top" wrapText="1"/>
    </xf>
    <xf numFmtId="0" fontId="39" fillId="2" borderId="1" xfId="0" applyNumberFormat="1" applyFont="1" applyFill="1" applyBorder="1" applyAlignment="1">
      <alignment horizontal="left" vertical="top" wrapText="1"/>
    </xf>
    <xf numFmtId="0" fontId="39" fillId="2" borderId="1" xfId="0" applyNumberFormat="1" applyFont="1" applyFill="1" applyBorder="1" applyAlignment="1">
      <alignment horizontal="left" wrapText="1"/>
    </xf>
    <xf numFmtId="0" fontId="39" fillId="2" borderId="1" xfId="0" applyFont="1" applyFill="1" applyBorder="1" applyAlignment="1">
      <alignment vertical="top" wrapText="1"/>
    </xf>
    <xf numFmtId="0" fontId="44" fillId="0" borderId="1" xfId="0" applyFont="1" applyBorder="1"/>
    <xf numFmtId="0" fontId="39" fillId="2" borderId="2" xfId="0" applyFont="1" applyFill="1" applyBorder="1" applyAlignment="1">
      <alignment wrapText="1"/>
    </xf>
    <xf numFmtId="0" fontId="39" fillId="2" borderId="1" xfId="0" applyFont="1" applyFill="1" applyBorder="1" applyAlignment="1">
      <alignment horizontal="left" wrapText="1"/>
    </xf>
    <xf numFmtId="0" fontId="39" fillId="2" borderId="7" xfId="0" applyFont="1" applyFill="1" applyBorder="1" applyAlignment="1">
      <alignment wrapText="1"/>
    </xf>
    <xf numFmtId="0" fontId="39" fillId="11" borderId="1" xfId="0" applyFont="1" applyFill="1" applyBorder="1" applyAlignment="1">
      <alignment wrapText="1"/>
    </xf>
    <xf numFmtId="0" fontId="39" fillId="0" borderId="1" xfId="0" applyFont="1" applyBorder="1" applyAlignment="1">
      <alignment horizontal="left" wrapText="1"/>
    </xf>
    <xf numFmtId="0" fontId="39" fillId="0" borderId="0" xfId="0" applyFont="1" applyAlignment="1">
      <alignment wrapText="1"/>
    </xf>
    <xf numFmtId="0" fontId="39" fillId="6" borderId="1" xfId="0" applyFont="1" applyFill="1" applyBorder="1" applyAlignment="1">
      <alignment horizontal="left" wrapText="1"/>
    </xf>
    <xf numFmtId="40" fontId="3" fillId="6" borderId="1" xfId="0" applyNumberFormat="1" applyFont="1" applyFill="1" applyBorder="1" applyAlignment="1">
      <alignment wrapText="1"/>
    </xf>
    <xf numFmtId="0" fontId="3" fillId="6" borderId="2" xfId="0" applyFont="1" applyFill="1" applyBorder="1" applyAlignment="1">
      <alignment horizontal="right" wrapText="1"/>
    </xf>
    <xf numFmtId="14" fontId="3" fillId="6" borderId="2" xfId="0" applyNumberFormat="1" applyFont="1" applyFill="1" applyBorder="1" applyAlignment="1">
      <alignment horizontal="right" wrapText="1"/>
    </xf>
    <xf numFmtId="14" fontId="3" fillId="6" borderId="2" xfId="0" applyNumberFormat="1" applyFont="1" applyFill="1" applyBorder="1" applyAlignment="1">
      <alignment wrapText="1"/>
    </xf>
    <xf numFmtId="0" fontId="39" fillId="0" borderId="1" xfId="0" applyFont="1" applyFill="1" applyBorder="1" applyAlignment="1">
      <alignment wrapText="1"/>
    </xf>
    <xf numFmtId="40" fontId="3" fillId="0" borderId="1" xfId="0" applyNumberFormat="1" applyFont="1" applyFill="1" applyBorder="1" applyAlignment="1">
      <alignment horizontal="right" wrapText="1"/>
    </xf>
    <xf numFmtId="14" fontId="46" fillId="6" borderId="0" xfId="0" applyNumberFormat="1" applyFont="1" applyFill="1"/>
    <xf numFmtId="0" fontId="3" fillId="6" borderId="1" xfId="0" applyFont="1" applyFill="1" applyBorder="1"/>
    <xf numFmtId="0" fontId="2" fillId="6" borderId="1" xfId="0" applyFont="1" applyFill="1" applyBorder="1"/>
    <xf numFmtId="0" fontId="7" fillId="2" borderId="1" xfId="1" applyFont="1" applyFill="1" applyBorder="1" applyAlignment="1">
      <alignment wrapText="1"/>
    </xf>
    <xf numFmtId="0" fontId="3" fillId="0" borderId="4" xfId="1" applyFont="1" applyFill="1" applyBorder="1" applyAlignment="1">
      <alignment horizontal="justify" vertical="center" wrapText="1"/>
    </xf>
    <xf numFmtId="0" fontId="3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0" fontId="3" fillId="6" borderId="1" xfId="0" applyFont="1" applyFill="1" applyBorder="1" applyAlignment="1">
      <alignment vertical="top" wrapText="1"/>
    </xf>
    <xf numFmtId="0" fontId="3" fillId="6" borderId="4" xfId="1" applyFont="1" applyFill="1" applyBorder="1" applyAlignment="1">
      <alignment horizontal="justify" vertical="center" wrapText="1"/>
    </xf>
    <xf numFmtId="2" fontId="3" fillId="0" borderId="1" xfId="1" applyNumberFormat="1" applyFont="1" applyFill="1" applyBorder="1" applyAlignment="1">
      <alignment wrapText="1"/>
    </xf>
    <xf numFmtId="14" fontId="47" fillId="6" borderId="0" xfId="0" applyNumberFormat="1" applyFont="1" applyFill="1"/>
    <xf numFmtId="0" fontId="39" fillId="0" borderId="2" xfId="0" applyFont="1" applyBorder="1" applyAlignment="1">
      <alignment wrapText="1"/>
    </xf>
    <xf numFmtId="14" fontId="3" fillId="0" borderId="2" xfId="0" applyNumberFormat="1" applyFont="1" applyBorder="1" applyAlignment="1">
      <alignment wrapText="1"/>
    </xf>
    <xf numFmtId="0" fontId="10" fillId="0" borderId="7" xfId="0" applyFont="1" applyBorder="1" applyAlignment="1">
      <alignment horizontal="center"/>
    </xf>
    <xf numFmtId="0" fontId="39" fillId="0" borderId="7" xfId="0" applyFont="1" applyBorder="1" applyAlignment="1">
      <alignment wrapText="1"/>
    </xf>
    <xf numFmtId="166" fontId="3" fillId="0" borderId="2" xfId="0" applyNumberFormat="1" applyFont="1" applyBorder="1" applyAlignment="1">
      <alignment wrapText="1"/>
    </xf>
    <xf numFmtId="2" fontId="3" fillId="0" borderId="2" xfId="0" applyNumberFormat="1" applyFont="1" applyBorder="1" applyAlignment="1">
      <alignment wrapText="1"/>
    </xf>
    <xf numFmtId="2" fontId="3" fillId="0" borderId="0" xfId="0" applyNumberFormat="1" applyFont="1" applyAlignment="1">
      <alignment wrapText="1"/>
    </xf>
    <xf numFmtId="0" fontId="3" fillId="6" borderId="1" xfId="0" applyFont="1" applyFill="1" applyBorder="1" applyAlignment="1">
      <alignment horizontal="left" wrapText="1"/>
    </xf>
    <xf numFmtId="2" fontId="3" fillId="6" borderId="1" xfId="0" applyNumberFormat="1" applyFont="1" applyFill="1" applyBorder="1" applyAlignment="1">
      <alignment wrapText="1"/>
    </xf>
    <xf numFmtId="0" fontId="3" fillId="6" borderId="0" xfId="0" applyFont="1" applyFill="1" applyAlignment="1">
      <alignment wrapText="1"/>
    </xf>
    <xf numFmtId="0" fontId="2" fillId="6" borderId="0" xfId="0" applyFont="1" applyFill="1"/>
    <xf numFmtId="0" fontId="3" fillId="2" borderId="0" xfId="0" applyFont="1" applyFill="1" applyBorder="1" applyAlignment="1">
      <alignment horizontal="center" vertical="center" wrapText="1"/>
    </xf>
    <xf numFmtId="0" fontId="23" fillId="6" borderId="0" xfId="0" applyFont="1" applyFill="1" applyAlignment="1">
      <alignment wrapText="1"/>
    </xf>
    <xf numFmtId="0" fontId="21" fillId="6" borderId="0" xfId="0" applyFont="1" applyFill="1" applyAlignment="1">
      <alignment wrapText="1"/>
    </xf>
    <xf numFmtId="167" fontId="21" fillId="2" borderId="1" xfId="0" applyNumberFormat="1" applyFont="1" applyFill="1" applyBorder="1" applyAlignment="1">
      <alignment wrapText="1"/>
    </xf>
    <xf numFmtId="167" fontId="21" fillId="6" borderId="1" xfId="0" applyNumberFormat="1" applyFont="1" applyFill="1" applyBorder="1" applyAlignment="1">
      <alignment wrapText="1"/>
    </xf>
    <xf numFmtId="167" fontId="21" fillId="6" borderId="0" xfId="0" applyNumberFormat="1" applyFont="1" applyFill="1" applyAlignment="1">
      <alignment wrapText="1"/>
    </xf>
    <xf numFmtId="0" fontId="21" fillId="6" borderId="7" xfId="0" applyFont="1" applyFill="1" applyBorder="1" applyAlignment="1">
      <alignment wrapText="1"/>
    </xf>
    <xf numFmtId="0" fontId="21" fillId="2" borderId="7" xfId="0" applyFont="1" applyFill="1" applyBorder="1" applyAlignment="1">
      <alignment wrapText="1"/>
    </xf>
    <xf numFmtId="167" fontId="21" fillId="2" borderId="0" xfId="0" applyNumberFormat="1" applyFont="1" applyFill="1" applyAlignment="1">
      <alignment wrapText="1"/>
    </xf>
    <xf numFmtId="167" fontId="21" fillId="2" borderId="7" xfId="0" applyNumberFormat="1" applyFont="1" applyFill="1" applyBorder="1" applyAlignment="1">
      <alignment wrapText="1"/>
    </xf>
    <xf numFmtId="0" fontId="48" fillId="2" borderId="0" xfId="0" applyFont="1" applyFill="1" applyAlignment="1">
      <alignment wrapText="1"/>
    </xf>
    <xf numFmtId="40" fontId="3" fillId="0" borderId="12" xfId="0" applyNumberFormat="1" applyFont="1" applyBorder="1" applyAlignment="1">
      <alignment horizontal="right" vertical="center"/>
    </xf>
    <xf numFmtId="14" fontId="3" fillId="2" borderId="7" xfId="0" applyNumberFormat="1" applyFont="1" applyFill="1" applyBorder="1" applyAlignment="1">
      <alignment wrapText="1"/>
    </xf>
    <xf numFmtId="14" fontId="3" fillId="3" borderId="1" xfId="0" applyNumberFormat="1" applyFont="1" applyFill="1" applyBorder="1" applyAlignment="1">
      <alignment wrapText="1"/>
    </xf>
    <xf numFmtId="14" fontId="3" fillId="11" borderId="1" xfId="0" applyNumberFormat="1" applyFont="1" applyFill="1" applyBorder="1" applyAlignment="1">
      <alignment wrapText="1"/>
    </xf>
    <xf numFmtId="14" fontId="3" fillId="5" borderId="1" xfId="0" applyNumberFormat="1" applyFont="1" applyFill="1" applyBorder="1" applyAlignment="1">
      <alignment wrapText="1"/>
    </xf>
    <xf numFmtId="14" fontId="3" fillId="0" borderId="7" xfId="0" applyNumberFormat="1" applyFont="1" applyBorder="1" applyAlignment="1">
      <alignment wrapText="1"/>
    </xf>
    <xf numFmtId="14" fontId="3" fillId="6" borderId="0" xfId="0" applyNumberFormat="1" applyFont="1" applyFill="1" applyAlignment="1">
      <alignment wrapText="1"/>
    </xf>
    <xf numFmtId="2" fontId="10" fillId="0" borderId="2" xfId="0" applyNumberFormat="1" applyFont="1" applyBorder="1" applyAlignment="1">
      <alignment wrapText="1"/>
    </xf>
    <xf numFmtId="0" fontId="2" fillId="0" borderId="2" xfId="0" applyFont="1" applyBorder="1"/>
    <xf numFmtId="0" fontId="2" fillId="0" borderId="7" xfId="0" applyFont="1" applyBorder="1"/>
    <xf numFmtId="0" fontId="0" fillId="0" borderId="1" xfId="0" applyFont="1" applyFill="1" applyBorder="1"/>
    <xf numFmtId="0" fontId="0" fillId="0" borderId="6" xfId="0" applyBorder="1"/>
    <xf numFmtId="0" fontId="2" fillId="0" borderId="6" xfId="0" applyFont="1" applyBorder="1"/>
    <xf numFmtId="0" fontId="0" fillId="0" borderId="13" xfId="0" applyBorder="1"/>
    <xf numFmtId="0" fontId="0" fillId="2" borderId="0" xfId="0" applyFill="1" applyBorder="1"/>
    <xf numFmtId="0" fontId="0" fillId="0" borderId="0" xfId="0" applyFill="1" applyBorder="1"/>
    <xf numFmtId="0" fontId="0" fillId="6" borderId="0" xfId="0" applyFill="1" applyBorder="1"/>
    <xf numFmtId="0" fontId="0" fillId="6" borderId="0" xfId="0" applyFont="1" applyFill="1" applyBorder="1"/>
    <xf numFmtId="0" fontId="0" fillId="3" borderId="0" xfId="0" applyFill="1" applyBorder="1"/>
    <xf numFmtId="0" fontId="2" fillId="0" borderId="0" xfId="0" applyFont="1" applyBorder="1"/>
    <xf numFmtId="0" fontId="2" fillId="6" borderId="0" xfId="0" applyFont="1" applyFill="1" applyBorder="1"/>
    <xf numFmtId="0" fontId="18" fillId="2" borderId="0" xfId="0" applyFont="1" applyFill="1" applyBorder="1"/>
    <xf numFmtId="0" fontId="0" fillId="5" borderId="0" xfId="0" applyFill="1" applyBorder="1"/>
    <xf numFmtId="0" fontId="0" fillId="2" borderId="0" xfId="0" applyFont="1" applyFill="1" applyBorder="1"/>
    <xf numFmtId="0" fontId="18" fillId="0" borderId="0" xfId="0" applyFont="1" applyBorder="1"/>
    <xf numFmtId="0" fontId="2" fillId="5" borderId="0" xfId="0" applyFont="1" applyFill="1" applyBorder="1"/>
    <xf numFmtId="4" fontId="3" fillId="0" borderId="0" xfId="0" applyNumberFormat="1" applyFont="1"/>
    <xf numFmtId="0" fontId="10" fillId="0" borderId="2" xfId="0" applyFont="1" applyBorder="1" applyAlignment="1">
      <alignment horizontal="center"/>
    </xf>
    <xf numFmtId="0" fontId="10" fillId="0" borderId="4" xfId="1" applyFont="1" applyFill="1" applyBorder="1" applyAlignment="1">
      <alignment horizontal="justify" vertical="center" wrapText="1"/>
    </xf>
    <xf numFmtId="4" fontId="3" fillId="0" borderId="1" xfId="0" applyNumberFormat="1" applyFont="1" applyBorder="1" applyAlignment="1">
      <alignment wrapText="1"/>
    </xf>
    <xf numFmtId="0" fontId="39" fillId="2" borderId="0" xfId="0" applyFont="1" applyFill="1" applyAlignment="1">
      <alignment horizontal="left" wrapText="1"/>
    </xf>
    <xf numFmtId="0" fontId="39" fillId="2" borderId="1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22" fillId="6" borderId="0" xfId="0" applyFont="1" applyFill="1" applyAlignment="1">
      <alignment horizontal="left" wrapText="1"/>
    </xf>
    <xf numFmtId="0" fontId="19" fillId="6" borderId="0" xfId="0" applyFont="1" applyFill="1" applyAlignment="1">
      <alignment horizontal="left" wrapText="1"/>
    </xf>
    <xf numFmtId="0" fontId="3" fillId="2" borderId="1" xfId="0" applyFont="1" applyFill="1" applyBorder="1" applyAlignment="1">
      <alignment horizontal="left" wrapText="1"/>
    </xf>
    <xf numFmtId="0" fontId="22" fillId="2" borderId="0" xfId="0" applyFont="1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46" fontId="3" fillId="2" borderId="1" xfId="0" applyNumberFormat="1" applyFont="1" applyFill="1" applyBorder="1" applyAlignment="1">
      <alignment horizontal="left" wrapText="1"/>
    </xf>
    <xf numFmtId="0" fontId="39" fillId="6" borderId="2" xfId="0" applyFont="1" applyFill="1" applyBorder="1" applyAlignment="1">
      <alignment horizontal="left" wrapText="1"/>
    </xf>
    <xf numFmtId="0" fontId="39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21" fillId="2" borderId="0" xfId="0" applyFont="1" applyFill="1" applyAlignment="1">
      <alignment horizontal="left"/>
    </xf>
    <xf numFmtId="0" fontId="39" fillId="0" borderId="2" xfId="0" applyFont="1" applyBorder="1" applyAlignment="1">
      <alignment horizontal="left" wrapText="1"/>
    </xf>
    <xf numFmtId="0" fontId="39" fillId="0" borderId="7" xfId="0" applyFont="1" applyBorder="1" applyAlignment="1">
      <alignment horizontal="left" wrapText="1"/>
    </xf>
    <xf numFmtId="0" fontId="3" fillId="9" borderId="1" xfId="0" applyFont="1" applyFill="1" applyBorder="1" applyAlignment="1">
      <alignment horizontal="left" wrapText="1"/>
    </xf>
    <xf numFmtId="0" fontId="43" fillId="2" borderId="1" xfId="0" applyFont="1" applyFill="1" applyBorder="1" applyAlignment="1">
      <alignment horizontal="left" wrapText="1"/>
    </xf>
    <xf numFmtId="0" fontId="39" fillId="5" borderId="1" xfId="0" applyFont="1" applyFill="1" applyBorder="1" applyAlignment="1">
      <alignment horizontal="left" wrapText="1"/>
    </xf>
    <xf numFmtId="0" fontId="24" fillId="2" borderId="1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 wrapText="1"/>
    </xf>
    <xf numFmtId="0" fontId="24" fillId="2" borderId="1" xfId="0" applyFont="1" applyFill="1" applyBorder="1" applyAlignment="1">
      <alignment horizontal="left" wrapText="1"/>
    </xf>
    <xf numFmtId="0" fontId="3" fillId="2" borderId="1" xfId="0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left" wrapText="1"/>
    </xf>
    <xf numFmtId="0" fontId="39" fillId="0" borderId="0" xfId="0" applyFont="1" applyAlignment="1">
      <alignment horizontal="left" wrapText="1"/>
    </xf>
    <xf numFmtId="0" fontId="39" fillId="10" borderId="1" xfId="0" applyFont="1" applyFill="1" applyBorder="1" applyAlignment="1">
      <alignment horizontal="left" wrapText="1"/>
    </xf>
    <xf numFmtId="0" fontId="39" fillId="3" borderId="1" xfId="0" applyFont="1" applyFill="1" applyBorder="1" applyAlignment="1">
      <alignment horizontal="left" wrapText="1"/>
    </xf>
    <xf numFmtId="0" fontId="45" fillId="2" borderId="1" xfId="0" applyFont="1" applyFill="1" applyBorder="1" applyAlignment="1">
      <alignment horizontal="left" wrapText="1"/>
    </xf>
    <xf numFmtId="46" fontId="39" fillId="2" borderId="1" xfId="0" applyNumberFormat="1" applyFont="1" applyFill="1" applyBorder="1" applyAlignment="1">
      <alignment horizontal="left" wrapText="1"/>
    </xf>
    <xf numFmtId="0" fontId="25" fillId="0" borderId="0" xfId="0" applyFont="1" applyAlignment="1">
      <alignment horizontal="left"/>
    </xf>
    <xf numFmtId="0" fontId="25" fillId="2" borderId="0" xfId="0" applyFont="1" applyFill="1" applyAlignment="1">
      <alignment horizontal="left"/>
    </xf>
    <xf numFmtId="0" fontId="39" fillId="2" borderId="1" xfId="0" applyFont="1" applyFill="1" applyBorder="1" applyAlignment="1">
      <alignment horizontal="left"/>
    </xf>
    <xf numFmtId="0" fontId="22" fillId="2" borderId="0" xfId="0" applyFont="1" applyFill="1" applyAlignment="1">
      <alignment horizontal="left"/>
    </xf>
    <xf numFmtId="46" fontId="39" fillId="5" borderId="1" xfId="0" applyNumberFormat="1" applyFont="1" applyFill="1" applyBorder="1" applyAlignment="1">
      <alignment horizontal="left" wrapText="1"/>
    </xf>
    <xf numFmtId="0" fontId="39" fillId="2" borderId="2" xfId="0" applyFont="1" applyFill="1" applyBorder="1" applyAlignment="1">
      <alignment horizontal="left" wrapText="1"/>
    </xf>
    <xf numFmtId="0" fontId="40" fillId="0" borderId="0" xfId="0" applyFont="1" applyAlignment="1">
      <alignment horizontal="left"/>
    </xf>
    <xf numFmtId="0" fontId="22" fillId="2" borderId="1" xfId="0" applyFont="1" applyFill="1" applyBorder="1" applyAlignment="1">
      <alignment horizontal="left"/>
    </xf>
    <xf numFmtId="0" fontId="39" fillId="2" borderId="7" xfId="0" applyFont="1" applyFill="1" applyBorder="1" applyAlignment="1">
      <alignment horizontal="left" wrapText="1"/>
    </xf>
    <xf numFmtId="0" fontId="44" fillId="0" borderId="1" xfId="0" applyFont="1" applyBorder="1" applyAlignment="1">
      <alignment horizontal="left"/>
    </xf>
    <xf numFmtId="0" fontId="39" fillId="2" borderId="4" xfId="0" applyFont="1" applyFill="1" applyBorder="1" applyAlignment="1">
      <alignment horizontal="left" wrapText="1"/>
    </xf>
    <xf numFmtId="0" fontId="41" fillId="2" borderId="1" xfId="0" applyFont="1" applyFill="1" applyBorder="1" applyAlignment="1">
      <alignment horizontal="left"/>
    </xf>
    <xf numFmtId="0" fontId="39" fillId="11" borderId="1" xfId="0" applyFont="1" applyFill="1" applyBorder="1" applyAlignment="1">
      <alignment horizontal="left" wrapText="1"/>
    </xf>
    <xf numFmtId="0" fontId="39" fillId="0" borderId="0" xfId="0" applyFont="1" applyAlignment="1">
      <alignment horizontal="left"/>
    </xf>
    <xf numFmtId="0" fontId="39" fillId="0" borderId="1" xfId="0" applyFont="1" applyBorder="1" applyAlignment="1">
      <alignment horizontal="left"/>
    </xf>
    <xf numFmtId="0" fontId="39" fillId="6" borderId="1" xfId="0" applyFont="1" applyFill="1" applyBorder="1" applyAlignment="1">
      <alignment horizontal="left"/>
    </xf>
    <xf numFmtId="0" fontId="40" fillId="0" borderId="1" xfId="0" applyFont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11" fillId="2" borderId="0" xfId="0" applyFont="1" applyFill="1" applyAlignment="1">
      <alignment horizontal="center" vertical="center" wrapText="1"/>
    </xf>
    <xf numFmtId="0" fontId="10" fillId="0" borderId="1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0" fillId="9" borderId="1" xfId="0" applyFont="1" applyFill="1" applyBorder="1" applyAlignment="1">
      <alignment horizontal="center"/>
    </xf>
    <xf numFmtId="0" fontId="49" fillId="2" borderId="1" xfId="0" applyFont="1" applyFill="1" applyBorder="1" applyAlignment="1">
      <alignment horizontal="center"/>
    </xf>
    <xf numFmtId="0" fontId="10" fillId="10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10" fillId="6" borderId="7" xfId="0" applyFont="1" applyFill="1" applyBorder="1" applyAlignment="1">
      <alignment horizontal="center"/>
    </xf>
    <xf numFmtId="0" fontId="10" fillId="11" borderId="1" xfId="0" applyFont="1" applyFill="1" applyBorder="1" applyAlignment="1">
      <alignment horizontal="center"/>
    </xf>
    <xf numFmtId="0" fontId="10" fillId="5" borderId="2" xfId="0" applyFont="1" applyFill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50" fillId="0" borderId="1" xfId="0" applyFont="1" applyFill="1" applyBorder="1" applyAlignment="1">
      <alignment horizontal="left"/>
    </xf>
    <xf numFmtId="0" fontId="51" fillId="0" borderId="0" xfId="0" applyFont="1" applyAlignment="1">
      <alignment horizontal="center"/>
    </xf>
    <xf numFmtId="0" fontId="10" fillId="6" borderId="1" xfId="0" applyFont="1" applyFill="1" applyBorder="1" applyAlignment="1">
      <alignment horizontal="center" wrapText="1"/>
    </xf>
    <xf numFmtId="0" fontId="30" fillId="0" borderId="1" xfId="0" applyFont="1" applyBorder="1" applyAlignment="1">
      <alignment horizontal="center" vertical="center"/>
    </xf>
    <xf numFmtId="0" fontId="52" fillId="0" borderId="0" xfId="0" applyFont="1" applyAlignment="1">
      <alignment wrapText="1"/>
    </xf>
    <xf numFmtId="2" fontId="3" fillId="0" borderId="4" xfId="1" applyNumberFormat="1" applyFont="1" applyFill="1" applyBorder="1" applyAlignment="1">
      <alignment wrapText="1"/>
    </xf>
    <xf numFmtId="0" fontId="39" fillId="0" borderId="4" xfId="1" applyFont="1" applyFill="1" applyBorder="1" applyAlignment="1">
      <alignment horizontal="justify" vertical="center" wrapText="1"/>
    </xf>
    <xf numFmtId="0" fontId="41" fillId="0" borderId="0" xfId="0" applyFont="1" applyAlignment="1">
      <alignment wrapText="1"/>
    </xf>
    <xf numFmtId="14" fontId="10" fillId="2" borderId="1" xfId="0" applyNumberFormat="1" applyFont="1" applyFill="1" applyBorder="1" applyAlignment="1">
      <alignment wrapText="1"/>
    </xf>
    <xf numFmtId="40" fontId="3" fillId="0" borderId="0" xfId="0" applyNumberFormat="1" applyFont="1" applyBorder="1" applyAlignment="1">
      <alignment horizontal="center" vertical="center" wrapText="1"/>
    </xf>
    <xf numFmtId="0" fontId="40" fillId="0" borderId="0" xfId="0" applyFont="1" applyAlignment="1">
      <alignment vertical="top" wrapText="1"/>
    </xf>
    <xf numFmtId="0" fontId="0" fillId="0" borderId="0" xfId="0" applyAlignment="1">
      <alignment horizontal="right" vertical="center"/>
    </xf>
    <xf numFmtId="0" fontId="0" fillId="0" borderId="0" xfId="0" applyAlignment="1"/>
    <xf numFmtId="0" fontId="0" fillId="0" borderId="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3" fillId="0" borderId="0" xfId="0" applyNumberFormat="1" applyFont="1" applyBorder="1" applyAlignment="1">
      <alignment vertical="top" wrapText="1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/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2" fillId="2" borderId="0" xfId="0" applyFont="1" applyFill="1" applyAlignment="1">
      <alignment horizontal="center" vertical="center" wrapText="1"/>
    </xf>
    <xf numFmtId="0" fontId="39" fillId="2" borderId="0" xfId="0" applyFont="1" applyFill="1" applyAlignment="1">
      <alignment wrapText="1"/>
    </xf>
    <xf numFmtId="0" fontId="10" fillId="2" borderId="0" xfId="0" applyFont="1" applyFill="1" applyAlignment="1">
      <alignment wrapText="1"/>
    </xf>
    <xf numFmtId="0" fontId="15" fillId="2" borderId="0" xfId="0" applyFont="1" applyFill="1" applyAlignment="1">
      <alignment horizontal="center" vertical="center" wrapText="1"/>
    </xf>
    <xf numFmtId="0" fontId="42" fillId="2" borderId="10" xfId="0" applyFont="1" applyFill="1" applyBorder="1" applyAlignment="1">
      <alignment horizontal="left" wrapText="1"/>
    </xf>
    <xf numFmtId="0" fontId="17" fillId="2" borderId="2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right" vertical="center" wrapText="1"/>
    </xf>
    <xf numFmtId="0" fontId="0" fillId="0" borderId="0" xfId="0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0" xfId="0" applyAlignment="1">
      <alignment wrapText="1"/>
    </xf>
    <xf numFmtId="0" fontId="10" fillId="2" borderId="0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1" fillId="2" borderId="10" xfId="0" applyFont="1" applyFill="1" applyBorder="1" applyAlignment="1">
      <alignment horizontal="left" wrapText="1"/>
    </xf>
    <xf numFmtId="0" fontId="17" fillId="0" borderId="2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</cellXfs>
  <cellStyles count="2">
    <cellStyle name="Обычный" xfId="0" builtinId="0"/>
    <cellStyle name="Обычный_Лист1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R1445"/>
  <sheetViews>
    <sheetView view="pageBreakPreview" topLeftCell="A4" zoomScaleSheetLayoutView="100" workbookViewId="0">
      <selection activeCell="A38" sqref="A38"/>
    </sheetView>
  </sheetViews>
  <sheetFormatPr defaultRowHeight="12.75" x14ac:dyDescent="0.2"/>
  <cols>
    <col min="1" max="1" width="6.28515625" customWidth="1"/>
    <col min="2" max="2" width="29.5703125" customWidth="1"/>
    <col min="3" max="3" width="17.7109375" customWidth="1"/>
    <col min="4" max="4" width="20" customWidth="1"/>
    <col min="5" max="5" width="13" customWidth="1"/>
    <col min="6" max="6" width="20.140625" customWidth="1"/>
    <col min="7" max="8" width="21.42578125" customWidth="1"/>
    <col min="9" max="9" width="16" customWidth="1"/>
    <col min="10" max="10" width="16.7109375" customWidth="1"/>
    <col min="11" max="11" width="28.85546875" customWidth="1"/>
    <col min="12" max="12" width="15.140625" customWidth="1"/>
  </cols>
  <sheetData>
    <row r="1" spans="1:14" x14ac:dyDescent="0.2">
      <c r="E1" s="687"/>
      <c r="F1" s="687"/>
      <c r="G1" s="687"/>
      <c r="H1" s="687"/>
      <c r="I1" s="688"/>
      <c r="J1" s="688"/>
      <c r="K1" s="688"/>
      <c r="L1" s="688"/>
    </row>
    <row r="2" spans="1:14" ht="60.75" customHeight="1" x14ac:dyDescent="0.2">
      <c r="E2" s="689"/>
      <c r="F2" s="689"/>
      <c r="G2" s="689"/>
      <c r="H2" s="689"/>
      <c r="I2" s="690"/>
      <c r="J2" s="690"/>
      <c r="K2" s="690"/>
      <c r="L2" s="690"/>
    </row>
    <row r="3" spans="1:14" ht="31.5" customHeight="1" x14ac:dyDescent="0.2">
      <c r="A3" s="691" t="s">
        <v>957</v>
      </c>
      <c r="B3" s="691"/>
      <c r="C3" s="691"/>
      <c r="D3" s="691"/>
      <c r="E3" s="691"/>
      <c r="F3" s="691"/>
      <c r="G3" s="691"/>
      <c r="H3" s="488"/>
    </row>
    <row r="4" spans="1:14" ht="31.5" customHeight="1" x14ac:dyDescent="0.2">
      <c r="A4" s="4"/>
      <c r="B4" s="691" t="s">
        <v>1402</v>
      </c>
      <c r="C4" s="688"/>
      <c r="D4" s="688"/>
      <c r="E4" s="688"/>
      <c r="F4" s="688"/>
      <c r="G4" s="688"/>
      <c r="H4" s="688"/>
      <c r="I4" s="688"/>
      <c r="J4" s="688"/>
    </row>
    <row r="5" spans="1:14" ht="57" customHeight="1" x14ac:dyDescent="0.2">
      <c r="B5" s="32" t="s">
        <v>662</v>
      </c>
      <c r="E5" s="1"/>
      <c r="F5" s="1"/>
      <c r="G5" s="1"/>
      <c r="H5" s="487"/>
    </row>
    <row r="6" spans="1:14" ht="73.5" customHeight="1" x14ac:dyDescent="0.2">
      <c r="A6" s="2" t="s">
        <v>1389</v>
      </c>
      <c r="B6" s="2" t="s">
        <v>587</v>
      </c>
      <c r="C6" s="486" t="s">
        <v>5870</v>
      </c>
      <c r="D6" s="2" t="s">
        <v>586</v>
      </c>
      <c r="E6" s="486" t="s">
        <v>5871</v>
      </c>
      <c r="F6" s="486" t="s">
        <v>5872</v>
      </c>
      <c r="G6" s="486" t="s">
        <v>5873</v>
      </c>
      <c r="H6" s="486" t="s">
        <v>7906</v>
      </c>
      <c r="I6" s="2" t="s">
        <v>5874</v>
      </c>
      <c r="J6" s="3" t="s">
        <v>5875</v>
      </c>
      <c r="K6" s="2" t="s">
        <v>1395</v>
      </c>
      <c r="L6" s="2" t="s">
        <v>966</v>
      </c>
    </row>
    <row r="7" spans="1:14" x14ac:dyDescent="0.2">
      <c r="A7" s="2">
        <v>1</v>
      </c>
      <c r="B7" s="2">
        <f>A7+1</f>
        <v>2</v>
      </c>
      <c r="C7" s="2">
        <f t="shared" ref="C7:L7" si="0">B7+1</f>
        <v>3</v>
      </c>
      <c r="D7" s="2">
        <f t="shared" si="0"/>
        <v>4</v>
      </c>
      <c r="E7" s="2">
        <f t="shared" si="0"/>
        <v>5</v>
      </c>
      <c r="F7" s="2">
        <f t="shared" si="0"/>
        <v>6</v>
      </c>
      <c r="G7" s="2">
        <f>F7+1</f>
        <v>7</v>
      </c>
      <c r="H7" s="2"/>
      <c r="I7" s="2">
        <f>G7+1</f>
        <v>8</v>
      </c>
      <c r="J7" s="2">
        <f t="shared" si="0"/>
        <v>9</v>
      </c>
      <c r="K7" s="2">
        <f t="shared" si="0"/>
        <v>10</v>
      </c>
      <c r="L7" s="2">
        <f t="shared" si="0"/>
        <v>11</v>
      </c>
    </row>
    <row r="8" spans="1:14" ht="118.5" customHeight="1" x14ac:dyDescent="0.2">
      <c r="A8" s="2">
        <v>1</v>
      </c>
      <c r="B8" s="37">
        <v>12</v>
      </c>
      <c r="C8" s="37" t="s">
        <v>583</v>
      </c>
      <c r="D8" s="37" t="s">
        <v>67</v>
      </c>
      <c r="E8" s="37">
        <v>95400</v>
      </c>
      <c r="F8" s="37">
        <v>25</v>
      </c>
      <c r="G8" s="37" t="s">
        <v>68</v>
      </c>
      <c r="H8" s="37"/>
      <c r="I8" s="42">
        <v>40324</v>
      </c>
      <c r="J8" s="37" t="s">
        <v>69</v>
      </c>
      <c r="K8" s="37" t="s">
        <v>72</v>
      </c>
      <c r="L8" s="2"/>
      <c r="N8" t="s">
        <v>70</v>
      </c>
    </row>
    <row r="9" spans="1:14" ht="63.75" customHeight="1" x14ac:dyDescent="0.2">
      <c r="A9" s="12">
        <v>2</v>
      </c>
      <c r="B9" s="43" t="s">
        <v>78</v>
      </c>
      <c r="C9" s="44"/>
      <c r="D9" s="49" t="s">
        <v>76</v>
      </c>
      <c r="E9" s="44"/>
      <c r="F9" s="45">
        <v>34</v>
      </c>
      <c r="G9" s="46"/>
      <c r="H9" s="46"/>
      <c r="I9" s="51">
        <v>41192</v>
      </c>
      <c r="J9" s="47"/>
      <c r="K9" s="43" t="s">
        <v>79</v>
      </c>
      <c r="L9" s="6"/>
      <c r="N9" t="s">
        <v>71</v>
      </c>
    </row>
    <row r="10" spans="1:14" ht="43.5" customHeight="1" x14ac:dyDescent="0.2">
      <c r="A10" s="12">
        <v>3</v>
      </c>
      <c r="B10" s="43" t="s">
        <v>405</v>
      </c>
      <c r="C10" s="12"/>
      <c r="D10" s="59" t="s">
        <v>406</v>
      </c>
      <c r="E10" s="12"/>
      <c r="F10" s="45">
        <v>55</v>
      </c>
      <c r="G10" s="46"/>
      <c r="H10" s="46"/>
      <c r="I10" s="51">
        <v>41451</v>
      </c>
      <c r="J10" s="11"/>
      <c r="K10" s="43" t="s">
        <v>661</v>
      </c>
      <c r="L10" s="6"/>
    </row>
    <row r="11" spans="1:14" ht="48.75" customHeight="1" x14ac:dyDescent="0.2">
      <c r="A11" s="44">
        <v>4</v>
      </c>
      <c r="B11" s="43" t="s">
        <v>588</v>
      </c>
      <c r="C11" s="43" t="s">
        <v>5867</v>
      </c>
      <c r="D11" s="59" t="s">
        <v>5868</v>
      </c>
      <c r="E11" s="57">
        <v>1019874</v>
      </c>
      <c r="F11" s="457">
        <v>100</v>
      </c>
      <c r="G11" s="458" t="s">
        <v>5869</v>
      </c>
      <c r="H11" s="458" t="s">
        <v>7907</v>
      </c>
      <c r="I11" s="51">
        <v>44077</v>
      </c>
      <c r="J11" s="47"/>
      <c r="K11" s="43" t="s">
        <v>5876</v>
      </c>
      <c r="L11" s="43"/>
    </row>
    <row r="12" spans="1:14" x14ac:dyDescent="0.2">
      <c r="A12" s="12"/>
      <c r="B12" s="6"/>
      <c r="C12" s="12"/>
      <c r="D12" s="6"/>
      <c r="E12" s="12"/>
      <c r="F12" s="14"/>
      <c r="G12" s="20"/>
      <c r="H12" s="20"/>
      <c r="I12" s="12"/>
      <c r="J12" s="11"/>
      <c r="K12" s="12"/>
      <c r="L12" s="6"/>
    </row>
    <row r="13" spans="1:14" x14ac:dyDescent="0.2">
      <c r="A13" s="12"/>
      <c r="B13" s="6"/>
      <c r="C13" s="12"/>
      <c r="D13" s="6"/>
      <c r="E13" s="12"/>
      <c r="F13" s="14"/>
      <c r="G13" s="20"/>
      <c r="H13" s="20"/>
      <c r="I13" s="12"/>
      <c r="J13" s="11"/>
      <c r="K13" s="12"/>
      <c r="L13" s="6"/>
    </row>
    <row r="14" spans="1:14" x14ac:dyDescent="0.2">
      <c r="A14" s="12"/>
      <c r="B14" s="6"/>
      <c r="C14" s="12"/>
      <c r="D14" s="6"/>
      <c r="E14" s="12"/>
      <c r="F14" s="14"/>
      <c r="G14" s="20"/>
      <c r="H14" s="20"/>
      <c r="I14" s="12"/>
      <c r="J14" s="11"/>
      <c r="K14" s="12"/>
      <c r="L14" s="6"/>
    </row>
    <row r="15" spans="1:14" x14ac:dyDescent="0.2">
      <c r="A15" s="12"/>
      <c r="B15" s="6"/>
      <c r="C15" s="12"/>
      <c r="D15" s="6"/>
      <c r="E15" s="12"/>
      <c r="F15" s="14"/>
      <c r="G15" s="20"/>
      <c r="H15" s="20"/>
      <c r="I15" s="12"/>
      <c r="J15" s="11"/>
      <c r="K15" s="12"/>
      <c r="L15" s="6"/>
    </row>
    <row r="16" spans="1:14" x14ac:dyDescent="0.2">
      <c r="A16" s="12"/>
      <c r="B16" s="6"/>
      <c r="C16" s="12"/>
      <c r="D16" s="6"/>
      <c r="E16" s="12"/>
      <c r="F16" s="14"/>
      <c r="G16" s="20"/>
      <c r="H16" s="20"/>
      <c r="I16" s="12"/>
      <c r="J16" s="11"/>
      <c r="K16" s="12"/>
      <c r="L16" s="6"/>
    </row>
    <row r="17" spans="1:18" x14ac:dyDescent="0.2">
      <c r="A17" s="12"/>
      <c r="B17" s="6"/>
      <c r="C17" s="12"/>
      <c r="D17" s="6"/>
      <c r="E17" s="12"/>
      <c r="F17" s="14"/>
      <c r="G17" s="20"/>
      <c r="H17" s="20"/>
      <c r="I17" s="12"/>
      <c r="J17" s="11"/>
      <c r="K17" s="12"/>
      <c r="L17" s="6"/>
    </row>
    <row r="18" spans="1:18" x14ac:dyDescent="0.2">
      <c r="A18" s="12"/>
      <c r="B18" s="6"/>
      <c r="C18" s="12"/>
      <c r="D18" s="6"/>
      <c r="E18" s="12"/>
      <c r="F18" s="14"/>
      <c r="G18" s="20"/>
      <c r="H18" s="20"/>
      <c r="I18" s="12"/>
      <c r="J18" s="11"/>
      <c r="K18" s="12"/>
      <c r="L18" s="6"/>
    </row>
    <row r="19" spans="1:18" x14ac:dyDescent="0.2">
      <c r="A19" s="12"/>
      <c r="B19" s="6"/>
      <c r="C19" s="12"/>
      <c r="D19" s="6"/>
      <c r="E19" s="12"/>
      <c r="F19" s="14"/>
      <c r="G19" s="20"/>
      <c r="H19" s="20"/>
      <c r="I19" s="12"/>
      <c r="J19" s="11"/>
      <c r="K19" s="12"/>
      <c r="L19" s="6"/>
    </row>
    <row r="20" spans="1:18" x14ac:dyDescent="0.2">
      <c r="A20" s="12"/>
      <c r="B20" s="6"/>
      <c r="C20" s="12"/>
      <c r="D20" s="6"/>
      <c r="E20" s="12"/>
      <c r="F20" s="14"/>
      <c r="G20" s="20"/>
      <c r="H20" s="20"/>
      <c r="I20" s="12"/>
      <c r="J20" s="11"/>
      <c r="K20" s="12"/>
      <c r="L20" s="6"/>
    </row>
    <row r="21" spans="1:18" x14ac:dyDescent="0.2">
      <c r="A21" s="13"/>
      <c r="B21" s="7"/>
      <c r="C21" s="13"/>
      <c r="D21" s="7"/>
      <c r="E21" s="13"/>
      <c r="F21" s="16"/>
      <c r="G21" s="310"/>
      <c r="H21" s="310"/>
      <c r="I21" s="13"/>
      <c r="J21" s="311"/>
      <c r="K21" s="13"/>
      <c r="L21" s="7"/>
    </row>
    <row r="22" spans="1:18" x14ac:dyDescent="0.2">
      <c r="A22" s="312"/>
      <c r="B22" s="313"/>
      <c r="C22" s="312"/>
      <c r="D22" s="313"/>
      <c r="E22" s="312"/>
      <c r="F22" s="314"/>
      <c r="G22" s="315"/>
      <c r="H22" s="315"/>
      <c r="I22" s="312"/>
      <c r="J22" s="316"/>
      <c r="K22" s="312"/>
      <c r="L22" s="313"/>
      <c r="M22" s="317"/>
      <c r="N22" s="317"/>
      <c r="O22" s="317"/>
      <c r="P22" s="317"/>
      <c r="Q22" s="317"/>
      <c r="R22" s="317"/>
    </row>
    <row r="23" spans="1:18" x14ac:dyDescent="0.2">
      <c r="A23" s="312"/>
      <c r="B23" s="313"/>
      <c r="C23" s="312"/>
      <c r="D23" s="313"/>
      <c r="E23" s="312"/>
      <c r="F23" s="314"/>
      <c r="G23" s="315"/>
      <c r="H23" s="315"/>
      <c r="I23" s="312"/>
      <c r="J23" s="316"/>
      <c r="K23" s="312"/>
      <c r="L23" s="313"/>
      <c r="M23" s="317"/>
      <c r="N23" s="317"/>
      <c r="O23" s="317"/>
      <c r="P23" s="317"/>
      <c r="Q23" s="317"/>
      <c r="R23" s="317"/>
    </row>
    <row r="24" spans="1:18" x14ac:dyDescent="0.2">
      <c r="A24" s="312"/>
      <c r="B24" s="313"/>
      <c r="C24" s="312"/>
      <c r="D24" s="313"/>
      <c r="E24" s="312"/>
      <c r="F24" s="314"/>
      <c r="G24" s="315"/>
      <c r="H24" s="315"/>
      <c r="I24" s="312"/>
      <c r="J24" s="316"/>
      <c r="K24" s="312"/>
      <c r="L24" s="313"/>
      <c r="M24" s="317"/>
      <c r="N24" s="317"/>
      <c r="O24" s="317"/>
      <c r="P24" s="317"/>
      <c r="Q24" s="317"/>
      <c r="R24" s="317"/>
    </row>
    <row r="25" spans="1:18" x14ac:dyDescent="0.2">
      <c r="A25" s="312"/>
      <c r="B25" s="313"/>
      <c r="C25" s="312"/>
      <c r="D25" s="313"/>
      <c r="E25" s="312"/>
      <c r="F25" s="314"/>
      <c r="G25" s="315"/>
      <c r="H25" s="315"/>
      <c r="I25" s="312"/>
      <c r="J25" s="316"/>
      <c r="K25" s="312"/>
      <c r="L25" s="313"/>
      <c r="M25" s="317"/>
      <c r="N25" s="317"/>
      <c r="O25" s="317"/>
      <c r="P25" s="317"/>
      <c r="Q25" s="317"/>
      <c r="R25" s="317"/>
    </row>
    <row r="26" spans="1:18" x14ac:dyDescent="0.2">
      <c r="A26" s="312"/>
      <c r="B26" s="313"/>
      <c r="C26" s="312"/>
      <c r="D26" s="313"/>
      <c r="E26" s="312"/>
      <c r="F26" s="314"/>
      <c r="G26" s="315"/>
      <c r="H26" s="315"/>
      <c r="I26" s="312"/>
      <c r="J26" s="316"/>
      <c r="K26" s="312"/>
      <c r="L26" s="313"/>
      <c r="M26" s="317"/>
      <c r="N26" s="317"/>
      <c r="O26" s="317"/>
      <c r="P26" s="317"/>
      <c r="Q26" s="317"/>
      <c r="R26" s="317"/>
    </row>
    <row r="27" spans="1:18" x14ac:dyDescent="0.2">
      <c r="A27" s="312"/>
      <c r="B27" s="313"/>
      <c r="C27" s="312"/>
      <c r="D27" s="313"/>
      <c r="E27" s="312"/>
      <c r="F27" s="314"/>
      <c r="G27" s="315"/>
      <c r="H27" s="315"/>
      <c r="I27" s="312"/>
      <c r="J27" s="316"/>
      <c r="K27" s="312"/>
      <c r="L27" s="313"/>
      <c r="M27" s="317"/>
      <c r="N27" s="317"/>
      <c r="O27" s="317"/>
      <c r="P27" s="317"/>
      <c r="Q27" s="317"/>
      <c r="R27" s="317"/>
    </row>
    <row r="28" spans="1:18" x14ac:dyDescent="0.2">
      <c r="A28" s="312"/>
      <c r="B28" s="313"/>
      <c r="C28" s="312"/>
      <c r="D28" s="313"/>
      <c r="E28" s="312"/>
      <c r="F28" s="314"/>
      <c r="G28" s="315"/>
      <c r="H28" s="315"/>
      <c r="I28" s="312"/>
      <c r="J28" s="316"/>
      <c r="K28" s="312"/>
      <c r="L28" s="313"/>
      <c r="M28" s="317"/>
      <c r="N28" s="317"/>
      <c r="O28" s="317"/>
      <c r="P28" s="317"/>
      <c r="Q28" s="317"/>
      <c r="R28" s="317"/>
    </row>
    <row r="29" spans="1:18" x14ac:dyDescent="0.2">
      <c r="A29" s="312"/>
      <c r="B29" s="313"/>
      <c r="C29" s="312"/>
      <c r="D29" s="313"/>
      <c r="E29" s="312"/>
      <c r="F29" s="314"/>
      <c r="G29" s="315"/>
      <c r="H29" s="315"/>
      <c r="I29" s="312"/>
      <c r="J29" s="312"/>
      <c r="K29" s="312"/>
      <c r="L29" s="313"/>
      <c r="M29" s="317"/>
      <c r="N29" s="317"/>
      <c r="O29" s="317"/>
      <c r="P29" s="317"/>
      <c r="Q29" s="317"/>
      <c r="R29" s="317"/>
    </row>
    <row r="30" spans="1:18" x14ac:dyDescent="0.2">
      <c r="A30" s="312"/>
      <c r="B30" s="313"/>
      <c r="C30" s="312"/>
      <c r="D30" s="313"/>
      <c r="E30" s="312"/>
      <c r="F30" s="314"/>
      <c r="G30" s="315"/>
      <c r="H30" s="315"/>
      <c r="I30" s="312"/>
      <c r="J30" s="316"/>
      <c r="K30" s="312"/>
      <c r="L30" s="313"/>
      <c r="M30" s="317"/>
      <c r="N30" s="317"/>
      <c r="O30" s="317"/>
      <c r="P30" s="317"/>
      <c r="Q30" s="317"/>
      <c r="R30" s="317"/>
    </row>
    <row r="31" spans="1:18" x14ac:dyDescent="0.2">
      <c r="A31" s="312"/>
      <c r="B31" s="313"/>
      <c r="C31" s="312"/>
      <c r="D31" s="313"/>
      <c r="E31" s="312"/>
      <c r="F31" s="314"/>
      <c r="G31" s="315"/>
      <c r="H31" s="315"/>
      <c r="I31" s="312"/>
      <c r="J31" s="316"/>
      <c r="K31" s="312"/>
      <c r="L31" s="313"/>
      <c r="M31" s="317"/>
      <c r="N31" s="317"/>
      <c r="O31" s="317"/>
      <c r="P31" s="317"/>
      <c r="Q31" s="317"/>
      <c r="R31" s="317"/>
    </row>
    <row r="32" spans="1:18" x14ac:dyDescent="0.2">
      <c r="A32" s="312"/>
      <c r="B32" s="313"/>
      <c r="C32" s="312"/>
      <c r="D32" s="313"/>
      <c r="E32" s="312"/>
      <c r="F32" s="314"/>
      <c r="G32" s="315"/>
      <c r="H32" s="315"/>
      <c r="I32" s="312"/>
      <c r="J32" s="312"/>
      <c r="K32" s="312"/>
      <c r="L32" s="313"/>
      <c r="M32" s="317"/>
      <c r="N32" s="317"/>
      <c r="O32" s="317"/>
      <c r="P32" s="317"/>
      <c r="Q32" s="317"/>
      <c r="R32" s="317"/>
    </row>
    <row r="33" spans="1:18" x14ac:dyDescent="0.2">
      <c r="A33" s="312"/>
      <c r="B33" s="313"/>
      <c r="C33" s="312"/>
      <c r="D33" s="313"/>
      <c r="E33" s="312"/>
      <c r="F33" s="314"/>
      <c r="G33" s="315"/>
      <c r="H33" s="315"/>
      <c r="I33" s="312"/>
      <c r="J33" s="316"/>
      <c r="K33" s="312"/>
      <c r="L33" s="313"/>
      <c r="M33" s="317"/>
      <c r="N33" s="317"/>
      <c r="O33" s="317"/>
      <c r="P33" s="317"/>
      <c r="Q33" s="317"/>
      <c r="R33" s="317"/>
    </row>
    <row r="34" spans="1:18" x14ac:dyDescent="0.2">
      <c r="A34" s="312"/>
      <c r="B34" s="313"/>
      <c r="C34" s="312"/>
      <c r="D34" s="313"/>
      <c r="E34" s="312"/>
      <c r="F34" s="314"/>
      <c r="G34" s="315"/>
      <c r="H34" s="315"/>
      <c r="I34" s="312"/>
      <c r="J34" s="316"/>
      <c r="K34" s="312"/>
      <c r="L34" s="313"/>
      <c r="M34" s="317"/>
      <c r="N34" s="317"/>
      <c r="O34" s="317"/>
      <c r="P34" s="317"/>
      <c r="Q34" s="317"/>
      <c r="R34" s="317"/>
    </row>
    <row r="35" spans="1:18" x14ac:dyDescent="0.2">
      <c r="A35" s="312"/>
      <c r="B35" s="313"/>
      <c r="C35" s="312"/>
      <c r="D35" s="313"/>
      <c r="E35" s="312"/>
      <c r="F35" s="314"/>
      <c r="G35" s="315"/>
      <c r="H35" s="315"/>
      <c r="I35" s="312"/>
      <c r="J35" s="316"/>
      <c r="K35" s="312"/>
      <c r="L35" s="313"/>
      <c r="M35" s="317"/>
      <c r="N35" s="317"/>
      <c r="O35" s="317"/>
      <c r="P35" s="317"/>
      <c r="Q35" s="317"/>
      <c r="R35" s="317"/>
    </row>
    <row r="36" spans="1:18" x14ac:dyDescent="0.2">
      <c r="A36" s="312"/>
      <c r="B36" s="313"/>
      <c r="C36" s="312"/>
      <c r="D36" s="313"/>
      <c r="E36" s="312"/>
      <c r="F36" s="314"/>
      <c r="G36" s="315"/>
      <c r="H36" s="315"/>
      <c r="I36" s="312"/>
      <c r="J36" s="316"/>
      <c r="K36" s="312"/>
      <c r="L36" s="313"/>
      <c r="M36" s="317"/>
      <c r="N36" s="317"/>
      <c r="O36" s="317"/>
      <c r="P36" s="317"/>
      <c r="Q36" s="317"/>
      <c r="R36" s="317"/>
    </row>
    <row r="37" spans="1:18" x14ac:dyDescent="0.2">
      <c r="A37" s="312"/>
      <c r="B37" s="313"/>
      <c r="C37" s="312"/>
      <c r="D37" s="313"/>
      <c r="E37" s="312"/>
      <c r="F37" s="314"/>
      <c r="G37" s="315"/>
      <c r="H37" s="315"/>
      <c r="I37" s="312"/>
      <c r="J37" s="316"/>
      <c r="K37" s="312"/>
      <c r="L37" s="313"/>
      <c r="M37" s="317"/>
      <c r="N37" s="317"/>
      <c r="O37" s="317"/>
      <c r="P37" s="317"/>
      <c r="Q37" s="317"/>
      <c r="R37" s="317"/>
    </row>
    <row r="38" spans="1:18" x14ac:dyDescent="0.2">
      <c r="A38" s="312"/>
      <c r="B38" s="313"/>
      <c r="C38" s="312"/>
      <c r="D38" s="313"/>
      <c r="E38" s="312"/>
      <c r="F38" s="314"/>
      <c r="G38" s="315"/>
      <c r="H38" s="315"/>
      <c r="I38" s="312"/>
      <c r="J38" s="316"/>
      <c r="K38" s="312"/>
      <c r="L38" s="313"/>
      <c r="M38" s="317"/>
      <c r="N38" s="317"/>
      <c r="O38" s="317"/>
      <c r="P38" s="317"/>
      <c r="Q38" s="317"/>
      <c r="R38" s="317"/>
    </row>
    <row r="39" spans="1:18" x14ac:dyDescent="0.2">
      <c r="A39" s="312"/>
      <c r="B39" s="313"/>
      <c r="C39" s="312"/>
      <c r="D39" s="313"/>
      <c r="E39" s="312"/>
      <c r="F39" s="314"/>
      <c r="G39" s="315"/>
      <c r="H39" s="315"/>
      <c r="I39" s="312"/>
      <c r="J39" s="316"/>
      <c r="K39" s="312"/>
      <c r="L39" s="313"/>
      <c r="M39" s="317"/>
      <c r="N39" s="317"/>
      <c r="O39" s="317"/>
      <c r="P39" s="317"/>
      <c r="Q39" s="317"/>
      <c r="R39" s="317"/>
    </row>
    <row r="40" spans="1:18" x14ac:dyDescent="0.2">
      <c r="A40" s="312"/>
      <c r="B40" s="313"/>
      <c r="C40" s="312"/>
      <c r="D40" s="313"/>
      <c r="E40" s="312"/>
      <c r="F40" s="314"/>
      <c r="G40" s="315"/>
      <c r="H40" s="315"/>
      <c r="I40" s="312"/>
      <c r="J40" s="316"/>
      <c r="K40" s="312"/>
      <c r="L40" s="313"/>
      <c r="M40" s="317"/>
      <c r="N40" s="317"/>
      <c r="O40" s="317"/>
      <c r="P40" s="317"/>
      <c r="Q40" s="317"/>
      <c r="R40" s="317"/>
    </row>
    <row r="41" spans="1:18" x14ac:dyDescent="0.2">
      <c r="A41" s="312"/>
      <c r="B41" s="313"/>
      <c r="C41" s="312"/>
      <c r="D41" s="313"/>
      <c r="E41" s="312"/>
      <c r="F41" s="314"/>
      <c r="G41" s="315"/>
      <c r="H41" s="315"/>
      <c r="I41" s="312"/>
      <c r="J41" s="316"/>
      <c r="K41" s="312"/>
      <c r="L41" s="313"/>
      <c r="M41" s="317"/>
      <c r="N41" s="317"/>
      <c r="O41" s="317"/>
      <c r="P41" s="317"/>
      <c r="Q41" s="317"/>
      <c r="R41" s="317"/>
    </row>
    <row r="42" spans="1:18" x14ac:dyDescent="0.2">
      <c r="A42" s="312"/>
      <c r="B42" s="313"/>
      <c r="C42" s="312"/>
      <c r="D42" s="313"/>
      <c r="E42" s="312"/>
      <c r="F42" s="314"/>
      <c r="G42" s="315"/>
      <c r="H42" s="315"/>
      <c r="I42" s="312"/>
      <c r="J42" s="316"/>
      <c r="K42" s="312"/>
      <c r="L42" s="313"/>
      <c r="M42" s="317"/>
      <c r="N42" s="317"/>
      <c r="O42" s="317"/>
      <c r="P42" s="317"/>
      <c r="Q42" s="317"/>
      <c r="R42" s="317"/>
    </row>
    <row r="43" spans="1:18" x14ac:dyDescent="0.2">
      <c r="A43" s="312"/>
      <c r="B43" s="313"/>
      <c r="C43" s="312"/>
      <c r="D43" s="313"/>
      <c r="E43" s="312"/>
      <c r="F43" s="314"/>
      <c r="G43" s="315"/>
      <c r="H43" s="315"/>
      <c r="I43" s="312"/>
      <c r="J43" s="316"/>
      <c r="K43" s="312"/>
      <c r="L43" s="313"/>
      <c r="M43" s="317"/>
      <c r="N43" s="317"/>
      <c r="O43" s="317"/>
      <c r="P43" s="317"/>
      <c r="Q43" s="317"/>
      <c r="R43" s="317"/>
    </row>
    <row r="44" spans="1:18" x14ac:dyDescent="0.2">
      <c r="A44" s="312"/>
      <c r="B44" s="313"/>
      <c r="C44" s="312"/>
      <c r="D44" s="313"/>
      <c r="E44" s="312"/>
      <c r="F44" s="314"/>
      <c r="G44" s="315"/>
      <c r="H44" s="315"/>
      <c r="I44" s="312"/>
      <c r="J44" s="316"/>
      <c r="K44" s="312"/>
      <c r="L44" s="313"/>
      <c r="M44" s="317"/>
      <c r="N44" s="317"/>
      <c r="O44" s="317"/>
      <c r="P44" s="317"/>
      <c r="Q44" s="317"/>
      <c r="R44" s="317"/>
    </row>
    <row r="45" spans="1:18" x14ac:dyDescent="0.2">
      <c r="A45" s="312"/>
      <c r="B45" s="313"/>
      <c r="C45" s="312"/>
      <c r="D45" s="313"/>
      <c r="E45" s="312"/>
      <c r="F45" s="314"/>
      <c r="G45" s="315"/>
      <c r="H45" s="315"/>
      <c r="I45" s="312"/>
      <c r="J45" s="316"/>
      <c r="K45" s="312"/>
      <c r="L45" s="313"/>
      <c r="M45" s="317"/>
      <c r="N45" s="317"/>
      <c r="O45" s="317"/>
      <c r="P45" s="317"/>
      <c r="Q45" s="317"/>
      <c r="R45" s="317"/>
    </row>
    <row r="46" spans="1:18" x14ac:dyDescent="0.2">
      <c r="A46" s="312"/>
      <c r="B46" s="313"/>
      <c r="C46" s="312"/>
      <c r="D46" s="313"/>
      <c r="E46" s="312"/>
      <c r="F46" s="314"/>
      <c r="G46" s="315"/>
      <c r="H46" s="315"/>
      <c r="I46" s="312"/>
      <c r="J46" s="316"/>
      <c r="K46" s="312"/>
      <c r="L46" s="313"/>
      <c r="M46" s="317"/>
      <c r="N46" s="317"/>
      <c r="O46" s="317"/>
      <c r="P46" s="317"/>
      <c r="Q46" s="317"/>
      <c r="R46" s="317"/>
    </row>
    <row r="47" spans="1:18" x14ac:dyDescent="0.2">
      <c r="A47" s="312"/>
      <c r="B47" s="313"/>
      <c r="C47" s="312"/>
      <c r="D47" s="313"/>
      <c r="E47" s="312"/>
      <c r="F47" s="314"/>
      <c r="G47" s="315"/>
      <c r="H47" s="315"/>
      <c r="I47" s="312"/>
      <c r="J47" s="316"/>
      <c r="K47" s="312"/>
      <c r="L47" s="313"/>
      <c r="M47" s="317"/>
      <c r="N47" s="317"/>
      <c r="O47" s="317"/>
      <c r="P47" s="317"/>
      <c r="Q47" s="317"/>
      <c r="R47" s="317"/>
    </row>
    <row r="48" spans="1:18" x14ac:dyDescent="0.2">
      <c r="A48" s="312"/>
      <c r="B48" s="313"/>
      <c r="C48" s="312"/>
      <c r="D48" s="313"/>
      <c r="E48" s="312"/>
      <c r="F48" s="314"/>
      <c r="G48" s="315"/>
      <c r="H48" s="315"/>
      <c r="I48" s="312"/>
      <c r="J48" s="316"/>
      <c r="K48" s="312"/>
      <c r="L48" s="313"/>
      <c r="M48" s="317"/>
      <c r="N48" s="317"/>
      <c r="O48" s="317"/>
      <c r="P48" s="317"/>
      <c r="Q48" s="317"/>
      <c r="R48" s="317"/>
    </row>
    <row r="49" spans="1:18" x14ac:dyDescent="0.2">
      <c r="A49" s="312"/>
      <c r="B49" s="313"/>
      <c r="C49" s="312"/>
      <c r="D49" s="313"/>
      <c r="E49" s="312"/>
      <c r="F49" s="314"/>
      <c r="G49" s="315"/>
      <c r="H49" s="315"/>
      <c r="I49" s="312"/>
      <c r="J49" s="312"/>
      <c r="K49" s="312"/>
      <c r="L49" s="313"/>
      <c r="M49" s="317"/>
      <c r="N49" s="317"/>
      <c r="O49" s="317"/>
      <c r="P49" s="317"/>
      <c r="Q49" s="317"/>
      <c r="R49" s="317"/>
    </row>
    <row r="50" spans="1:18" x14ac:dyDescent="0.2">
      <c r="A50" s="312"/>
      <c r="B50" s="313"/>
      <c r="C50" s="312"/>
      <c r="D50" s="313"/>
      <c r="E50" s="312"/>
      <c r="F50" s="314"/>
      <c r="G50" s="315"/>
      <c r="H50" s="315"/>
      <c r="I50" s="312"/>
      <c r="J50" s="312"/>
      <c r="K50" s="312"/>
      <c r="L50" s="313"/>
      <c r="M50" s="317"/>
      <c r="N50" s="317"/>
      <c r="O50" s="317"/>
      <c r="P50" s="317"/>
      <c r="Q50" s="317"/>
      <c r="R50" s="317"/>
    </row>
    <row r="51" spans="1:18" x14ac:dyDescent="0.2">
      <c r="A51" s="312"/>
      <c r="B51" s="313"/>
      <c r="C51" s="312"/>
      <c r="D51" s="313"/>
      <c r="E51" s="312"/>
      <c r="F51" s="314"/>
      <c r="G51" s="315"/>
      <c r="H51" s="315"/>
      <c r="I51" s="312"/>
      <c r="J51" s="316"/>
      <c r="K51" s="312"/>
      <c r="L51" s="313"/>
      <c r="M51" s="317"/>
      <c r="N51" s="317"/>
      <c r="O51" s="317"/>
      <c r="P51" s="317"/>
      <c r="Q51" s="317"/>
      <c r="R51" s="317"/>
    </row>
    <row r="52" spans="1:18" x14ac:dyDescent="0.2">
      <c r="A52" s="312"/>
      <c r="B52" s="313"/>
      <c r="C52" s="312"/>
      <c r="D52" s="313"/>
      <c r="E52" s="312"/>
      <c r="F52" s="314"/>
      <c r="G52" s="315"/>
      <c r="H52" s="315"/>
      <c r="I52" s="312"/>
      <c r="J52" s="316"/>
      <c r="K52" s="312"/>
      <c r="L52" s="313"/>
      <c r="M52" s="317"/>
      <c r="N52" s="317"/>
      <c r="O52" s="317"/>
      <c r="P52" s="317"/>
      <c r="Q52" s="317"/>
      <c r="R52" s="317"/>
    </row>
    <row r="53" spans="1:18" x14ac:dyDescent="0.2">
      <c r="A53" s="312"/>
      <c r="B53" s="313"/>
      <c r="C53" s="312"/>
      <c r="D53" s="313"/>
      <c r="E53" s="312"/>
      <c r="F53" s="314"/>
      <c r="G53" s="315"/>
      <c r="H53" s="315"/>
      <c r="I53" s="312"/>
      <c r="J53" s="316"/>
      <c r="K53" s="312"/>
      <c r="L53" s="313"/>
      <c r="M53" s="317"/>
      <c r="N53" s="317"/>
      <c r="O53" s="317"/>
      <c r="P53" s="317"/>
      <c r="Q53" s="317"/>
      <c r="R53" s="317"/>
    </row>
    <row r="54" spans="1:18" x14ac:dyDescent="0.2">
      <c r="A54" s="312"/>
      <c r="B54" s="313"/>
      <c r="C54" s="312"/>
      <c r="D54" s="313"/>
      <c r="E54" s="312"/>
      <c r="F54" s="314"/>
      <c r="G54" s="315"/>
      <c r="H54" s="315"/>
      <c r="I54" s="312"/>
      <c r="J54" s="316"/>
      <c r="K54" s="312"/>
      <c r="L54" s="313"/>
      <c r="M54" s="317"/>
      <c r="N54" s="317"/>
      <c r="O54" s="317"/>
      <c r="P54" s="317"/>
      <c r="Q54" s="317"/>
      <c r="R54" s="317"/>
    </row>
    <row r="55" spans="1:18" x14ac:dyDescent="0.2">
      <c r="A55" s="312"/>
      <c r="B55" s="313"/>
      <c r="C55" s="312"/>
      <c r="D55" s="313"/>
      <c r="E55" s="312"/>
      <c r="F55" s="314"/>
      <c r="G55" s="315"/>
      <c r="H55" s="315"/>
      <c r="I55" s="312"/>
      <c r="J55" s="316"/>
      <c r="K55" s="312"/>
      <c r="L55" s="313"/>
      <c r="M55" s="317"/>
      <c r="N55" s="317"/>
      <c r="O55" s="317"/>
      <c r="P55" s="317"/>
      <c r="Q55" s="317"/>
      <c r="R55" s="317"/>
    </row>
    <row r="56" spans="1:18" x14ac:dyDescent="0.2">
      <c r="A56" s="312"/>
      <c r="B56" s="313"/>
      <c r="C56" s="312"/>
      <c r="D56" s="313"/>
      <c r="E56" s="312"/>
      <c r="F56" s="314"/>
      <c r="G56" s="315"/>
      <c r="H56" s="315"/>
      <c r="I56" s="312"/>
      <c r="J56" s="316"/>
      <c r="K56" s="312"/>
      <c r="L56" s="313"/>
      <c r="M56" s="317"/>
      <c r="N56" s="317"/>
      <c r="O56" s="317"/>
      <c r="P56" s="317"/>
      <c r="Q56" s="317"/>
      <c r="R56" s="317"/>
    </row>
    <row r="57" spans="1:18" x14ac:dyDescent="0.2">
      <c r="A57" s="312"/>
      <c r="B57" s="313"/>
      <c r="C57" s="312"/>
      <c r="D57" s="313"/>
      <c r="E57" s="312"/>
      <c r="F57" s="314"/>
      <c r="G57" s="315"/>
      <c r="H57" s="315"/>
      <c r="I57" s="312"/>
      <c r="J57" s="316"/>
      <c r="K57" s="312"/>
      <c r="L57" s="313"/>
      <c r="M57" s="317"/>
      <c r="N57" s="317"/>
      <c r="O57" s="317"/>
      <c r="P57" s="317"/>
      <c r="Q57" s="317"/>
      <c r="R57" s="317"/>
    </row>
    <row r="58" spans="1:18" x14ac:dyDescent="0.2">
      <c r="A58" s="312"/>
      <c r="B58" s="313"/>
      <c r="C58" s="312"/>
      <c r="D58" s="313"/>
      <c r="E58" s="312"/>
      <c r="F58" s="318"/>
      <c r="G58" s="319"/>
      <c r="H58" s="319"/>
      <c r="I58" s="312"/>
      <c r="J58" s="316"/>
      <c r="K58" s="312"/>
      <c r="L58" s="313"/>
      <c r="M58" s="317"/>
      <c r="N58" s="317"/>
      <c r="O58" s="317"/>
      <c r="P58" s="317"/>
      <c r="Q58" s="317"/>
      <c r="R58" s="317"/>
    </row>
    <row r="59" spans="1:18" x14ac:dyDescent="0.2">
      <c r="A59" s="312"/>
      <c r="B59" s="313"/>
      <c r="C59" s="312"/>
      <c r="D59" s="313"/>
      <c r="E59" s="312"/>
      <c r="F59" s="314"/>
      <c r="G59" s="315"/>
      <c r="H59" s="315"/>
      <c r="I59" s="312"/>
      <c r="J59" s="316"/>
      <c r="K59" s="312"/>
      <c r="L59" s="313"/>
      <c r="M59" s="317"/>
      <c r="N59" s="317"/>
      <c r="O59" s="317"/>
      <c r="P59" s="317"/>
      <c r="Q59" s="317"/>
      <c r="R59" s="317"/>
    </row>
    <row r="60" spans="1:18" x14ac:dyDescent="0.2">
      <c r="A60" s="312"/>
      <c r="B60" s="313"/>
      <c r="C60" s="312"/>
      <c r="D60" s="313"/>
      <c r="E60" s="312"/>
      <c r="F60" s="314"/>
      <c r="G60" s="315"/>
      <c r="H60" s="315"/>
      <c r="I60" s="312"/>
      <c r="J60" s="316"/>
      <c r="K60" s="312"/>
      <c r="L60" s="313"/>
      <c r="M60" s="317"/>
      <c r="N60" s="317"/>
      <c r="O60" s="317"/>
      <c r="P60" s="317"/>
      <c r="Q60" s="317"/>
      <c r="R60" s="317"/>
    </row>
    <row r="61" spans="1:18" x14ac:dyDescent="0.2">
      <c r="A61" s="312"/>
      <c r="B61" s="313"/>
      <c r="C61" s="312"/>
      <c r="D61" s="313"/>
      <c r="E61" s="312"/>
      <c r="F61" s="314"/>
      <c r="G61" s="315"/>
      <c r="H61" s="315"/>
      <c r="I61" s="312"/>
      <c r="J61" s="316"/>
      <c r="K61" s="312"/>
      <c r="L61" s="313"/>
      <c r="M61" s="317"/>
      <c r="N61" s="317"/>
      <c r="O61" s="317"/>
      <c r="P61" s="317"/>
      <c r="Q61" s="317"/>
      <c r="R61" s="317"/>
    </row>
    <row r="62" spans="1:18" x14ac:dyDescent="0.2">
      <c r="A62" s="312"/>
      <c r="B62" s="313"/>
      <c r="C62" s="312"/>
      <c r="D62" s="313"/>
      <c r="E62" s="312"/>
      <c r="F62" s="314"/>
      <c r="G62" s="315"/>
      <c r="H62" s="315"/>
      <c r="I62" s="312"/>
      <c r="J62" s="316"/>
      <c r="K62" s="312"/>
      <c r="L62" s="313"/>
      <c r="M62" s="317"/>
      <c r="N62" s="317"/>
      <c r="O62" s="317"/>
      <c r="P62" s="317"/>
      <c r="Q62" s="317"/>
      <c r="R62" s="317"/>
    </row>
    <row r="63" spans="1:18" x14ac:dyDescent="0.2">
      <c r="A63" s="312"/>
      <c r="B63" s="313"/>
      <c r="C63" s="312"/>
      <c r="D63" s="313"/>
      <c r="E63" s="312"/>
      <c r="F63" s="314"/>
      <c r="G63" s="315"/>
      <c r="H63" s="315"/>
      <c r="I63" s="312"/>
      <c r="J63" s="316"/>
      <c r="K63" s="312"/>
      <c r="L63" s="313"/>
      <c r="M63" s="317"/>
      <c r="N63" s="317"/>
      <c r="O63" s="317"/>
      <c r="P63" s="317"/>
      <c r="Q63" s="317"/>
      <c r="R63" s="317"/>
    </row>
    <row r="64" spans="1:18" x14ac:dyDescent="0.2">
      <c r="A64" s="312"/>
      <c r="B64" s="313"/>
      <c r="C64" s="312"/>
      <c r="D64" s="313"/>
      <c r="E64" s="312"/>
      <c r="F64" s="314"/>
      <c r="G64" s="315"/>
      <c r="H64" s="315"/>
      <c r="I64" s="312"/>
      <c r="J64" s="316"/>
      <c r="K64" s="312"/>
      <c r="L64" s="313"/>
      <c r="M64" s="317"/>
      <c r="N64" s="317"/>
      <c r="O64" s="317"/>
      <c r="P64" s="317"/>
      <c r="Q64" s="317"/>
      <c r="R64" s="317"/>
    </row>
    <row r="65" spans="1:18" x14ac:dyDescent="0.2">
      <c r="A65" s="312"/>
      <c r="B65" s="313"/>
      <c r="C65" s="312"/>
      <c r="D65" s="313"/>
      <c r="E65" s="312"/>
      <c r="F65" s="314"/>
      <c r="G65" s="315"/>
      <c r="H65" s="315"/>
      <c r="I65" s="312"/>
      <c r="J65" s="316"/>
      <c r="K65" s="312"/>
      <c r="L65" s="313"/>
      <c r="M65" s="317"/>
      <c r="N65" s="317"/>
      <c r="O65" s="317"/>
      <c r="P65" s="317"/>
      <c r="Q65" s="317"/>
      <c r="R65" s="317"/>
    </row>
    <row r="66" spans="1:18" x14ac:dyDescent="0.2">
      <c r="A66" s="312"/>
      <c r="B66" s="313"/>
      <c r="C66" s="312"/>
      <c r="D66" s="313"/>
      <c r="E66" s="312"/>
      <c r="F66" s="314"/>
      <c r="G66" s="315"/>
      <c r="H66" s="315"/>
      <c r="I66" s="312"/>
      <c r="J66" s="316"/>
      <c r="K66" s="312"/>
      <c r="L66" s="313"/>
      <c r="M66" s="317"/>
      <c r="N66" s="317"/>
      <c r="O66" s="317"/>
      <c r="P66" s="317"/>
      <c r="Q66" s="317"/>
      <c r="R66" s="317"/>
    </row>
    <row r="67" spans="1:18" x14ac:dyDescent="0.2">
      <c r="A67" s="312"/>
      <c r="B67" s="320"/>
      <c r="C67" s="312"/>
      <c r="D67" s="313"/>
      <c r="E67" s="312"/>
      <c r="F67" s="314"/>
      <c r="G67" s="315"/>
      <c r="H67" s="315"/>
      <c r="I67" s="312"/>
      <c r="J67" s="312"/>
      <c r="K67" s="312"/>
      <c r="L67" s="313"/>
      <c r="M67" s="317"/>
      <c r="N67" s="317"/>
      <c r="O67" s="317"/>
      <c r="P67" s="317"/>
      <c r="Q67" s="317"/>
      <c r="R67" s="317"/>
    </row>
    <row r="68" spans="1:18" x14ac:dyDescent="0.2">
      <c r="A68" s="312"/>
      <c r="B68" s="313"/>
      <c r="C68" s="312"/>
      <c r="D68" s="313"/>
      <c r="E68" s="312"/>
      <c r="F68" s="314"/>
      <c r="G68" s="315"/>
      <c r="H68" s="315"/>
      <c r="I68" s="312"/>
      <c r="J68" s="316"/>
      <c r="K68" s="312"/>
      <c r="L68" s="313"/>
      <c r="M68" s="317"/>
      <c r="N68" s="317"/>
      <c r="O68" s="317"/>
      <c r="P68" s="317"/>
      <c r="Q68" s="317"/>
      <c r="R68" s="317"/>
    </row>
    <row r="69" spans="1:18" x14ac:dyDescent="0.2">
      <c r="A69" s="312"/>
      <c r="B69" s="313"/>
      <c r="C69" s="312"/>
      <c r="D69" s="313"/>
      <c r="E69" s="312"/>
      <c r="F69" s="314"/>
      <c r="G69" s="315"/>
      <c r="H69" s="315"/>
      <c r="I69" s="312"/>
      <c r="J69" s="316"/>
      <c r="K69" s="312"/>
      <c r="L69" s="313"/>
      <c r="M69" s="317"/>
      <c r="N69" s="317"/>
      <c r="O69" s="317"/>
      <c r="P69" s="317"/>
      <c r="Q69" s="317"/>
      <c r="R69" s="317"/>
    </row>
    <row r="70" spans="1:18" x14ac:dyDescent="0.2">
      <c r="A70" s="312"/>
      <c r="B70" s="320"/>
      <c r="C70" s="312"/>
      <c r="D70" s="313"/>
      <c r="E70" s="312"/>
      <c r="F70" s="314"/>
      <c r="G70" s="315"/>
      <c r="H70" s="315"/>
      <c r="I70" s="312"/>
      <c r="J70" s="312"/>
      <c r="K70" s="312"/>
      <c r="L70" s="313"/>
      <c r="M70" s="317"/>
      <c r="N70" s="317"/>
      <c r="O70" s="317"/>
      <c r="P70" s="317"/>
      <c r="Q70" s="317"/>
      <c r="R70" s="317"/>
    </row>
    <row r="71" spans="1:18" x14ac:dyDescent="0.2">
      <c r="A71" s="312"/>
      <c r="B71" s="313"/>
      <c r="C71" s="312"/>
      <c r="D71" s="313"/>
      <c r="E71" s="312"/>
      <c r="F71" s="314"/>
      <c r="G71" s="315"/>
      <c r="H71" s="315"/>
      <c r="I71" s="312"/>
      <c r="J71" s="316"/>
      <c r="K71" s="312"/>
      <c r="L71" s="313"/>
      <c r="M71" s="317"/>
      <c r="N71" s="317"/>
      <c r="O71" s="317"/>
      <c r="P71" s="317"/>
      <c r="Q71" s="317"/>
      <c r="R71" s="317"/>
    </row>
    <row r="72" spans="1:18" x14ac:dyDescent="0.2">
      <c r="A72" s="312"/>
      <c r="B72" s="313"/>
      <c r="C72" s="312"/>
      <c r="D72" s="313"/>
      <c r="E72" s="312"/>
      <c r="F72" s="314"/>
      <c r="G72" s="315"/>
      <c r="H72" s="315"/>
      <c r="I72" s="312"/>
      <c r="J72" s="316"/>
      <c r="K72" s="312"/>
      <c r="L72" s="313"/>
      <c r="M72" s="317"/>
      <c r="N72" s="317"/>
      <c r="O72" s="317"/>
      <c r="P72" s="317"/>
      <c r="Q72" s="317"/>
      <c r="R72" s="317"/>
    </row>
    <row r="73" spans="1:18" x14ac:dyDescent="0.2">
      <c r="A73" s="312"/>
      <c r="B73" s="313"/>
      <c r="C73" s="312"/>
      <c r="D73" s="313"/>
      <c r="E73" s="312"/>
      <c r="F73" s="314"/>
      <c r="G73" s="315"/>
      <c r="H73" s="315"/>
      <c r="I73" s="312"/>
      <c r="J73" s="316"/>
      <c r="K73" s="312"/>
      <c r="L73" s="313"/>
      <c r="M73" s="317"/>
      <c r="N73" s="317"/>
      <c r="O73" s="317"/>
      <c r="P73" s="317"/>
      <c r="Q73" s="317"/>
      <c r="R73" s="317"/>
    </row>
    <row r="74" spans="1:18" x14ac:dyDescent="0.2">
      <c r="A74" s="312"/>
      <c r="B74" s="313"/>
      <c r="C74" s="312"/>
      <c r="D74" s="313"/>
      <c r="E74" s="312"/>
      <c r="F74" s="314"/>
      <c r="G74" s="315"/>
      <c r="H74" s="315"/>
      <c r="I74" s="312"/>
      <c r="J74" s="316"/>
      <c r="K74" s="312"/>
      <c r="L74" s="313"/>
      <c r="M74" s="317"/>
      <c r="N74" s="317"/>
      <c r="O74" s="317"/>
      <c r="P74" s="317"/>
      <c r="Q74" s="317"/>
      <c r="R74" s="317"/>
    </row>
    <row r="75" spans="1:18" x14ac:dyDescent="0.2">
      <c r="A75" s="312"/>
      <c r="B75" s="313"/>
      <c r="C75" s="312"/>
      <c r="D75" s="313"/>
      <c r="E75" s="312"/>
      <c r="F75" s="314"/>
      <c r="G75" s="315"/>
      <c r="H75" s="315"/>
      <c r="I75" s="312"/>
      <c r="J75" s="316"/>
      <c r="K75" s="312"/>
      <c r="L75" s="313"/>
      <c r="M75" s="317"/>
      <c r="N75" s="317"/>
      <c r="O75" s="317"/>
      <c r="P75" s="317"/>
      <c r="Q75" s="317"/>
      <c r="R75" s="317"/>
    </row>
    <row r="76" spans="1:18" x14ac:dyDescent="0.2">
      <c r="A76" s="312"/>
      <c r="B76" s="313"/>
      <c r="C76" s="312"/>
      <c r="D76" s="313"/>
      <c r="E76" s="312"/>
      <c r="F76" s="314"/>
      <c r="G76" s="315"/>
      <c r="H76" s="315"/>
      <c r="I76" s="312"/>
      <c r="J76" s="316"/>
      <c r="K76" s="312"/>
      <c r="L76" s="313"/>
      <c r="M76" s="317"/>
      <c r="N76" s="317"/>
      <c r="O76" s="317"/>
      <c r="P76" s="317"/>
      <c r="Q76" s="317"/>
      <c r="R76" s="317"/>
    </row>
    <row r="77" spans="1:18" x14ac:dyDescent="0.2">
      <c r="A77" s="312"/>
      <c r="B77" s="313"/>
      <c r="C77" s="312"/>
      <c r="D77" s="313"/>
      <c r="E77" s="312"/>
      <c r="F77" s="314"/>
      <c r="G77" s="315"/>
      <c r="H77" s="315"/>
      <c r="I77" s="312"/>
      <c r="J77" s="316"/>
      <c r="K77" s="312"/>
      <c r="L77" s="313"/>
      <c r="M77" s="317"/>
      <c r="N77" s="317"/>
      <c r="O77" s="317"/>
      <c r="P77" s="317"/>
      <c r="Q77" s="317"/>
      <c r="R77" s="317"/>
    </row>
    <row r="78" spans="1:18" x14ac:dyDescent="0.2">
      <c r="A78" s="312"/>
      <c r="B78" s="320"/>
      <c r="C78" s="312"/>
      <c r="D78" s="313"/>
      <c r="E78" s="312"/>
      <c r="F78" s="314"/>
      <c r="G78" s="315"/>
      <c r="H78" s="315"/>
      <c r="I78" s="312"/>
      <c r="J78" s="312"/>
      <c r="K78" s="312"/>
      <c r="L78" s="313"/>
      <c r="M78" s="317"/>
      <c r="N78" s="317"/>
      <c r="O78" s="317"/>
      <c r="P78" s="317"/>
      <c r="Q78" s="317"/>
      <c r="R78" s="317"/>
    </row>
    <row r="79" spans="1:18" x14ac:dyDescent="0.2">
      <c r="A79" s="312"/>
      <c r="B79" s="313"/>
      <c r="C79" s="312"/>
      <c r="D79" s="313"/>
      <c r="E79" s="312"/>
      <c r="F79" s="314"/>
      <c r="G79" s="315"/>
      <c r="H79" s="315"/>
      <c r="I79" s="312"/>
      <c r="J79" s="316"/>
      <c r="K79" s="312"/>
      <c r="L79" s="313"/>
      <c r="M79" s="317"/>
      <c r="N79" s="317"/>
      <c r="O79" s="317"/>
      <c r="P79" s="317"/>
      <c r="Q79" s="317"/>
      <c r="R79" s="317"/>
    </row>
    <row r="80" spans="1:18" x14ac:dyDescent="0.2">
      <c r="A80" s="312"/>
      <c r="B80" s="313"/>
      <c r="C80" s="312"/>
      <c r="D80" s="313"/>
      <c r="E80" s="312"/>
      <c r="F80" s="314"/>
      <c r="G80" s="315"/>
      <c r="H80" s="315"/>
      <c r="I80" s="312"/>
      <c r="J80" s="316"/>
      <c r="K80" s="312"/>
      <c r="L80" s="313"/>
      <c r="M80" s="317"/>
      <c r="N80" s="317"/>
      <c r="O80" s="317"/>
      <c r="P80" s="317"/>
      <c r="Q80" s="317"/>
      <c r="R80" s="317"/>
    </row>
    <row r="81" spans="1:18" x14ac:dyDescent="0.2">
      <c r="A81" s="312"/>
      <c r="B81" s="313"/>
      <c r="C81" s="312"/>
      <c r="D81" s="313"/>
      <c r="E81" s="312"/>
      <c r="F81" s="314"/>
      <c r="G81" s="315"/>
      <c r="H81" s="315"/>
      <c r="I81" s="312"/>
      <c r="J81" s="316"/>
      <c r="K81" s="312"/>
      <c r="L81" s="313"/>
      <c r="M81" s="317"/>
      <c r="N81" s="317"/>
      <c r="O81" s="317"/>
      <c r="P81" s="317"/>
      <c r="Q81" s="317"/>
      <c r="R81" s="317"/>
    </row>
    <row r="82" spans="1:18" x14ac:dyDescent="0.2">
      <c r="A82" s="312"/>
      <c r="B82" s="313"/>
      <c r="C82" s="312"/>
      <c r="D82" s="313"/>
      <c r="E82" s="321"/>
      <c r="F82" s="314"/>
      <c r="G82" s="315"/>
      <c r="H82" s="315"/>
      <c r="I82" s="312"/>
      <c r="J82" s="316"/>
      <c r="K82" s="312"/>
      <c r="L82" s="313"/>
      <c r="M82" s="317"/>
      <c r="N82" s="317"/>
      <c r="O82" s="317"/>
      <c r="P82" s="317"/>
      <c r="Q82" s="317"/>
      <c r="R82" s="317"/>
    </row>
    <row r="83" spans="1:18" x14ac:dyDescent="0.2">
      <c r="A83" s="312"/>
      <c r="B83" s="313"/>
      <c r="C83" s="312"/>
      <c r="D83" s="313"/>
      <c r="E83" s="312"/>
      <c r="F83" s="314"/>
      <c r="G83" s="315"/>
      <c r="H83" s="315"/>
      <c r="I83" s="312"/>
      <c r="J83" s="316"/>
      <c r="K83" s="312"/>
      <c r="L83" s="313"/>
      <c r="M83" s="317"/>
      <c r="N83" s="317"/>
      <c r="O83" s="317"/>
      <c r="P83" s="317"/>
      <c r="Q83" s="317"/>
      <c r="R83" s="317"/>
    </row>
    <row r="84" spans="1:18" x14ac:dyDescent="0.2">
      <c r="A84" s="312"/>
      <c r="B84" s="313"/>
      <c r="C84" s="312"/>
      <c r="D84" s="313"/>
      <c r="E84" s="312"/>
      <c r="F84" s="314"/>
      <c r="G84" s="312"/>
      <c r="H84" s="312"/>
      <c r="I84" s="312"/>
      <c r="J84" s="316"/>
      <c r="K84" s="312"/>
      <c r="L84" s="313"/>
      <c r="M84" s="317"/>
      <c r="N84" s="317"/>
      <c r="O84" s="317"/>
      <c r="P84" s="317"/>
      <c r="Q84" s="317"/>
      <c r="R84" s="317"/>
    </row>
    <row r="85" spans="1:18" x14ac:dyDescent="0.2">
      <c r="A85" s="312"/>
      <c r="B85" s="313"/>
      <c r="C85" s="312"/>
      <c r="D85" s="313"/>
      <c r="E85" s="312"/>
      <c r="F85" s="314"/>
      <c r="G85" s="315"/>
      <c r="H85" s="315"/>
      <c r="I85" s="312"/>
      <c r="J85" s="312"/>
      <c r="K85" s="312"/>
      <c r="L85" s="313"/>
      <c r="M85" s="317"/>
      <c r="N85" s="317"/>
      <c r="O85" s="317"/>
      <c r="P85" s="317"/>
      <c r="Q85" s="317"/>
      <c r="R85" s="317"/>
    </row>
    <row r="86" spans="1:18" x14ac:dyDescent="0.2">
      <c r="A86" s="312"/>
      <c r="B86" s="313"/>
      <c r="C86" s="312"/>
      <c r="D86" s="313"/>
      <c r="E86" s="312"/>
      <c r="F86" s="314"/>
      <c r="G86" s="315"/>
      <c r="H86" s="315"/>
      <c r="I86" s="312"/>
      <c r="J86" s="316"/>
      <c r="K86" s="312"/>
      <c r="L86" s="313"/>
      <c r="M86" s="317"/>
      <c r="N86" s="317"/>
      <c r="O86" s="317"/>
      <c r="P86" s="317"/>
      <c r="Q86" s="317"/>
      <c r="R86" s="317"/>
    </row>
    <row r="87" spans="1:18" x14ac:dyDescent="0.2">
      <c r="A87" s="312"/>
      <c r="B87" s="313"/>
      <c r="C87" s="312"/>
      <c r="D87" s="313"/>
      <c r="E87" s="312"/>
      <c r="F87" s="314"/>
      <c r="G87" s="315"/>
      <c r="H87" s="315"/>
      <c r="I87" s="312"/>
      <c r="J87" s="316"/>
      <c r="K87" s="312"/>
      <c r="L87" s="313"/>
      <c r="M87" s="317"/>
      <c r="N87" s="317"/>
      <c r="O87" s="317"/>
      <c r="P87" s="317"/>
      <c r="Q87" s="317"/>
      <c r="R87" s="317"/>
    </row>
    <row r="88" spans="1:18" x14ac:dyDescent="0.2">
      <c r="A88" s="312"/>
      <c r="B88" s="320"/>
      <c r="C88" s="312"/>
      <c r="D88" s="313"/>
      <c r="E88" s="312"/>
      <c r="F88" s="314"/>
      <c r="G88" s="315"/>
      <c r="H88" s="315"/>
      <c r="I88" s="312"/>
      <c r="J88" s="316"/>
      <c r="K88" s="312"/>
      <c r="L88" s="313"/>
      <c r="M88" s="317"/>
      <c r="N88" s="317"/>
      <c r="O88" s="317"/>
      <c r="P88" s="317"/>
      <c r="Q88" s="317"/>
      <c r="R88" s="317"/>
    </row>
    <row r="89" spans="1:18" x14ac:dyDescent="0.2">
      <c r="A89" s="312"/>
      <c r="B89" s="320"/>
      <c r="C89" s="312"/>
      <c r="D89" s="313"/>
      <c r="E89" s="312"/>
      <c r="F89" s="314"/>
      <c r="G89" s="315"/>
      <c r="H89" s="315"/>
      <c r="I89" s="312"/>
      <c r="J89" s="316"/>
      <c r="K89" s="312"/>
      <c r="L89" s="313"/>
      <c r="M89" s="317"/>
      <c r="N89" s="317"/>
      <c r="O89" s="317"/>
      <c r="P89" s="317"/>
      <c r="Q89" s="317"/>
      <c r="R89" s="317"/>
    </row>
    <row r="90" spans="1:18" x14ac:dyDescent="0.2">
      <c r="A90" s="312"/>
      <c r="B90" s="320"/>
      <c r="C90" s="312"/>
      <c r="D90" s="313"/>
      <c r="E90" s="312"/>
      <c r="F90" s="314"/>
      <c r="G90" s="315"/>
      <c r="H90" s="315"/>
      <c r="I90" s="312"/>
      <c r="J90" s="316"/>
      <c r="K90" s="312"/>
      <c r="L90" s="313"/>
      <c r="M90" s="317"/>
      <c r="N90" s="317"/>
      <c r="O90" s="317"/>
      <c r="P90" s="317"/>
      <c r="Q90" s="317"/>
      <c r="R90" s="317"/>
    </row>
    <row r="91" spans="1:18" x14ac:dyDescent="0.2">
      <c r="A91" s="312"/>
      <c r="B91" s="313"/>
      <c r="C91" s="312"/>
      <c r="D91" s="313"/>
      <c r="E91" s="312"/>
      <c r="F91" s="314"/>
      <c r="G91" s="315"/>
      <c r="H91" s="315"/>
      <c r="I91" s="312"/>
      <c r="J91" s="316"/>
      <c r="K91" s="312"/>
      <c r="L91" s="313"/>
      <c r="M91" s="317"/>
      <c r="N91" s="317"/>
      <c r="O91" s="317"/>
      <c r="P91" s="317"/>
      <c r="Q91" s="317"/>
      <c r="R91" s="317"/>
    </row>
    <row r="92" spans="1:18" x14ac:dyDescent="0.2">
      <c r="A92" s="312"/>
      <c r="B92" s="313"/>
      <c r="C92" s="312"/>
      <c r="D92" s="313"/>
      <c r="E92" s="312"/>
      <c r="F92" s="314"/>
      <c r="G92" s="315"/>
      <c r="H92" s="315"/>
      <c r="I92" s="312"/>
      <c r="J92" s="316"/>
      <c r="K92" s="312"/>
      <c r="L92" s="313"/>
      <c r="M92" s="317"/>
      <c r="N92" s="317"/>
      <c r="O92" s="317"/>
      <c r="P92" s="317"/>
      <c r="Q92" s="317"/>
      <c r="R92" s="317"/>
    </row>
    <row r="93" spans="1:18" x14ac:dyDescent="0.2">
      <c r="A93" s="312"/>
      <c r="B93" s="313"/>
      <c r="C93" s="312"/>
      <c r="D93" s="320"/>
      <c r="E93" s="312"/>
      <c r="F93" s="314"/>
      <c r="G93" s="315"/>
      <c r="H93" s="315"/>
      <c r="I93" s="312"/>
      <c r="J93" s="316"/>
      <c r="K93" s="312"/>
      <c r="L93" s="313"/>
      <c r="M93" s="317"/>
      <c r="N93" s="317"/>
      <c r="O93" s="317"/>
      <c r="P93" s="317"/>
      <c r="Q93" s="317"/>
      <c r="R93" s="317"/>
    </row>
    <row r="94" spans="1:18" x14ac:dyDescent="0.2">
      <c r="A94" s="312"/>
      <c r="B94" s="313"/>
      <c r="C94" s="312"/>
      <c r="D94" s="313"/>
      <c r="E94" s="312"/>
      <c r="F94" s="314"/>
      <c r="G94" s="315"/>
      <c r="H94" s="315"/>
      <c r="I94" s="312"/>
      <c r="J94" s="316"/>
      <c r="K94" s="312"/>
      <c r="L94" s="313"/>
      <c r="M94" s="317"/>
      <c r="N94" s="317"/>
      <c r="O94" s="317"/>
      <c r="P94" s="317"/>
      <c r="Q94" s="317"/>
      <c r="R94" s="317"/>
    </row>
    <row r="95" spans="1:18" x14ac:dyDescent="0.2">
      <c r="A95" s="312"/>
      <c r="B95" s="313"/>
      <c r="C95" s="312"/>
      <c r="D95" s="313"/>
      <c r="E95" s="312"/>
      <c r="F95" s="314"/>
      <c r="G95" s="312"/>
      <c r="H95" s="312"/>
      <c r="I95" s="312"/>
      <c r="J95" s="312"/>
      <c r="K95" s="312"/>
      <c r="L95" s="313"/>
      <c r="M95" s="317"/>
      <c r="N95" s="317"/>
      <c r="O95" s="317"/>
      <c r="P95" s="317"/>
      <c r="Q95" s="317"/>
      <c r="R95" s="317"/>
    </row>
    <row r="96" spans="1:18" x14ac:dyDescent="0.2">
      <c r="A96" s="312"/>
      <c r="B96" s="313"/>
      <c r="C96" s="312"/>
      <c r="D96" s="313"/>
      <c r="E96" s="312"/>
      <c r="F96" s="314"/>
      <c r="G96" s="315"/>
      <c r="H96" s="315"/>
      <c r="I96" s="312"/>
      <c r="J96" s="316"/>
      <c r="K96" s="312"/>
      <c r="L96" s="313"/>
      <c r="M96" s="317"/>
      <c r="N96" s="317"/>
      <c r="O96" s="317"/>
      <c r="P96" s="317"/>
      <c r="Q96" s="317"/>
      <c r="R96" s="317"/>
    </row>
    <row r="97" spans="1:18" x14ac:dyDescent="0.2">
      <c r="A97" s="312"/>
      <c r="B97" s="313"/>
      <c r="C97" s="312"/>
      <c r="D97" s="313"/>
      <c r="E97" s="312"/>
      <c r="F97" s="314"/>
      <c r="G97" s="315"/>
      <c r="H97" s="315"/>
      <c r="I97" s="312"/>
      <c r="J97" s="316"/>
      <c r="K97" s="312"/>
      <c r="L97" s="313"/>
      <c r="M97" s="317"/>
      <c r="N97" s="317"/>
      <c r="O97" s="317"/>
      <c r="P97" s="317"/>
      <c r="Q97" s="317"/>
      <c r="R97" s="317"/>
    </row>
    <row r="98" spans="1:18" x14ac:dyDescent="0.2">
      <c r="A98" s="312"/>
      <c r="B98" s="313"/>
      <c r="C98" s="312"/>
      <c r="D98" s="313"/>
      <c r="E98" s="312"/>
      <c r="F98" s="314"/>
      <c r="G98" s="312"/>
      <c r="H98" s="312"/>
      <c r="I98" s="312"/>
      <c r="J98" s="312"/>
      <c r="K98" s="312"/>
      <c r="L98" s="313"/>
      <c r="M98" s="317"/>
      <c r="N98" s="317"/>
      <c r="O98" s="317"/>
      <c r="P98" s="317"/>
      <c r="Q98" s="317"/>
      <c r="R98" s="317"/>
    </row>
    <row r="99" spans="1:18" x14ac:dyDescent="0.2">
      <c r="A99" s="312"/>
      <c r="B99" s="313"/>
      <c r="C99" s="312"/>
      <c r="D99" s="313"/>
      <c r="E99" s="312"/>
      <c r="F99" s="314"/>
      <c r="G99" s="315"/>
      <c r="H99" s="315"/>
      <c r="I99" s="312"/>
      <c r="J99" s="316"/>
      <c r="K99" s="312"/>
      <c r="L99" s="313"/>
      <c r="M99" s="317"/>
      <c r="N99" s="317"/>
      <c r="O99" s="317"/>
      <c r="P99" s="317"/>
      <c r="Q99" s="317"/>
      <c r="R99" s="317"/>
    </row>
    <row r="100" spans="1:18" x14ac:dyDescent="0.2">
      <c r="A100" s="312"/>
      <c r="B100" s="313"/>
      <c r="C100" s="312"/>
      <c r="D100" s="313"/>
      <c r="E100" s="312"/>
      <c r="F100" s="314"/>
      <c r="G100" s="315"/>
      <c r="H100" s="315"/>
      <c r="I100" s="312"/>
      <c r="J100" s="316"/>
      <c r="K100" s="312"/>
      <c r="L100" s="313"/>
      <c r="M100" s="317"/>
      <c r="N100" s="317"/>
      <c r="O100" s="317"/>
      <c r="P100" s="317"/>
      <c r="Q100" s="317"/>
      <c r="R100" s="317"/>
    </row>
    <row r="101" spans="1:18" x14ac:dyDescent="0.2">
      <c r="A101" s="312"/>
      <c r="B101" s="313"/>
      <c r="C101" s="312"/>
      <c r="D101" s="313"/>
      <c r="E101" s="312"/>
      <c r="F101" s="314"/>
      <c r="G101" s="315"/>
      <c r="H101" s="315"/>
      <c r="I101" s="312"/>
      <c r="J101" s="316"/>
      <c r="K101" s="312"/>
      <c r="L101" s="313"/>
      <c r="M101" s="317"/>
      <c r="N101" s="317"/>
      <c r="O101" s="317"/>
      <c r="P101" s="317"/>
      <c r="Q101" s="317"/>
      <c r="R101" s="317"/>
    </row>
    <row r="102" spans="1:18" x14ac:dyDescent="0.2">
      <c r="A102" s="312"/>
      <c r="B102" s="313"/>
      <c r="C102" s="312"/>
      <c r="D102" s="313"/>
      <c r="E102" s="312"/>
      <c r="F102" s="314"/>
      <c r="G102" s="315"/>
      <c r="H102" s="315"/>
      <c r="I102" s="312"/>
      <c r="J102" s="316"/>
      <c r="K102" s="312"/>
      <c r="L102" s="313"/>
      <c r="M102" s="317"/>
      <c r="N102" s="317"/>
      <c r="O102" s="317"/>
      <c r="P102" s="317"/>
      <c r="Q102" s="317"/>
      <c r="R102" s="317"/>
    </row>
    <row r="103" spans="1:18" x14ac:dyDescent="0.2">
      <c r="A103" s="312"/>
      <c r="B103" s="313"/>
      <c r="C103" s="312"/>
      <c r="D103" s="313"/>
      <c r="E103" s="312"/>
      <c r="F103" s="314"/>
      <c r="G103" s="315"/>
      <c r="H103" s="315"/>
      <c r="I103" s="312"/>
      <c r="J103" s="316"/>
      <c r="K103" s="312"/>
      <c r="L103" s="313"/>
      <c r="M103" s="317"/>
      <c r="N103" s="317"/>
      <c r="O103" s="317"/>
      <c r="P103" s="317"/>
      <c r="Q103" s="317"/>
      <c r="R103" s="317"/>
    </row>
    <row r="104" spans="1:18" x14ac:dyDescent="0.2">
      <c r="A104" s="312"/>
      <c r="B104" s="313"/>
      <c r="C104" s="312"/>
      <c r="D104" s="313"/>
      <c r="E104" s="312"/>
      <c r="F104" s="314"/>
      <c r="G104" s="315"/>
      <c r="H104" s="315"/>
      <c r="I104" s="312"/>
      <c r="J104" s="316"/>
      <c r="K104" s="312"/>
      <c r="L104" s="313"/>
      <c r="M104" s="317"/>
      <c r="N104" s="317"/>
      <c r="O104" s="317"/>
      <c r="P104" s="317"/>
      <c r="Q104" s="317"/>
      <c r="R104" s="317"/>
    </row>
    <row r="105" spans="1:18" x14ac:dyDescent="0.2">
      <c r="A105" s="312"/>
      <c r="B105" s="313"/>
      <c r="C105" s="312"/>
      <c r="D105" s="313"/>
      <c r="E105" s="312"/>
      <c r="F105" s="314"/>
      <c r="G105" s="315"/>
      <c r="H105" s="315"/>
      <c r="I105" s="312"/>
      <c r="J105" s="312"/>
      <c r="K105" s="312"/>
      <c r="L105" s="313"/>
      <c r="M105" s="317"/>
      <c r="N105" s="317"/>
      <c r="O105" s="317"/>
      <c r="P105" s="317"/>
      <c r="Q105" s="317"/>
      <c r="R105" s="317"/>
    </row>
    <row r="106" spans="1:18" x14ac:dyDescent="0.2">
      <c r="A106" s="312"/>
      <c r="B106" s="313"/>
      <c r="C106" s="312"/>
      <c r="D106" s="313"/>
      <c r="E106" s="312"/>
      <c r="F106" s="314"/>
      <c r="G106" s="315"/>
      <c r="H106" s="315"/>
      <c r="I106" s="312"/>
      <c r="J106" s="316"/>
      <c r="K106" s="312"/>
      <c r="L106" s="313"/>
      <c r="M106" s="317"/>
      <c r="N106" s="317"/>
      <c r="O106" s="317"/>
      <c r="P106" s="317"/>
      <c r="Q106" s="317"/>
      <c r="R106" s="317"/>
    </row>
    <row r="107" spans="1:18" x14ac:dyDescent="0.2">
      <c r="A107" s="312"/>
      <c r="B107" s="313"/>
      <c r="C107" s="312"/>
      <c r="D107" s="313"/>
      <c r="E107" s="312"/>
      <c r="F107" s="318"/>
      <c r="G107" s="319"/>
      <c r="H107" s="319"/>
      <c r="I107" s="312"/>
      <c r="J107" s="312"/>
      <c r="K107" s="312"/>
      <c r="L107" s="313"/>
      <c r="M107" s="317"/>
      <c r="N107" s="317"/>
      <c r="O107" s="317"/>
      <c r="P107" s="317"/>
      <c r="Q107" s="317"/>
      <c r="R107" s="317"/>
    </row>
    <row r="108" spans="1:18" x14ac:dyDescent="0.2">
      <c r="A108" s="312"/>
      <c r="B108" s="313"/>
      <c r="C108" s="312"/>
      <c r="D108" s="313"/>
      <c r="E108" s="312"/>
      <c r="F108" s="314"/>
      <c r="G108" s="322"/>
      <c r="H108" s="322"/>
      <c r="I108" s="312"/>
      <c r="J108" s="312"/>
      <c r="K108" s="312"/>
      <c r="L108" s="313"/>
      <c r="M108" s="317"/>
      <c r="N108" s="317"/>
      <c r="O108" s="317"/>
      <c r="P108" s="317"/>
      <c r="Q108" s="317"/>
      <c r="R108" s="317"/>
    </row>
    <row r="109" spans="1:18" x14ac:dyDescent="0.2">
      <c r="A109" s="312"/>
      <c r="B109" s="313"/>
      <c r="C109" s="312"/>
      <c r="D109" s="313"/>
      <c r="E109" s="312"/>
      <c r="F109" s="314"/>
      <c r="G109" s="322"/>
      <c r="H109" s="322"/>
      <c r="I109" s="312"/>
      <c r="J109" s="312"/>
      <c r="K109" s="312"/>
      <c r="L109" s="313"/>
      <c r="M109" s="317"/>
      <c r="N109" s="317"/>
      <c r="O109" s="317"/>
      <c r="P109" s="317"/>
      <c r="Q109" s="317"/>
      <c r="R109" s="317"/>
    </row>
    <row r="110" spans="1:18" x14ac:dyDescent="0.2">
      <c r="A110" s="312"/>
      <c r="B110" s="313"/>
      <c r="C110" s="312"/>
      <c r="D110" s="313"/>
      <c r="E110" s="312"/>
      <c r="F110" s="314"/>
      <c r="G110" s="319"/>
      <c r="H110" s="319"/>
      <c r="I110" s="312"/>
      <c r="J110" s="312"/>
      <c r="K110" s="312"/>
      <c r="L110" s="313"/>
      <c r="M110" s="317"/>
      <c r="N110" s="317"/>
      <c r="O110" s="317"/>
      <c r="P110" s="317"/>
      <c r="Q110" s="317"/>
      <c r="R110" s="317"/>
    </row>
    <row r="111" spans="1:18" x14ac:dyDescent="0.2">
      <c r="A111" s="312"/>
      <c r="B111" s="313"/>
      <c r="C111" s="312"/>
      <c r="D111" s="313"/>
      <c r="E111" s="312"/>
      <c r="F111" s="314"/>
      <c r="G111" s="315"/>
      <c r="H111" s="315"/>
      <c r="I111" s="312"/>
      <c r="J111" s="312"/>
      <c r="K111" s="312"/>
      <c r="L111" s="313"/>
      <c r="M111" s="317"/>
      <c r="N111" s="317"/>
      <c r="O111" s="317"/>
      <c r="P111" s="317"/>
      <c r="Q111" s="317"/>
      <c r="R111" s="317"/>
    </row>
    <row r="112" spans="1:18" x14ac:dyDescent="0.2">
      <c r="A112" s="312"/>
      <c r="B112" s="313"/>
      <c r="C112" s="312"/>
      <c r="D112" s="313"/>
      <c r="E112" s="312"/>
      <c r="F112" s="314"/>
      <c r="G112" s="319"/>
      <c r="H112" s="319"/>
      <c r="I112" s="312"/>
      <c r="J112" s="312"/>
      <c r="K112" s="312"/>
      <c r="L112" s="313"/>
      <c r="M112" s="317"/>
      <c r="N112" s="317"/>
      <c r="O112" s="317"/>
      <c r="P112" s="317"/>
      <c r="Q112" s="317"/>
      <c r="R112" s="317"/>
    </row>
    <row r="113" spans="1:18" x14ac:dyDescent="0.2">
      <c r="A113" s="312"/>
      <c r="B113" s="313"/>
      <c r="C113" s="312"/>
      <c r="D113" s="313"/>
      <c r="E113" s="312"/>
      <c r="F113" s="314"/>
      <c r="G113" s="322"/>
      <c r="H113" s="322"/>
      <c r="I113" s="312"/>
      <c r="J113" s="312"/>
      <c r="K113" s="312"/>
      <c r="L113" s="313"/>
      <c r="M113" s="317"/>
      <c r="N113" s="317"/>
      <c r="O113" s="317"/>
      <c r="P113" s="317"/>
      <c r="Q113" s="317"/>
      <c r="R113" s="317"/>
    </row>
    <row r="114" spans="1:18" x14ac:dyDescent="0.2">
      <c r="A114" s="312"/>
      <c r="B114" s="313"/>
      <c r="C114" s="312"/>
      <c r="D114" s="313"/>
      <c r="E114" s="312"/>
      <c r="F114" s="318"/>
      <c r="G114" s="322"/>
      <c r="H114" s="322"/>
      <c r="I114" s="312"/>
      <c r="J114" s="312"/>
      <c r="K114" s="312"/>
      <c r="L114" s="313"/>
      <c r="M114" s="317"/>
      <c r="N114" s="317"/>
      <c r="O114" s="317"/>
      <c r="P114" s="317"/>
      <c r="Q114" s="317"/>
      <c r="R114" s="317"/>
    </row>
    <row r="115" spans="1:18" x14ac:dyDescent="0.2">
      <c r="A115" s="312"/>
      <c r="B115" s="313"/>
      <c r="C115" s="312"/>
      <c r="D115" s="313"/>
      <c r="E115" s="312"/>
      <c r="F115" s="314"/>
      <c r="G115" s="322"/>
      <c r="H115" s="322"/>
      <c r="I115" s="312"/>
      <c r="J115" s="312"/>
      <c r="K115" s="312"/>
      <c r="L115" s="313"/>
      <c r="M115" s="317"/>
      <c r="N115" s="317"/>
      <c r="O115" s="317"/>
      <c r="P115" s="317"/>
      <c r="Q115" s="317"/>
      <c r="R115" s="317"/>
    </row>
    <row r="116" spans="1:18" x14ac:dyDescent="0.2">
      <c r="A116" s="312"/>
      <c r="B116" s="313"/>
      <c r="C116" s="312"/>
      <c r="D116" s="313"/>
      <c r="E116" s="312"/>
      <c r="F116" s="318"/>
      <c r="G116" s="319"/>
      <c r="H116" s="319"/>
      <c r="I116" s="312"/>
      <c r="J116" s="312"/>
      <c r="K116" s="312"/>
      <c r="L116" s="313"/>
      <c r="M116" s="317"/>
      <c r="N116" s="317"/>
      <c r="O116" s="317"/>
      <c r="P116" s="317"/>
      <c r="Q116" s="317"/>
      <c r="R116" s="317"/>
    </row>
    <row r="117" spans="1:18" x14ac:dyDescent="0.2">
      <c r="A117" s="312"/>
      <c r="B117" s="313"/>
      <c r="C117" s="312"/>
      <c r="D117" s="313"/>
      <c r="E117" s="312"/>
      <c r="F117" s="314"/>
      <c r="G117" s="315"/>
      <c r="H117" s="315"/>
      <c r="I117" s="312"/>
      <c r="J117" s="312"/>
      <c r="K117" s="312"/>
      <c r="L117" s="313"/>
      <c r="M117" s="317"/>
      <c r="N117" s="317"/>
      <c r="O117" s="317"/>
      <c r="P117" s="317"/>
      <c r="Q117" s="317"/>
      <c r="R117" s="317"/>
    </row>
    <row r="118" spans="1:18" x14ac:dyDescent="0.2">
      <c r="A118" s="312"/>
      <c r="B118" s="313"/>
      <c r="C118" s="312"/>
      <c r="D118" s="313"/>
      <c r="E118" s="312"/>
      <c r="F118" s="314"/>
      <c r="G118" s="322"/>
      <c r="H118" s="322"/>
      <c r="I118" s="312"/>
      <c r="J118" s="312"/>
      <c r="K118" s="312"/>
      <c r="L118" s="313"/>
      <c r="M118" s="317"/>
      <c r="N118" s="317"/>
      <c r="O118" s="317"/>
      <c r="P118" s="317"/>
      <c r="Q118" s="317"/>
      <c r="R118" s="317"/>
    </row>
    <row r="119" spans="1:18" x14ac:dyDescent="0.2">
      <c r="A119" s="312"/>
      <c r="B119" s="313"/>
      <c r="C119" s="312"/>
      <c r="D119" s="313"/>
      <c r="E119" s="312"/>
      <c r="F119" s="314"/>
      <c r="G119" s="315"/>
      <c r="H119" s="315"/>
      <c r="I119" s="312"/>
      <c r="J119" s="312"/>
      <c r="K119" s="312"/>
      <c r="L119" s="313"/>
      <c r="M119" s="317"/>
      <c r="N119" s="317"/>
      <c r="O119" s="317"/>
      <c r="P119" s="317"/>
      <c r="Q119" s="317"/>
      <c r="R119" s="317"/>
    </row>
    <row r="120" spans="1:18" x14ac:dyDescent="0.2">
      <c r="A120" s="312"/>
      <c r="B120" s="313"/>
      <c r="C120" s="312"/>
      <c r="D120" s="313"/>
      <c r="E120" s="312"/>
      <c r="F120" s="314"/>
      <c r="G120" s="322"/>
      <c r="H120" s="322"/>
      <c r="I120" s="312"/>
      <c r="J120" s="312"/>
      <c r="K120" s="312"/>
      <c r="L120" s="313"/>
      <c r="M120" s="317"/>
      <c r="N120" s="317"/>
      <c r="O120" s="317"/>
      <c r="P120" s="317"/>
      <c r="Q120" s="317"/>
      <c r="R120" s="317"/>
    </row>
    <row r="121" spans="1:18" x14ac:dyDescent="0.2">
      <c r="A121" s="312"/>
      <c r="B121" s="313"/>
      <c r="C121" s="312"/>
      <c r="D121" s="313"/>
      <c r="E121" s="312"/>
      <c r="F121" s="314"/>
      <c r="G121" s="322"/>
      <c r="H121" s="322"/>
      <c r="I121" s="312"/>
      <c r="J121" s="312"/>
      <c r="K121" s="312"/>
      <c r="L121" s="313"/>
      <c r="M121" s="317"/>
      <c r="N121" s="317"/>
      <c r="O121" s="317"/>
      <c r="P121" s="317"/>
      <c r="Q121" s="317"/>
      <c r="R121" s="317"/>
    </row>
    <row r="122" spans="1:18" x14ac:dyDescent="0.2">
      <c r="A122" s="312"/>
      <c r="B122" s="313"/>
      <c r="C122" s="312"/>
      <c r="D122" s="313"/>
      <c r="E122" s="312"/>
      <c r="F122" s="314"/>
      <c r="G122" s="322"/>
      <c r="H122" s="322"/>
      <c r="I122" s="312"/>
      <c r="J122" s="312"/>
      <c r="K122" s="312"/>
      <c r="L122" s="313"/>
      <c r="M122" s="317"/>
      <c r="N122" s="317"/>
      <c r="O122" s="317"/>
      <c r="P122" s="317"/>
      <c r="Q122" s="317"/>
      <c r="R122" s="317"/>
    </row>
    <row r="123" spans="1:18" x14ac:dyDescent="0.2">
      <c r="A123" s="312"/>
      <c r="B123" s="313"/>
      <c r="C123" s="312"/>
      <c r="D123" s="313"/>
      <c r="E123" s="312"/>
      <c r="F123" s="314"/>
      <c r="G123" s="319"/>
      <c r="H123" s="319"/>
      <c r="I123" s="312"/>
      <c r="J123" s="312"/>
      <c r="K123" s="312"/>
      <c r="L123" s="313"/>
      <c r="M123" s="317"/>
      <c r="N123" s="317"/>
      <c r="O123" s="317"/>
      <c r="P123" s="317"/>
      <c r="Q123" s="317"/>
      <c r="R123" s="317"/>
    </row>
    <row r="124" spans="1:18" x14ac:dyDescent="0.2">
      <c r="A124" s="312"/>
      <c r="B124" s="313"/>
      <c r="C124" s="312"/>
      <c r="D124" s="313"/>
      <c r="E124" s="312"/>
      <c r="F124" s="314"/>
      <c r="G124" s="322"/>
      <c r="H124" s="322"/>
      <c r="I124" s="312"/>
      <c r="J124" s="312"/>
      <c r="K124" s="312"/>
      <c r="L124" s="313"/>
      <c r="M124" s="317"/>
      <c r="N124" s="317"/>
      <c r="O124" s="317"/>
      <c r="P124" s="317"/>
      <c r="Q124" s="317"/>
      <c r="R124" s="317"/>
    </row>
    <row r="125" spans="1:18" x14ac:dyDescent="0.2">
      <c r="A125" s="312"/>
      <c r="B125" s="313"/>
      <c r="C125" s="312"/>
      <c r="D125" s="313"/>
      <c r="E125" s="312"/>
      <c r="F125" s="314"/>
      <c r="G125" s="322"/>
      <c r="H125" s="322"/>
      <c r="I125" s="312"/>
      <c r="J125" s="312"/>
      <c r="K125" s="312"/>
      <c r="L125" s="313"/>
      <c r="M125" s="317"/>
      <c r="N125" s="317"/>
      <c r="O125" s="317"/>
      <c r="P125" s="317"/>
      <c r="Q125" s="317"/>
      <c r="R125" s="317"/>
    </row>
    <row r="126" spans="1:18" x14ac:dyDescent="0.2">
      <c r="A126" s="312"/>
      <c r="B126" s="313"/>
      <c r="C126" s="312"/>
      <c r="D126" s="313"/>
      <c r="E126" s="312"/>
      <c r="F126" s="314"/>
      <c r="G126" s="322"/>
      <c r="H126" s="322"/>
      <c r="I126" s="312"/>
      <c r="J126" s="312"/>
      <c r="K126" s="312"/>
      <c r="L126" s="313"/>
      <c r="M126" s="317"/>
      <c r="N126" s="317"/>
      <c r="O126" s="317"/>
      <c r="P126" s="317"/>
      <c r="Q126" s="317"/>
      <c r="R126" s="317"/>
    </row>
    <row r="127" spans="1:18" x14ac:dyDescent="0.2">
      <c r="A127" s="312"/>
      <c r="B127" s="313"/>
      <c r="C127" s="312"/>
      <c r="D127" s="313"/>
      <c r="E127" s="312"/>
      <c r="F127" s="314"/>
      <c r="G127" s="322"/>
      <c r="H127" s="322"/>
      <c r="I127" s="312"/>
      <c r="J127" s="312"/>
      <c r="K127" s="312"/>
      <c r="L127" s="313"/>
      <c r="M127" s="317"/>
      <c r="N127" s="317"/>
      <c r="O127" s="317"/>
      <c r="P127" s="317"/>
      <c r="Q127" s="317"/>
      <c r="R127" s="317"/>
    </row>
    <row r="128" spans="1:18" x14ac:dyDescent="0.2">
      <c r="A128" s="312"/>
      <c r="B128" s="313"/>
      <c r="C128" s="312"/>
      <c r="D128" s="313"/>
      <c r="E128" s="312"/>
      <c r="F128" s="314"/>
      <c r="G128" s="322"/>
      <c r="H128" s="322"/>
      <c r="I128" s="312"/>
      <c r="J128" s="312"/>
      <c r="K128" s="312"/>
      <c r="L128" s="313"/>
      <c r="M128" s="317"/>
      <c r="N128" s="317"/>
      <c r="O128" s="317"/>
      <c r="P128" s="317"/>
      <c r="Q128" s="317"/>
      <c r="R128" s="317"/>
    </row>
    <row r="129" spans="1:18" x14ac:dyDescent="0.2">
      <c r="A129" s="312"/>
      <c r="B129" s="313"/>
      <c r="C129" s="312"/>
      <c r="D129" s="313"/>
      <c r="E129" s="312"/>
      <c r="F129" s="314"/>
      <c r="G129" s="322"/>
      <c r="H129" s="322"/>
      <c r="I129" s="312"/>
      <c r="J129" s="312"/>
      <c r="K129" s="312"/>
      <c r="L129" s="313"/>
      <c r="M129" s="317"/>
      <c r="N129" s="317"/>
      <c r="O129" s="317"/>
      <c r="P129" s="317"/>
      <c r="Q129" s="317"/>
      <c r="R129" s="317"/>
    </row>
    <row r="130" spans="1:18" x14ac:dyDescent="0.2">
      <c r="A130" s="312"/>
      <c r="B130" s="313"/>
      <c r="C130" s="312"/>
      <c r="D130" s="313"/>
      <c r="E130" s="312"/>
      <c r="F130" s="314"/>
      <c r="G130" s="319"/>
      <c r="H130" s="319"/>
      <c r="I130" s="312"/>
      <c r="J130" s="312"/>
      <c r="K130" s="312"/>
      <c r="L130" s="313"/>
      <c r="M130" s="317"/>
      <c r="N130" s="317"/>
      <c r="O130" s="317"/>
      <c r="P130" s="317"/>
      <c r="Q130" s="317"/>
      <c r="R130" s="317"/>
    </row>
    <row r="131" spans="1:18" x14ac:dyDescent="0.2">
      <c r="A131" s="312"/>
      <c r="B131" s="313"/>
      <c r="C131" s="312"/>
      <c r="D131" s="313"/>
      <c r="E131" s="312"/>
      <c r="F131" s="314"/>
      <c r="G131" s="315"/>
      <c r="H131" s="315"/>
      <c r="I131" s="312"/>
      <c r="J131" s="312"/>
      <c r="K131" s="312"/>
      <c r="L131" s="313"/>
      <c r="M131" s="317"/>
      <c r="N131" s="317"/>
      <c r="O131" s="317"/>
      <c r="P131" s="317"/>
      <c r="Q131" s="317"/>
      <c r="R131" s="317"/>
    </row>
    <row r="132" spans="1:18" x14ac:dyDescent="0.2">
      <c r="A132" s="312"/>
      <c r="B132" s="313"/>
      <c r="C132" s="312"/>
      <c r="D132" s="313"/>
      <c r="E132" s="312"/>
      <c r="F132" s="314"/>
      <c r="G132" s="315"/>
      <c r="H132" s="315"/>
      <c r="I132" s="312"/>
      <c r="J132" s="312"/>
      <c r="K132" s="312"/>
      <c r="L132" s="313"/>
      <c r="M132" s="317"/>
      <c r="N132" s="317"/>
      <c r="O132" s="317"/>
      <c r="P132" s="317"/>
      <c r="Q132" s="317"/>
      <c r="R132" s="317"/>
    </row>
    <row r="133" spans="1:18" x14ac:dyDescent="0.2">
      <c r="A133" s="312"/>
      <c r="B133" s="313"/>
      <c r="C133" s="312"/>
      <c r="D133" s="313"/>
      <c r="E133" s="312"/>
      <c r="F133" s="314"/>
      <c r="G133" s="322"/>
      <c r="H133" s="322"/>
      <c r="I133" s="312"/>
      <c r="J133" s="312"/>
      <c r="K133" s="312"/>
      <c r="L133" s="313"/>
      <c r="M133" s="317"/>
      <c r="N133" s="317"/>
      <c r="O133" s="317"/>
      <c r="P133" s="317"/>
      <c r="Q133" s="317"/>
      <c r="R133" s="317"/>
    </row>
    <row r="134" spans="1:18" x14ac:dyDescent="0.2">
      <c r="A134" s="312"/>
      <c r="B134" s="313"/>
      <c r="C134" s="312"/>
      <c r="D134" s="313"/>
      <c r="E134" s="312"/>
      <c r="F134" s="314"/>
      <c r="G134" s="322"/>
      <c r="H134" s="322"/>
      <c r="I134" s="312"/>
      <c r="J134" s="312"/>
      <c r="K134" s="312"/>
      <c r="L134" s="313"/>
      <c r="M134" s="317"/>
      <c r="N134" s="317"/>
      <c r="O134" s="317"/>
      <c r="P134" s="317"/>
      <c r="Q134" s="317"/>
      <c r="R134" s="317"/>
    </row>
    <row r="135" spans="1:18" x14ac:dyDescent="0.2">
      <c r="A135" s="312"/>
      <c r="B135" s="313"/>
      <c r="C135" s="312"/>
      <c r="D135" s="313"/>
      <c r="E135" s="312"/>
      <c r="F135" s="314"/>
      <c r="G135" s="319"/>
      <c r="H135" s="319"/>
      <c r="I135" s="312"/>
      <c r="J135" s="312"/>
      <c r="K135" s="312"/>
      <c r="L135" s="313"/>
      <c r="M135" s="317"/>
      <c r="N135" s="317"/>
      <c r="O135" s="317"/>
      <c r="P135" s="317"/>
      <c r="Q135" s="317"/>
      <c r="R135" s="317"/>
    </row>
    <row r="136" spans="1:18" x14ac:dyDescent="0.2">
      <c r="A136" s="312"/>
      <c r="B136" s="313"/>
      <c r="C136" s="312"/>
      <c r="D136" s="313"/>
      <c r="E136" s="312"/>
      <c r="F136" s="314"/>
      <c r="G136" s="322"/>
      <c r="H136" s="322"/>
      <c r="I136" s="312"/>
      <c r="J136" s="312"/>
      <c r="K136" s="312"/>
      <c r="L136" s="313"/>
      <c r="M136" s="317"/>
      <c r="N136" s="317"/>
      <c r="O136" s="317"/>
      <c r="P136" s="317"/>
      <c r="Q136" s="317"/>
      <c r="R136" s="317"/>
    </row>
    <row r="137" spans="1:18" x14ac:dyDescent="0.2">
      <c r="A137" s="312"/>
      <c r="B137" s="313"/>
      <c r="C137" s="312"/>
      <c r="D137" s="313"/>
      <c r="E137" s="312"/>
      <c r="F137" s="314"/>
      <c r="G137" s="319"/>
      <c r="H137" s="319"/>
      <c r="I137" s="312"/>
      <c r="J137" s="312"/>
      <c r="K137" s="312"/>
      <c r="L137" s="313"/>
      <c r="M137" s="317"/>
      <c r="N137" s="317"/>
      <c r="O137" s="317"/>
      <c r="P137" s="317"/>
      <c r="Q137" s="317"/>
      <c r="R137" s="317"/>
    </row>
    <row r="138" spans="1:18" x14ac:dyDescent="0.2">
      <c r="A138" s="312"/>
      <c r="B138" s="313"/>
      <c r="C138" s="312"/>
      <c r="D138" s="313"/>
      <c r="E138" s="312"/>
      <c r="F138" s="314"/>
      <c r="G138" s="322"/>
      <c r="H138" s="322"/>
      <c r="I138" s="312"/>
      <c r="J138" s="312"/>
      <c r="K138" s="312"/>
      <c r="L138" s="313"/>
      <c r="M138" s="317"/>
      <c r="N138" s="317"/>
      <c r="O138" s="317"/>
      <c r="P138" s="317"/>
      <c r="Q138" s="317"/>
      <c r="R138" s="317"/>
    </row>
    <row r="139" spans="1:18" x14ac:dyDescent="0.2">
      <c r="A139" s="312"/>
      <c r="B139" s="313"/>
      <c r="C139" s="312"/>
      <c r="D139" s="313"/>
      <c r="E139" s="312"/>
      <c r="F139" s="314"/>
      <c r="G139" s="322"/>
      <c r="H139" s="322"/>
      <c r="I139" s="312"/>
      <c r="J139" s="312"/>
      <c r="K139" s="312"/>
      <c r="L139" s="313"/>
      <c r="M139" s="317"/>
      <c r="N139" s="317"/>
      <c r="O139" s="317"/>
      <c r="P139" s="317"/>
      <c r="Q139" s="317"/>
      <c r="R139" s="317"/>
    </row>
    <row r="140" spans="1:18" x14ac:dyDescent="0.2">
      <c r="A140" s="312"/>
      <c r="B140" s="313"/>
      <c r="C140" s="312"/>
      <c r="D140" s="313"/>
      <c r="E140" s="312"/>
      <c r="F140" s="314"/>
      <c r="G140" s="322"/>
      <c r="H140" s="322"/>
      <c r="I140" s="312"/>
      <c r="J140" s="312"/>
      <c r="K140" s="312"/>
      <c r="L140" s="313"/>
      <c r="M140" s="317"/>
      <c r="N140" s="317"/>
      <c r="O140" s="317"/>
      <c r="P140" s="317"/>
      <c r="Q140" s="317"/>
      <c r="R140" s="317"/>
    </row>
    <row r="141" spans="1:18" x14ac:dyDescent="0.2">
      <c r="A141" s="312"/>
      <c r="B141" s="313"/>
      <c r="C141" s="312"/>
      <c r="D141" s="313"/>
      <c r="E141" s="312"/>
      <c r="F141" s="314"/>
      <c r="G141" s="322"/>
      <c r="H141" s="322"/>
      <c r="I141" s="312"/>
      <c r="J141" s="312"/>
      <c r="K141" s="312"/>
      <c r="L141" s="313"/>
      <c r="M141" s="317"/>
      <c r="N141" s="317"/>
      <c r="O141" s="317"/>
      <c r="P141" s="317"/>
      <c r="Q141" s="317"/>
      <c r="R141" s="317"/>
    </row>
    <row r="142" spans="1:18" x14ac:dyDescent="0.2">
      <c r="A142" s="312"/>
      <c r="B142" s="313"/>
      <c r="C142" s="312"/>
      <c r="D142" s="313"/>
      <c r="E142" s="312"/>
      <c r="F142" s="314"/>
      <c r="G142" s="322"/>
      <c r="H142" s="322"/>
      <c r="I142" s="312"/>
      <c r="J142" s="312"/>
      <c r="K142" s="312"/>
      <c r="L142" s="313"/>
      <c r="M142" s="317"/>
      <c r="N142" s="317"/>
      <c r="O142" s="317"/>
      <c r="P142" s="317"/>
      <c r="Q142" s="317"/>
      <c r="R142" s="317"/>
    </row>
    <row r="143" spans="1:18" x14ac:dyDescent="0.2">
      <c r="A143" s="312"/>
      <c r="B143" s="313"/>
      <c r="C143" s="312"/>
      <c r="D143" s="313"/>
      <c r="E143" s="312"/>
      <c r="F143" s="314"/>
      <c r="G143" s="322"/>
      <c r="H143" s="322"/>
      <c r="I143" s="312"/>
      <c r="J143" s="312"/>
      <c r="K143" s="312"/>
      <c r="L143" s="313"/>
      <c r="M143" s="317"/>
      <c r="N143" s="317"/>
      <c r="O143" s="317"/>
      <c r="P143" s="317"/>
      <c r="Q143" s="317"/>
      <c r="R143" s="317"/>
    </row>
    <row r="144" spans="1:18" x14ac:dyDescent="0.2">
      <c r="A144" s="312"/>
      <c r="B144" s="313"/>
      <c r="C144" s="312"/>
      <c r="D144" s="313"/>
      <c r="E144" s="312"/>
      <c r="F144" s="314"/>
      <c r="G144" s="315"/>
      <c r="H144" s="315"/>
      <c r="I144" s="312"/>
      <c r="J144" s="312"/>
      <c r="K144" s="312"/>
      <c r="L144" s="313"/>
      <c r="M144" s="317"/>
      <c r="N144" s="317"/>
      <c r="O144" s="317"/>
      <c r="P144" s="317"/>
      <c r="Q144" s="317"/>
      <c r="R144" s="317"/>
    </row>
    <row r="145" spans="1:18" x14ac:dyDescent="0.2">
      <c r="A145" s="312"/>
      <c r="B145" s="313"/>
      <c r="C145" s="312"/>
      <c r="D145" s="313"/>
      <c r="E145" s="312"/>
      <c r="F145" s="314"/>
      <c r="G145" s="322"/>
      <c r="H145" s="322"/>
      <c r="I145" s="312"/>
      <c r="J145" s="312"/>
      <c r="K145" s="312"/>
      <c r="L145" s="313"/>
      <c r="M145" s="317"/>
      <c r="N145" s="317"/>
      <c r="O145" s="317"/>
      <c r="P145" s="317"/>
      <c r="Q145" s="317"/>
      <c r="R145" s="317"/>
    </row>
    <row r="146" spans="1:18" x14ac:dyDescent="0.2">
      <c r="A146" s="312"/>
      <c r="B146" s="313"/>
      <c r="C146" s="312"/>
      <c r="D146" s="313"/>
      <c r="E146" s="312"/>
      <c r="F146" s="314"/>
      <c r="G146" s="322"/>
      <c r="H146" s="322"/>
      <c r="I146" s="312"/>
      <c r="J146" s="312"/>
      <c r="K146" s="312"/>
      <c r="L146" s="313"/>
      <c r="M146" s="317"/>
      <c r="N146" s="317"/>
      <c r="O146" s="317"/>
      <c r="P146" s="317"/>
      <c r="Q146" s="317"/>
      <c r="R146" s="317"/>
    </row>
    <row r="147" spans="1:18" x14ac:dyDescent="0.2">
      <c r="A147" s="312"/>
      <c r="B147" s="313"/>
      <c r="C147" s="312"/>
      <c r="D147" s="313"/>
      <c r="E147" s="312"/>
      <c r="F147" s="314"/>
      <c r="G147" s="322"/>
      <c r="H147" s="322"/>
      <c r="I147" s="312"/>
      <c r="J147" s="312"/>
      <c r="K147" s="312"/>
      <c r="L147" s="313"/>
      <c r="M147" s="317"/>
      <c r="N147" s="317"/>
      <c r="O147" s="317"/>
      <c r="P147" s="317"/>
      <c r="Q147" s="317"/>
      <c r="R147" s="317"/>
    </row>
    <row r="148" spans="1:18" x14ac:dyDescent="0.2">
      <c r="A148" s="312"/>
      <c r="B148" s="313"/>
      <c r="C148" s="312"/>
      <c r="D148" s="313"/>
      <c r="E148" s="312"/>
      <c r="F148" s="314"/>
      <c r="G148" s="322"/>
      <c r="H148" s="322"/>
      <c r="I148" s="312"/>
      <c r="J148" s="312"/>
      <c r="K148" s="312"/>
      <c r="L148" s="313"/>
      <c r="M148" s="317"/>
      <c r="N148" s="317"/>
      <c r="O148" s="317"/>
      <c r="P148" s="317"/>
      <c r="Q148" s="317"/>
      <c r="R148" s="317"/>
    </row>
    <row r="149" spans="1:18" x14ac:dyDescent="0.2">
      <c r="A149" s="312"/>
      <c r="B149" s="313"/>
      <c r="C149" s="312"/>
      <c r="D149" s="313"/>
      <c r="E149" s="312"/>
      <c r="F149" s="318"/>
      <c r="G149" s="322"/>
      <c r="H149" s="322"/>
      <c r="I149" s="312"/>
      <c r="J149" s="312"/>
      <c r="K149" s="312"/>
      <c r="L149" s="313"/>
      <c r="M149" s="317"/>
      <c r="N149" s="317"/>
      <c r="O149" s="317"/>
      <c r="P149" s="317"/>
      <c r="Q149" s="317"/>
      <c r="R149" s="317"/>
    </row>
    <row r="150" spans="1:18" x14ac:dyDescent="0.2">
      <c r="A150" s="312"/>
      <c r="B150" s="313"/>
      <c r="C150" s="312"/>
      <c r="D150" s="313"/>
      <c r="E150" s="312"/>
      <c r="F150" s="314"/>
      <c r="G150" s="322"/>
      <c r="H150" s="322"/>
      <c r="I150" s="312"/>
      <c r="J150" s="312"/>
      <c r="K150" s="312"/>
      <c r="L150" s="313"/>
      <c r="M150" s="317"/>
      <c r="N150" s="317"/>
      <c r="O150" s="317"/>
      <c r="P150" s="317"/>
      <c r="Q150" s="317"/>
      <c r="R150" s="317"/>
    </row>
    <row r="151" spans="1:18" x14ac:dyDescent="0.2">
      <c r="A151" s="312"/>
      <c r="B151" s="313"/>
      <c r="C151" s="312"/>
      <c r="D151" s="313"/>
      <c r="E151" s="312"/>
      <c r="F151" s="314"/>
      <c r="G151" s="315"/>
      <c r="H151" s="315"/>
      <c r="I151" s="312"/>
      <c r="J151" s="312"/>
      <c r="K151" s="312"/>
      <c r="L151" s="313"/>
      <c r="M151" s="317"/>
      <c r="N151" s="317"/>
      <c r="O151" s="317"/>
      <c r="P151" s="317"/>
      <c r="Q151" s="317"/>
      <c r="R151" s="317"/>
    </row>
    <row r="152" spans="1:18" x14ac:dyDescent="0.2">
      <c r="A152" s="312"/>
      <c r="B152" s="313"/>
      <c r="C152" s="312"/>
      <c r="D152" s="313"/>
      <c r="E152" s="312"/>
      <c r="F152" s="314"/>
      <c r="G152" s="315"/>
      <c r="H152" s="315"/>
      <c r="I152" s="312"/>
      <c r="J152" s="312"/>
      <c r="K152" s="312"/>
      <c r="L152" s="313"/>
      <c r="M152" s="317"/>
      <c r="N152" s="317"/>
      <c r="O152" s="317"/>
      <c r="P152" s="317"/>
      <c r="Q152" s="317"/>
      <c r="R152" s="317"/>
    </row>
    <row r="153" spans="1:18" x14ac:dyDescent="0.2">
      <c r="A153" s="312"/>
      <c r="B153" s="313"/>
      <c r="C153" s="312"/>
      <c r="D153" s="313"/>
      <c r="E153" s="312"/>
      <c r="F153" s="314"/>
      <c r="G153" s="315"/>
      <c r="H153" s="315"/>
      <c r="I153" s="312"/>
      <c r="J153" s="312"/>
      <c r="K153" s="312"/>
      <c r="L153" s="313"/>
      <c r="M153" s="317"/>
      <c r="N153" s="317"/>
      <c r="O153" s="317"/>
      <c r="P153" s="317"/>
      <c r="Q153" s="317"/>
      <c r="R153" s="317"/>
    </row>
    <row r="154" spans="1:18" x14ac:dyDescent="0.2">
      <c r="A154" s="312"/>
      <c r="B154" s="313"/>
      <c r="C154" s="312"/>
      <c r="D154" s="313"/>
      <c r="E154" s="312"/>
      <c r="F154" s="314"/>
      <c r="G154" s="319"/>
      <c r="H154" s="319"/>
      <c r="I154" s="312"/>
      <c r="J154" s="312"/>
      <c r="K154" s="312"/>
      <c r="L154" s="313"/>
      <c r="M154" s="317"/>
      <c r="N154" s="317"/>
      <c r="O154" s="317"/>
      <c r="P154" s="317"/>
      <c r="Q154" s="317"/>
      <c r="R154" s="317"/>
    </row>
    <row r="155" spans="1:18" x14ac:dyDescent="0.2">
      <c r="A155" s="312"/>
      <c r="B155" s="313"/>
      <c r="C155" s="312"/>
      <c r="D155" s="313"/>
      <c r="E155" s="312"/>
      <c r="F155" s="314"/>
      <c r="G155" s="319"/>
      <c r="H155" s="319"/>
      <c r="I155" s="312"/>
      <c r="J155" s="312"/>
      <c r="K155" s="312"/>
      <c r="L155" s="313"/>
      <c r="M155" s="317"/>
      <c r="N155" s="317"/>
      <c r="O155" s="317"/>
      <c r="P155" s="317"/>
      <c r="Q155" s="317"/>
      <c r="R155" s="317"/>
    </row>
    <row r="156" spans="1:18" x14ac:dyDescent="0.2">
      <c r="A156" s="312"/>
      <c r="B156" s="313"/>
      <c r="C156" s="312"/>
      <c r="D156" s="313"/>
      <c r="E156" s="312"/>
      <c r="F156" s="314"/>
      <c r="G156" s="319"/>
      <c r="H156" s="319"/>
      <c r="I156" s="312"/>
      <c r="J156" s="312"/>
      <c r="K156" s="312"/>
      <c r="L156" s="313"/>
      <c r="M156" s="317"/>
      <c r="N156" s="317"/>
      <c r="O156" s="317"/>
      <c r="P156" s="317"/>
      <c r="Q156" s="317"/>
      <c r="R156" s="317"/>
    </row>
    <row r="157" spans="1:18" x14ac:dyDescent="0.2">
      <c r="A157" s="312"/>
      <c r="B157" s="313"/>
      <c r="C157" s="312"/>
      <c r="D157" s="313"/>
      <c r="E157" s="312"/>
      <c r="F157" s="314"/>
      <c r="G157" s="322"/>
      <c r="H157" s="322"/>
      <c r="I157" s="312"/>
      <c r="J157" s="312"/>
      <c r="K157" s="312"/>
      <c r="L157" s="313"/>
      <c r="M157" s="317"/>
      <c r="N157" s="317"/>
      <c r="O157" s="317"/>
      <c r="P157" s="317"/>
      <c r="Q157" s="317"/>
      <c r="R157" s="317"/>
    </row>
    <row r="158" spans="1:18" x14ac:dyDescent="0.2">
      <c r="A158" s="312"/>
      <c r="B158" s="313"/>
      <c r="C158" s="312"/>
      <c r="D158" s="313"/>
      <c r="E158" s="312"/>
      <c r="F158" s="314"/>
      <c r="G158" s="315"/>
      <c r="H158" s="315"/>
      <c r="I158" s="312"/>
      <c r="J158" s="312"/>
      <c r="K158" s="312"/>
      <c r="L158" s="313"/>
      <c r="M158" s="317"/>
      <c r="N158" s="317"/>
      <c r="O158" s="317"/>
      <c r="P158" s="317"/>
      <c r="Q158" s="317"/>
      <c r="R158" s="317"/>
    </row>
    <row r="159" spans="1:18" x14ac:dyDescent="0.2">
      <c r="A159" s="312"/>
      <c r="B159" s="313"/>
      <c r="C159" s="312"/>
      <c r="D159" s="313"/>
      <c r="E159" s="312"/>
      <c r="F159" s="314"/>
      <c r="G159" s="322"/>
      <c r="H159" s="322"/>
      <c r="I159" s="312"/>
      <c r="J159" s="312"/>
      <c r="K159" s="312"/>
      <c r="L159" s="313"/>
      <c r="M159" s="317"/>
      <c r="N159" s="317"/>
      <c r="O159" s="317"/>
      <c r="P159" s="317"/>
      <c r="Q159" s="317"/>
      <c r="R159" s="317"/>
    </row>
    <row r="160" spans="1:18" x14ac:dyDescent="0.2">
      <c r="A160" s="312"/>
      <c r="B160" s="313"/>
      <c r="C160" s="312"/>
      <c r="D160" s="313"/>
      <c r="E160" s="312"/>
      <c r="F160" s="314"/>
      <c r="G160" s="322"/>
      <c r="H160" s="322"/>
      <c r="I160" s="312"/>
      <c r="J160" s="312"/>
      <c r="K160" s="312"/>
      <c r="L160" s="313"/>
      <c r="M160" s="317"/>
      <c r="N160" s="317"/>
      <c r="O160" s="317"/>
      <c r="P160" s="317"/>
      <c r="Q160" s="317"/>
      <c r="R160" s="317"/>
    </row>
    <row r="161" spans="1:18" x14ac:dyDescent="0.2">
      <c r="A161" s="312"/>
      <c r="B161" s="313"/>
      <c r="C161" s="312"/>
      <c r="D161" s="313"/>
      <c r="E161" s="312"/>
      <c r="F161" s="314"/>
      <c r="G161" s="315"/>
      <c r="H161" s="315"/>
      <c r="I161" s="312"/>
      <c r="J161" s="312"/>
      <c r="K161" s="312"/>
      <c r="L161" s="313"/>
      <c r="M161" s="317"/>
      <c r="N161" s="317"/>
      <c r="O161" s="317"/>
      <c r="P161" s="317"/>
      <c r="Q161" s="317"/>
      <c r="R161" s="317"/>
    </row>
    <row r="162" spans="1:18" x14ac:dyDescent="0.2">
      <c r="A162" s="312"/>
      <c r="B162" s="313"/>
      <c r="C162" s="312"/>
      <c r="D162" s="313"/>
      <c r="E162" s="312"/>
      <c r="F162" s="314"/>
      <c r="G162" s="315"/>
      <c r="H162" s="315"/>
      <c r="I162" s="312"/>
      <c r="J162" s="312"/>
      <c r="K162" s="312"/>
      <c r="L162" s="313"/>
      <c r="M162" s="317"/>
      <c r="N162" s="317"/>
      <c r="O162" s="317"/>
      <c r="P162" s="317"/>
      <c r="Q162" s="317"/>
      <c r="R162" s="317"/>
    </row>
    <row r="163" spans="1:18" x14ac:dyDescent="0.2">
      <c r="A163" s="312"/>
      <c r="B163" s="313"/>
      <c r="C163" s="312"/>
      <c r="D163" s="313"/>
      <c r="E163" s="312"/>
      <c r="F163" s="314"/>
      <c r="G163" s="322"/>
      <c r="H163" s="322"/>
      <c r="I163" s="312"/>
      <c r="J163" s="312"/>
      <c r="K163" s="312"/>
      <c r="L163" s="313"/>
      <c r="M163" s="317"/>
      <c r="N163" s="317"/>
      <c r="O163" s="317"/>
      <c r="P163" s="317"/>
      <c r="Q163" s="317"/>
      <c r="R163" s="317"/>
    </row>
    <row r="164" spans="1:18" x14ac:dyDescent="0.2">
      <c r="A164" s="312"/>
      <c r="B164" s="313"/>
      <c r="C164" s="312"/>
      <c r="D164" s="313"/>
      <c r="E164" s="312"/>
      <c r="F164" s="314"/>
      <c r="G164" s="322"/>
      <c r="H164" s="322"/>
      <c r="I164" s="312"/>
      <c r="J164" s="312"/>
      <c r="K164" s="312"/>
      <c r="L164" s="313"/>
      <c r="M164" s="317"/>
      <c r="N164" s="317"/>
      <c r="O164" s="317"/>
      <c r="P164" s="317"/>
      <c r="Q164" s="317"/>
      <c r="R164" s="317"/>
    </row>
    <row r="165" spans="1:18" x14ac:dyDescent="0.2">
      <c r="A165" s="312"/>
      <c r="B165" s="313"/>
      <c r="C165" s="312"/>
      <c r="D165" s="313"/>
      <c r="E165" s="312"/>
      <c r="F165" s="314"/>
      <c r="G165" s="322"/>
      <c r="H165" s="322"/>
      <c r="I165" s="312"/>
      <c r="J165" s="312"/>
      <c r="K165" s="312"/>
      <c r="L165" s="313"/>
      <c r="M165" s="317"/>
      <c r="N165" s="317"/>
      <c r="O165" s="317"/>
      <c r="P165" s="317"/>
      <c r="Q165" s="317"/>
      <c r="R165" s="317"/>
    </row>
    <row r="166" spans="1:18" x14ac:dyDescent="0.2">
      <c r="A166" s="312"/>
      <c r="B166" s="313"/>
      <c r="C166" s="312"/>
      <c r="D166" s="313"/>
      <c r="E166" s="312"/>
      <c r="F166" s="314"/>
      <c r="G166" s="322"/>
      <c r="H166" s="322"/>
      <c r="I166" s="312"/>
      <c r="J166" s="312"/>
      <c r="K166" s="312"/>
      <c r="L166" s="313"/>
      <c r="M166" s="317"/>
      <c r="N166" s="317"/>
      <c r="O166" s="317"/>
      <c r="P166" s="317"/>
      <c r="Q166" s="317"/>
      <c r="R166" s="317"/>
    </row>
    <row r="167" spans="1:18" x14ac:dyDescent="0.2">
      <c r="A167" s="312"/>
      <c r="B167" s="313"/>
      <c r="C167" s="312"/>
      <c r="D167" s="313"/>
      <c r="E167" s="312"/>
      <c r="F167" s="314"/>
      <c r="G167" s="315"/>
      <c r="H167" s="315"/>
      <c r="I167" s="312"/>
      <c r="J167" s="312"/>
      <c r="K167" s="312"/>
      <c r="L167" s="313"/>
      <c r="M167" s="317"/>
      <c r="N167" s="317"/>
      <c r="O167" s="317"/>
      <c r="P167" s="317"/>
      <c r="Q167" s="317"/>
      <c r="R167" s="317"/>
    </row>
    <row r="168" spans="1:18" x14ac:dyDescent="0.2">
      <c r="A168" s="312"/>
      <c r="B168" s="313"/>
      <c r="C168" s="312"/>
      <c r="D168" s="313"/>
      <c r="E168" s="312"/>
      <c r="F168" s="314"/>
      <c r="G168" s="322"/>
      <c r="H168" s="322"/>
      <c r="I168" s="312"/>
      <c r="J168" s="312"/>
      <c r="K168" s="312"/>
      <c r="L168" s="313"/>
      <c r="M168" s="317"/>
      <c r="N168" s="317"/>
      <c r="O168" s="317"/>
      <c r="P168" s="317"/>
      <c r="Q168" s="317"/>
      <c r="R168" s="317"/>
    </row>
    <row r="169" spans="1:18" x14ac:dyDescent="0.2">
      <c r="A169" s="312"/>
      <c r="B169" s="313"/>
      <c r="C169" s="312"/>
      <c r="D169" s="313"/>
      <c r="E169" s="312"/>
      <c r="F169" s="318"/>
      <c r="G169" s="322"/>
      <c r="H169" s="322"/>
      <c r="I169" s="312"/>
      <c r="J169" s="312"/>
      <c r="K169" s="312"/>
      <c r="L169" s="313"/>
      <c r="M169" s="317"/>
      <c r="N169" s="317"/>
      <c r="O169" s="317"/>
      <c r="P169" s="317"/>
      <c r="Q169" s="317"/>
      <c r="R169" s="317"/>
    </row>
    <row r="170" spans="1:18" x14ac:dyDescent="0.2">
      <c r="A170" s="312"/>
      <c r="B170" s="313"/>
      <c r="C170" s="312"/>
      <c r="D170" s="313"/>
      <c r="E170" s="312"/>
      <c r="F170" s="314"/>
      <c r="G170" s="322"/>
      <c r="H170" s="322"/>
      <c r="I170" s="312"/>
      <c r="J170" s="312"/>
      <c r="K170" s="312"/>
      <c r="L170" s="313"/>
      <c r="M170" s="317"/>
      <c r="N170" s="317"/>
      <c r="O170" s="317"/>
      <c r="P170" s="317"/>
      <c r="Q170" s="317"/>
      <c r="R170" s="317"/>
    </row>
    <row r="171" spans="1:18" x14ac:dyDescent="0.2">
      <c r="A171" s="312"/>
      <c r="B171" s="313"/>
      <c r="C171" s="312"/>
      <c r="D171" s="313"/>
      <c r="E171" s="312"/>
      <c r="F171" s="314"/>
      <c r="G171" s="322"/>
      <c r="H171" s="322"/>
      <c r="I171" s="312"/>
      <c r="J171" s="312"/>
      <c r="K171" s="312"/>
      <c r="L171" s="313"/>
      <c r="M171" s="317"/>
      <c r="N171" s="317"/>
      <c r="O171" s="317"/>
      <c r="P171" s="317"/>
      <c r="Q171" s="317"/>
      <c r="R171" s="317"/>
    </row>
    <row r="172" spans="1:18" x14ac:dyDescent="0.2">
      <c r="A172" s="312"/>
      <c r="B172" s="313"/>
      <c r="C172" s="312"/>
      <c r="D172" s="313"/>
      <c r="E172" s="312"/>
      <c r="F172" s="314"/>
      <c r="G172" s="322"/>
      <c r="H172" s="322"/>
      <c r="I172" s="312"/>
      <c r="J172" s="312"/>
      <c r="K172" s="312"/>
      <c r="L172" s="313"/>
      <c r="M172" s="317"/>
      <c r="N172" s="317"/>
      <c r="O172" s="317"/>
      <c r="P172" s="317"/>
      <c r="Q172" s="317"/>
      <c r="R172" s="317"/>
    </row>
    <row r="173" spans="1:18" x14ac:dyDescent="0.2">
      <c r="A173" s="312"/>
      <c r="B173" s="313"/>
      <c r="C173" s="312"/>
      <c r="D173" s="313"/>
      <c r="E173" s="312"/>
      <c r="F173" s="314"/>
      <c r="G173" s="322"/>
      <c r="H173" s="322"/>
      <c r="I173" s="312"/>
      <c r="J173" s="312"/>
      <c r="K173" s="312"/>
      <c r="L173" s="313"/>
      <c r="M173" s="317"/>
      <c r="N173" s="317"/>
      <c r="O173" s="317"/>
      <c r="P173" s="317"/>
      <c r="Q173" s="317"/>
      <c r="R173" s="317"/>
    </row>
    <row r="174" spans="1:18" x14ac:dyDescent="0.2">
      <c r="A174" s="312"/>
      <c r="B174" s="313"/>
      <c r="C174" s="312"/>
      <c r="D174" s="313"/>
      <c r="E174" s="312"/>
      <c r="F174" s="314"/>
      <c r="G174" s="322"/>
      <c r="H174" s="322"/>
      <c r="I174" s="312"/>
      <c r="J174" s="312"/>
      <c r="K174" s="312"/>
      <c r="L174" s="313"/>
      <c r="M174" s="317"/>
      <c r="N174" s="317"/>
      <c r="O174" s="317"/>
      <c r="P174" s="317"/>
      <c r="Q174" s="317"/>
      <c r="R174" s="317"/>
    </row>
    <row r="175" spans="1:18" x14ac:dyDescent="0.2">
      <c r="A175" s="312"/>
      <c r="B175" s="313"/>
      <c r="C175" s="312"/>
      <c r="D175" s="313"/>
      <c r="E175" s="312"/>
      <c r="F175" s="314"/>
      <c r="G175" s="322"/>
      <c r="H175" s="322"/>
      <c r="I175" s="312"/>
      <c r="J175" s="312"/>
      <c r="K175" s="312"/>
      <c r="L175" s="313"/>
      <c r="M175" s="317"/>
      <c r="N175" s="317"/>
      <c r="O175" s="317"/>
      <c r="P175" s="317"/>
      <c r="Q175" s="317"/>
      <c r="R175" s="317"/>
    </row>
    <row r="176" spans="1:18" x14ac:dyDescent="0.2">
      <c r="A176" s="312"/>
      <c r="B176" s="313"/>
      <c r="C176" s="312"/>
      <c r="D176" s="313"/>
      <c r="E176" s="312"/>
      <c r="F176" s="314"/>
      <c r="G176" s="322"/>
      <c r="H176" s="322"/>
      <c r="I176" s="312"/>
      <c r="J176" s="312"/>
      <c r="K176" s="312"/>
      <c r="L176" s="313"/>
      <c r="M176" s="317"/>
      <c r="N176" s="317"/>
      <c r="O176" s="317"/>
      <c r="P176" s="317"/>
      <c r="Q176" s="317"/>
      <c r="R176" s="317"/>
    </row>
    <row r="177" spans="1:18" x14ac:dyDescent="0.2">
      <c r="A177" s="312"/>
      <c r="B177" s="313"/>
      <c r="C177" s="312"/>
      <c r="D177" s="313"/>
      <c r="E177" s="312"/>
      <c r="F177" s="314"/>
      <c r="G177" s="322"/>
      <c r="H177" s="322"/>
      <c r="I177" s="312"/>
      <c r="J177" s="312"/>
      <c r="K177" s="312"/>
      <c r="L177" s="313"/>
      <c r="M177" s="317"/>
      <c r="N177" s="317"/>
      <c r="O177" s="317"/>
      <c r="P177" s="317"/>
      <c r="Q177" s="317"/>
      <c r="R177" s="317"/>
    </row>
    <row r="178" spans="1:18" x14ac:dyDescent="0.2">
      <c r="A178" s="312"/>
      <c r="B178" s="313"/>
      <c r="C178" s="312"/>
      <c r="D178" s="313"/>
      <c r="E178" s="312"/>
      <c r="F178" s="314"/>
      <c r="G178" s="319"/>
      <c r="H178" s="319"/>
      <c r="I178" s="312"/>
      <c r="J178" s="312"/>
      <c r="K178" s="312"/>
      <c r="L178" s="313"/>
      <c r="M178" s="317"/>
      <c r="N178" s="317"/>
      <c r="O178" s="317"/>
      <c r="P178" s="317"/>
      <c r="Q178" s="317"/>
      <c r="R178" s="317"/>
    </row>
    <row r="179" spans="1:18" x14ac:dyDescent="0.2">
      <c r="A179" s="312"/>
      <c r="B179" s="313"/>
      <c r="C179" s="312"/>
      <c r="D179" s="313"/>
      <c r="E179" s="312"/>
      <c r="F179" s="314"/>
      <c r="G179" s="315"/>
      <c r="H179" s="315"/>
      <c r="I179" s="312"/>
      <c r="J179" s="312"/>
      <c r="K179" s="312"/>
      <c r="L179" s="313"/>
      <c r="M179" s="317"/>
      <c r="N179" s="317"/>
      <c r="O179" s="317"/>
      <c r="P179" s="317"/>
      <c r="Q179" s="317"/>
      <c r="R179" s="317"/>
    </row>
    <row r="180" spans="1:18" x14ac:dyDescent="0.2">
      <c r="A180" s="312"/>
      <c r="B180" s="313"/>
      <c r="C180" s="312"/>
      <c r="D180" s="313"/>
      <c r="E180" s="312"/>
      <c r="F180" s="314"/>
      <c r="G180" s="315"/>
      <c r="H180" s="315"/>
      <c r="I180" s="312"/>
      <c r="J180" s="312"/>
      <c r="K180" s="312"/>
      <c r="L180" s="313"/>
      <c r="M180" s="317"/>
      <c r="N180" s="317"/>
      <c r="O180" s="317"/>
      <c r="P180" s="317"/>
      <c r="Q180" s="317"/>
      <c r="R180" s="317"/>
    </row>
    <row r="181" spans="1:18" x14ac:dyDescent="0.2">
      <c r="A181" s="312"/>
      <c r="B181" s="313"/>
      <c r="C181" s="312"/>
      <c r="D181" s="313"/>
      <c r="E181" s="312"/>
      <c r="F181" s="314"/>
      <c r="G181" s="322"/>
      <c r="H181" s="322"/>
      <c r="I181" s="312"/>
      <c r="J181" s="312"/>
      <c r="K181" s="312"/>
      <c r="L181" s="313"/>
      <c r="M181" s="317"/>
      <c r="N181" s="317"/>
      <c r="O181" s="317"/>
      <c r="P181" s="317"/>
      <c r="Q181" s="317"/>
      <c r="R181" s="317"/>
    </row>
    <row r="182" spans="1:18" x14ac:dyDescent="0.2">
      <c r="A182" s="312"/>
      <c r="B182" s="313"/>
      <c r="C182" s="312"/>
      <c r="D182" s="313"/>
      <c r="E182" s="312"/>
      <c r="F182" s="314"/>
      <c r="G182" s="322"/>
      <c r="H182" s="322"/>
      <c r="I182" s="312"/>
      <c r="J182" s="312"/>
      <c r="K182" s="312"/>
      <c r="L182" s="313"/>
      <c r="M182" s="317"/>
      <c r="N182" s="317"/>
      <c r="O182" s="317"/>
      <c r="P182" s="317"/>
      <c r="Q182" s="317"/>
      <c r="R182" s="317"/>
    </row>
    <row r="183" spans="1:18" x14ac:dyDescent="0.2">
      <c r="A183" s="312"/>
      <c r="B183" s="313"/>
      <c r="C183" s="312"/>
      <c r="D183" s="313"/>
      <c r="E183" s="312"/>
      <c r="F183" s="314"/>
      <c r="G183" s="322"/>
      <c r="H183" s="322"/>
      <c r="I183" s="312"/>
      <c r="J183" s="312"/>
      <c r="K183" s="312"/>
      <c r="L183" s="313"/>
      <c r="M183" s="317"/>
      <c r="N183" s="317"/>
      <c r="O183" s="317"/>
      <c r="P183" s="317"/>
      <c r="Q183" s="317"/>
      <c r="R183" s="317"/>
    </row>
    <row r="184" spans="1:18" x14ac:dyDescent="0.2">
      <c r="A184" s="312"/>
      <c r="B184" s="313"/>
      <c r="C184" s="312"/>
      <c r="D184" s="313"/>
      <c r="E184" s="312"/>
      <c r="F184" s="314"/>
      <c r="G184" s="322"/>
      <c r="H184" s="322"/>
      <c r="I184" s="312"/>
      <c r="J184" s="312"/>
      <c r="K184" s="312"/>
      <c r="L184" s="313"/>
      <c r="M184" s="317"/>
      <c r="N184" s="317"/>
      <c r="O184" s="317"/>
      <c r="P184" s="317"/>
      <c r="Q184" s="317"/>
      <c r="R184" s="317"/>
    </row>
    <row r="185" spans="1:18" x14ac:dyDescent="0.2">
      <c r="A185" s="312"/>
      <c r="B185" s="313"/>
      <c r="C185" s="312"/>
      <c r="D185" s="313"/>
      <c r="E185" s="312"/>
      <c r="F185" s="314"/>
      <c r="G185" s="315"/>
      <c r="H185" s="315"/>
      <c r="I185" s="312"/>
      <c r="J185" s="312"/>
      <c r="K185" s="312"/>
      <c r="L185" s="313"/>
      <c r="M185" s="317"/>
      <c r="N185" s="317"/>
      <c r="O185" s="317"/>
      <c r="P185" s="317"/>
      <c r="Q185" s="317"/>
      <c r="R185" s="317"/>
    </row>
    <row r="186" spans="1:18" x14ac:dyDescent="0.2">
      <c r="A186" s="312"/>
      <c r="B186" s="313"/>
      <c r="C186" s="312"/>
      <c r="D186" s="313"/>
      <c r="E186" s="312"/>
      <c r="F186" s="318"/>
      <c r="G186" s="322"/>
      <c r="H186" s="322"/>
      <c r="I186" s="312"/>
      <c r="J186" s="316"/>
      <c r="K186" s="312"/>
      <c r="L186" s="313"/>
      <c r="M186" s="317"/>
      <c r="N186" s="317"/>
      <c r="O186" s="317"/>
      <c r="P186" s="317"/>
      <c r="Q186" s="317"/>
      <c r="R186" s="317"/>
    </row>
    <row r="187" spans="1:18" x14ac:dyDescent="0.2">
      <c r="A187" s="312"/>
      <c r="B187" s="313"/>
      <c r="C187" s="312"/>
      <c r="D187" s="313"/>
      <c r="E187" s="312"/>
      <c r="F187" s="314"/>
      <c r="G187" s="315"/>
      <c r="H187" s="315"/>
      <c r="I187" s="312"/>
      <c r="J187" s="312"/>
      <c r="K187" s="312"/>
      <c r="L187" s="313"/>
      <c r="M187" s="317"/>
      <c r="N187" s="317"/>
      <c r="O187" s="317"/>
      <c r="P187" s="317"/>
      <c r="Q187" s="317"/>
      <c r="R187" s="317"/>
    </row>
    <row r="188" spans="1:18" x14ac:dyDescent="0.2">
      <c r="A188" s="312"/>
      <c r="B188" s="313"/>
      <c r="C188" s="312"/>
      <c r="D188" s="313"/>
      <c r="E188" s="312"/>
      <c r="F188" s="314"/>
      <c r="G188" s="322"/>
      <c r="H188" s="322"/>
      <c r="I188" s="312"/>
      <c r="J188" s="312"/>
      <c r="K188" s="312"/>
      <c r="L188" s="313"/>
      <c r="M188" s="317"/>
      <c r="N188" s="317"/>
      <c r="O188" s="317"/>
      <c r="P188" s="317"/>
      <c r="Q188" s="317"/>
      <c r="R188" s="317"/>
    </row>
    <row r="189" spans="1:18" x14ac:dyDescent="0.2">
      <c r="A189" s="312"/>
      <c r="B189" s="313"/>
      <c r="C189" s="312"/>
      <c r="D189" s="313"/>
      <c r="E189" s="312"/>
      <c r="F189" s="314"/>
      <c r="G189" s="315"/>
      <c r="H189" s="315"/>
      <c r="I189" s="312"/>
      <c r="J189" s="312"/>
      <c r="K189" s="312"/>
      <c r="L189" s="313"/>
      <c r="M189" s="317"/>
      <c r="N189" s="317"/>
      <c r="O189" s="317"/>
      <c r="P189" s="317"/>
      <c r="Q189" s="317"/>
      <c r="R189" s="317"/>
    </row>
    <row r="190" spans="1:18" x14ac:dyDescent="0.2">
      <c r="A190" s="312"/>
      <c r="B190" s="313"/>
      <c r="C190" s="312"/>
      <c r="D190" s="313"/>
      <c r="E190" s="312"/>
      <c r="F190" s="318"/>
      <c r="G190" s="322"/>
      <c r="H190" s="322"/>
      <c r="I190" s="312"/>
      <c r="J190" s="312"/>
      <c r="K190" s="312"/>
      <c r="L190" s="313"/>
      <c r="M190" s="317"/>
      <c r="N190" s="317"/>
      <c r="O190" s="317"/>
      <c r="P190" s="317"/>
      <c r="Q190" s="317"/>
      <c r="R190" s="317"/>
    </row>
    <row r="191" spans="1:18" x14ac:dyDescent="0.2">
      <c r="A191" s="312"/>
      <c r="B191" s="313"/>
      <c r="C191" s="312"/>
      <c r="D191" s="313"/>
      <c r="E191" s="312"/>
      <c r="F191" s="314"/>
      <c r="G191" s="322"/>
      <c r="H191" s="322"/>
      <c r="I191" s="312"/>
      <c r="J191" s="312"/>
      <c r="K191" s="312"/>
      <c r="L191" s="313"/>
      <c r="M191" s="317"/>
      <c r="N191" s="317"/>
      <c r="O191" s="317"/>
      <c r="P191" s="317"/>
      <c r="Q191" s="317"/>
      <c r="R191" s="317"/>
    </row>
    <row r="192" spans="1:18" x14ac:dyDescent="0.2">
      <c r="A192" s="312"/>
      <c r="B192" s="313"/>
      <c r="C192" s="312"/>
      <c r="D192" s="313"/>
      <c r="E192" s="312"/>
      <c r="F192" s="314"/>
      <c r="G192" s="322"/>
      <c r="H192" s="322"/>
      <c r="I192" s="312"/>
      <c r="J192" s="312"/>
      <c r="K192" s="312"/>
      <c r="L192" s="313"/>
      <c r="M192" s="317"/>
      <c r="N192" s="317"/>
      <c r="O192" s="317"/>
      <c r="P192" s="317"/>
      <c r="Q192" s="317"/>
      <c r="R192" s="317"/>
    </row>
    <row r="193" spans="1:18" x14ac:dyDescent="0.2">
      <c r="A193" s="312"/>
      <c r="B193" s="313"/>
      <c r="C193" s="312"/>
      <c r="D193" s="313"/>
      <c r="E193" s="312"/>
      <c r="F193" s="314"/>
      <c r="G193" s="322"/>
      <c r="H193" s="322"/>
      <c r="I193" s="312"/>
      <c r="J193" s="312"/>
      <c r="K193" s="312"/>
      <c r="L193" s="313"/>
      <c r="M193" s="317"/>
      <c r="N193" s="317"/>
      <c r="O193" s="317"/>
      <c r="P193" s="317"/>
      <c r="Q193" s="317"/>
      <c r="R193" s="317"/>
    </row>
    <row r="194" spans="1:18" x14ac:dyDescent="0.2">
      <c r="A194" s="312"/>
      <c r="B194" s="313"/>
      <c r="C194" s="312"/>
      <c r="D194" s="313"/>
      <c r="E194" s="312"/>
      <c r="F194" s="314"/>
      <c r="G194" s="322"/>
      <c r="H194" s="322"/>
      <c r="I194" s="312"/>
      <c r="J194" s="312"/>
      <c r="K194" s="312"/>
      <c r="L194" s="313"/>
      <c r="M194" s="317"/>
      <c r="N194" s="317"/>
      <c r="O194" s="317"/>
      <c r="P194" s="317"/>
      <c r="Q194" s="317"/>
      <c r="R194" s="317"/>
    </row>
    <row r="195" spans="1:18" x14ac:dyDescent="0.2">
      <c r="A195" s="312"/>
      <c r="B195" s="313"/>
      <c r="C195" s="312"/>
      <c r="D195" s="313"/>
      <c r="E195" s="312"/>
      <c r="F195" s="314"/>
      <c r="G195" s="322"/>
      <c r="H195" s="322"/>
      <c r="I195" s="312"/>
      <c r="J195" s="312"/>
      <c r="K195" s="312"/>
      <c r="L195" s="313"/>
      <c r="M195" s="317"/>
      <c r="N195" s="317"/>
      <c r="O195" s="317"/>
      <c r="P195" s="317"/>
      <c r="Q195" s="317"/>
      <c r="R195" s="317"/>
    </row>
    <row r="196" spans="1:18" x14ac:dyDescent="0.2">
      <c r="A196" s="312"/>
      <c r="B196" s="313"/>
      <c r="C196" s="312"/>
      <c r="D196" s="313"/>
      <c r="E196" s="312"/>
      <c r="F196" s="314"/>
      <c r="G196" s="322"/>
      <c r="H196" s="322"/>
      <c r="I196" s="312"/>
      <c r="J196" s="312"/>
      <c r="K196" s="312"/>
      <c r="L196" s="313"/>
      <c r="M196" s="317"/>
      <c r="N196" s="317"/>
      <c r="O196" s="317"/>
      <c r="P196" s="317"/>
      <c r="Q196" s="317"/>
      <c r="R196" s="317"/>
    </row>
    <row r="197" spans="1:18" x14ac:dyDescent="0.2">
      <c r="A197" s="312"/>
      <c r="B197" s="313"/>
      <c r="C197" s="312"/>
      <c r="D197" s="313"/>
      <c r="E197" s="312"/>
      <c r="F197" s="314"/>
      <c r="G197" s="315"/>
      <c r="H197" s="315"/>
      <c r="I197" s="312"/>
      <c r="J197" s="312"/>
      <c r="K197" s="312"/>
      <c r="L197" s="313"/>
      <c r="M197" s="317"/>
      <c r="N197" s="317"/>
      <c r="O197" s="317"/>
      <c r="P197" s="317"/>
      <c r="Q197" s="317"/>
      <c r="R197" s="317"/>
    </row>
    <row r="198" spans="1:18" x14ac:dyDescent="0.2">
      <c r="A198" s="312"/>
      <c r="B198" s="313"/>
      <c r="C198" s="312"/>
      <c r="D198" s="313"/>
      <c r="E198" s="312"/>
      <c r="F198" s="314"/>
      <c r="G198" s="322"/>
      <c r="H198" s="322"/>
      <c r="I198" s="312"/>
      <c r="J198" s="312"/>
      <c r="K198" s="312"/>
      <c r="L198" s="313"/>
      <c r="M198" s="317"/>
      <c r="N198" s="317"/>
      <c r="O198" s="317"/>
      <c r="P198" s="317"/>
      <c r="Q198" s="317"/>
      <c r="R198" s="317"/>
    </row>
    <row r="199" spans="1:18" x14ac:dyDescent="0.2">
      <c r="A199" s="312"/>
      <c r="B199" s="313"/>
      <c r="C199" s="312"/>
      <c r="D199" s="313"/>
      <c r="E199" s="312"/>
      <c r="F199" s="314"/>
      <c r="G199" s="322"/>
      <c r="H199" s="322"/>
      <c r="I199" s="312"/>
      <c r="J199" s="312"/>
      <c r="K199" s="312"/>
      <c r="L199" s="313"/>
      <c r="M199" s="317"/>
      <c r="N199" s="317"/>
      <c r="O199" s="317"/>
      <c r="P199" s="317"/>
      <c r="Q199" s="317"/>
      <c r="R199" s="317"/>
    </row>
    <row r="200" spans="1:18" x14ac:dyDescent="0.2">
      <c r="A200" s="312"/>
      <c r="B200" s="313"/>
      <c r="C200" s="312"/>
      <c r="D200" s="313"/>
      <c r="E200" s="312"/>
      <c r="F200" s="314"/>
      <c r="G200" s="322"/>
      <c r="H200" s="322"/>
      <c r="I200" s="312"/>
      <c r="J200" s="312"/>
      <c r="K200" s="312"/>
      <c r="L200" s="313"/>
      <c r="M200" s="317"/>
      <c r="N200" s="317"/>
      <c r="O200" s="317"/>
      <c r="P200" s="317"/>
      <c r="Q200" s="317"/>
      <c r="R200" s="317"/>
    </row>
    <row r="201" spans="1:18" x14ac:dyDescent="0.2">
      <c r="A201" s="312"/>
      <c r="B201" s="313"/>
      <c r="C201" s="312"/>
      <c r="D201" s="313"/>
      <c r="E201" s="312"/>
      <c r="F201" s="314"/>
      <c r="G201" s="322"/>
      <c r="H201" s="322"/>
      <c r="I201" s="312"/>
      <c r="J201" s="312"/>
      <c r="K201" s="312"/>
      <c r="L201" s="313"/>
      <c r="M201" s="317"/>
      <c r="N201" s="317"/>
      <c r="O201" s="317"/>
      <c r="P201" s="317"/>
      <c r="Q201" s="317"/>
      <c r="R201" s="317"/>
    </row>
    <row r="202" spans="1:18" x14ac:dyDescent="0.2">
      <c r="A202" s="312"/>
      <c r="B202" s="313"/>
      <c r="C202" s="312"/>
      <c r="D202" s="313"/>
      <c r="E202" s="312"/>
      <c r="F202" s="318"/>
      <c r="G202" s="322"/>
      <c r="H202" s="322"/>
      <c r="I202" s="312"/>
      <c r="J202" s="316"/>
      <c r="K202" s="312"/>
      <c r="L202" s="313"/>
      <c r="M202" s="317"/>
      <c r="N202" s="317"/>
      <c r="O202" s="317"/>
      <c r="P202" s="317"/>
      <c r="Q202" s="317"/>
      <c r="R202" s="317"/>
    </row>
    <row r="203" spans="1:18" x14ac:dyDescent="0.2">
      <c r="A203" s="312"/>
      <c r="B203" s="313"/>
      <c r="C203" s="312"/>
      <c r="D203" s="313"/>
      <c r="E203" s="312"/>
      <c r="F203" s="314"/>
      <c r="G203" s="319"/>
      <c r="H203" s="319"/>
      <c r="I203" s="312"/>
      <c r="J203" s="312"/>
      <c r="K203" s="312"/>
      <c r="L203" s="313"/>
      <c r="M203" s="317"/>
      <c r="N203" s="317"/>
      <c r="O203" s="317"/>
      <c r="P203" s="317"/>
      <c r="Q203" s="317"/>
      <c r="R203" s="317"/>
    </row>
    <row r="204" spans="1:18" x14ac:dyDescent="0.2">
      <c r="A204" s="312"/>
      <c r="B204" s="313"/>
      <c r="C204" s="312"/>
      <c r="D204" s="313"/>
      <c r="E204" s="312"/>
      <c r="F204" s="314"/>
      <c r="G204" s="322"/>
      <c r="H204" s="322"/>
      <c r="I204" s="312"/>
      <c r="J204" s="312"/>
      <c r="K204" s="312"/>
      <c r="L204" s="313"/>
      <c r="M204" s="317"/>
      <c r="N204" s="317"/>
      <c r="O204" s="317"/>
      <c r="P204" s="317"/>
      <c r="Q204" s="317"/>
      <c r="R204" s="317"/>
    </row>
    <row r="205" spans="1:18" x14ac:dyDescent="0.2">
      <c r="A205" s="312"/>
      <c r="B205" s="313"/>
      <c r="C205" s="312"/>
      <c r="D205" s="313"/>
      <c r="E205" s="312"/>
      <c r="F205" s="314"/>
      <c r="G205" s="322"/>
      <c r="H205" s="322"/>
      <c r="I205" s="312"/>
      <c r="J205" s="312"/>
      <c r="K205" s="312"/>
      <c r="L205" s="313"/>
      <c r="M205" s="317"/>
      <c r="N205" s="317"/>
      <c r="O205" s="317"/>
      <c r="P205" s="317"/>
      <c r="Q205" s="317"/>
      <c r="R205" s="317"/>
    </row>
    <row r="206" spans="1:18" x14ac:dyDescent="0.2">
      <c r="A206" s="312"/>
      <c r="B206" s="313"/>
      <c r="C206" s="312"/>
      <c r="D206" s="313"/>
      <c r="E206" s="312"/>
      <c r="F206" s="314"/>
      <c r="G206" s="322"/>
      <c r="H206" s="322"/>
      <c r="I206" s="312"/>
      <c r="J206" s="312"/>
      <c r="K206" s="312"/>
      <c r="L206" s="313"/>
      <c r="M206" s="317"/>
      <c r="N206" s="317"/>
      <c r="O206" s="317"/>
      <c r="P206" s="317"/>
      <c r="Q206" s="317"/>
      <c r="R206" s="317"/>
    </row>
    <row r="207" spans="1:18" x14ac:dyDescent="0.2">
      <c r="A207" s="312"/>
      <c r="B207" s="313"/>
      <c r="C207" s="312"/>
      <c r="D207" s="313"/>
      <c r="E207" s="312"/>
      <c r="F207" s="314"/>
      <c r="G207" s="315"/>
      <c r="H207" s="315"/>
      <c r="I207" s="312"/>
      <c r="J207" s="312"/>
      <c r="K207" s="312"/>
      <c r="L207" s="313"/>
      <c r="M207" s="317"/>
      <c r="N207" s="317"/>
      <c r="O207" s="317"/>
      <c r="P207" s="317"/>
      <c r="Q207" s="317"/>
      <c r="R207" s="317"/>
    </row>
    <row r="208" spans="1:18" x14ac:dyDescent="0.2">
      <c r="A208" s="312"/>
      <c r="B208" s="313"/>
      <c r="C208" s="312"/>
      <c r="D208" s="313"/>
      <c r="E208" s="312"/>
      <c r="F208" s="314"/>
      <c r="G208" s="322"/>
      <c r="H208" s="322"/>
      <c r="I208" s="312"/>
      <c r="J208" s="312"/>
      <c r="K208" s="312"/>
      <c r="L208" s="313"/>
      <c r="M208" s="317"/>
      <c r="N208" s="317"/>
      <c r="O208" s="317"/>
      <c r="P208" s="317"/>
      <c r="Q208" s="317"/>
      <c r="R208" s="317"/>
    </row>
    <row r="209" spans="1:18" x14ac:dyDescent="0.2">
      <c r="A209" s="312"/>
      <c r="B209" s="313"/>
      <c r="C209" s="312"/>
      <c r="D209" s="313"/>
      <c r="E209" s="312"/>
      <c r="F209" s="318"/>
      <c r="G209" s="322"/>
      <c r="H209" s="322"/>
      <c r="I209" s="312"/>
      <c r="J209" s="316"/>
      <c r="K209" s="312"/>
      <c r="L209" s="313"/>
      <c r="M209" s="317"/>
      <c r="N209" s="317"/>
      <c r="O209" s="317"/>
      <c r="P209" s="317"/>
      <c r="Q209" s="317"/>
      <c r="R209" s="317"/>
    </row>
    <row r="210" spans="1:18" x14ac:dyDescent="0.2">
      <c r="A210" s="312"/>
      <c r="B210" s="313"/>
      <c r="C210" s="312"/>
      <c r="D210" s="313"/>
      <c r="E210" s="312"/>
      <c r="F210" s="318"/>
      <c r="G210" s="322"/>
      <c r="H210" s="322"/>
      <c r="I210" s="312"/>
      <c r="J210" s="312"/>
      <c r="K210" s="312"/>
      <c r="L210" s="313"/>
      <c r="M210" s="317"/>
      <c r="N210" s="317"/>
      <c r="O210" s="317"/>
      <c r="P210" s="317"/>
      <c r="Q210" s="317"/>
      <c r="R210" s="317"/>
    </row>
    <row r="211" spans="1:18" x14ac:dyDescent="0.2">
      <c r="A211" s="312"/>
      <c r="B211" s="313"/>
      <c r="C211" s="312"/>
      <c r="D211" s="313"/>
      <c r="E211" s="312"/>
      <c r="F211" s="314"/>
      <c r="G211" s="322"/>
      <c r="H211" s="322"/>
      <c r="I211" s="312"/>
      <c r="J211" s="312"/>
      <c r="K211" s="312"/>
      <c r="L211" s="313"/>
      <c r="M211" s="317"/>
      <c r="N211" s="317"/>
      <c r="O211" s="317"/>
      <c r="P211" s="317"/>
      <c r="Q211" s="317"/>
      <c r="R211" s="317"/>
    </row>
    <row r="212" spans="1:18" x14ac:dyDescent="0.2">
      <c r="A212" s="312"/>
      <c r="B212" s="313"/>
      <c r="C212" s="312"/>
      <c r="D212" s="313"/>
      <c r="E212" s="312"/>
      <c r="F212" s="314"/>
      <c r="G212" s="322"/>
      <c r="H212" s="322"/>
      <c r="I212" s="312"/>
      <c r="J212" s="312"/>
      <c r="K212" s="312"/>
      <c r="L212" s="313"/>
      <c r="M212" s="317"/>
      <c r="N212" s="317"/>
      <c r="O212" s="317"/>
      <c r="P212" s="317"/>
      <c r="Q212" s="317"/>
      <c r="R212" s="317"/>
    </row>
    <row r="213" spans="1:18" x14ac:dyDescent="0.2">
      <c r="A213" s="312"/>
      <c r="B213" s="313"/>
      <c r="C213" s="312"/>
      <c r="D213" s="313"/>
      <c r="E213" s="312"/>
      <c r="F213" s="314"/>
      <c r="G213" s="322"/>
      <c r="H213" s="322"/>
      <c r="I213" s="312"/>
      <c r="J213" s="312"/>
      <c r="K213" s="312"/>
      <c r="L213" s="313"/>
      <c r="M213" s="317"/>
      <c r="N213" s="317"/>
      <c r="O213" s="317"/>
      <c r="P213" s="317"/>
      <c r="Q213" s="317"/>
      <c r="R213" s="317"/>
    </row>
    <row r="214" spans="1:18" x14ac:dyDescent="0.2">
      <c r="A214" s="312"/>
      <c r="B214" s="313"/>
      <c r="C214" s="312"/>
      <c r="D214" s="313"/>
      <c r="E214" s="312"/>
      <c r="F214" s="314"/>
      <c r="G214" s="315"/>
      <c r="H214" s="315"/>
      <c r="I214" s="312"/>
      <c r="J214" s="312"/>
      <c r="K214" s="312"/>
      <c r="L214" s="313"/>
      <c r="M214" s="317"/>
      <c r="N214" s="317"/>
      <c r="O214" s="317"/>
      <c r="P214" s="317"/>
      <c r="Q214" s="317"/>
      <c r="R214" s="317"/>
    </row>
    <row r="215" spans="1:18" x14ac:dyDescent="0.2">
      <c r="A215" s="312"/>
      <c r="B215" s="313"/>
      <c r="C215" s="312"/>
      <c r="D215" s="313"/>
      <c r="E215" s="312"/>
      <c r="F215" s="314"/>
      <c r="G215" s="322"/>
      <c r="H215" s="322"/>
      <c r="I215" s="312"/>
      <c r="J215" s="312"/>
      <c r="K215" s="312"/>
      <c r="L215" s="313"/>
      <c r="M215" s="317"/>
      <c r="N215" s="317"/>
      <c r="O215" s="317"/>
      <c r="P215" s="317"/>
      <c r="Q215" s="317"/>
      <c r="R215" s="317"/>
    </row>
    <row r="216" spans="1:18" x14ac:dyDescent="0.2">
      <c r="A216" s="312"/>
      <c r="B216" s="313"/>
      <c r="C216" s="312"/>
      <c r="D216" s="313"/>
      <c r="E216" s="312"/>
      <c r="F216" s="314"/>
      <c r="G216" s="322"/>
      <c r="H216" s="322"/>
      <c r="I216" s="312"/>
      <c r="J216" s="312"/>
      <c r="K216" s="312"/>
      <c r="L216" s="313"/>
      <c r="M216" s="317"/>
      <c r="N216" s="317"/>
      <c r="O216" s="317"/>
      <c r="P216" s="317"/>
      <c r="Q216" s="317"/>
      <c r="R216" s="317"/>
    </row>
    <row r="217" spans="1:18" x14ac:dyDescent="0.2">
      <c r="A217" s="312"/>
      <c r="B217" s="313"/>
      <c r="C217" s="312"/>
      <c r="D217" s="313"/>
      <c r="E217" s="312"/>
      <c r="F217" s="314"/>
      <c r="G217" s="319"/>
      <c r="H217" s="319"/>
      <c r="I217" s="312"/>
      <c r="J217" s="312"/>
      <c r="K217" s="312"/>
      <c r="L217" s="313"/>
      <c r="M217" s="317"/>
      <c r="N217" s="317"/>
      <c r="O217" s="317"/>
      <c r="P217" s="317"/>
      <c r="Q217" s="317"/>
      <c r="R217" s="317"/>
    </row>
    <row r="218" spans="1:18" x14ac:dyDescent="0.2">
      <c r="A218" s="312"/>
      <c r="B218" s="313"/>
      <c r="C218" s="312"/>
      <c r="D218" s="313"/>
      <c r="E218" s="312"/>
      <c r="F218" s="314"/>
      <c r="G218" s="315"/>
      <c r="H218" s="315"/>
      <c r="I218" s="312"/>
      <c r="J218" s="312"/>
      <c r="K218" s="312"/>
      <c r="L218" s="313"/>
      <c r="M218" s="317"/>
      <c r="N218" s="317"/>
      <c r="O218" s="317"/>
      <c r="P218" s="317"/>
      <c r="Q218" s="317"/>
      <c r="R218" s="317"/>
    </row>
    <row r="219" spans="1:18" x14ac:dyDescent="0.2">
      <c r="A219" s="312"/>
      <c r="B219" s="313"/>
      <c r="C219" s="312"/>
      <c r="D219" s="313"/>
      <c r="E219" s="312"/>
      <c r="F219" s="314"/>
      <c r="G219" s="322"/>
      <c r="H219" s="322"/>
      <c r="I219" s="312"/>
      <c r="J219" s="312"/>
      <c r="K219" s="312"/>
      <c r="L219" s="313"/>
      <c r="M219" s="317"/>
      <c r="N219" s="317"/>
      <c r="O219" s="317"/>
      <c r="P219" s="317"/>
      <c r="Q219" s="317"/>
      <c r="R219" s="317"/>
    </row>
    <row r="220" spans="1:18" x14ac:dyDescent="0.2">
      <c r="A220" s="312"/>
      <c r="B220" s="313"/>
      <c r="C220" s="312"/>
      <c r="D220" s="313"/>
      <c r="E220" s="312"/>
      <c r="F220" s="314"/>
      <c r="G220" s="322"/>
      <c r="H220" s="322"/>
      <c r="I220" s="312"/>
      <c r="J220" s="312"/>
      <c r="K220" s="312"/>
      <c r="L220" s="313"/>
      <c r="M220" s="317"/>
      <c r="N220" s="317"/>
      <c r="O220" s="317"/>
      <c r="P220" s="317"/>
      <c r="Q220" s="317"/>
      <c r="R220" s="317"/>
    </row>
    <row r="221" spans="1:18" x14ac:dyDescent="0.2">
      <c r="A221" s="312"/>
      <c r="B221" s="313"/>
      <c r="C221" s="312"/>
      <c r="D221" s="313"/>
      <c r="E221" s="312"/>
      <c r="F221" s="314"/>
      <c r="G221" s="322"/>
      <c r="H221" s="322"/>
      <c r="I221" s="312"/>
      <c r="J221" s="312"/>
      <c r="K221" s="312"/>
      <c r="L221" s="313"/>
      <c r="M221" s="317"/>
      <c r="N221" s="317"/>
      <c r="O221" s="317"/>
      <c r="P221" s="317"/>
      <c r="Q221" s="317"/>
      <c r="R221" s="317"/>
    </row>
    <row r="222" spans="1:18" x14ac:dyDescent="0.2">
      <c r="A222" s="312"/>
      <c r="B222" s="313"/>
      <c r="C222" s="312"/>
      <c r="D222" s="313"/>
      <c r="E222" s="312"/>
      <c r="F222" s="314"/>
      <c r="G222" s="322"/>
      <c r="H222" s="322"/>
      <c r="I222" s="312"/>
      <c r="J222" s="312"/>
      <c r="K222" s="312"/>
      <c r="L222" s="313"/>
      <c r="M222" s="317"/>
      <c r="N222" s="317"/>
      <c r="O222" s="317"/>
      <c r="P222" s="317"/>
      <c r="Q222" s="317"/>
      <c r="R222" s="317"/>
    </row>
    <row r="223" spans="1:18" x14ac:dyDescent="0.2">
      <c r="A223" s="312"/>
      <c r="B223" s="313"/>
      <c r="C223" s="312"/>
      <c r="D223" s="313"/>
      <c r="E223" s="312"/>
      <c r="F223" s="314"/>
      <c r="G223" s="322"/>
      <c r="H223" s="322"/>
      <c r="I223" s="312"/>
      <c r="J223" s="312"/>
      <c r="K223" s="312"/>
      <c r="L223" s="313"/>
      <c r="M223" s="317"/>
      <c r="N223" s="317"/>
      <c r="O223" s="317"/>
      <c r="P223" s="317"/>
      <c r="Q223" s="317"/>
      <c r="R223" s="317"/>
    </row>
    <row r="224" spans="1:18" x14ac:dyDescent="0.2">
      <c r="A224" s="312"/>
      <c r="B224" s="313"/>
      <c r="C224" s="312"/>
      <c r="D224" s="313"/>
      <c r="E224" s="312"/>
      <c r="F224" s="314"/>
      <c r="G224" s="322"/>
      <c r="H224" s="322"/>
      <c r="I224" s="312"/>
      <c r="J224" s="312"/>
      <c r="K224" s="312"/>
      <c r="L224" s="313"/>
      <c r="M224" s="317"/>
      <c r="N224" s="317"/>
      <c r="O224" s="317"/>
      <c r="P224" s="317"/>
      <c r="Q224" s="317"/>
      <c r="R224" s="317"/>
    </row>
    <row r="225" spans="1:18" x14ac:dyDescent="0.2">
      <c r="A225" s="312"/>
      <c r="B225" s="313"/>
      <c r="C225" s="312"/>
      <c r="D225" s="313"/>
      <c r="E225" s="312"/>
      <c r="F225" s="314"/>
      <c r="G225" s="322"/>
      <c r="H225" s="322"/>
      <c r="I225" s="312"/>
      <c r="J225" s="312"/>
      <c r="K225" s="312"/>
      <c r="L225" s="313"/>
      <c r="M225" s="317"/>
      <c r="N225" s="317"/>
      <c r="O225" s="317"/>
      <c r="P225" s="317"/>
      <c r="Q225" s="317"/>
      <c r="R225" s="317"/>
    </row>
    <row r="226" spans="1:18" x14ac:dyDescent="0.2">
      <c r="A226" s="312"/>
      <c r="B226" s="313"/>
      <c r="C226" s="312"/>
      <c r="D226" s="313"/>
      <c r="E226" s="312"/>
      <c r="F226" s="314"/>
      <c r="G226" s="322"/>
      <c r="H226" s="322"/>
      <c r="I226" s="312"/>
      <c r="J226" s="312"/>
      <c r="K226" s="312"/>
      <c r="L226" s="313"/>
      <c r="M226" s="317"/>
      <c r="N226" s="317"/>
      <c r="O226" s="317"/>
      <c r="P226" s="317"/>
      <c r="Q226" s="317"/>
      <c r="R226" s="317"/>
    </row>
    <row r="227" spans="1:18" x14ac:dyDescent="0.2">
      <c r="A227" s="312"/>
      <c r="B227" s="313"/>
      <c r="C227" s="312"/>
      <c r="D227" s="313"/>
      <c r="E227" s="312"/>
      <c r="F227" s="314"/>
      <c r="G227" s="315"/>
      <c r="H227" s="315"/>
      <c r="I227" s="312"/>
      <c r="J227" s="316"/>
      <c r="K227" s="312"/>
      <c r="L227" s="313"/>
      <c r="M227" s="317"/>
      <c r="N227" s="317"/>
      <c r="O227" s="317"/>
      <c r="P227" s="317"/>
      <c r="Q227" s="317"/>
      <c r="R227" s="317"/>
    </row>
    <row r="228" spans="1:18" x14ac:dyDescent="0.2">
      <c r="A228" s="312"/>
      <c r="B228" s="313"/>
      <c r="C228" s="312"/>
      <c r="D228" s="313"/>
      <c r="E228" s="312"/>
      <c r="F228" s="314"/>
      <c r="G228" s="315"/>
      <c r="H228" s="315"/>
      <c r="I228" s="312"/>
      <c r="J228" s="316"/>
      <c r="K228" s="312"/>
      <c r="L228" s="313"/>
      <c r="M228" s="317"/>
      <c r="N228" s="317"/>
      <c r="O228" s="317"/>
      <c r="P228" s="317"/>
      <c r="Q228" s="317"/>
      <c r="R228" s="317"/>
    </row>
    <row r="229" spans="1:18" x14ac:dyDescent="0.2">
      <c r="A229" s="312"/>
      <c r="B229" s="320"/>
      <c r="C229" s="312"/>
      <c r="D229" s="313"/>
      <c r="E229" s="312"/>
      <c r="F229" s="314"/>
      <c r="G229" s="315"/>
      <c r="H229" s="315"/>
      <c r="I229" s="312"/>
      <c r="J229" s="316"/>
      <c r="K229" s="312"/>
      <c r="L229" s="313"/>
      <c r="M229" s="317"/>
      <c r="N229" s="317"/>
      <c r="O229" s="317"/>
      <c r="P229" s="317"/>
      <c r="Q229" s="317"/>
      <c r="R229" s="317"/>
    </row>
    <row r="230" spans="1:18" x14ac:dyDescent="0.2">
      <c r="A230" s="312"/>
      <c r="B230" s="320"/>
      <c r="C230" s="312"/>
      <c r="D230" s="313"/>
      <c r="E230" s="312"/>
      <c r="F230" s="314"/>
      <c r="G230" s="315"/>
      <c r="H230" s="315"/>
      <c r="I230" s="312"/>
      <c r="J230" s="312"/>
      <c r="K230" s="312"/>
      <c r="L230" s="313"/>
      <c r="M230" s="317"/>
      <c r="N230" s="317"/>
      <c r="O230" s="317"/>
      <c r="P230" s="317"/>
      <c r="Q230" s="317"/>
      <c r="R230" s="317"/>
    </row>
    <row r="231" spans="1:18" x14ac:dyDescent="0.2">
      <c r="A231" s="312"/>
      <c r="B231" s="313"/>
      <c r="C231" s="312"/>
      <c r="D231" s="313"/>
      <c r="E231" s="312"/>
      <c r="F231" s="314"/>
      <c r="G231" s="322"/>
      <c r="H231" s="322"/>
      <c r="I231" s="312"/>
      <c r="J231" s="312"/>
      <c r="K231" s="312"/>
      <c r="L231" s="313"/>
      <c r="M231" s="317"/>
      <c r="N231" s="317"/>
      <c r="O231" s="317"/>
      <c r="P231" s="317"/>
      <c r="Q231" s="317"/>
      <c r="R231" s="317"/>
    </row>
    <row r="232" spans="1:18" x14ac:dyDescent="0.2">
      <c r="A232" s="312"/>
      <c r="B232" s="313"/>
      <c r="C232" s="312"/>
      <c r="D232" s="313"/>
      <c r="E232" s="312"/>
      <c r="F232" s="314"/>
      <c r="G232" s="315"/>
      <c r="H232" s="315"/>
      <c r="I232" s="312"/>
      <c r="J232" s="316"/>
      <c r="K232" s="312"/>
      <c r="L232" s="313"/>
      <c r="M232" s="317"/>
      <c r="N232" s="317"/>
      <c r="O232" s="317"/>
      <c r="P232" s="317"/>
      <c r="Q232" s="317"/>
      <c r="R232" s="317"/>
    </row>
    <row r="233" spans="1:18" x14ac:dyDescent="0.2">
      <c r="A233" s="312"/>
      <c r="B233" s="313"/>
      <c r="C233" s="312"/>
      <c r="D233" s="313"/>
      <c r="E233" s="312"/>
      <c r="F233" s="314"/>
      <c r="G233" s="315"/>
      <c r="H233" s="315"/>
      <c r="I233" s="312"/>
      <c r="J233" s="316"/>
      <c r="K233" s="312"/>
      <c r="L233" s="313"/>
      <c r="M233" s="317"/>
      <c r="N233" s="317"/>
      <c r="O233" s="317"/>
      <c r="P233" s="317"/>
      <c r="Q233" s="317"/>
      <c r="R233" s="317"/>
    </row>
    <row r="234" spans="1:18" x14ac:dyDescent="0.2">
      <c r="A234" s="312"/>
      <c r="B234" s="313"/>
      <c r="C234" s="312"/>
      <c r="D234" s="313"/>
      <c r="E234" s="312"/>
      <c r="F234" s="314"/>
      <c r="G234" s="315"/>
      <c r="H234" s="315"/>
      <c r="I234" s="312"/>
      <c r="J234" s="316"/>
      <c r="K234" s="312"/>
      <c r="L234" s="313"/>
      <c r="M234" s="317"/>
      <c r="N234" s="317"/>
      <c r="O234" s="317"/>
      <c r="P234" s="317"/>
      <c r="Q234" s="317"/>
      <c r="R234" s="317"/>
    </row>
    <row r="235" spans="1:18" x14ac:dyDescent="0.2">
      <c r="A235" s="312"/>
      <c r="B235" s="313"/>
      <c r="C235" s="312"/>
      <c r="D235" s="313"/>
      <c r="E235" s="312"/>
      <c r="F235" s="314"/>
      <c r="G235" s="315"/>
      <c r="H235" s="315"/>
      <c r="I235" s="312"/>
      <c r="J235" s="316"/>
      <c r="K235" s="312"/>
      <c r="L235" s="313"/>
      <c r="M235" s="317"/>
      <c r="N235" s="317"/>
      <c r="O235" s="317"/>
      <c r="P235" s="317"/>
      <c r="Q235" s="317"/>
      <c r="R235" s="317"/>
    </row>
    <row r="236" spans="1:18" x14ac:dyDescent="0.2">
      <c r="A236" s="312"/>
      <c r="B236" s="313"/>
      <c r="C236" s="312"/>
      <c r="D236" s="313"/>
      <c r="E236" s="312"/>
      <c r="F236" s="314"/>
      <c r="G236" s="315"/>
      <c r="H236" s="315"/>
      <c r="I236" s="312"/>
      <c r="J236" s="316"/>
      <c r="K236" s="312"/>
      <c r="L236" s="313"/>
      <c r="M236" s="317"/>
      <c r="N236" s="317"/>
      <c r="O236" s="317"/>
      <c r="P236" s="317"/>
      <c r="Q236" s="317"/>
      <c r="R236" s="317"/>
    </row>
    <row r="237" spans="1:18" x14ac:dyDescent="0.2">
      <c r="A237" s="312"/>
      <c r="B237" s="313"/>
      <c r="C237" s="312"/>
      <c r="D237" s="313"/>
      <c r="E237" s="312"/>
      <c r="F237" s="314"/>
      <c r="G237" s="315"/>
      <c r="H237" s="315"/>
      <c r="I237" s="312"/>
      <c r="J237" s="312"/>
      <c r="K237" s="312"/>
      <c r="L237" s="313"/>
      <c r="M237" s="317"/>
      <c r="N237" s="317"/>
      <c r="O237" s="317"/>
      <c r="P237" s="317"/>
      <c r="Q237" s="317"/>
      <c r="R237" s="317"/>
    </row>
    <row r="238" spans="1:18" x14ac:dyDescent="0.2">
      <c r="A238" s="312"/>
      <c r="B238" s="313"/>
      <c r="C238" s="312"/>
      <c r="D238" s="313"/>
      <c r="E238" s="312"/>
      <c r="F238" s="314"/>
      <c r="G238" s="315"/>
      <c r="H238" s="315"/>
      <c r="I238" s="312"/>
      <c r="J238" s="316"/>
      <c r="K238" s="312"/>
      <c r="L238" s="313"/>
      <c r="M238" s="317"/>
      <c r="N238" s="317"/>
      <c r="O238" s="317"/>
      <c r="P238" s="317"/>
      <c r="Q238" s="317"/>
      <c r="R238" s="317"/>
    </row>
    <row r="239" spans="1:18" x14ac:dyDescent="0.2">
      <c r="A239" s="312"/>
      <c r="B239" s="313"/>
      <c r="C239" s="312"/>
      <c r="D239" s="313"/>
      <c r="E239" s="312"/>
      <c r="F239" s="314"/>
      <c r="G239" s="315"/>
      <c r="H239" s="315"/>
      <c r="I239" s="312"/>
      <c r="J239" s="316"/>
      <c r="K239" s="312"/>
      <c r="L239" s="313"/>
      <c r="M239" s="317"/>
      <c r="N239" s="317"/>
      <c r="O239" s="317"/>
      <c r="P239" s="317"/>
      <c r="Q239" s="317"/>
      <c r="R239" s="317"/>
    </row>
    <row r="240" spans="1:18" x14ac:dyDescent="0.2">
      <c r="A240" s="312"/>
      <c r="B240" s="313"/>
      <c r="C240" s="312"/>
      <c r="D240" s="313"/>
      <c r="E240" s="312"/>
      <c r="F240" s="314"/>
      <c r="G240" s="315"/>
      <c r="H240" s="315"/>
      <c r="I240" s="312"/>
      <c r="J240" s="316"/>
      <c r="K240" s="312"/>
      <c r="L240" s="313"/>
      <c r="M240" s="317"/>
      <c r="N240" s="317"/>
      <c r="O240" s="317"/>
      <c r="P240" s="317"/>
      <c r="Q240" s="317"/>
      <c r="R240" s="317"/>
    </row>
    <row r="241" spans="1:18" x14ac:dyDescent="0.2">
      <c r="A241" s="312"/>
      <c r="B241" s="313"/>
      <c r="C241" s="312"/>
      <c r="D241" s="313"/>
      <c r="E241" s="312"/>
      <c r="F241" s="318"/>
      <c r="G241" s="319"/>
      <c r="H241" s="319"/>
      <c r="I241" s="312"/>
      <c r="J241" s="316"/>
      <c r="K241" s="312"/>
      <c r="L241" s="313"/>
      <c r="M241" s="317"/>
      <c r="N241" s="317"/>
      <c r="O241" s="317"/>
      <c r="P241" s="317"/>
      <c r="Q241" s="317"/>
      <c r="R241" s="317"/>
    </row>
    <row r="242" spans="1:18" x14ac:dyDescent="0.2">
      <c r="A242" s="312"/>
      <c r="B242" s="313"/>
      <c r="C242" s="312"/>
      <c r="D242" s="313"/>
      <c r="E242" s="312"/>
      <c r="F242" s="314"/>
      <c r="G242" s="315"/>
      <c r="H242" s="315"/>
      <c r="I242" s="312"/>
      <c r="J242" s="316"/>
      <c r="K242" s="312"/>
      <c r="L242" s="313"/>
      <c r="M242" s="317"/>
      <c r="N242" s="317"/>
      <c r="O242" s="317"/>
      <c r="P242" s="317"/>
      <c r="Q242" s="317"/>
      <c r="R242" s="317"/>
    </row>
    <row r="243" spans="1:18" x14ac:dyDescent="0.2">
      <c r="A243" s="312"/>
      <c r="B243" s="313"/>
      <c r="C243" s="312"/>
      <c r="D243" s="313"/>
      <c r="E243" s="312"/>
      <c r="F243" s="314"/>
      <c r="G243" s="315"/>
      <c r="H243" s="315"/>
      <c r="I243" s="312"/>
      <c r="J243" s="316"/>
      <c r="K243" s="312"/>
      <c r="L243" s="313"/>
      <c r="M243" s="317"/>
      <c r="N243" s="317"/>
      <c r="O243" s="317"/>
      <c r="P243" s="317"/>
      <c r="Q243" s="317"/>
      <c r="R243" s="317"/>
    </row>
    <row r="244" spans="1:18" x14ac:dyDescent="0.2">
      <c r="A244" s="312"/>
      <c r="B244" s="313"/>
      <c r="C244" s="312"/>
      <c r="D244" s="313"/>
      <c r="E244" s="312"/>
      <c r="F244" s="314"/>
      <c r="G244" s="315"/>
      <c r="H244" s="315"/>
      <c r="I244" s="312"/>
      <c r="J244" s="316"/>
      <c r="K244" s="312"/>
      <c r="L244" s="313"/>
      <c r="M244" s="317"/>
      <c r="N244" s="317"/>
      <c r="O244" s="317"/>
      <c r="P244" s="317"/>
      <c r="Q244" s="317"/>
      <c r="R244" s="317"/>
    </row>
    <row r="245" spans="1:18" x14ac:dyDescent="0.2">
      <c r="A245" s="312"/>
      <c r="B245" s="313"/>
      <c r="C245" s="312"/>
      <c r="D245" s="313"/>
      <c r="E245" s="312"/>
      <c r="F245" s="314"/>
      <c r="G245" s="315"/>
      <c r="H245" s="315"/>
      <c r="I245" s="312"/>
      <c r="J245" s="316"/>
      <c r="K245" s="312"/>
      <c r="L245" s="313"/>
      <c r="M245" s="317"/>
      <c r="N245" s="317"/>
      <c r="O245" s="317"/>
      <c r="P245" s="317"/>
      <c r="Q245" s="317"/>
      <c r="R245" s="317"/>
    </row>
    <row r="246" spans="1:18" x14ac:dyDescent="0.2">
      <c r="A246" s="312"/>
      <c r="B246" s="313"/>
      <c r="C246" s="312"/>
      <c r="D246" s="313"/>
      <c r="E246" s="312"/>
      <c r="F246" s="314"/>
      <c r="G246" s="315"/>
      <c r="H246" s="315"/>
      <c r="I246" s="312"/>
      <c r="J246" s="316"/>
      <c r="K246" s="312"/>
      <c r="L246" s="313"/>
      <c r="M246" s="317"/>
      <c r="N246" s="317"/>
      <c r="O246" s="317"/>
      <c r="P246" s="317"/>
      <c r="Q246" s="317"/>
      <c r="R246" s="317"/>
    </row>
    <row r="247" spans="1:18" x14ac:dyDescent="0.2">
      <c r="A247" s="312"/>
      <c r="B247" s="313"/>
      <c r="C247" s="312"/>
      <c r="D247" s="313"/>
      <c r="E247" s="312"/>
      <c r="F247" s="314"/>
      <c r="G247" s="315"/>
      <c r="H247" s="315"/>
      <c r="I247" s="312"/>
      <c r="J247" s="316"/>
      <c r="K247" s="312"/>
      <c r="L247" s="313"/>
      <c r="M247" s="317"/>
      <c r="N247" s="317"/>
      <c r="O247" s="317"/>
      <c r="P247" s="317"/>
      <c r="Q247" s="317"/>
      <c r="R247" s="317"/>
    </row>
    <row r="248" spans="1:18" x14ac:dyDescent="0.2">
      <c r="A248" s="312"/>
      <c r="B248" s="313"/>
      <c r="C248" s="312"/>
      <c r="D248" s="313"/>
      <c r="E248" s="312"/>
      <c r="F248" s="314"/>
      <c r="G248" s="315"/>
      <c r="H248" s="315"/>
      <c r="I248" s="312"/>
      <c r="J248" s="316"/>
      <c r="K248" s="312"/>
      <c r="L248" s="313"/>
      <c r="M248" s="317"/>
      <c r="N248" s="317"/>
      <c r="O248" s="317"/>
      <c r="P248" s="317"/>
      <c r="Q248" s="317"/>
      <c r="R248" s="317"/>
    </row>
    <row r="249" spans="1:18" x14ac:dyDescent="0.2">
      <c r="A249" s="312"/>
      <c r="B249" s="313"/>
      <c r="C249" s="312"/>
      <c r="D249" s="313"/>
      <c r="E249" s="312"/>
      <c r="F249" s="314"/>
      <c r="G249" s="315"/>
      <c r="H249" s="315"/>
      <c r="I249" s="312"/>
      <c r="J249" s="316"/>
      <c r="K249" s="312"/>
      <c r="L249" s="313"/>
      <c r="M249" s="317"/>
      <c r="N249" s="317"/>
      <c r="O249" s="317"/>
      <c r="P249" s="317"/>
      <c r="Q249" s="317"/>
      <c r="R249" s="317"/>
    </row>
    <row r="250" spans="1:18" x14ac:dyDescent="0.2">
      <c r="A250" s="312"/>
      <c r="B250" s="313"/>
      <c r="C250" s="312"/>
      <c r="D250" s="313"/>
      <c r="E250" s="312"/>
      <c r="F250" s="314"/>
      <c r="G250" s="315"/>
      <c r="H250" s="315"/>
      <c r="I250" s="312"/>
      <c r="J250" s="316"/>
      <c r="K250" s="312"/>
      <c r="L250" s="313"/>
      <c r="M250" s="317"/>
      <c r="N250" s="317"/>
      <c r="O250" s="317"/>
      <c r="P250" s="317"/>
      <c r="Q250" s="317"/>
      <c r="R250" s="317"/>
    </row>
    <row r="251" spans="1:18" x14ac:dyDescent="0.2">
      <c r="A251" s="312"/>
      <c r="B251" s="313"/>
      <c r="C251" s="312"/>
      <c r="D251" s="313"/>
      <c r="E251" s="312"/>
      <c r="F251" s="314"/>
      <c r="G251" s="315"/>
      <c r="H251" s="315"/>
      <c r="I251" s="312"/>
      <c r="J251" s="316"/>
      <c r="K251" s="312"/>
      <c r="L251" s="313"/>
      <c r="M251" s="317"/>
      <c r="N251" s="317"/>
      <c r="O251" s="317"/>
      <c r="P251" s="317"/>
      <c r="Q251" s="317"/>
      <c r="R251" s="317"/>
    </row>
    <row r="252" spans="1:18" x14ac:dyDescent="0.2">
      <c r="A252" s="312"/>
      <c r="B252" s="313"/>
      <c r="C252" s="312"/>
      <c r="D252" s="313"/>
      <c r="E252" s="312"/>
      <c r="F252" s="314"/>
      <c r="G252" s="312"/>
      <c r="H252" s="312"/>
      <c r="I252" s="312"/>
      <c r="J252" s="312"/>
      <c r="K252" s="312"/>
      <c r="L252" s="313"/>
      <c r="M252" s="317"/>
      <c r="N252" s="317"/>
      <c r="O252" s="317"/>
      <c r="P252" s="317"/>
      <c r="Q252" s="317"/>
      <c r="R252" s="317"/>
    </row>
    <row r="253" spans="1:18" x14ac:dyDescent="0.2">
      <c r="A253" s="312"/>
      <c r="B253" s="313"/>
      <c r="C253" s="312"/>
      <c r="D253" s="313"/>
      <c r="E253" s="312"/>
      <c r="F253" s="314"/>
      <c r="G253" s="315"/>
      <c r="H253" s="315"/>
      <c r="I253" s="312"/>
      <c r="J253" s="316"/>
      <c r="K253" s="312"/>
      <c r="L253" s="313"/>
      <c r="M253" s="317"/>
      <c r="N253" s="317"/>
      <c r="O253" s="317"/>
      <c r="P253" s="317"/>
      <c r="Q253" s="317"/>
      <c r="R253" s="317"/>
    </row>
    <row r="254" spans="1:18" x14ac:dyDescent="0.2">
      <c r="A254" s="312"/>
      <c r="B254" s="313"/>
      <c r="C254" s="312"/>
      <c r="D254" s="313"/>
      <c r="E254" s="312"/>
      <c r="F254" s="314"/>
      <c r="G254" s="315"/>
      <c r="H254" s="315"/>
      <c r="I254" s="312"/>
      <c r="J254" s="316"/>
      <c r="K254" s="312"/>
      <c r="L254" s="313"/>
      <c r="M254" s="317"/>
      <c r="N254" s="317"/>
      <c r="O254" s="317"/>
      <c r="P254" s="317"/>
      <c r="Q254" s="317"/>
      <c r="R254" s="317"/>
    </row>
    <row r="255" spans="1:18" x14ac:dyDescent="0.2">
      <c r="A255" s="312"/>
      <c r="B255" s="313"/>
      <c r="C255" s="312"/>
      <c r="D255" s="313"/>
      <c r="E255" s="312"/>
      <c r="F255" s="314"/>
      <c r="G255" s="315"/>
      <c r="H255" s="315"/>
      <c r="I255" s="312"/>
      <c r="J255" s="316"/>
      <c r="K255" s="312"/>
      <c r="L255" s="313"/>
      <c r="M255" s="317"/>
      <c r="N255" s="317"/>
      <c r="O255" s="317"/>
      <c r="P255" s="317"/>
      <c r="Q255" s="317"/>
      <c r="R255" s="317"/>
    </row>
    <row r="256" spans="1:18" x14ac:dyDescent="0.2">
      <c r="A256" s="312"/>
      <c r="B256" s="313"/>
      <c r="C256" s="312"/>
      <c r="D256" s="313"/>
      <c r="E256" s="312"/>
      <c r="F256" s="314"/>
      <c r="G256" s="315"/>
      <c r="H256" s="315"/>
      <c r="I256" s="312"/>
      <c r="J256" s="316"/>
      <c r="K256" s="312"/>
      <c r="L256" s="313"/>
      <c r="M256" s="317"/>
      <c r="N256" s="317"/>
      <c r="O256" s="317"/>
      <c r="P256" s="317"/>
      <c r="Q256" s="317"/>
      <c r="R256" s="317"/>
    </row>
    <row r="257" spans="1:18" x14ac:dyDescent="0.2">
      <c r="A257" s="312"/>
      <c r="B257" s="313"/>
      <c r="C257" s="312"/>
      <c r="D257" s="313"/>
      <c r="E257" s="312"/>
      <c r="F257" s="314"/>
      <c r="G257" s="315"/>
      <c r="H257" s="315"/>
      <c r="I257" s="312"/>
      <c r="J257" s="316"/>
      <c r="K257" s="312"/>
      <c r="L257" s="313"/>
      <c r="M257" s="317"/>
      <c r="N257" s="317"/>
      <c r="O257" s="317"/>
      <c r="P257" s="317"/>
      <c r="Q257" s="317"/>
      <c r="R257" s="317"/>
    </row>
    <row r="258" spans="1:18" x14ac:dyDescent="0.2">
      <c r="A258" s="312"/>
      <c r="B258" s="313"/>
      <c r="C258" s="312"/>
      <c r="D258" s="313"/>
      <c r="E258" s="312"/>
      <c r="F258" s="314"/>
      <c r="G258" s="315"/>
      <c r="H258" s="315"/>
      <c r="I258" s="312"/>
      <c r="J258" s="316"/>
      <c r="K258" s="312"/>
      <c r="L258" s="313"/>
      <c r="M258" s="317"/>
      <c r="N258" s="317"/>
      <c r="O258" s="317"/>
      <c r="P258" s="317"/>
      <c r="Q258" s="317"/>
      <c r="R258" s="317"/>
    </row>
    <row r="259" spans="1:18" x14ac:dyDescent="0.2">
      <c r="A259" s="312"/>
      <c r="B259" s="313"/>
      <c r="C259" s="312"/>
      <c r="D259" s="313"/>
      <c r="E259" s="312"/>
      <c r="F259" s="314"/>
      <c r="G259" s="315"/>
      <c r="H259" s="315"/>
      <c r="I259" s="312"/>
      <c r="J259" s="316"/>
      <c r="K259" s="312"/>
      <c r="L259" s="313"/>
      <c r="M259" s="317"/>
      <c r="N259" s="317"/>
      <c r="O259" s="317"/>
      <c r="P259" s="317"/>
      <c r="Q259" s="317"/>
      <c r="R259" s="317"/>
    </row>
    <row r="260" spans="1:18" x14ac:dyDescent="0.2">
      <c r="A260" s="312"/>
      <c r="B260" s="313"/>
      <c r="C260" s="312"/>
      <c r="D260" s="313"/>
      <c r="E260" s="312"/>
      <c r="F260" s="314"/>
      <c r="G260" s="315"/>
      <c r="H260" s="315"/>
      <c r="I260" s="312"/>
      <c r="J260" s="316"/>
      <c r="K260" s="312"/>
      <c r="L260" s="313"/>
      <c r="M260" s="317"/>
      <c r="N260" s="317"/>
      <c r="O260" s="317"/>
      <c r="P260" s="317"/>
      <c r="Q260" s="317"/>
      <c r="R260" s="317"/>
    </row>
    <row r="261" spans="1:18" x14ac:dyDescent="0.2">
      <c r="A261" s="312"/>
      <c r="B261" s="313"/>
      <c r="C261" s="312"/>
      <c r="D261" s="313"/>
      <c r="E261" s="312"/>
      <c r="F261" s="314"/>
      <c r="G261" s="315"/>
      <c r="H261" s="315"/>
      <c r="I261" s="312"/>
      <c r="J261" s="316"/>
      <c r="K261" s="312"/>
      <c r="L261" s="313"/>
      <c r="M261" s="317"/>
      <c r="N261" s="317"/>
      <c r="O261" s="317"/>
      <c r="P261" s="317"/>
      <c r="Q261" s="317"/>
      <c r="R261" s="317"/>
    </row>
    <row r="262" spans="1:18" x14ac:dyDescent="0.2">
      <c r="A262" s="312"/>
      <c r="B262" s="313"/>
      <c r="C262" s="312"/>
      <c r="D262" s="313"/>
      <c r="E262" s="312"/>
      <c r="F262" s="314"/>
      <c r="G262" s="315"/>
      <c r="H262" s="315"/>
      <c r="I262" s="312"/>
      <c r="J262" s="316"/>
      <c r="K262" s="312"/>
      <c r="L262" s="313"/>
      <c r="M262" s="317"/>
      <c r="N262" s="317"/>
      <c r="O262" s="317"/>
      <c r="P262" s="317"/>
      <c r="Q262" s="317"/>
      <c r="R262" s="317"/>
    </row>
    <row r="263" spans="1:18" x14ac:dyDescent="0.2">
      <c r="A263" s="312"/>
      <c r="B263" s="313"/>
      <c r="C263" s="312"/>
      <c r="D263" s="313"/>
      <c r="E263" s="312"/>
      <c r="F263" s="314"/>
      <c r="G263" s="315"/>
      <c r="H263" s="315"/>
      <c r="I263" s="312"/>
      <c r="J263" s="316"/>
      <c r="K263" s="312"/>
      <c r="L263" s="313"/>
      <c r="M263" s="317"/>
      <c r="N263" s="317"/>
      <c r="O263" s="317"/>
      <c r="P263" s="317"/>
      <c r="Q263" s="317"/>
      <c r="R263" s="317"/>
    </row>
    <row r="264" spans="1:18" x14ac:dyDescent="0.2">
      <c r="A264" s="312"/>
      <c r="B264" s="313"/>
      <c r="C264" s="312"/>
      <c r="D264" s="313"/>
      <c r="E264" s="312"/>
      <c r="F264" s="314"/>
      <c r="G264" s="315"/>
      <c r="H264" s="315"/>
      <c r="I264" s="312"/>
      <c r="J264" s="316"/>
      <c r="K264" s="312"/>
      <c r="L264" s="313"/>
      <c r="M264" s="317"/>
      <c r="N264" s="317"/>
      <c r="O264" s="317"/>
      <c r="P264" s="317"/>
      <c r="Q264" s="317"/>
      <c r="R264" s="317"/>
    </row>
    <row r="265" spans="1:18" x14ac:dyDescent="0.2">
      <c r="A265" s="312"/>
      <c r="B265" s="313"/>
      <c r="C265" s="312"/>
      <c r="D265" s="313"/>
      <c r="E265" s="312"/>
      <c r="F265" s="314"/>
      <c r="G265" s="315"/>
      <c r="H265" s="315"/>
      <c r="I265" s="312"/>
      <c r="J265" s="316"/>
      <c r="K265" s="312"/>
      <c r="L265" s="313"/>
      <c r="M265" s="317"/>
      <c r="N265" s="317"/>
      <c r="O265" s="317"/>
      <c r="P265" s="317"/>
      <c r="Q265" s="317"/>
      <c r="R265" s="317"/>
    </row>
    <row r="266" spans="1:18" x14ac:dyDescent="0.2">
      <c r="A266" s="312"/>
      <c r="B266" s="313"/>
      <c r="C266" s="312"/>
      <c r="D266" s="313"/>
      <c r="E266" s="312"/>
      <c r="F266" s="314"/>
      <c r="G266" s="315"/>
      <c r="H266" s="315"/>
      <c r="I266" s="312"/>
      <c r="J266" s="316"/>
      <c r="K266" s="312"/>
      <c r="L266" s="313"/>
      <c r="M266" s="317"/>
      <c r="N266" s="317"/>
      <c r="O266" s="317"/>
      <c r="P266" s="317"/>
      <c r="Q266" s="317"/>
      <c r="R266" s="317"/>
    </row>
    <row r="267" spans="1:18" x14ac:dyDescent="0.2">
      <c r="A267" s="312"/>
      <c r="B267" s="313"/>
      <c r="C267" s="312"/>
      <c r="D267" s="313"/>
      <c r="E267" s="312"/>
      <c r="F267" s="314"/>
      <c r="G267" s="315"/>
      <c r="H267" s="315"/>
      <c r="I267" s="312"/>
      <c r="J267" s="316"/>
      <c r="K267" s="312"/>
      <c r="L267" s="313"/>
      <c r="M267" s="317"/>
      <c r="N267" s="317"/>
      <c r="O267" s="317"/>
      <c r="P267" s="317"/>
      <c r="Q267" s="317"/>
      <c r="R267" s="317"/>
    </row>
    <row r="268" spans="1:18" x14ac:dyDescent="0.2">
      <c r="A268" s="312"/>
      <c r="B268" s="313"/>
      <c r="C268" s="312"/>
      <c r="D268" s="313"/>
      <c r="E268" s="312"/>
      <c r="F268" s="314"/>
      <c r="G268" s="315"/>
      <c r="H268" s="315"/>
      <c r="I268" s="312"/>
      <c r="J268" s="316"/>
      <c r="K268" s="312"/>
      <c r="L268" s="313"/>
      <c r="M268" s="317"/>
      <c r="N268" s="317"/>
      <c r="O268" s="317"/>
      <c r="P268" s="317"/>
      <c r="Q268" s="317"/>
      <c r="R268" s="317"/>
    </row>
    <row r="269" spans="1:18" x14ac:dyDescent="0.2">
      <c r="A269" s="312"/>
      <c r="B269" s="313"/>
      <c r="C269" s="312"/>
      <c r="D269" s="313"/>
      <c r="E269" s="312"/>
      <c r="F269" s="314"/>
      <c r="G269" s="315"/>
      <c r="H269" s="315"/>
      <c r="I269" s="312"/>
      <c r="J269" s="316"/>
      <c r="K269" s="312"/>
      <c r="L269" s="313"/>
      <c r="M269" s="317"/>
      <c r="N269" s="317"/>
      <c r="O269" s="317"/>
      <c r="P269" s="317"/>
      <c r="Q269" s="317"/>
      <c r="R269" s="317"/>
    </row>
    <row r="270" spans="1:18" x14ac:dyDescent="0.2">
      <c r="A270" s="312"/>
      <c r="B270" s="313"/>
      <c r="C270" s="312"/>
      <c r="D270" s="313"/>
      <c r="E270" s="312"/>
      <c r="F270" s="314"/>
      <c r="G270" s="315"/>
      <c r="H270" s="315"/>
      <c r="I270" s="312"/>
      <c r="J270" s="316"/>
      <c r="K270" s="312"/>
      <c r="L270" s="313"/>
      <c r="M270" s="317"/>
      <c r="N270" s="317"/>
      <c r="O270" s="317"/>
      <c r="P270" s="317"/>
      <c r="Q270" s="317"/>
      <c r="R270" s="317"/>
    </row>
    <row r="271" spans="1:18" x14ac:dyDescent="0.2">
      <c r="A271" s="312"/>
      <c r="B271" s="313"/>
      <c r="C271" s="312"/>
      <c r="D271" s="313"/>
      <c r="E271" s="312"/>
      <c r="F271" s="314"/>
      <c r="G271" s="315"/>
      <c r="H271" s="315"/>
      <c r="I271" s="312"/>
      <c r="J271" s="316"/>
      <c r="K271" s="312"/>
      <c r="L271" s="313"/>
      <c r="M271" s="317"/>
      <c r="N271" s="317"/>
      <c r="O271" s="317"/>
      <c r="P271" s="317"/>
      <c r="Q271" s="317"/>
      <c r="R271" s="317"/>
    </row>
    <row r="272" spans="1:18" x14ac:dyDescent="0.2">
      <c r="A272" s="312"/>
      <c r="B272" s="313"/>
      <c r="C272" s="312"/>
      <c r="D272" s="313"/>
      <c r="E272" s="312"/>
      <c r="F272" s="314"/>
      <c r="G272" s="315"/>
      <c r="H272" s="315"/>
      <c r="I272" s="312"/>
      <c r="J272" s="316"/>
      <c r="K272" s="312"/>
      <c r="L272" s="313"/>
      <c r="M272" s="317"/>
      <c r="N272" s="317"/>
      <c r="O272" s="317"/>
      <c r="P272" s="317"/>
      <c r="Q272" s="317"/>
      <c r="R272" s="317"/>
    </row>
    <row r="273" spans="1:18" x14ac:dyDescent="0.2">
      <c r="A273" s="312"/>
      <c r="B273" s="313"/>
      <c r="C273" s="312"/>
      <c r="D273" s="313"/>
      <c r="E273" s="312"/>
      <c r="F273" s="314"/>
      <c r="G273" s="315"/>
      <c r="H273" s="315"/>
      <c r="I273" s="312"/>
      <c r="J273" s="316"/>
      <c r="K273" s="312"/>
      <c r="L273" s="313"/>
      <c r="M273" s="317"/>
      <c r="N273" s="317"/>
      <c r="O273" s="317"/>
      <c r="P273" s="317"/>
      <c r="Q273" s="317"/>
      <c r="R273" s="317"/>
    </row>
    <row r="274" spans="1:18" x14ac:dyDescent="0.2">
      <c r="A274" s="312"/>
      <c r="B274" s="313"/>
      <c r="C274" s="312"/>
      <c r="D274" s="313"/>
      <c r="E274" s="312"/>
      <c r="F274" s="314"/>
      <c r="G274" s="315"/>
      <c r="H274" s="315"/>
      <c r="I274" s="312"/>
      <c r="J274" s="316"/>
      <c r="K274" s="312"/>
      <c r="L274" s="313"/>
      <c r="M274" s="317"/>
      <c r="N274" s="317"/>
      <c r="O274" s="317"/>
      <c r="P274" s="317"/>
      <c r="Q274" s="317"/>
      <c r="R274" s="317"/>
    </row>
    <row r="275" spans="1:18" x14ac:dyDescent="0.2">
      <c r="A275" s="312"/>
      <c r="B275" s="313"/>
      <c r="C275" s="312"/>
      <c r="D275" s="313"/>
      <c r="E275" s="312"/>
      <c r="F275" s="314"/>
      <c r="G275" s="315"/>
      <c r="H275" s="315"/>
      <c r="I275" s="312"/>
      <c r="J275" s="316"/>
      <c r="K275" s="312"/>
      <c r="L275" s="313"/>
      <c r="M275" s="317"/>
      <c r="N275" s="317"/>
      <c r="O275" s="317"/>
      <c r="P275" s="317"/>
      <c r="Q275" s="317"/>
      <c r="R275" s="317"/>
    </row>
    <row r="276" spans="1:18" x14ac:dyDescent="0.2">
      <c r="A276" s="312"/>
      <c r="B276" s="313"/>
      <c r="C276" s="312"/>
      <c r="D276" s="313"/>
      <c r="E276" s="312"/>
      <c r="F276" s="314"/>
      <c r="G276" s="315"/>
      <c r="H276" s="315"/>
      <c r="I276" s="312"/>
      <c r="J276" s="316"/>
      <c r="K276" s="312"/>
      <c r="L276" s="313"/>
      <c r="M276" s="317"/>
      <c r="N276" s="317"/>
      <c r="O276" s="317"/>
      <c r="P276" s="317"/>
      <c r="Q276" s="317"/>
      <c r="R276" s="317"/>
    </row>
    <row r="277" spans="1:18" x14ac:dyDescent="0.2">
      <c r="A277" s="312"/>
      <c r="B277" s="313"/>
      <c r="C277" s="312"/>
      <c r="D277" s="313"/>
      <c r="E277" s="312"/>
      <c r="F277" s="314"/>
      <c r="G277" s="315"/>
      <c r="H277" s="315"/>
      <c r="I277" s="312"/>
      <c r="J277" s="316"/>
      <c r="K277" s="312"/>
      <c r="L277" s="313"/>
      <c r="M277" s="317"/>
      <c r="N277" s="317"/>
      <c r="O277" s="317"/>
      <c r="P277" s="317"/>
      <c r="Q277" s="317"/>
      <c r="R277" s="317"/>
    </row>
    <row r="278" spans="1:18" x14ac:dyDescent="0.2">
      <c r="A278" s="312"/>
      <c r="B278" s="313"/>
      <c r="C278" s="312"/>
      <c r="D278" s="313"/>
      <c r="E278" s="312"/>
      <c r="F278" s="314"/>
      <c r="G278" s="315"/>
      <c r="H278" s="315"/>
      <c r="I278" s="312"/>
      <c r="J278" s="316"/>
      <c r="K278" s="312"/>
      <c r="L278" s="313"/>
      <c r="M278" s="317"/>
      <c r="N278" s="317"/>
      <c r="O278" s="317"/>
      <c r="P278" s="317"/>
      <c r="Q278" s="317"/>
      <c r="R278" s="317"/>
    </row>
    <row r="279" spans="1:18" x14ac:dyDescent="0.2">
      <c r="A279" s="312"/>
      <c r="B279" s="313"/>
      <c r="C279" s="312"/>
      <c r="D279" s="313"/>
      <c r="E279" s="312"/>
      <c r="F279" s="314"/>
      <c r="G279" s="315"/>
      <c r="H279" s="315"/>
      <c r="I279" s="312"/>
      <c r="J279" s="316"/>
      <c r="K279" s="312"/>
      <c r="L279" s="313"/>
      <c r="M279" s="317"/>
      <c r="N279" s="317"/>
      <c r="O279" s="317"/>
      <c r="P279" s="317"/>
      <c r="Q279" s="317"/>
      <c r="R279" s="317"/>
    </row>
    <row r="280" spans="1:18" x14ac:dyDescent="0.2">
      <c r="A280" s="312"/>
      <c r="B280" s="313"/>
      <c r="C280" s="312"/>
      <c r="D280" s="313"/>
      <c r="E280" s="312"/>
      <c r="F280" s="314"/>
      <c r="G280" s="315"/>
      <c r="H280" s="315"/>
      <c r="I280" s="312"/>
      <c r="J280" s="316"/>
      <c r="K280" s="312"/>
      <c r="L280" s="313"/>
      <c r="M280" s="317"/>
      <c r="N280" s="317"/>
      <c r="O280" s="317"/>
      <c r="P280" s="317"/>
      <c r="Q280" s="317"/>
      <c r="R280" s="317"/>
    </row>
    <row r="281" spans="1:18" x14ac:dyDescent="0.2">
      <c r="A281" s="312"/>
      <c r="B281" s="313"/>
      <c r="C281" s="312"/>
      <c r="D281" s="313"/>
      <c r="E281" s="312"/>
      <c r="F281" s="314"/>
      <c r="G281" s="315"/>
      <c r="H281" s="315"/>
      <c r="I281" s="312"/>
      <c r="J281" s="316"/>
      <c r="K281" s="312"/>
      <c r="L281" s="313"/>
      <c r="M281" s="317"/>
      <c r="N281" s="317"/>
      <c r="O281" s="317"/>
      <c r="P281" s="317"/>
      <c r="Q281" s="317"/>
      <c r="R281" s="317"/>
    </row>
    <row r="282" spans="1:18" x14ac:dyDescent="0.2">
      <c r="A282" s="312"/>
      <c r="B282" s="313"/>
      <c r="C282" s="312"/>
      <c r="D282" s="313"/>
      <c r="E282" s="312"/>
      <c r="F282" s="314"/>
      <c r="G282" s="315"/>
      <c r="H282" s="315"/>
      <c r="I282" s="312"/>
      <c r="J282" s="316"/>
      <c r="K282" s="312"/>
      <c r="L282" s="313"/>
      <c r="M282" s="317"/>
      <c r="N282" s="317"/>
      <c r="O282" s="317"/>
      <c r="P282" s="317"/>
      <c r="Q282" s="317"/>
      <c r="R282" s="317"/>
    </row>
    <row r="283" spans="1:18" x14ac:dyDescent="0.2">
      <c r="A283" s="312"/>
      <c r="B283" s="313"/>
      <c r="C283" s="312"/>
      <c r="D283" s="313"/>
      <c r="E283" s="312"/>
      <c r="F283" s="314"/>
      <c r="G283" s="315"/>
      <c r="H283" s="315"/>
      <c r="I283" s="312"/>
      <c r="J283" s="316"/>
      <c r="K283" s="312"/>
      <c r="L283" s="313"/>
      <c r="M283" s="317"/>
      <c r="N283" s="317"/>
      <c r="O283" s="317"/>
      <c r="P283" s="317"/>
      <c r="Q283" s="317"/>
      <c r="R283" s="317"/>
    </row>
    <row r="284" spans="1:18" x14ac:dyDescent="0.2">
      <c r="A284" s="312"/>
      <c r="B284" s="313"/>
      <c r="C284" s="312"/>
      <c r="D284" s="313"/>
      <c r="E284" s="312"/>
      <c r="F284" s="314"/>
      <c r="G284" s="315"/>
      <c r="H284" s="315"/>
      <c r="I284" s="312"/>
      <c r="J284" s="312"/>
      <c r="K284" s="312"/>
      <c r="L284" s="313"/>
      <c r="M284" s="317"/>
      <c r="N284" s="317"/>
      <c r="O284" s="317"/>
      <c r="P284" s="317"/>
      <c r="Q284" s="317"/>
      <c r="R284" s="317"/>
    </row>
    <row r="285" spans="1:18" x14ac:dyDescent="0.2">
      <c r="A285" s="312"/>
      <c r="B285" s="313"/>
      <c r="C285" s="312"/>
      <c r="D285" s="313"/>
      <c r="E285" s="312"/>
      <c r="F285" s="314"/>
      <c r="G285" s="315"/>
      <c r="H285" s="315"/>
      <c r="I285" s="312"/>
      <c r="J285" s="316"/>
      <c r="K285" s="312"/>
      <c r="L285" s="313"/>
      <c r="M285" s="317"/>
      <c r="N285" s="317"/>
      <c r="O285" s="317"/>
      <c r="P285" s="317"/>
      <c r="Q285" s="317"/>
      <c r="R285" s="317"/>
    </row>
    <row r="286" spans="1:18" x14ac:dyDescent="0.2">
      <c r="A286" s="312"/>
      <c r="B286" s="313"/>
      <c r="C286" s="312"/>
      <c r="D286" s="313"/>
      <c r="E286" s="312"/>
      <c r="F286" s="314"/>
      <c r="G286" s="315"/>
      <c r="H286" s="315"/>
      <c r="I286" s="312"/>
      <c r="J286" s="316"/>
      <c r="K286" s="312"/>
      <c r="L286" s="313"/>
      <c r="M286" s="317"/>
      <c r="N286" s="317"/>
      <c r="O286" s="317"/>
      <c r="P286" s="317"/>
      <c r="Q286" s="317"/>
      <c r="R286" s="317"/>
    </row>
    <row r="287" spans="1:18" x14ac:dyDescent="0.2">
      <c r="A287" s="312"/>
      <c r="B287" s="313"/>
      <c r="C287" s="312"/>
      <c r="D287" s="313"/>
      <c r="E287" s="312"/>
      <c r="F287" s="314"/>
      <c r="G287" s="315"/>
      <c r="H287" s="315"/>
      <c r="I287" s="312"/>
      <c r="J287" s="312"/>
      <c r="K287" s="312"/>
      <c r="L287" s="313"/>
      <c r="M287" s="317"/>
      <c r="N287" s="317"/>
      <c r="O287" s="317"/>
      <c r="P287" s="317"/>
      <c r="Q287" s="317"/>
      <c r="R287" s="317"/>
    </row>
    <row r="288" spans="1:18" x14ac:dyDescent="0.2">
      <c r="A288" s="312"/>
      <c r="B288" s="313"/>
      <c r="C288" s="312"/>
      <c r="D288" s="313"/>
      <c r="E288" s="312"/>
      <c r="F288" s="314"/>
      <c r="G288" s="315"/>
      <c r="H288" s="315"/>
      <c r="I288" s="312"/>
      <c r="J288" s="316"/>
      <c r="K288" s="312"/>
      <c r="L288" s="313"/>
      <c r="M288" s="317"/>
      <c r="N288" s="317"/>
      <c r="O288" s="317"/>
      <c r="P288" s="317"/>
      <c r="Q288" s="317"/>
      <c r="R288" s="317"/>
    </row>
    <row r="289" spans="1:18" x14ac:dyDescent="0.2">
      <c r="A289" s="312"/>
      <c r="B289" s="313"/>
      <c r="C289" s="312"/>
      <c r="D289" s="313"/>
      <c r="E289" s="312"/>
      <c r="F289" s="314"/>
      <c r="G289" s="315"/>
      <c r="H289" s="315"/>
      <c r="I289" s="312"/>
      <c r="J289" s="316"/>
      <c r="K289" s="312"/>
      <c r="L289" s="313"/>
      <c r="M289" s="317"/>
      <c r="N289" s="317"/>
      <c r="O289" s="317"/>
      <c r="P289" s="317"/>
      <c r="Q289" s="317"/>
      <c r="R289" s="317"/>
    </row>
    <row r="290" spans="1:18" x14ac:dyDescent="0.2">
      <c r="A290" s="312"/>
      <c r="B290" s="313"/>
      <c r="C290" s="312"/>
      <c r="D290" s="313"/>
      <c r="E290" s="312"/>
      <c r="F290" s="314"/>
      <c r="G290" s="315"/>
      <c r="H290" s="315"/>
      <c r="I290" s="312"/>
      <c r="J290" s="316"/>
      <c r="K290" s="312"/>
      <c r="L290" s="313"/>
      <c r="M290" s="317"/>
      <c r="N290" s="317"/>
      <c r="O290" s="317"/>
      <c r="P290" s="317"/>
      <c r="Q290" s="317"/>
      <c r="R290" s="317"/>
    </row>
    <row r="291" spans="1:18" x14ac:dyDescent="0.2">
      <c r="A291" s="312"/>
      <c r="B291" s="313"/>
      <c r="C291" s="312"/>
      <c r="D291" s="313"/>
      <c r="E291" s="312"/>
      <c r="F291" s="314"/>
      <c r="G291" s="315"/>
      <c r="H291" s="315"/>
      <c r="I291" s="312"/>
      <c r="J291" s="316"/>
      <c r="K291" s="312"/>
      <c r="L291" s="313"/>
      <c r="M291" s="317"/>
      <c r="N291" s="317"/>
      <c r="O291" s="317"/>
      <c r="P291" s="317"/>
      <c r="Q291" s="317"/>
      <c r="R291" s="317"/>
    </row>
    <row r="292" spans="1:18" x14ac:dyDescent="0.2">
      <c r="A292" s="312"/>
      <c r="B292" s="313"/>
      <c r="C292" s="312"/>
      <c r="D292" s="313"/>
      <c r="E292" s="312"/>
      <c r="F292" s="314"/>
      <c r="G292" s="315"/>
      <c r="H292" s="315"/>
      <c r="I292" s="312"/>
      <c r="J292" s="316"/>
      <c r="K292" s="312"/>
      <c r="L292" s="313"/>
      <c r="M292" s="317"/>
      <c r="N292" s="317"/>
      <c r="O292" s="317"/>
      <c r="P292" s="317"/>
      <c r="Q292" s="317"/>
      <c r="R292" s="317"/>
    </row>
    <row r="293" spans="1:18" x14ac:dyDescent="0.2">
      <c r="A293" s="312"/>
      <c r="B293" s="313"/>
      <c r="C293" s="312"/>
      <c r="D293" s="313"/>
      <c r="E293" s="312"/>
      <c r="F293" s="314"/>
      <c r="G293" s="315"/>
      <c r="H293" s="315"/>
      <c r="I293" s="312"/>
      <c r="J293" s="316"/>
      <c r="K293" s="312"/>
      <c r="L293" s="313"/>
      <c r="M293" s="317"/>
      <c r="N293" s="317"/>
      <c r="O293" s="317"/>
      <c r="P293" s="317"/>
      <c r="Q293" s="317"/>
      <c r="R293" s="317"/>
    </row>
    <row r="294" spans="1:18" x14ac:dyDescent="0.2">
      <c r="A294" s="312"/>
      <c r="B294" s="313"/>
      <c r="C294" s="312"/>
      <c r="D294" s="313"/>
      <c r="E294" s="312"/>
      <c r="F294" s="314"/>
      <c r="G294" s="315"/>
      <c r="H294" s="315"/>
      <c r="I294" s="312"/>
      <c r="J294" s="316"/>
      <c r="K294" s="312"/>
      <c r="L294" s="313"/>
      <c r="M294" s="317"/>
      <c r="N294" s="317"/>
      <c r="O294" s="317"/>
      <c r="P294" s="317"/>
      <c r="Q294" s="317"/>
      <c r="R294" s="317"/>
    </row>
    <row r="295" spans="1:18" x14ac:dyDescent="0.2">
      <c r="A295" s="312"/>
      <c r="B295" s="313"/>
      <c r="C295" s="312"/>
      <c r="D295" s="313"/>
      <c r="E295" s="312"/>
      <c r="F295" s="314"/>
      <c r="G295" s="315"/>
      <c r="H295" s="315"/>
      <c r="I295" s="312"/>
      <c r="J295" s="316"/>
      <c r="K295" s="312"/>
      <c r="L295" s="313"/>
      <c r="M295" s="317"/>
      <c r="N295" s="317"/>
      <c r="O295" s="317"/>
      <c r="P295" s="317"/>
      <c r="Q295" s="317"/>
      <c r="R295" s="317"/>
    </row>
    <row r="296" spans="1:18" x14ac:dyDescent="0.2">
      <c r="A296" s="312"/>
      <c r="B296" s="313"/>
      <c r="C296" s="312"/>
      <c r="D296" s="313"/>
      <c r="E296" s="312"/>
      <c r="F296" s="314"/>
      <c r="G296" s="315"/>
      <c r="H296" s="315"/>
      <c r="I296" s="312"/>
      <c r="J296" s="312"/>
      <c r="K296" s="312"/>
      <c r="L296" s="313"/>
      <c r="M296" s="317"/>
      <c r="N296" s="317"/>
      <c r="O296" s="317"/>
      <c r="P296" s="317"/>
      <c r="Q296" s="317"/>
      <c r="R296" s="317"/>
    </row>
    <row r="297" spans="1:18" x14ac:dyDescent="0.2">
      <c r="A297" s="312"/>
      <c r="B297" s="313"/>
      <c r="C297" s="312"/>
      <c r="D297" s="313"/>
      <c r="E297" s="312"/>
      <c r="F297" s="314"/>
      <c r="G297" s="315"/>
      <c r="H297" s="315"/>
      <c r="I297" s="312"/>
      <c r="J297" s="312"/>
      <c r="K297" s="312"/>
      <c r="L297" s="313"/>
      <c r="M297" s="317"/>
      <c r="N297" s="317"/>
      <c r="O297" s="317"/>
      <c r="P297" s="317"/>
      <c r="Q297" s="317"/>
      <c r="R297" s="317"/>
    </row>
    <row r="298" spans="1:18" x14ac:dyDescent="0.2">
      <c r="A298" s="312"/>
      <c r="B298" s="313"/>
      <c r="C298" s="312"/>
      <c r="D298" s="313"/>
      <c r="E298" s="312"/>
      <c r="F298" s="314"/>
      <c r="G298" s="315"/>
      <c r="H298" s="315"/>
      <c r="I298" s="312"/>
      <c r="J298" s="316"/>
      <c r="K298" s="312"/>
      <c r="L298" s="313"/>
      <c r="M298" s="317"/>
      <c r="N298" s="317"/>
      <c r="O298" s="317"/>
      <c r="P298" s="317"/>
      <c r="Q298" s="317"/>
      <c r="R298" s="317"/>
    </row>
    <row r="299" spans="1:18" x14ac:dyDescent="0.2">
      <c r="A299" s="312"/>
      <c r="B299" s="313"/>
      <c r="C299" s="312"/>
      <c r="D299" s="313"/>
      <c r="E299" s="312"/>
      <c r="F299" s="314"/>
      <c r="G299" s="315"/>
      <c r="H299" s="315"/>
      <c r="I299" s="312"/>
      <c r="J299" s="312"/>
      <c r="K299" s="312"/>
      <c r="L299" s="313"/>
      <c r="M299" s="317"/>
      <c r="N299" s="317"/>
      <c r="O299" s="317"/>
      <c r="P299" s="317"/>
      <c r="Q299" s="317"/>
      <c r="R299" s="317"/>
    </row>
    <row r="300" spans="1:18" x14ac:dyDescent="0.2">
      <c r="A300" s="312"/>
      <c r="B300" s="313"/>
      <c r="C300" s="312"/>
      <c r="D300" s="313"/>
      <c r="E300" s="312"/>
      <c r="F300" s="314"/>
      <c r="G300" s="315"/>
      <c r="H300" s="315"/>
      <c r="I300" s="312"/>
      <c r="J300" s="316"/>
      <c r="K300" s="312"/>
      <c r="L300" s="313"/>
      <c r="M300" s="317"/>
      <c r="N300" s="317"/>
      <c r="O300" s="317"/>
      <c r="P300" s="317"/>
      <c r="Q300" s="317"/>
      <c r="R300" s="317"/>
    </row>
    <row r="301" spans="1:18" x14ac:dyDescent="0.2">
      <c r="A301" s="312"/>
      <c r="B301" s="313"/>
      <c r="C301" s="312"/>
      <c r="D301" s="313"/>
      <c r="E301" s="312"/>
      <c r="F301" s="314"/>
      <c r="G301" s="315"/>
      <c r="H301" s="315"/>
      <c r="I301" s="312"/>
      <c r="J301" s="316"/>
      <c r="K301" s="312"/>
      <c r="L301" s="313"/>
      <c r="M301" s="317"/>
      <c r="N301" s="317"/>
      <c r="O301" s="317"/>
      <c r="P301" s="317"/>
      <c r="Q301" s="317"/>
      <c r="R301" s="317"/>
    </row>
    <row r="302" spans="1:18" x14ac:dyDescent="0.2">
      <c r="A302" s="312"/>
      <c r="B302" s="313"/>
      <c r="C302" s="312"/>
      <c r="D302" s="313"/>
      <c r="E302" s="312"/>
      <c r="F302" s="314"/>
      <c r="G302" s="315"/>
      <c r="H302" s="315"/>
      <c r="I302" s="312"/>
      <c r="J302" s="316"/>
      <c r="K302" s="312"/>
      <c r="L302" s="313"/>
      <c r="M302" s="317"/>
      <c r="N302" s="317"/>
      <c r="O302" s="317"/>
      <c r="P302" s="317"/>
      <c r="Q302" s="317"/>
      <c r="R302" s="317"/>
    </row>
    <row r="303" spans="1:18" x14ac:dyDescent="0.2">
      <c r="A303" s="312"/>
      <c r="B303" s="313"/>
      <c r="C303" s="312"/>
      <c r="D303" s="313"/>
      <c r="E303" s="312"/>
      <c r="F303" s="314"/>
      <c r="G303" s="315"/>
      <c r="H303" s="315"/>
      <c r="I303" s="312"/>
      <c r="J303" s="316"/>
      <c r="K303" s="312"/>
      <c r="L303" s="313"/>
      <c r="M303" s="317"/>
      <c r="N303" s="317"/>
      <c r="O303" s="317"/>
      <c r="P303" s="317"/>
      <c r="Q303" s="317"/>
      <c r="R303" s="317"/>
    </row>
    <row r="304" spans="1:18" x14ac:dyDescent="0.2">
      <c r="A304" s="312"/>
      <c r="B304" s="313"/>
      <c r="C304" s="312"/>
      <c r="D304" s="313"/>
      <c r="E304" s="312"/>
      <c r="F304" s="314"/>
      <c r="G304" s="315"/>
      <c r="H304" s="315"/>
      <c r="I304" s="312"/>
      <c r="J304" s="316"/>
      <c r="K304" s="312"/>
      <c r="L304" s="313"/>
      <c r="M304" s="317"/>
      <c r="N304" s="317"/>
      <c r="O304" s="317"/>
      <c r="P304" s="317"/>
      <c r="Q304" s="317"/>
      <c r="R304" s="317"/>
    </row>
    <row r="305" spans="1:18" x14ac:dyDescent="0.2">
      <c r="A305" s="312"/>
      <c r="B305" s="313"/>
      <c r="C305" s="312"/>
      <c r="D305" s="313"/>
      <c r="E305" s="312"/>
      <c r="F305" s="314"/>
      <c r="G305" s="315"/>
      <c r="H305" s="315"/>
      <c r="I305" s="312"/>
      <c r="J305" s="316"/>
      <c r="K305" s="312"/>
      <c r="L305" s="313"/>
      <c r="M305" s="317"/>
      <c r="N305" s="317"/>
      <c r="O305" s="317"/>
      <c r="P305" s="317"/>
      <c r="Q305" s="317"/>
      <c r="R305" s="317"/>
    </row>
    <row r="306" spans="1:18" x14ac:dyDescent="0.2">
      <c r="A306" s="312"/>
      <c r="B306" s="313"/>
      <c r="C306" s="312"/>
      <c r="D306" s="313"/>
      <c r="E306" s="312"/>
      <c r="F306" s="314"/>
      <c r="G306" s="315"/>
      <c r="H306" s="315"/>
      <c r="I306" s="312"/>
      <c r="J306" s="312"/>
      <c r="K306" s="312"/>
      <c r="L306" s="313"/>
      <c r="M306" s="317"/>
      <c r="N306" s="317"/>
      <c r="O306" s="317"/>
      <c r="P306" s="317"/>
      <c r="Q306" s="317"/>
      <c r="R306" s="317"/>
    </row>
    <row r="307" spans="1:18" x14ac:dyDescent="0.2">
      <c r="A307" s="312"/>
      <c r="B307" s="313"/>
      <c r="C307" s="312"/>
      <c r="D307" s="313"/>
      <c r="E307" s="312"/>
      <c r="F307" s="314"/>
      <c r="G307" s="315"/>
      <c r="H307" s="315"/>
      <c r="I307" s="312"/>
      <c r="J307" s="312"/>
      <c r="K307" s="312"/>
      <c r="L307" s="313"/>
      <c r="M307" s="317"/>
      <c r="N307" s="317"/>
      <c r="O307" s="317"/>
      <c r="P307" s="317"/>
      <c r="Q307" s="317"/>
      <c r="R307" s="317"/>
    </row>
    <row r="308" spans="1:18" x14ac:dyDescent="0.2">
      <c r="A308" s="312"/>
      <c r="B308" s="313"/>
      <c r="C308" s="312"/>
      <c r="D308" s="313"/>
      <c r="E308" s="312"/>
      <c r="F308" s="314"/>
      <c r="G308" s="315"/>
      <c r="H308" s="315"/>
      <c r="I308" s="312"/>
      <c r="J308" s="316"/>
      <c r="K308" s="312"/>
      <c r="L308" s="313"/>
      <c r="M308" s="317"/>
      <c r="N308" s="317"/>
      <c r="O308" s="317"/>
      <c r="P308" s="317"/>
      <c r="Q308" s="317"/>
      <c r="R308" s="317"/>
    </row>
    <row r="309" spans="1:18" x14ac:dyDescent="0.2">
      <c r="A309" s="312"/>
      <c r="B309" s="313"/>
      <c r="C309" s="312"/>
      <c r="D309" s="313"/>
      <c r="E309" s="312"/>
      <c r="F309" s="314"/>
      <c r="G309" s="315"/>
      <c r="H309" s="315"/>
      <c r="I309" s="312"/>
      <c r="J309" s="316"/>
      <c r="K309" s="312"/>
      <c r="L309" s="313"/>
      <c r="M309" s="317"/>
      <c r="N309" s="317"/>
      <c r="O309" s="317"/>
      <c r="P309" s="317"/>
      <c r="Q309" s="317"/>
      <c r="R309" s="317"/>
    </row>
    <row r="310" spans="1:18" x14ac:dyDescent="0.2">
      <c r="A310" s="312"/>
      <c r="B310" s="313"/>
      <c r="C310" s="312"/>
      <c r="D310" s="313"/>
      <c r="E310" s="312"/>
      <c r="F310" s="314"/>
      <c r="G310" s="315"/>
      <c r="H310" s="315"/>
      <c r="I310" s="312"/>
      <c r="J310" s="316"/>
      <c r="K310" s="312"/>
      <c r="L310" s="313"/>
      <c r="M310" s="317"/>
      <c r="N310" s="317"/>
      <c r="O310" s="317"/>
      <c r="P310" s="317"/>
      <c r="Q310" s="317"/>
      <c r="R310" s="317"/>
    </row>
    <row r="311" spans="1:18" x14ac:dyDescent="0.2">
      <c r="A311" s="312"/>
      <c r="B311" s="320"/>
      <c r="C311" s="312"/>
      <c r="D311" s="313"/>
      <c r="E311" s="312"/>
      <c r="F311" s="314"/>
      <c r="G311" s="315"/>
      <c r="H311" s="315"/>
      <c r="I311" s="312"/>
      <c r="J311" s="316"/>
      <c r="K311" s="312"/>
      <c r="L311" s="313"/>
      <c r="M311" s="317"/>
      <c r="N311" s="317"/>
      <c r="O311" s="317"/>
      <c r="P311" s="317"/>
      <c r="Q311" s="317"/>
      <c r="R311" s="317"/>
    </row>
    <row r="312" spans="1:18" x14ac:dyDescent="0.2">
      <c r="A312" s="312"/>
      <c r="B312" s="320"/>
      <c r="C312" s="312"/>
      <c r="D312" s="313"/>
      <c r="E312" s="312"/>
      <c r="F312" s="314"/>
      <c r="G312" s="315"/>
      <c r="H312" s="315"/>
      <c r="I312" s="312"/>
      <c r="J312" s="316"/>
      <c r="K312" s="312"/>
      <c r="L312" s="313"/>
      <c r="M312" s="317"/>
      <c r="N312" s="317"/>
      <c r="O312" s="317"/>
      <c r="P312" s="317"/>
      <c r="Q312" s="317"/>
      <c r="R312" s="317"/>
    </row>
    <row r="313" spans="1:18" x14ac:dyDescent="0.2">
      <c r="A313" s="312"/>
      <c r="B313" s="320"/>
      <c r="C313" s="312"/>
      <c r="D313" s="313"/>
      <c r="E313" s="312"/>
      <c r="F313" s="314"/>
      <c r="G313" s="315"/>
      <c r="H313" s="315"/>
      <c r="I313" s="312"/>
      <c r="J313" s="316"/>
      <c r="K313" s="312"/>
      <c r="L313" s="313"/>
      <c r="M313" s="317"/>
      <c r="N313" s="317"/>
      <c r="O313" s="317"/>
      <c r="P313" s="317"/>
      <c r="Q313" s="317"/>
      <c r="R313" s="317"/>
    </row>
    <row r="314" spans="1:18" x14ac:dyDescent="0.2">
      <c r="A314" s="312"/>
      <c r="B314" s="320"/>
      <c r="C314" s="312"/>
      <c r="D314" s="313"/>
      <c r="E314" s="312"/>
      <c r="F314" s="314"/>
      <c r="G314" s="315"/>
      <c r="H314" s="315"/>
      <c r="I314" s="312"/>
      <c r="J314" s="316"/>
      <c r="K314" s="312"/>
      <c r="L314" s="313"/>
      <c r="M314" s="317"/>
      <c r="N314" s="317"/>
      <c r="O314" s="317"/>
      <c r="P314" s="317"/>
      <c r="Q314" s="317"/>
      <c r="R314" s="317"/>
    </row>
    <row r="315" spans="1:18" x14ac:dyDescent="0.2">
      <c r="A315" s="312"/>
      <c r="B315" s="320"/>
      <c r="C315" s="312"/>
      <c r="D315" s="313"/>
      <c r="E315" s="312"/>
      <c r="F315" s="314"/>
      <c r="G315" s="315"/>
      <c r="H315" s="315"/>
      <c r="I315" s="312"/>
      <c r="J315" s="316"/>
      <c r="K315" s="312"/>
      <c r="L315" s="313"/>
      <c r="M315" s="317"/>
      <c r="N315" s="317"/>
      <c r="O315" s="317"/>
      <c r="P315" s="317"/>
      <c r="Q315" s="317"/>
      <c r="R315" s="317"/>
    </row>
    <row r="316" spans="1:18" x14ac:dyDescent="0.2">
      <c r="A316" s="312"/>
      <c r="B316" s="320"/>
      <c r="C316" s="312"/>
      <c r="D316" s="320"/>
      <c r="E316" s="312"/>
      <c r="F316" s="314"/>
      <c r="G316" s="315"/>
      <c r="H316" s="315"/>
      <c r="I316" s="312"/>
      <c r="J316" s="316"/>
      <c r="K316" s="312"/>
      <c r="L316" s="313"/>
      <c r="M316" s="317"/>
      <c r="N316" s="317"/>
      <c r="O316" s="317"/>
      <c r="P316" s="317"/>
      <c r="Q316" s="317"/>
      <c r="R316" s="317"/>
    </row>
    <row r="317" spans="1:18" x14ac:dyDescent="0.2">
      <c r="A317" s="312"/>
      <c r="B317" s="313"/>
      <c r="C317" s="312"/>
      <c r="D317" s="313"/>
      <c r="E317" s="312"/>
      <c r="F317" s="314"/>
      <c r="G317" s="315"/>
      <c r="H317" s="315"/>
      <c r="I317" s="312"/>
      <c r="J317" s="316"/>
      <c r="K317" s="312"/>
      <c r="L317" s="313"/>
      <c r="M317" s="317"/>
      <c r="N317" s="317"/>
      <c r="O317" s="317"/>
      <c r="P317" s="317"/>
      <c r="Q317" s="317"/>
      <c r="R317" s="317"/>
    </row>
    <row r="318" spans="1:18" x14ac:dyDescent="0.2">
      <c r="A318" s="312"/>
      <c r="B318" s="313"/>
      <c r="C318" s="312"/>
      <c r="D318" s="313"/>
      <c r="E318" s="312"/>
      <c r="F318" s="314"/>
      <c r="G318" s="315"/>
      <c r="H318" s="315"/>
      <c r="I318" s="312"/>
      <c r="J318" s="316"/>
      <c r="K318" s="312"/>
      <c r="L318" s="313"/>
      <c r="M318" s="317"/>
      <c r="N318" s="317"/>
      <c r="O318" s="317"/>
      <c r="P318" s="317"/>
      <c r="Q318" s="317"/>
      <c r="R318" s="317"/>
    </row>
    <row r="319" spans="1:18" x14ac:dyDescent="0.2">
      <c r="A319" s="312"/>
      <c r="B319" s="313"/>
      <c r="C319" s="312"/>
      <c r="D319" s="313"/>
      <c r="E319" s="312"/>
      <c r="F319" s="314"/>
      <c r="G319" s="315"/>
      <c r="H319" s="315"/>
      <c r="I319" s="312"/>
      <c r="J319" s="312"/>
      <c r="K319" s="312"/>
      <c r="L319" s="313"/>
      <c r="M319" s="317"/>
      <c r="N319" s="317"/>
      <c r="O319" s="317"/>
      <c r="P319" s="317"/>
      <c r="Q319" s="317"/>
      <c r="R319" s="317"/>
    </row>
    <row r="320" spans="1:18" x14ac:dyDescent="0.2">
      <c r="A320" s="312"/>
      <c r="B320" s="313"/>
      <c r="C320" s="312"/>
      <c r="D320" s="313"/>
      <c r="E320" s="312"/>
      <c r="F320" s="314"/>
      <c r="G320" s="315"/>
      <c r="H320" s="315"/>
      <c r="I320" s="312"/>
      <c r="J320" s="316"/>
      <c r="K320" s="312"/>
      <c r="L320" s="313"/>
      <c r="M320" s="317"/>
      <c r="N320" s="317"/>
      <c r="O320" s="317"/>
      <c r="P320" s="317"/>
      <c r="Q320" s="317"/>
      <c r="R320" s="317"/>
    </row>
    <row r="321" spans="1:18" x14ac:dyDescent="0.2">
      <c r="A321" s="312"/>
      <c r="B321" s="313"/>
      <c r="C321" s="312"/>
      <c r="D321" s="313"/>
      <c r="E321" s="312"/>
      <c r="F321" s="314"/>
      <c r="G321" s="315"/>
      <c r="H321" s="315"/>
      <c r="I321" s="312"/>
      <c r="J321" s="312"/>
      <c r="K321" s="312"/>
      <c r="L321" s="313"/>
      <c r="M321" s="317"/>
      <c r="N321" s="317"/>
      <c r="O321" s="317"/>
      <c r="P321" s="317"/>
      <c r="Q321" s="317"/>
      <c r="R321" s="317"/>
    </row>
    <row r="322" spans="1:18" x14ac:dyDescent="0.2">
      <c r="A322" s="312"/>
      <c r="B322" s="313"/>
      <c r="C322" s="312"/>
      <c r="D322" s="313"/>
      <c r="E322" s="312"/>
      <c r="F322" s="314"/>
      <c r="G322" s="315"/>
      <c r="H322" s="315"/>
      <c r="I322" s="312"/>
      <c r="J322" s="316"/>
      <c r="K322" s="312"/>
      <c r="L322" s="313"/>
      <c r="M322" s="317"/>
      <c r="N322" s="317"/>
      <c r="O322" s="317"/>
      <c r="P322" s="317"/>
      <c r="Q322" s="317"/>
      <c r="R322" s="317"/>
    </row>
    <row r="323" spans="1:18" x14ac:dyDescent="0.2">
      <c r="A323" s="312"/>
      <c r="B323" s="313"/>
      <c r="C323" s="312"/>
      <c r="D323" s="313"/>
      <c r="E323" s="312"/>
      <c r="F323" s="314"/>
      <c r="G323" s="315"/>
      <c r="H323" s="315"/>
      <c r="I323" s="312"/>
      <c r="J323" s="316"/>
      <c r="K323" s="312"/>
      <c r="L323" s="313"/>
      <c r="M323" s="317"/>
      <c r="N323" s="317"/>
      <c r="O323" s="317"/>
      <c r="P323" s="317"/>
      <c r="Q323" s="317"/>
      <c r="R323" s="317"/>
    </row>
    <row r="324" spans="1:18" x14ac:dyDescent="0.2">
      <c r="A324" s="312"/>
      <c r="B324" s="313"/>
      <c r="C324" s="312"/>
      <c r="D324" s="313"/>
      <c r="E324" s="312"/>
      <c r="F324" s="314"/>
      <c r="G324" s="315"/>
      <c r="H324" s="315"/>
      <c r="I324" s="312"/>
      <c r="J324" s="312"/>
      <c r="K324" s="312"/>
      <c r="L324" s="313"/>
      <c r="M324" s="317"/>
      <c r="N324" s="317"/>
      <c r="O324" s="317"/>
      <c r="P324" s="317"/>
      <c r="Q324" s="317"/>
      <c r="R324" s="317"/>
    </row>
    <row r="325" spans="1:18" x14ac:dyDescent="0.2">
      <c r="A325" s="312"/>
      <c r="B325" s="313"/>
      <c r="C325" s="312"/>
      <c r="D325" s="313"/>
      <c r="E325" s="312"/>
      <c r="F325" s="314"/>
      <c r="G325" s="315"/>
      <c r="H325" s="315"/>
      <c r="I325" s="312"/>
      <c r="J325" s="312"/>
      <c r="K325" s="312"/>
      <c r="L325" s="313"/>
      <c r="M325" s="317"/>
      <c r="N325" s="317"/>
      <c r="O325" s="317"/>
      <c r="P325" s="317"/>
      <c r="Q325" s="317"/>
      <c r="R325" s="317"/>
    </row>
    <row r="326" spans="1:18" x14ac:dyDescent="0.2">
      <c r="A326" s="312"/>
      <c r="B326" s="313"/>
      <c r="C326" s="312"/>
      <c r="D326" s="313"/>
      <c r="E326" s="312"/>
      <c r="F326" s="314"/>
      <c r="G326" s="315"/>
      <c r="H326" s="315"/>
      <c r="I326" s="312"/>
      <c r="J326" s="316"/>
      <c r="K326" s="312"/>
      <c r="L326" s="313"/>
      <c r="M326" s="317"/>
      <c r="N326" s="317"/>
      <c r="O326" s="317"/>
      <c r="P326" s="317"/>
      <c r="Q326" s="317"/>
      <c r="R326" s="317"/>
    </row>
    <row r="327" spans="1:18" x14ac:dyDescent="0.2">
      <c r="A327" s="312"/>
      <c r="B327" s="313"/>
      <c r="C327" s="312"/>
      <c r="D327" s="313"/>
      <c r="E327" s="312"/>
      <c r="F327" s="314"/>
      <c r="G327" s="315"/>
      <c r="H327" s="315"/>
      <c r="I327" s="312"/>
      <c r="J327" s="312"/>
      <c r="K327" s="312"/>
      <c r="L327" s="313"/>
      <c r="M327" s="317"/>
      <c r="N327" s="317"/>
      <c r="O327" s="317"/>
      <c r="P327" s="317"/>
      <c r="Q327" s="317"/>
      <c r="R327" s="317"/>
    </row>
    <row r="328" spans="1:18" x14ac:dyDescent="0.2">
      <c r="A328" s="312"/>
      <c r="B328" s="313"/>
      <c r="C328" s="312"/>
      <c r="D328" s="313"/>
      <c r="E328" s="312"/>
      <c r="F328" s="314"/>
      <c r="G328" s="315"/>
      <c r="H328" s="315"/>
      <c r="I328" s="312"/>
      <c r="J328" s="316"/>
      <c r="K328" s="312"/>
      <c r="L328" s="313"/>
      <c r="M328" s="317"/>
      <c r="N328" s="317"/>
      <c r="O328" s="317"/>
      <c r="P328" s="317"/>
      <c r="Q328" s="317"/>
      <c r="R328" s="317"/>
    </row>
    <row r="329" spans="1:18" x14ac:dyDescent="0.2">
      <c r="A329" s="312"/>
      <c r="B329" s="313"/>
      <c r="C329" s="312"/>
      <c r="D329" s="313"/>
      <c r="E329" s="312"/>
      <c r="F329" s="314"/>
      <c r="G329" s="315"/>
      <c r="H329" s="315"/>
      <c r="I329" s="312"/>
      <c r="J329" s="316"/>
      <c r="K329" s="312"/>
      <c r="L329" s="313"/>
      <c r="M329" s="317"/>
      <c r="N329" s="317"/>
      <c r="O329" s="317"/>
      <c r="P329" s="317"/>
      <c r="Q329" s="317"/>
      <c r="R329" s="317"/>
    </row>
    <row r="330" spans="1:18" x14ac:dyDescent="0.2">
      <c r="A330" s="312"/>
      <c r="B330" s="313"/>
      <c r="C330" s="312"/>
      <c r="D330" s="313"/>
      <c r="E330" s="312"/>
      <c r="F330" s="314"/>
      <c r="G330" s="315"/>
      <c r="H330" s="315"/>
      <c r="I330" s="312"/>
      <c r="J330" s="312"/>
      <c r="K330" s="312"/>
      <c r="L330" s="313"/>
      <c r="M330" s="317"/>
      <c r="N330" s="317"/>
      <c r="O330" s="317"/>
      <c r="P330" s="317"/>
      <c r="Q330" s="317"/>
      <c r="R330" s="317"/>
    </row>
    <row r="331" spans="1:18" x14ac:dyDescent="0.2">
      <c r="A331" s="312"/>
      <c r="B331" s="313"/>
      <c r="C331" s="312"/>
      <c r="D331" s="313"/>
      <c r="E331" s="312"/>
      <c r="F331" s="314"/>
      <c r="G331" s="315"/>
      <c r="H331" s="315"/>
      <c r="I331" s="312"/>
      <c r="J331" s="316"/>
      <c r="K331" s="312"/>
      <c r="L331" s="313"/>
      <c r="M331" s="317"/>
      <c r="N331" s="317"/>
      <c r="O331" s="317"/>
      <c r="P331" s="317"/>
      <c r="Q331" s="317"/>
      <c r="R331" s="317"/>
    </row>
    <row r="332" spans="1:18" x14ac:dyDescent="0.2">
      <c r="A332" s="312"/>
      <c r="B332" s="313"/>
      <c r="C332" s="312"/>
      <c r="D332" s="313"/>
      <c r="E332" s="312"/>
      <c r="F332" s="314"/>
      <c r="G332" s="315"/>
      <c r="H332" s="315"/>
      <c r="I332" s="312"/>
      <c r="J332" s="316"/>
      <c r="K332" s="312"/>
      <c r="L332" s="313"/>
      <c r="M332" s="317"/>
      <c r="N332" s="317"/>
      <c r="O332" s="317"/>
      <c r="P332" s="317"/>
      <c r="Q332" s="317"/>
      <c r="R332" s="317"/>
    </row>
    <row r="333" spans="1:18" x14ac:dyDescent="0.2">
      <c r="A333" s="312"/>
      <c r="B333" s="313"/>
      <c r="C333" s="312"/>
      <c r="D333" s="313"/>
      <c r="E333" s="312"/>
      <c r="F333" s="314"/>
      <c r="G333" s="315"/>
      <c r="H333" s="315"/>
      <c r="I333" s="312"/>
      <c r="J333" s="316"/>
      <c r="K333" s="312"/>
      <c r="L333" s="313"/>
      <c r="M333" s="317"/>
      <c r="N333" s="317"/>
      <c r="O333" s="317"/>
      <c r="P333" s="317"/>
      <c r="Q333" s="317"/>
      <c r="R333" s="317"/>
    </row>
    <row r="334" spans="1:18" x14ac:dyDescent="0.2">
      <c r="A334" s="312"/>
      <c r="B334" s="313"/>
      <c r="C334" s="312"/>
      <c r="D334" s="313"/>
      <c r="E334" s="312"/>
      <c r="F334" s="314"/>
      <c r="G334" s="315"/>
      <c r="H334" s="315"/>
      <c r="I334" s="312"/>
      <c r="J334" s="316"/>
      <c r="K334" s="312"/>
      <c r="L334" s="313"/>
      <c r="M334" s="317"/>
      <c r="N334" s="317"/>
      <c r="O334" s="317"/>
      <c r="P334" s="317"/>
      <c r="Q334" s="317"/>
      <c r="R334" s="317"/>
    </row>
    <row r="335" spans="1:18" x14ac:dyDescent="0.2">
      <c r="A335" s="312"/>
      <c r="B335" s="313"/>
      <c r="C335" s="312"/>
      <c r="D335" s="313"/>
      <c r="E335" s="312"/>
      <c r="F335" s="314"/>
      <c r="G335" s="315"/>
      <c r="H335" s="315"/>
      <c r="I335" s="312"/>
      <c r="J335" s="312"/>
      <c r="K335" s="312"/>
      <c r="L335" s="313"/>
      <c r="M335" s="317"/>
      <c r="N335" s="317"/>
      <c r="O335" s="317"/>
      <c r="P335" s="317"/>
      <c r="Q335" s="317"/>
      <c r="R335" s="317"/>
    </row>
    <row r="336" spans="1:18" x14ac:dyDescent="0.2">
      <c r="A336" s="312"/>
      <c r="B336" s="313"/>
      <c r="C336" s="312"/>
      <c r="D336" s="313"/>
      <c r="E336" s="312"/>
      <c r="F336" s="314"/>
      <c r="G336" s="315"/>
      <c r="H336" s="315"/>
      <c r="I336" s="312"/>
      <c r="J336" s="312"/>
      <c r="K336" s="312"/>
      <c r="L336" s="313"/>
      <c r="M336" s="317"/>
      <c r="N336" s="317"/>
      <c r="O336" s="317"/>
      <c r="P336" s="317"/>
      <c r="Q336" s="317"/>
      <c r="R336" s="317"/>
    </row>
    <row r="337" spans="1:18" x14ac:dyDescent="0.2">
      <c r="A337" s="312"/>
      <c r="B337" s="313"/>
      <c r="C337" s="312"/>
      <c r="D337" s="313"/>
      <c r="E337" s="312"/>
      <c r="F337" s="314"/>
      <c r="G337" s="315"/>
      <c r="H337" s="315"/>
      <c r="I337" s="312"/>
      <c r="J337" s="312"/>
      <c r="K337" s="312"/>
      <c r="L337" s="313"/>
      <c r="M337" s="317"/>
      <c r="N337" s="317"/>
      <c r="O337" s="317"/>
      <c r="P337" s="317"/>
      <c r="Q337" s="317"/>
      <c r="R337" s="317"/>
    </row>
    <row r="338" spans="1:18" x14ac:dyDescent="0.2">
      <c r="A338" s="312"/>
      <c r="B338" s="313"/>
      <c r="C338" s="312"/>
      <c r="D338" s="313"/>
      <c r="E338" s="312"/>
      <c r="F338" s="314"/>
      <c r="G338" s="315"/>
      <c r="H338" s="315"/>
      <c r="I338" s="312"/>
      <c r="J338" s="312"/>
      <c r="K338" s="312"/>
      <c r="L338" s="313"/>
      <c r="M338" s="317"/>
      <c r="N338" s="317"/>
      <c r="O338" s="317"/>
      <c r="P338" s="317"/>
      <c r="Q338" s="317"/>
      <c r="R338" s="317"/>
    </row>
    <row r="339" spans="1:18" x14ac:dyDescent="0.2">
      <c r="A339" s="312"/>
      <c r="B339" s="313"/>
      <c r="C339" s="312"/>
      <c r="D339" s="313"/>
      <c r="E339" s="312"/>
      <c r="F339" s="314"/>
      <c r="G339" s="315"/>
      <c r="H339" s="315"/>
      <c r="I339" s="312"/>
      <c r="J339" s="312"/>
      <c r="K339" s="312"/>
      <c r="L339" s="313"/>
      <c r="M339" s="317"/>
      <c r="N339" s="317"/>
      <c r="O339" s="317"/>
      <c r="P339" s="317"/>
      <c r="Q339" s="317"/>
      <c r="R339" s="317"/>
    </row>
    <row r="340" spans="1:18" x14ac:dyDescent="0.2">
      <c r="A340" s="312"/>
      <c r="B340" s="313"/>
      <c r="C340" s="312"/>
      <c r="D340" s="313"/>
      <c r="E340" s="312"/>
      <c r="F340" s="314"/>
      <c r="G340" s="315"/>
      <c r="H340" s="315"/>
      <c r="I340" s="312"/>
      <c r="J340" s="312"/>
      <c r="K340" s="312"/>
      <c r="L340" s="313"/>
      <c r="M340" s="317"/>
      <c r="N340" s="317"/>
      <c r="O340" s="317"/>
      <c r="P340" s="317"/>
      <c r="Q340" s="317"/>
      <c r="R340" s="317"/>
    </row>
    <row r="341" spans="1:18" x14ac:dyDescent="0.2">
      <c r="A341" s="312"/>
      <c r="B341" s="313"/>
      <c r="C341" s="312"/>
      <c r="D341" s="313"/>
      <c r="E341" s="312"/>
      <c r="F341" s="314"/>
      <c r="G341" s="315"/>
      <c r="H341" s="315"/>
      <c r="I341" s="312"/>
      <c r="J341" s="312"/>
      <c r="K341" s="312"/>
      <c r="L341" s="313"/>
      <c r="M341" s="317"/>
      <c r="N341" s="317"/>
      <c r="O341" s="317"/>
      <c r="P341" s="317"/>
      <c r="Q341" s="317"/>
      <c r="R341" s="317"/>
    </row>
    <row r="342" spans="1:18" x14ac:dyDescent="0.2">
      <c r="A342" s="312"/>
      <c r="B342" s="313"/>
      <c r="C342" s="312"/>
      <c r="D342" s="313"/>
      <c r="E342" s="312"/>
      <c r="F342" s="314"/>
      <c r="G342" s="315"/>
      <c r="H342" s="315"/>
      <c r="I342" s="312"/>
      <c r="J342" s="316"/>
      <c r="K342" s="312"/>
      <c r="L342" s="313"/>
      <c r="M342" s="317"/>
      <c r="N342" s="317"/>
      <c r="O342" s="317"/>
      <c r="P342" s="317"/>
      <c r="Q342" s="317"/>
      <c r="R342" s="317"/>
    </row>
    <row r="343" spans="1:18" x14ac:dyDescent="0.2">
      <c r="A343" s="312"/>
      <c r="B343" s="313"/>
      <c r="C343" s="312"/>
      <c r="D343" s="313"/>
      <c r="E343" s="312"/>
      <c r="F343" s="314"/>
      <c r="G343" s="315"/>
      <c r="H343" s="315"/>
      <c r="I343" s="312"/>
      <c r="J343" s="312"/>
      <c r="K343" s="312"/>
      <c r="L343" s="312"/>
      <c r="M343" s="317"/>
      <c r="N343" s="317"/>
      <c r="O343" s="317"/>
      <c r="P343" s="317"/>
      <c r="Q343" s="317"/>
      <c r="R343" s="317"/>
    </row>
    <row r="344" spans="1:18" x14ac:dyDescent="0.2">
      <c r="A344" s="312"/>
      <c r="B344" s="313"/>
      <c r="C344" s="312"/>
      <c r="D344" s="313"/>
      <c r="E344" s="312"/>
      <c r="F344" s="314"/>
      <c r="G344" s="315"/>
      <c r="H344" s="315"/>
      <c r="I344" s="312"/>
      <c r="J344" s="316"/>
      <c r="K344" s="312"/>
      <c r="L344" s="313"/>
      <c r="M344" s="317"/>
      <c r="N344" s="317"/>
      <c r="O344" s="317"/>
      <c r="P344" s="317"/>
      <c r="Q344" s="317"/>
      <c r="R344" s="317"/>
    </row>
    <row r="345" spans="1:18" x14ac:dyDescent="0.2">
      <c r="A345" s="312"/>
      <c r="B345" s="313"/>
      <c r="C345" s="312"/>
      <c r="D345" s="313"/>
      <c r="E345" s="312"/>
      <c r="F345" s="314"/>
      <c r="G345" s="315"/>
      <c r="H345" s="315"/>
      <c r="I345" s="312"/>
      <c r="J345" s="312"/>
      <c r="K345" s="312"/>
      <c r="L345" s="312"/>
      <c r="M345" s="317"/>
      <c r="N345" s="317"/>
      <c r="O345" s="317"/>
      <c r="P345" s="317"/>
      <c r="Q345" s="317"/>
      <c r="R345" s="317"/>
    </row>
    <row r="346" spans="1:18" x14ac:dyDescent="0.2">
      <c r="A346" s="312"/>
      <c r="B346" s="313"/>
      <c r="C346" s="312"/>
      <c r="D346" s="313"/>
      <c r="E346" s="312"/>
      <c r="F346" s="314"/>
      <c r="G346" s="315"/>
      <c r="H346" s="315"/>
      <c r="I346" s="312"/>
      <c r="J346" s="316"/>
      <c r="K346" s="312"/>
      <c r="L346" s="313"/>
      <c r="M346" s="317"/>
      <c r="N346" s="317"/>
      <c r="O346" s="317"/>
      <c r="P346" s="317"/>
      <c r="Q346" s="317"/>
      <c r="R346" s="317"/>
    </row>
    <row r="347" spans="1:18" x14ac:dyDescent="0.2">
      <c r="A347" s="312"/>
      <c r="B347" s="313"/>
      <c r="C347" s="312"/>
      <c r="D347" s="313"/>
      <c r="E347" s="312"/>
      <c r="F347" s="314"/>
      <c r="G347" s="315"/>
      <c r="H347" s="315"/>
      <c r="I347" s="312"/>
      <c r="J347" s="316"/>
      <c r="K347" s="312"/>
      <c r="L347" s="313"/>
      <c r="M347" s="317"/>
      <c r="N347" s="317"/>
      <c r="O347" s="317"/>
      <c r="P347" s="317"/>
      <c r="Q347" s="317"/>
      <c r="R347" s="317"/>
    </row>
    <row r="348" spans="1:18" x14ac:dyDescent="0.2">
      <c r="A348" s="312"/>
      <c r="B348" s="313"/>
      <c r="C348" s="312"/>
      <c r="D348" s="313"/>
      <c r="E348" s="312"/>
      <c r="F348" s="314"/>
      <c r="G348" s="315"/>
      <c r="H348" s="315"/>
      <c r="I348" s="312"/>
      <c r="J348" s="316"/>
      <c r="K348" s="312"/>
      <c r="L348" s="313"/>
      <c r="M348" s="317"/>
      <c r="N348" s="317"/>
      <c r="O348" s="317"/>
      <c r="P348" s="317"/>
      <c r="Q348" s="317"/>
      <c r="R348" s="317"/>
    </row>
    <row r="349" spans="1:18" x14ac:dyDescent="0.2">
      <c r="A349" s="312"/>
      <c r="B349" s="313"/>
      <c r="C349" s="312"/>
      <c r="D349" s="313"/>
      <c r="E349" s="312"/>
      <c r="F349" s="314"/>
      <c r="G349" s="315"/>
      <c r="H349" s="315"/>
      <c r="I349" s="312"/>
      <c r="J349" s="316"/>
      <c r="K349" s="312"/>
      <c r="L349" s="313"/>
      <c r="M349" s="317"/>
      <c r="N349" s="317"/>
      <c r="O349" s="317"/>
      <c r="P349" s="317"/>
      <c r="Q349" s="317"/>
      <c r="R349" s="317"/>
    </row>
    <row r="350" spans="1:18" x14ac:dyDescent="0.2">
      <c r="A350" s="312"/>
      <c r="B350" s="313"/>
      <c r="C350" s="312"/>
      <c r="D350" s="313"/>
      <c r="E350" s="312"/>
      <c r="F350" s="314"/>
      <c r="G350" s="315"/>
      <c r="H350" s="315"/>
      <c r="I350" s="312"/>
      <c r="J350" s="316"/>
      <c r="K350" s="312"/>
      <c r="L350" s="313"/>
      <c r="M350" s="317"/>
      <c r="N350" s="317"/>
      <c r="O350" s="317"/>
      <c r="P350" s="317"/>
      <c r="Q350" s="317"/>
      <c r="R350" s="317"/>
    </row>
    <row r="351" spans="1:18" x14ac:dyDescent="0.2">
      <c r="A351" s="312"/>
      <c r="B351" s="313"/>
      <c r="C351" s="312"/>
      <c r="D351" s="313"/>
      <c r="E351" s="312"/>
      <c r="F351" s="314"/>
      <c r="G351" s="315"/>
      <c r="H351" s="315"/>
      <c r="I351" s="312"/>
      <c r="J351" s="316"/>
      <c r="K351" s="312"/>
      <c r="L351" s="313"/>
      <c r="M351" s="317"/>
      <c r="N351" s="317"/>
      <c r="O351" s="317"/>
      <c r="P351" s="317"/>
      <c r="Q351" s="317"/>
      <c r="R351" s="317"/>
    </row>
    <row r="352" spans="1:18" x14ac:dyDescent="0.2">
      <c r="A352" s="312"/>
      <c r="B352" s="313"/>
      <c r="C352" s="312"/>
      <c r="D352" s="313"/>
      <c r="E352" s="312"/>
      <c r="F352" s="314"/>
      <c r="G352" s="315"/>
      <c r="H352" s="315"/>
      <c r="I352" s="312"/>
      <c r="J352" s="316"/>
      <c r="K352" s="312"/>
      <c r="L352" s="313"/>
      <c r="M352" s="317"/>
      <c r="N352" s="317"/>
      <c r="O352" s="317"/>
      <c r="P352" s="317"/>
      <c r="Q352" s="317"/>
      <c r="R352" s="317"/>
    </row>
    <row r="353" spans="1:18" x14ac:dyDescent="0.2">
      <c r="A353" s="312"/>
      <c r="B353" s="313"/>
      <c r="C353" s="312"/>
      <c r="D353" s="313"/>
      <c r="E353" s="312"/>
      <c r="F353" s="314"/>
      <c r="G353" s="315"/>
      <c r="H353" s="315"/>
      <c r="I353" s="312"/>
      <c r="J353" s="316"/>
      <c r="K353" s="312"/>
      <c r="L353" s="313"/>
      <c r="M353" s="317"/>
      <c r="N353" s="317"/>
      <c r="O353" s="317"/>
      <c r="P353" s="317"/>
      <c r="Q353" s="317"/>
      <c r="R353" s="317"/>
    </row>
    <row r="354" spans="1:18" x14ac:dyDescent="0.2">
      <c r="A354" s="312"/>
      <c r="B354" s="313"/>
      <c r="C354" s="312"/>
      <c r="D354" s="313"/>
      <c r="E354" s="312"/>
      <c r="F354" s="314"/>
      <c r="G354" s="315"/>
      <c r="H354" s="315"/>
      <c r="I354" s="312"/>
      <c r="J354" s="316"/>
      <c r="K354" s="312"/>
      <c r="L354" s="313"/>
      <c r="M354" s="317"/>
      <c r="N354" s="317"/>
      <c r="O354" s="317"/>
      <c r="P354" s="317"/>
      <c r="Q354" s="317"/>
      <c r="R354" s="317"/>
    </row>
    <row r="355" spans="1:18" x14ac:dyDescent="0.2">
      <c r="A355" s="312"/>
      <c r="B355" s="313"/>
      <c r="C355" s="312"/>
      <c r="D355" s="313"/>
      <c r="E355" s="312"/>
      <c r="F355" s="314"/>
      <c r="G355" s="315"/>
      <c r="H355" s="315"/>
      <c r="I355" s="312"/>
      <c r="J355" s="312"/>
      <c r="K355" s="312"/>
      <c r="L355" s="313"/>
      <c r="M355" s="317"/>
      <c r="N355" s="317"/>
      <c r="O355" s="317"/>
      <c r="P355" s="317"/>
      <c r="Q355" s="317"/>
      <c r="R355" s="317"/>
    </row>
    <row r="356" spans="1:18" x14ac:dyDescent="0.2">
      <c r="A356" s="312"/>
      <c r="B356" s="313"/>
      <c r="C356" s="312"/>
      <c r="D356" s="313"/>
      <c r="E356" s="312"/>
      <c r="F356" s="314"/>
      <c r="G356" s="315"/>
      <c r="H356" s="315"/>
      <c r="I356" s="312"/>
      <c r="J356" s="316"/>
      <c r="K356" s="312"/>
      <c r="L356" s="313"/>
      <c r="M356" s="317"/>
      <c r="N356" s="317"/>
      <c r="O356" s="317"/>
      <c r="P356" s="317"/>
      <c r="Q356" s="317"/>
      <c r="R356" s="317"/>
    </row>
    <row r="357" spans="1:18" x14ac:dyDescent="0.2">
      <c r="A357" s="312"/>
      <c r="B357" s="313"/>
      <c r="C357" s="312"/>
      <c r="D357" s="313"/>
      <c r="E357" s="312"/>
      <c r="F357" s="314"/>
      <c r="G357" s="315"/>
      <c r="H357" s="315"/>
      <c r="I357" s="312"/>
      <c r="J357" s="316"/>
      <c r="K357" s="312"/>
      <c r="L357" s="313"/>
      <c r="M357" s="317"/>
      <c r="N357" s="317"/>
      <c r="O357" s="317"/>
      <c r="P357" s="317"/>
      <c r="Q357" s="317"/>
      <c r="R357" s="317"/>
    </row>
    <row r="358" spans="1:18" x14ac:dyDescent="0.2">
      <c r="A358" s="312"/>
      <c r="B358" s="313"/>
      <c r="C358" s="312"/>
      <c r="D358" s="313"/>
      <c r="E358" s="312"/>
      <c r="F358" s="314"/>
      <c r="G358" s="315"/>
      <c r="H358" s="315"/>
      <c r="I358" s="312"/>
      <c r="J358" s="316"/>
      <c r="K358" s="312"/>
      <c r="L358" s="313"/>
      <c r="M358" s="317"/>
      <c r="N358" s="317"/>
      <c r="O358" s="317"/>
      <c r="P358" s="317"/>
      <c r="Q358" s="317"/>
      <c r="R358" s="317"/>
    </row>
    <row r="359" spans="1:18" x14ac:dyDescent="0.2">
      <c r="A359" s="312"/>
      <c r="B359" s="320"/>
      <c r="C359" s="312"/>
      <c r="D359" s="313"/>
      <c r="E359" s="312"/>
      <c r="F359" s="314"/>
      <c r="G359" s="315"/>
      <c r="H359" s="315"/>
      <c r="I359" s="312"/>
      <c r="J359" s="316"/>
      <c r="K359" s="312"/>
      <c r="L359" s="313"/>
      <c r="M359" s="317"/>
      <c r="N359" s="317"/>
      <c r="O359" s="317"/>
      <c r="P359" s="317"/>
      <c r="Q359" s="317"/>
      <c r="R359" s="317"/>
    </row>
    <row r="360" spans="1:18" x14ac:dyDescent="0.2">
      <c r="A360" s="312"/>
      <c r="B360" s="320"/>
      <c r="C360" s="312"/>
      <c r="D360" s="313"/>
      <c r="E360" s="312"/>
      <c r="F360" s="314"/>
      <c r="G360" s="315"/>
      <c r="H360" s="315"/>
      <c r="I360" s="312"/>
      <c r="J360" s="316"/>
      <c r="K360" s="312"/>
      <c r="L360" s="313"/>
      <c r="M360" s="317"/>
      <c r="N360" s="317"/>
      <c r="O360" s="317"/>
      <c r="P360" s="317"/>
      <c r="Q360" s="317"/>
      <c r="R360" s="317"/>
    </row>
    <row r="361" spans="1:18" x14ac:dyDescent="0.2">
      <c r="A361" s="312"/>
      <c r="B361" s="313"/>
      <c r="C361" s="312"/>
      <c r="D361" s="313"/>
      <c r="E361" s="312"/>
      <c r="F361" s="314"/>
      <c r="G361" s="315"/>
      <c r="H361" s="315"/>
      <c r="I361" s="312"/>
      <c r="J361" s="316"/>
      <c r="K361" s="312"/>
      <c r="L361" s="313"/>
      <c r="M361" s="317"/>
      <c r="N361" s="317"/>
      <c r="O361" s="317"/>
      <c r="P361" s="317"/>
      <c r="Q361" s="317"/>
      <c r="R361" s="317"/>
    </row>
    <row r="362" spans="1:18" x14ac:dyDescent="0.2">
      <c r="A362" s="312"/>
      <c r="B362" s="313"/>
      <c r="C362" s="312"/>
      <c r="D362" s="313"/>
      <c r="E362" s="312"/>
      <c r="F362" s="314"/>
      <c r="G362" s="315"/>
      <c r="H362" s="315"/>
      <c r="I362" s="312"/>
      <c r="J362" s="316"/>
      <c r="K362" s="312"/>
      <c r="L362" s="313"/>
      <c r="M362" s="317"/>
      <c r="N362" s="317"/>
      <c r="O362" s="317"/>
      <c r="P362" s="317"/>
      <c r="Q362" s="317"/>
      <c r="R362" s="317"/>
    </row>
    <row r="363" spans="1:18" x14ac:dyDescent="0.2">
      <c r="A363" s="312"/>
      <c r="B363" s="313"/>
      <c r="C363" s="312"/>
      <c r="D363" s="313"/>
      <c r="E363" s="312"/>
      <c r="F363" s="314"/>
      <c r="G363" s="315"/>
      <c r="H363" s="315"/>
      <c r="I363" s="312"/>
      <c r="J363" s="316"/>
      <c r="K363" s="312"/>
      <c r="L363" s="313"/>
      <c r="M363" s="317"/>
      <c r="N363" s="317"/>
      <c r="O363" s="317"/>
      <c r="P363" s="317"/>
      <c r="Q363" s="317"/>
      <c r="R363" s="317"/>
    </row>
    <row r="364" spans="1:18" x14ac:dyDescent="0.2">
      <c r="A364" s="312"/>
      <c r="B364" s="313"/>
      <c r="C364" s="312"/>
      <c r="D364" s="313"/>
      <c r="E364" s="312"/>
      <c r="F364" s="314"/>
      <c r="G364" s="315"/>
      <c r="H364" s="315"/>
      <c r="I364" s="312"/>
      <c r="J364" s="316"/>
      <c r="K364" s="312"/>
      <c r="L364" s="313"/>
      <c r="M364" s="317"/>
      <c r="N364" s="317"/>
      <c r="O364" s="317"/>
      <c r="P364" s="317"/>
      <c r="Q364" s="317"/>
      <c r="R364" s="317"/>
    </row>
    <row r="365" spans="1:18" x14ac:dyDescent="0.2">
      <c r="A365" s="312"/>
      <c r="B365" s="313"/>
      <c r="C365" s="312"/>
      <c r="D365" s="313"/>
      <c r="E365" s="312"/>
      <c r="F365" s="314"/>
      <c r="G365" s="315"/>
      <c r="H365" s="315"/>
      <c r="I365" s="312"/>
      <c r="J365" s="316"/>
      <c r="K365" s="312"/>
      <c r="L365" s="313"/>
      <c r="M365" s="317"/>
      <c r="N365" s="317"/>
      <c r="O365" s="317"/>
      <c r="P365" s="317"/>
      <c r="Q365" s="317"/>
      <c r="R365" s="317"/>
    </row>
    <row r="366" spans="1:18" x14ac:dyDescent="0.2">
      <c r="A366" s="312"/>
      <c r="B366" s="313"/>
      <c r="C366" s="312"/>
      <c r="D366" s="313"/>
      <c r="E366" s="312"/>
      <c r="F366" s="314"/>
      <c r="G366" s="315"/>
      <c r="H366" s="315"/>
      <c r="I366" s="312"/>
      <c r="J366" s="316"/>
      <c r="K366" s="312"/>
      <c r="L366" s="313"/>
      <c r="M366" s="317"/>
      <c r="N366" s="317"/>
      <c r="O366" s="317"/>
      <c r="P366" s="317"/>
      <c r="Q366" s="317"/>
      <c r="R366" s="317"/>
    </row>
    <row r="367" spans="1:18" x14ac:dyDescent="0.2">
      <c r="A367" s="312"/>
      <c r="B367" s="313"/>
      <c r="C367" s="312"/>
      <c r="D367" s="313"/>
      <c r="E367" s="312"/>
      <c r="F367" s="314"/>
      <c r="G367" s="315"/>
      <c r="H367" s="315"/>
      <c r="I367" s="312"/>
      <c r="J367" s="316"/>
      <c r="K367" s="312"/>
      <c r="L367" s="313"/>
      <c r="M367" s="317"/>
      <c r="N367" s="317"/>
      <c r="O367" s="317"/>
      <c r="P367" s="317"/>
      <c r="Q367" s="317"/>
      <c r="R367" s="317"/>
    </row>
    <row r="368" spans="1:18" x14ac:dyDescent="0.2">
      <c r="A368" s="312"/>
      <c r="B368" s="313"/>
      <c r="C368" s="312"/>
      <c r="D368" s="313"/>
      <c r="E368" s="312"/>
      <c r="F368" s="314"/>
      <c r="G368" s="315"/>
      <c r="H368" s="315"/>
      <c r="I368" s="312"/>
      <c r="J368" s="316"/>
      <c r="K368" s="312"/>
      <c r="L368" s="313"/>
      <c r="M368" s="317"/>
      <c r="N368" s="317"/>
      <c r="O368" s="317"/>
      <c r="P368" s="317"/>
      <c r="Q368" s="317"/>
      <c r="R368" s="317"/>
    </row>
    <row r="369" spans="1:18" x14ac:dyDescent="0.2">
      <c r="A369" s="312"/>
      <c r="B369" s="313"/>
      <c r="C369" s="312"/>
      <c r="D369" s="313"/>
      <c r="E369" s="312"/>
      <c r="F369" s="314"/>
      <c r="G369" s="315"/>
      <c r="H369" s="315"/>
      <c r="I369" s="312"/>
      <c r="J369" s="316"/>
      <c r="K369" s="312"/>
      <c r="L369" s="313"/>
      <c r="M369" s="317"/>
      <c r="N369" s="317"/>
      <c r="O369" s="317"/>
      <c r="P369" s="317"/>
      <c r="Q369" s="317"/>
      <c r="R369" s="317"/>
    </row>
    <row r="370" spans="1:18" x14ac:dyDescent="0.2">
      <c r="A370" s="312"/>
      <c r="B370" s="313"/>
      <c r="C370" s="312"/>
      <c r="D370" s="313"/>
      <c r="E370" s="312"/>
      <c r="F370" s="314"/>
      <c r="G370" s="315"/>
      <c r="H370" s="315"/>
      <c r="I370" s="312"/>
      <c r="J370" s="316"/>
      <c r="K370" s="312"/>
      <c r="L370" s="313"/>
      <c r="M370" s="317"/>
      <c r="N370" s="317"/>
      <c r="O370" s="317"/>
      <c r="P370" s="317"/>
      <c r="Q370" s="317"/>
      <c r="R370" s="317"/>
    </row>
    <row r="371" spans="1:18" x14ac:dyDescent="0.2">
      <c r="A371" s="312"/>
      <c r="B371" s="313"/>
      <c r="C371" s="312"/>
      <c r="D371" s="313"/>
      <c r="E371" s="312"/>
      <c r="F371" s="314"/>
      <c r="G371" s="315"/>
      <c r="H371" s="315"/>
      <c r="I371" s="312"/>
      <c r="J371" s="316"/>
      <c r="K371" s="312"/>
      <c r="L371" s="313"/>
      <c r="M371" s="317"/>
      <c r="N371" s="317"/>
      <c r="O371" s="317"/>
      <c r="P371" s="317"/>
      <c r="Q371" s="317"/>
      <c r="R371" s="317"/>
    </row>
    <row r="372" spans="1:18" x14ac:dyDescent="0.2">
      <c r="A372" s="312"/>
      <c r="B372" s="313"/>
      <c r="C372" s="312"/>
      <c r="D372" s="313"/>
      <c r="E372" s="312"/>
      <c r="F372" s="314"/>
      <c r="G372" s="315"/>
      <c r="H372" s="315"/>
      <c r="I372" s="312"/>
      <c r="J372" s="316"/>
      <c r="K372" s="312"/>
      <c r="L372" s="313"/>
      <c r="M372" s="317"/>
      <c r="N372" s="317"/>
      <c r="O372" s="317"/>
      <c r="P372" s="317"/>
      <c r="Q372" s="317"/>
      <c r="R372" s="317"/>
    </row>
    <row r="373" spans="1:18" x14ac:dyDescent="0.2">
      <c r="A373" s="312"/>
      <c r="B373" s="313"/>
      <c r="C373" s="312"/>
      <c r="D373" s="313"/>
      <c r="E373" s="312"/>
      <c r="F373" s="314"/>
      <c r="G373" s="315"/>
      <c r="H373" s="315"/>
      <c r="I373" s="312"/>
      <c r="J373" s="316"/>
      <c r="K373" s="312"/>
      <c r="L373" s="313"/>
      <c r="M373" s="317"/>
      <c r="N373" s="317"/>
      <c r="O373" s="317"/>
      <c r="P373" s="317"/>
      <c r="Q373" s="317"/>
      <c r="R373" s="317"/>
    </row>
    <row r="374" spans="1:18" x14ac:dyDescent="0.2">
      <c r="A374" s="312"/>
      <c r="B374" s="313"/>
      <c r="C374" s="312"/>
      <c r="D374" s="313"/>
      <c r="E374" s="312"/>
      <c r="F374" s="314"/>
      <c r="G374" s="315"/>
      <c r="H374" s="315"/>
      <c r="I374" s="312"/>
      <c r="J374" s="316"/>
      <c r="K374" s="312"/>
      <c r="L374" s="313"/>
      <c r="M374" s="317"/>
      <c r="N374" s="317"/>
      <c r="O374" s="317"/>
      <c r="P374" s="317"/>
      <c r="Q374" s="317"/>
      <c r="R374" s="317"/>
    </row>
    <row r="375" spans="1:18" x14ac:dyDescent="0.2">
      <c r="A375" s="312"/>
      <c r="B375" s="313"/>
      <c r="C375" s="312"/>
      <c r="D375" s="313"/>
      <c r="E375" s="312"/>
      <c r="F375" s="314"/>
      <c r="G375" s="315"/>
      <c r="H375" s="315"/>
      <c r="I375" s="312"/>
      <c r="J375" s="316"/>
      <c r="K375" s="312"/>
      <c r="L375" s="313"/>
      <c r="M375" s="317"/>
      <c r="N375" s="317"/>
      <c r="O375" s="317"/>
      <c r="P375" s="317"/>
      <c r="Q375" s="317"/>
      <c r="R375" s="317"/>
    </row>
    <row r="376" spans="1:18" x14ac:dyDescent="0.2">
      <c r="A376" s="312"/>
      <c r="B376" s="313"/>
      <c r="C376" s="312"/>
      <c r="D376" s="313"/>
      <c r="E376" s="312"/>
      <c r="F376" s="314"/>
      <c r="G376" s="315"/>
      <c r="H376" s="315"/>
      <c r="I376" s="312"/>
      <c r="J376" s="316"/>
      <c r="K376" s="312"/>
      <c r="L376" s="313"/>
      <c r="M376" s="317"/>
      <c r="N376" s="317"/>
      <c r="O376" s="317"/>
      <c r="P376" s="317"/>
      <c r="Q376" s="317"/>
      <c r="R376" s="317"/>
    </row>
    <row r="377" spans="1:18" x14ac:dyDescent="0.2">
      <c r="A377" s="312"/>
      <c r="B377" s="313"/>
      <c r="C377" s="312"/>
      <c r="D377" s="313"/>
      <c r="E377" s="312"/>
      <c r="F377" s="314"/>
      <c r="G377" s="315"/>
      <c r="H377" s="315"/>
      <c r="I377" s="312"/>
      <c r="J377" s="316"/>
      <c r="K377" s="312"/>
      <c r="L377" s="313"/>
      <c r="M377" s="317"/>
      <c r="N377" s="317"/>
      <c r="O377" s="317"/>
      <c r="P377" s="317"/>
      <c r="Q377" s="317"/>
      <c r="R377" s="317"/>
    </row>
    <row r="378" spans="1:18" x14ac:dyDescent="0.2">
      <c r="A378" s="312"/>
      <c r="B378" s="313"/>
      <c r="C378" s="312"/>
      <c r="D378" s="313"/>
      <c r="E378" s="312"/>
      <c r="F378" s="314"/>
      <c r="G378" s="315"/>
      <c r="H378" s="315"/>
      <c r="I378" s="312"/>
      <c r="J378" s="316"/>
      <c r="K378" s="312"/>
      <c r="L378" s="313"/>
      <c r="M378" s="317"/>
      <c r="N378" s="317"/>
      <c r="O378" s="317"/>
      <c r="P378" s="317"/>
      <c r="Q378" s="317"/>
      <c r="R378" s="317"/>
    </row>
    <row r="379" spans="1:18" x14ac:dyDescent="0.2">
      <c r="A379" s="312"/>
      <c r="B379" s="313"/>
      <c r="C379" s="312"/>
      <c r="D379" s="313"/>
      <c r="E379" s="312"/>
      <c r="F379" s="314"/>
      <c r="G379" s="315"/>
      <c r="H379" s="315"/>
      <c r="I379" s="312"/>
      <c r="J379" s="316"/>
      <c r="K379" s="312"/>
      <c r="L379" s="313"/>
      <c r="M379" s="317"/>
      <c r="N379" s="317"/>
      <c r="O379" s="317"/>
      <c r="P379" s="317"/>
      <c r="Q379" s="317"/>
      <c r="R379" s="317"/>
    </row>
    <row r="380" spans="1:18" x14ac:dyDescent="0.2">
      <c r="A380" s="312"/>
      <c r="B380" s="313"/>
      <c r="C380" s="312"/>
      <c r="D380" s="313"/>
      <c r="E380" s="312"/>
      <c r="F380" s="314"/>
      <c r="G380" s="315"/>
      <c r="H380" s="315"/>
      <c r="I380" s="312"/>
      <c r="J380" s="316"/>
      <c r="K380" s="312"/>
      <c r="L380" s="313"/>
      <c r="M380" s="317"/>
      <c r="N380" s="317"/>
      <c r="O380" s="317"/>
      <c r="P380" s="317"/>
      <c r="Q380" s="317"/>
      <c r="R380" s="317"/>
    </row>
    <row r="381" spans="1:18" x14ac:dyDescent="0.2">
      <c r="A381" s="312"/>
      <c r="B381" s="313"/>
      <c r="C381" s="312"/>
      <c r="D381" s="313"/>
      <c r="E381" s="312"/>
      <c r="F381" s="314"/>
      <c r="G381" s="315"/>
      <c r="H381" s="315"/>
      <c r="I381" s="312"/>
      <c r="J381" s="316"/>
      <c r="K381" s="312"/>
      <c r="L381" s="313"/>
      <c r="M381" s="317"/>
      <c r="N381" s="317"/>
      <c r="O381" s="317"/>
      <c r="P381" s="317"/>
      <c r="Q381" s="317"/>
      <c r="R381" s="317"/>
    </row>
    <row r="382" spans="1:18" x14ac:dyDescent="0.2">
      <c r="A382" s="312"/>
      <c r="B382" s="313"/>
      <c r="C382" s="312"/>
      <c r="D382" s="313"/>
      <c r="E382" s="312"/>
      <c r="F382" s="314"/>
      <c r="G382" s="315"/>
      <c r="H382" s="315"/>
      <c r="I382" s="312"/>
      <c r="J382" s="316"/>
      <c r="K382" s="312"/>
      <c r="L382" s="313"/>
      <c r="M382" s="317"/>
      <c r="N382" s="317"/>
      <c r="O382" s="317"/>
      <c r="P382" s="317"/>
      <c r="Q382" s="317"/>
      <c r="R382" s="317"/>
    </row>
    <row r="383" spans="1:18" x14ac:dyDescent="0.2">
      <c r="A383" s="312"/>
      <c r="B383" s="313"/>
      <c r="C383" s="312"/>
      <c r="D383" s="313"/>
      <c r="E383" s="312"/>
      <c r="F383" s="314"/>
      <c r="G383" s="315"/>
      <c r="H383" s="315"/>
      <c r="I383" s="312"/>
      <c r="J383" s="316"/>
      <c r="K383" s="312"/>
      <c r="L383" s="313"/>
      <c r="M383" s="317"/>
      <c r="N383" s="317"/>
      <c r="O383" s="317"/>
      <c r="P383" s="317"/>
      <c r="Q383" s="317"/>
      <c r="R383" s="317"/>
    </row>
    <row r="384" spans="1:18" x14ac:dyDescent="0.2">
      <c r="A384" s="312"/>
      <c r="B384" s="313"/>
      <c r="C384" s="312"/>
      <c r="D384" s="313"/>
      <c r="E384" s="312"/>
      <c r="F384" s="314"/>
      <c r="G384" s="315"/>
      <c r="H384" s="315"/>
      <c r="I384" s="312"/>
      <c r="J384" s="316"/>
      <c r="K384" s="312"/>
      <c r="L384" s="313"/>
      <c r="M384" s="317"/>
      <c r="N384" s="317"/>
      <c r="O384" s="317"/>
      <c r="P384" s="317"/>
      <c r="Q384" s="317"/>
      <c r="R384" s="317"/>
    </row>
    <row r="385" spans="1:18" x14ac:dyDescent="0.2">
      <c r="A385" s="312"/>
      <c r="B385" s="313"/>
      <c r="C385" s="312"/>
      <c r="D385" s="313"/>
      <c r="E385" s="312"/>
      <c r="F385" s="314"/>
      <c r="G385" s="315"/>
      <c r="H385" s="315"/>
      <c r="I385" s="312"/>
      <c r="J385" s="316"/>
      <c r="K385" s="312"/>
      <c r="L385" s="313"/>
      <c r="M385" s="317"/>
      <c r="N385" s="317"/>
      <c r="O385" s="317"/>
      <c r="P385" s="317"/>
      <c r="Q385" s="317"/>
      <c r="R385" s="317"/>
    </row>
    <row r="386" spans="1:18" x14ac:dyDescent="0.2">
      <c r="A386" s="312"/>
      <c r="B386" s="313"/>
      <c r="C386" s="312"/>
      <c r="D386" s="313"/>
      <c r="E386" s="312"/>
      <c r="F386" s="314"/>
      <c r="G386" s="315"/>
      <c r="H386" s="315"/>
      <c r="I386" s="312"/>
      <c r="J386" s="316"/>
      <c r="K386" s="312"/>
      <c r="L386" s="313"/>
      <c r="M386" s="317"/>
      <c r="N386" s="317"/>
      <c r="O386" s="317"/>
      <c r="P386" s="317"/>
      <c r="Q386" s="317"/>
      <c r="R386" s="317"/>
    </row>
    <row r="387" spans="1:18" x14ac:dyDescent="0.2">
      <c r="A387" s="312"/>
      <c r="B387" s="313"/>
      <c r="C387" s="312"/>
      <c r="D387" s="313"/>
      <c r="E387" s="312"/>
      <c r="F387" s="314"/>
      <c r="G387" s="315"/>
      <c r="H387" s="315"/>
      <c r="I387" s="312"/>
      <c r="J387" s="316"/>
      <c r="K387" s="312"/>
      <c r="L387" s="313"/>
      <c r="M387" s="317"/>
      <c r="N387" s="317"/>
      <c r="O387" s="317"/>
      <c r="P387" s="317"/>
      <c r="Q387" s="317"/>
      <c r="R387" s="317"/>
    </row>
    <row r="388" spans="1:18" x14ac:dyDescent="0.2">
      <c r="A388" s="312"/>
      <c r="B388" s="313"/>
      <c r="C388" s="312"/>
      <c r="D388" s="313"/>
      <c r="E388" s="312"/>
      <c r="F388" s="314"/>
      <c r="G388" s="315"/>
      <c r="H388" s="315"/>
      <c r="I388" s="312"/>
      <c r="J388" s="316"/>
      <c r="K388" s="312"/>
      <c r="L388" s="313"/>
      <c r="M388" s="317"/>
      <c r="N388" s="317"/>
      <c r="O388" s="317"/>
      <c r="P388" s="317"/>
      <c r="Q388" s="317"/>
      <c r="R388" s="317"/>
    </row>
    <row r="389" spans="1:18" x14ac:dyDescent="0.2">
      <c r="A389" s="312"/>
      <c r="B389" s="313"/>
      <c r="C389" s="312"/>
      <c r="D389" s="313"/>
      <c r="E389" s="312"/>
      <c r="F389" s="314"/>
      <c r="G389" s="315"/>
      <c r="H389" s="315"/>
      <c r="I389" s="312"/>
      <c r="J389" s="316"/>
      <c r="K389" s="312"/>
      <c r="L389" s="313"/>
      <c r="M389" s="317"/>
      <c r="N389" s="317"/>
      <c r="O389" s="317"/>
      <c r="P389" s="317"/>
      <c r="Q389" s="317"/>
      <c r="R389" s="317"/>
    </row>
    <row r="390" spans="1:18" x14ac:dyDescent="0.2">
      <c r="A390" s="312"/>
      <c r="B390" s="313"/>
      <c r="C390" s="312"/>
      <c r="D390" s="313"/>
      <c r="E390" s="312"/>
      <c r="F390" s="314"/>
      <c r="G390" s="315"/>
      <c r="H390" s="315"/>
      <c r="I390" s="312"/>
      <c r="J390" s="312"/>
      <c r="K390" s="312"/>
      <c r="L390" s="313"/>
      <c r="M390" s="317"/>
      <c r="N390" s="317"/>
      <c r="O390" s="317"/>
      <c r="P390" s="317"/>
      <c r="Q390" s="317"/>
      <c r="R390" s="317"/>
    </row>
    <row r="391" spans="1:18" x14ac:dyDescent="0.2">
      <c r="A391" s="312"/>
      <c r="B391" s="313"/>
      <c r="C391" s="312"/>
      <c r="D391" s="313"/>
      <c r="E391" s="312"/>
      <c r="F391" s="314"/>
      <c r="G391" s="315"/>
      <c r="H391" s="315"/>
      <c r="I391" s="312"/>
      <c r="J391" s="312"/>
      <c r="K391" s="312"/>
      <c r="L391" s="313"/>
      <c r="M391" s="317"/>
      <c r="N391" s="317"/>
      <c r="O391" s="317"/>
      <c r="P391" s="317"/>
      <c r="Q391" s="317"/>
      <c r="R391" s="317"/>
    </row>
    <row r="392" spans="1:18" x14ac:dyDescent="0.2">
      <c r="A392" s="312"/>
      <c r="B392" s="313"/>
      <c r="C392" s="312"/>
      <c r="D392" s="313"/>
      <c r="E392" s="312"/>
      <c r="F392" s="314"/>
      <c r="G392" s="315"/>
      <c r="H392" s="315"/>
      <c r="I392" s="312"/>
      <c r="J392" s="316"/>
      <c r="K392" s="312"/>
      <c r="L392" s="313"/>
      <c r="M392" s="317"/>
      <c r="N392" s="317"/>
      <c r="O392" s="317"/>
      <c r="P392" s="317"/>
      <c r="Q392" s="317"/>
      <c r="R392" s="317"/>
    </row>
    <row r="393" spans="1:18" x14ac:dyDescent="0.2">
      <c r="A393" s="312"/>
      <c r="B393" s="313"/>
      <c r="C393" s="312"/>
      <c r="D393" s="313"/>
      <c r="E393" s="312"/>
      <c r="F393" s="314"/>
      <c r="G393" s="315"/>
      <c r="H393" s="315"/>
      <c r="I393" s="312"/>
      <c r="J393" s="316"/>
      <c r="K393" s="312"/>
      <c r="L393" s="313"/>
      <c r="M393" s="317"/>
      <c r="N393" s="317"/>
      <c r="O393" s="317"/>
      <c r="P393" s="317"/>
      <c r="Q393" s="317"/>
      <c r="R393" s="317"/>
    </row>
    <row r="394" spans="1:18" x14ac:dyDescent="0.2">
      <c r="A394" s="312"/>
      <c r="B394" s="313"/>
      <c r="C394" s="312"/>
      <c r="D394" s="313"/>
      <c r="E394" s="312"/>
      <c r="F394" s="314"/>
      <c r="G394" s="315"/>
      <c r="H394" s="315"/>
      <c r="I394" s="312"/>
      <c r="J394" s="316"/>
      <c r="K394" s="312"/>
      <c r="L394" s="313"/>
      <c r="M394" s="317"/>
      <c r="N394" s="317"/>
      <c r="O394" s="317"/>
      <c r="P394" s="317"/>
      <c r="Q394" s="317"/>
      <c r="R394" s="317"/>
    </row>
    <row r="395" spans="1:18" x14ac:dyDescent="0.2">
      <c r="A395" s="312"/>
      <c r="B395" s="313"/>
      <c r="C395" s="312"/>
      <c r="D395" s="313"/>
      <c r="E395" s="312"/>
      <c r="F395" s="314"/>
      <c r="G395" s="315"/>
      <c r="H395" s="315"/>
      <c r="I395" s="312"/>
      <c r="J395" s="316"/>
      <c r="K395" s="312"/>
      <c r="L395" s="313"/>
      <c r="M395" s="317"/>
      <c r="N395" s="317"/>
      <c r="O395" s="317"/>
      <c r="P395" s="317"/>
      <c r="Q395" s="317"/>
      <c r="R395" s="317"/>
    </row>
    <row r="396" spans="1:18" x14ac:dyDescent="0.2">
      <c r="A396" s="312"/>
      <c r="B396" s="313"/>
      <c r="C396" s="312"/>
      <c r="D396" s="313"/>
      <c r="E396" s="312"/>
      <c r="F396" s="314"/>
      <c r="G396" s="315"/>
      <c r="H396" s="315"/>
      <c r="I396" s="312"/>
      <c r="J396" s="316"/>
      <c r="K396" s="312"/>
      <c r="L396" s="313"/>
      <c r="M396" s="317"/>
      <c r="N396" s="317"/>
      <c r="O396" s="317"/>
      <c r="P396" s="317"/>
      <c r="Q396" s="317"/>
      <c r="R396" s="317"/>
    </row>
    <row r="397" spans="1:18" x14ac:dyDescent="0.2">
      <c r="A397" s="312"/>
      <c r="B397" s="313"/>
      <c r="C397" s="312"/>
      <c r="D397" s="313"/>
      <c r="E397" s="312"/>
      <c r="F397" s="314"/>
      <c r="G397" s="315"/>
      <c r="H397" s="315"/>
      <c r="I397" s="312"/>
      <c r="J397" s="316"/>
      <c r="K397" s="312"/>
      <c r="L397" s="313"/>
      <c r="M397" s="317"/>
      <c r="N397" s="317"/>
      <c r="O397" s="317"/>
      <c r="P397" s="317"/>
      <c r="Q397" s="317"/>
      <c r="R397" s="317"/>
    </row>
    <row r="398" spans="1:18" x14ac:dyDescent="0.2">
      <c r="A398" s="312"/>
      <c r="B398" s="313"/>
      <c r="C398" s="312"/>
      <c r="D398" s="313"/>
      <c r="E398" s="312"/>
      <c r="F398" s="314"/>
      <c r="G398" s="315"/>
      <c r="H398" s="315"/>
      <c r="I398" s="312"/>
      <c r="J398" s="316"/>
      <c r="K398" s="312"/>
      <c r="L398" s="313"/>
      <c r="M398" s="317"/>
      <c r="N398" s="317"/>
      <c r="O398" s="317"/>
      <c r="P398" s="317"/>
      <c r="Q398" s="317"/>
      <c r="R398" s="317"/>
    </row>
    <row r="399" spans="1:18" x14ac:dyDescent="0.2">
      <c r="A399" s="312"/>
      <c r="B399" s="313"/>
      <c r="C399" s="312"/>
      <c r="D399" s="313"/>
      <c r="E399" s="312"/>
      <c r="F399" s="314"/>
      <c r="G399" s="315"/>
      <c r="H399" s="315"/>
      <c r="I399" s="312"/>
      <c r="J399" s="316"/>
      <c r="K399" s="312"/>
      <c r="L399" s="313"/>
      <c r="M399" s="317"/>
      <c r="N399" s="317"/>
      <c r="O399" s="317"/>
      <c r="P399" s="317"/>
      <c r="Q399" s="317"/>
      <c r="R399" s="317"/>
    </row>
    <row r="400" spans="1:18" x14ac:dyDescent="0.2">
      <c r="A400" s="312"/>
      <c r="B400" s="313"/>
      <c r="C400" s="312"/>
      <c r="D400" s="313"/>
      <c r="E400" s="312"/>
      <c r="F400" s="314"/>
      <c r="G400" s="315"/>
      <c r="H400" s="315"/>
      <c r="I400" s="312"/>
      <c r="J400" s="316"/>
      <c r="K400" s="312"/>
      <c r="L400" s="313"/>
      <c r="M400" s="317"/>
      <c r="N400" s="317"/>
      <c r="O400" s="317"/>
      <c r="P400" s="317"/>
      <c r="Q400" s="317"/>
      <c r="R400" s="317"/>
    </row>
    <row r="401" spans="1:18" x14ac:dyDescent="0.2">
      <c r="A401" s="312"/>
      <c r="B401" s="313"/>
      <c r="C401" s="312"/>
      <c r="D401" s="313"/>
      <c r="E401" s="312"/>
      <c r="F401" s="314"/>
      <c r="G401" s="315"/>
      <c r="H401" s="315"/>
      <c r="I401" s="312"/>
      <c r="J401" s="312"/>
      <c r="K401" s="312"/>
      <c r="L401" s="313"/>
      <c r="M401" s="317"/>
      <c r="N401" s="317"/>
      <c r="O401" s="317"/>
      <c r="P401" s="317"/>
      <c r="Q401" s="317"/>
      <c r="R401" s="317"/>
    </row>
    <row r="402" spans="1:18" x14ac:dyDescent="0.2">
      <c r="A402" s="312"/>
      <c r="B402" s="313"/>
      <c r="C402" s="312"/>
      <c r="D402" s="313"/>
      <c r="E402" s="312"/>
      <c r="F402" s="314"/>
      <c r="G402" s="315"/>
      <c r="H402" s="315"/>
      <c r="I402" s="312"/>
      <c r="J402" s="312"/>
      <c r="K402" s="312"/>
      <c r="L402" s="313"/>
      <c r="M402" s="317"/>
      <c r="N402" s="317"/>
      <c r="O402" s="317"/>
      <c r="P402" s="317"/>
      <c r="Q402" s="317"/>
      <c r="R402" s="317"/>
    </row>
    <row r="403" spans="1:18" x14ac:dyDescent="0.2">
      <c r="A403" s="312"/>
      <c r="B403" s="313"/>
      <c r="C403" s="312"/>
      <c r="D403" s="313"/>
      <c r="E403" s="312"/>
      <c r="F403" s="314"/>
      <c r="G403" s="315"/>
      <c r="H403" s="315"/>
      <c r="I403" s="312"/>
      <c r="J403" s="316"/>
      <c r="K403" s="312"/>
      <c r="L403" s="313"/>
      <c r="M403" s="317"/>
      <c r="N403" s="317"/>
      <c r="O403" s="317"/>
      <c r="P403" s="317"/>
      <c r="Q403" s="317"/>
      <c r="R403" s="317"/>
    </row>
    <row r="404" spans="1:18" x14ac:dyDescent="0.2">
      <c r="A404" s="312"/>
      <c r="B404" s="313"/>
      <c r="C404" s="312"/>
      <c r="D404" s="313"/>
      <c r="E404" s="312"/>
      <c r="F404" s="314"/>
      <c r="G404" s="315"/>
      <c r="H404" s="315"/>
      <c r="I404" s="312"/>
      <c r="J404" s="316"/>
      <c r="K404" s="312"/>
      <c r="L404" s="313"/>
      <c r="M404" s="317"/>
      <c r="N404" s="317"/>
      <c r="O404" s="317"/>
      <c r="P404" s="317"/>
      <c r="Q404" s="317"/>
      <c r="R404" s="317"/>
    </row>
    <row r="405" spans="1:18" x14ac:dyDescent="0.2">
      <c r="A405" s="312"/>
      <c r="B405" s="313"/>
      <c r="C405" s="312"/>
      <c r="D405" s="313"/>
      <c r="E405" s="312"/>
      <c r="F405" s="314"/>
      <c r="G405" s="315"/>
      <c r="H405" s="315"/>
      <c r="I405" s="312"/>
      <c r="J405" s="312"/>
      <c r="K405" s="312"/>
      <c r="L405" s="313"/>
      <c r="M405" s="317"/>
      <c r="N405" s="317"/>
      <c r="O405" s="317"/>
      <c r="P405" s="317"/>
      <c r="Q405" s="317"/>
      <c r="R405" s="317"/>
    </row>
    <row r="406" spans="1:18" x14ac:dyDescent="0.2">
      <c r="A406" s="312"/>
      <c r="B406" s="313"/>
      <c r="C406" s="312"/>
      <c r="D406" s="313"/>
      <c r="E406" s="312"/>
      <c r="F406" s="314"/>
      <c r="G406" s="315"/>
      <c r="H406" s="315"/>
      <c r="I406" s="312"/>
      <c r="J406" s="316"/>
      <c r="K406" s="312"/>
      <c r="L406" s="313"/>
      <c r="M406" s="317"/>
      <c r="N406" s="317"/>
      <c r="O406" s="317"/>
      <c r="P406" s="317"/>
      <c r="Q406" s="317"/>
      <c r="R406" s="317"/>
    </row>
    <row r="407" spans="1:18" x14ac:dyDescent="0.2">
      <c r="A407" s="312"/>
      <c r="B407" s="313"/>
      <c r="C407" s="312"/>
      <c r="D407" s="313"/>
      <c r="E407" s="312"/>
      <c r="F407" s="314"/>
      <c r="G407" s="319"/>
      <c r="H407" s="319"/>
      <c r="I407" s="312"/>
      <c r="J407" s="312"/>
      <c r="K407" s="312"/>
      <c r="L407" s="313"/>
      <c r="M407" s="317"/>
      <c r="N407" s="317"/>
      <c r="O407" s="317"/>
      <c r="P407" s="317"/>
      <c r="Q407" s="317"/>
      <c r="R407" s="317"/>
    </row>
    <row r="408" spans="1:18" x14ac:dyDescent="0.2">
      <c r="A408" s="312"/>
      <c r="B408" s="313"/>
      <c r="C408" s="312"/>
      <c r="D408" s="313"/>
      <c r="E408" s="312"/>
      <c r="F408" s="314"/>
      <c r="G408" s="315"/>
      <c r="H408" s="315"/>
      <c r="I408" s="312"/>
      <c r="J408" s="316"/>
      <c r="K408" s="312"/>
      <c r="L408" s="313"/>
      <c r="M408" s="317"/>
      <c r="N408" s="317"/>
      <c r="O408" s="317"/>
      <c r="P408" s="317"/>
      <c r="Q408" s="317"/>
      <c r="R408" s="317"/>
    </row>
    <row r="409" spans="1:18" x14ac:dyDescent="0.2">
      <c r="A409" s="312"/>
      <c r="B409" s="313"/>
      <c r="C409" s="312"/>
      <c r="D409" s="313"/>
      <c r="E409" s="312"/>
      <c r="F409" s="314"/>
      <c r="G409" s="315"/>
      <c r="H409" s="315"/>
      <c r="I409" s="312"/>
      <c r="J409" s="316"/>
      <c r="K409" s="312"/>
      <c r="L409" s="313"/>
      <c r="M409" s="317"/>
      <c r="N409" s="317"/>
      <c r="O409" s="317"/>
      <c r="P409" s="317"/>
      <c r="Q409" s="317"/>
      <c r="R409" s="317"/>
    </row>
    <row r="410" spans="1:18" x14ac:dyDescent="0.2">
      <c r="A410" s="312"/>
      <c r="B410" s="313"/>
      <c r="C410" s="312"/>
      <c r="D410" s="313"/>
      <c r="E410" s="312"/>
      <c r="F410" s="314"/>
      <c r="G410" s="315"/>
      <c r="H410" s="315"/>
      <c r="I410" s="312"/>
      <c r="J410" s="316"/>
      <c r="K410" s="312"/>
      <c r="L410" s="313"/>
      <c r="M410" s="317"/>
      <c r="N410" s="317"/>
      <c r="O410" s="317"/>
      <c r="P410" s="317"/>
      <c r="Q410" s="317"/>
      <c r="R410" s="317"/>
    </row>
    <row r="411" spans="1:18" x14ac:dyDescent="0.2">
      <c r="A411" s="312"/>
      <c r="B411" s="313"/>
      <c r="C411" s="312"/>
      <c r="D411" s="313"/>
      <c r="E411" s="312"/>
      <c r="F411" s="314"/>
      <c r="G411" s="315"/>
      <c r="H411" s="315"/>
      <c r="I411" s="312"/>
      <c r="J411" s="316"/>
      <c r="K411" s="312"/>
      <c r="L411" s="313"/>
      <c r="M411" s="317"/>
      <c r="N411" s="317"/>
      <c r="O411" s="317"/>
      <c r="P411" s="317"/>
      <c r="Q411" s="317"/>
      <c r="R411" s="317"/>
    </row>
    <row r="412" spans="1:18" x14ac:dyDescent="0.2">
      <c r="A412" s="312"/>
      <c r="B412" s="313"/>
      <c r="C412" s="312"/>
      <c r="D412" s="313"/>
      <c r="E412" s="312"/>
      <c r="F412" s="314"/>
      <c r="G412" s="315"/>
      <c r="H412" s="315"/>
      <c r="I412" s="312"/>
      <c r="J412" s="316"/>
      <c r="K412" s="312"/>
      <c r="L412" s="313"/>
      <c r="M412" s="317"/>
      <c r="N412" s="317"/>
      <c r="O412" s="317"/>
      <c r="P412" s="317"/>
      <c r="Q412" s="317"/>
      <c r="R412" s="317"/>
    </row>
    <row r="413" spans="1:18" x14ac:dyDescent="0.2">
      <c r="A413" s="312"/>
      <c r="B413" s="313"/>
      <c r="C413" s="312"/>
      <c r="D413" s="313"/>
      <c r="E413" s="312"/>
      <c r="F413" s="314"/>
      <c r="G413" s="315"/>
      <c r="H413" s="315"/>
      <c r="I413" s="312"/>
      <c r="J413" s="312"/>
      <c r="K413" s="312"/>
      <c r="L413" s="313"/>
      <c r="M413" s="317"/>
      <c r="N413" s="317"/>
      <c r="O413" s="317"/>
      <c r="P413" s="317"/>
      <c r="Q413" s="317"/>
      <c r="R413" s="317"/>
    </row>
    <row r="414" spans="1:18" x14ac:dyDescent="0.2">
      <c r="A414" s="312"/>
      <c r="B414" s="313"/>
      <c r="C414" s="312"/>
      <c r="D414" s="313"/>
      <c r="E414" s="312"/>
      <c r="F414" s="314"/>
      <c r="G414" s="315"/>
      <c r="H414" s="315"/>
      <c r="I414" s="312"/>
      <c r="J414" s="316"/>
      <c r="K414" s="312"/>
      <c r="L414" s="313"/>
      <c r="M414" s="317"/>
      <c r="N414" s="317"/>
      <c r="O414" s="317"/>
      <c r="P414" s="317"/>
      <c r="Q414" s="317"/>
      <c r="R414" s="317"/>
    </row>
    <row r="415" spans="1:18" x14ac:dyDescent="0.2">
      <c r="A415" s="312"/>
      <c r="B415" s="313"/>
      <c r="C415" s="312"/>
      <c r="D415" s="313"/>
      <c r="E415" s="312"/>
      <c r="F415" s="314"/>
      <c r="G415" s="315"/>
      <c r="H415" s="315"/>
      <c r="I415" s="312"/>
      <c r="J415" s="316"/>
      <c r="K415" s="312"/>
      <c r="L415" s="313"/>
      <c r="M415" s="317"/>
      <c r="N415" s="317"/>
      <c r="O415" s="317"/>
      <c r="P415" s="317"/>
      <c r="Q415" s="317"/>
      <c r="R415" s="317"/>
    </row>
    <row r="416" spans="1:18" x14ac:dyDescent="0.2">
      <c r="A416" s="312"/>
      <c r="B416" s="313"/>
      <c r="C416" s="312"/>
      <c r="D416" s="313"/>
      <c r="E416" s="312"/>
      <c r="F416" s="314"/>
      <c r="G416" s="315"/>
      <c r="H416" s="315"/>
      <c r="I416" s="312"/>
      <c r="J416" s="316"/>
      <c r="K416" s="312"/>
      <c r="L416" s="313"/>
      <c r="M416" s="317"/>
      <c r="N416" s="317"/>
      <c r="O416" s="317"/>
      <c r="P416" s="317"/>
      <c r="Q416" s="317"/>
      <c r="R416" s="317"/>
    </row>
    <row r="417" spans="1:18" x14ac:dyDescent="0.2">
      <c r="A417" s="312"/>
      <c r="B417" s="313"/>
      <c r="C417" s="312"/>
      <c r="D417" s="313"/>
      <c r="E417" s="312"/>
      <c r="F417" s="314"/>
      <c r="G417" s="315"/>
      <c r="H417" s="315"/>
      <c r="I417" s="312"/>
      <c r="J417" s="312"/>
      <c r="K417" s="312"/>
      <c r="L417" s="313"/>
      <c r="M417" s="317"/>
      <c r="N417" s="317"/>
      <c r="O417" s="317"/>
      <c r="P417" s="317"/>
      <c r="Q417" s="317"/>
      <c r="R417" s="317"/>
    </row>
    <row r="418" spans="1:18" x14ac:dyDescent="0.2">
      <c r="A418" s="312"/>
      <c r="B418" s="313"/>
      <c r="C418" s="312"/>
      <c r="D418" s="313"/>
      <c r="E418" s="312"/>
      <c r="F418" s="314"/>
      <c r="G418" s="315"/>
      <c r="H418" s="315"/>
      <c r="I418" s="312"/>
      <c r="J418" s="312"/>
      <c r="K418" s="312"/>
      <c r="L418" s="313"/>
      <c r="M418" s="317"/>
      <c r="N418" s="317"/>
      <c r="O418" s="317"/>
      <c r="P418" s="317"/>
      <c r="Q418" s="317"/>
      <c r="R418" s="317"/>
    </row>
    <row r="419" spans="1:18" x14ac:dyDescent="0.2">
      <c r="A419" s="312"/>
      <c r="B419" s="313"/>
      <c r="C419" s="312"/>
      <c r="D419" s="313"/>
      <c r="E419" s="312"/>
      <c r="F419" s="314"/>
      <c r="G419" s="315"/>
      <c r="H419" s="315"/>
      <c r="I419" s="312"/>
      <c r="J419" s="316"/>
      <c r="K419" s="312"/>
      <c r="L419" s="313"/>
      <c r="M419" s="317"/>
      <c r="N419" s="317"/>
      <c r="O419" s="317"/>
      <c r="P419" s="317"/>
      <c r="Q419" s="317"/>
      <c r="R419" s="317"/>
    </row>
    <row r="420" spans="1:18" x14ac:dyDescent="0.2">
      <c r="A420" s="312"/>
      <c r="B420" s="313"/>
      <c r="C420" s="312"/>
      <c r="D420" s="313"/>
      <c r="E420" s="312"/>
      <c r="F420" s="314"/>
      <c r="G420" s="315"/>
      <c r="H420" s="315"/>
      <c r="I420" s="312"/>
      <c r="J420" s="316"/>
      <c r="K420" s="312"/>
      <c r="L420" s="313"/>
      <c r="M420" s="317"/>
      <c r="N420" s="317"/>
      <c r="O420" s="317"/>
      <c r="P420" s="317"/>
      <c r="Q420" s="317"/>
      <c r="R420" s="317"/>
    </row>
    <row r="421" spans="1:18" x14ac:dyDescent="0.2">
      <c r="A421" s="312"/>
      <c r="B421" s="313"/>
      <c r="C421" s="312"/>
      <c r="D421" s="313"/>
      <c r="E421" s="312"/>
      <c r="F421" s="314"/>
      <c r="G421" s="315"/>
      <c r="H421" s="315"/>
      <c r="I421" s="312"/>
      <c r="J421" s="316"/>
      <c r="K421" s="312"/>
      <c r="L421" s="313"/>
      <c r="M421" s="317"/>
      <c r="N421" s="317"/>
      <c r="O421" s="317"/>
      <c r="P421" s="317"/>
      <c r="Q421" s="317"/>
      <c r="R421" s="317"/>
    </row>
    <row r="422" spans="1:18" x14ac:dyDescent="0.2">
      <c r="A422" s="312"/>
      <c r="B422" s="313"/>
      <c r="C422" s="312"/>
      <c r="D422" s="313"/>
      <c r="E422" s="312"/>
      <c r="F422" s="314"/>
      <c r="G422" s="315"/>
      <c r="H422" s="315"/>
      <c r="I422" s="312"/>
      <c r="J422" s="316"/>
      <c r="K422" s="312"/>
      <c r="L422" s="313"/>
      <c r="M422" s="317"/>
      <c r="N422" s="317"/>
      <c r="O422" s="317"/>
      <c r="P422" s="317"/>
      <c r="Q422" s="317"/>
      <c r="R422" s="317"/>
    </row>
    <row r="423" spans="1:18" x14ac:dyDescent="0.2">
      <c r="A423" s="312"/>
      <c r="B423" s="313"/>
      <c r="C423" s="312"/>
      <c r="D423" s="313"/>
      <c r="E423" s="312"/>
      <c r="F423" s="314"/>
      <c r="G423" s="315"/>
      <c r="H423" s="315"/>
      <c r="I423" s="312"/>
      <c r="J423" s="312"/>
      <c r="K423" s="312"/>
      <c r="L423" s="313"/>
      <c r="M423" s="317"/>
      <c r="N423" s="317"/>
      <c r="O423" s="317"/>
      <c r="P423" s="317"/>
      <c r="Q423" s="317"/>
      <c r="R423" s="317"/>
    </row>
    <row r="424" spans="1:18" x14ac:dyDescent="0.2">
      <c r="A424" s="312"/>
      <c r="B424" s="313"/>
      <c r="C424" s="312"/>
      <c r="D424" s="313"/>
      <c r="E424" s="312"/>
      <c r="F424" s="314"/>
      <c r="G424" s="315"/>
      <c r="H424" s="315"/>
      <c r="I424" s="312"/>
      <c r="J424" s="316"/>
      <c r="K424" s="312"/>
      <c r="L424" s="313"/>
      <c r="M424" s="317"/>
      <c r="N424" s="317"/>
      <c r="O424" s="317"/>
      <c r="P424" s="317"/>
      <c r="Q424" s="317"/>
      <c r="R424" s="317"/>
    </row>
    <row r="425" spans="1:18" x14ac:dyDescent="0.2">
      <c r="A425" s="312"/>
      <c r="B425" s="313"/>
      <c r="C425" s="312"/>
      <c r="D425" s="313"/>
      <c r="E425" s="312"/>
      <c r="F425" s="314"/>
      <c r="G425" s="315"/>
      <c r="H425" s="315"/>
      <c r="I425" s="312"/>
      <c r="J425" s="316"/>
      <c r="K425" s="312"/>
      <c r="L425" s="313"/>
      <c r="M425" s="317"/>
      <c r="N425" s="317"/>
      <c r="O425" s="317"/>
      <c r="P425" s="317"/>
      <c r="Q425" s="317"/>
      <c r="R425" s="317"/>
    </row>
    <row r="426" spans="1:18" x14ac:dyDescent="0.2">
      <c r="A426" s="312"/>
      <c r="B426" s="313"/>
      <c r="C426" s="312"/>
      <c r="D426" s="313"/>
      <c r="E426" s="312"/>
      <c r="F426" s="314"/>
      <c r="G426" s="315"/>
      <c r="H426" s="315"/>
      <c r="I426" s="312"/>
      <c r="J426" s="316"/>
      <c r="K426" s="312"/>
      <c r="L426" s="313"/>
      <c r="M426" s="317"/>
      <c r="N426" s="317"/>
      <c r="O426" s="317"/>
      <c r="P426" s="317"/>
      <c r="Q426" s="317"/>
      <c r="R426" s="317"/>
    </row>
    <row r="427" spans="1:18" x14ac:dyDescent="0.2">
      <c r="A427" s="312"/>
      <c r="B427" s="313"/>
      <c r="C427" s="312"/>
      <c r="D427" s="313"/>
      <c r="E427" s="312"/>
      <c r="F427" s="314"/>
      <c r="G427" s="315"/>
      <c r="H427" s="315"/>
      <c r="I427" s="312"/>
      <c r="J427" s="316"/>
      <c r="K427" s="312"/>
      <c r="L427" s="313"/>
      <c r="M427" s="317"/>
      <c r="N427" s="317"/>
      <c r="O427" s="317"/>
      <c r="P427" s="317"/>
      <c r="Q427" s="317"/>
      <c r="R427" s="317"/>
    </row>
    <row r="428" spans="1:18" x14ac:dyDescent="0.2">
      <c r="A428" s="312"/>
      <c r="B428" s="313"/>
      <c r="C428" s="312"/>
      <c r="D428" s="313"/>
      <c r="E428" s="312"/>
      <c r="F428" s="314"/>
      <c r="G428" s="315"/>
      <c r="H428" s="315"/>
      <c r="I428" s="312"/>
      <c r="J428" s="312"/>
      <c r="K428" s="312"/>
      <c r="L428" s="313"/>
      <c r="M428" s="317"/>
      <c r="N428" s="317"/>
      <c r="O428" s="317"/>
      <c r="P428" s="317"/>
      <c r="Q428" s="317"/>
      <c r="R428" s="317"/>
    </row>
    <row r="429" spans="1:18" x14ac:dyDescent="0.2">
      <c r="A429" s="312"/>
      <c r="B429" s="313"/>
      <c r="C429" s="312"/>
      <c r="D429" s="313"/>
      <c r="E429" s="312"/>
      <c r="F429" s="314"/>
      <c r="G429" s="315"/>
      <c r="H429" s="315"/>
      <c r="I429" s="312"/>
      <c r="J429" s="312"/>
      <c r="K429" s="312"/>
      <c r="L429" s="313"/>
      <c r="M429" s="317"/>
      <c r="N429" s="317"/>
      <c r="O429" s="317"/>
      <c r="P429" s="317"/>
      <c r="Q429" s="317"/>
      <c r="R429" s="317"/>
    </row>
    <row r="430" spans="1:18" x14ac:dyDescent="0.2">
      <c r="A430" s="312"/>
      <c r="B430" s="313"/>
      <c r="C430" s="312"/>
      <c r="D430" s="313"/>
      <c r="E430" s="312"/>
      <c r="F430" s="314"/>
      <c r="G430" s="315"/>
      <c r="H430" s="315"/>
      <c r="I430" s="312"/>
      <c r="J430" s="316"/>
      <c r="K430" s="312"/>
      <c r="L430" s="313"/>
      <c r="M430" s="317"/>
      <c r="N430" s="317"/>
      <c r="O430" s="317"/>
      <c r="P430" s="317"/>
      <c r="Q430" s="317"/>
      <c r="R430" s="317"/>
    </row>
    <row r="431" spans="1:18" x14ac:dyDescent="0.2">
      <c r="A431" s="312"/>
      <c r="B431" s="313"/>
      <c r="C431" s="312"/>
      <c r="D431" s="313"/>
      <c r="E431" s="312"/>
      <c r="F431" s="314"/>
      <c r="G431" s="315"/>
      <c r="H431" s="315"/>
      <c r="I431" s="312"/>
      <c r="J431" s="316"/>
      <c r="K431" s="312"/>
      <c r="L431" s="313"/>
      <c r="M431" s="317"/>
      <c r="N431" s="317"/>
      <c r="O431" s="317"/>
      <c r="P431" s="317"/>
      <c r="Q431" s="317"/>
      <c r="R431" s="317"/>
    </row>
    <row r="432" spans="1:18" x14ac:dyDescent="0.2">
      <c r="A432" s="312"/>
      <c r="B432" s="313"/>
      <c r="C432" s="312"/>
      <c r="D432" s="313"/>
      <c r="E432" s="312"/>
      <c r="F432" s="314"/>
      <c r="G432" s="315"/>
      <c r="H432" s="315"/>
      <c r="I432" s="312"/>
      <c r="J432" s="316"/>
      <c r="K432" s="312"/>
      <c r="L432" s="313"/>
      <c r="M432" s="317"/>
      <c r="N432" s="317"/>
      <c r="O432" s="317"/>
      <c r="P432" s="317"/>
      <c r="Q432" s="317"/>
      <c r="R432" s="317"/>
    </row>
    <row r="433" spans="1:18" x14ac:dyDescent="0.2">
      <c r="A433" s="312"/>
      <c r="B433" s="313"/>
      <c r="C433" s="312"/>
      <c r="D433" s="313"/>
      <c r="E433" s="312"/>
      <c r="F433" s="314"/>
      <c r="G433" s="315"/>
      <c r="H433" s="315"/>
      <c r="I433" s="312"/>
      <c r="J433" s="316"/>
      <c r="K433" s="312"/>
      <c r="L433" s="313"/>
      <c r="M433" s="317"/>
      <c r="N433" s="317"/>
      <c r="O433" s="317"/>
      <c r="P433" s="317"/>
      <c r="Q433" s="317"/>
      <c r="R433" s="317"/>
    </row>
    <row r="434" spans="1:18" x14ac:dyDescent="0.2">
      <c r="A434" s="312"/>
      <c r="B434" s="313"/>
      <c r="C434" s="312"/>
      <c r="D434" s="313"/>
      <c r="E434" s="312"/>
      <c r="F434" s="314"/>
      <c r="G434" s="315"/>
      <c r="H434" s="315"/>
      <c r="I434" s="312"/>
      <c r="J434" s="316"/>
      <c r="K434" s="312"/>
      <c r="L434" s="313"/>
      <c r="M434" s="317"/>
      <c r="N434" s="317"/>
      <c r="O434" s="317"/>
      <c r="P434" s="317"/>
      <c r="Q434" s="317"/>
      <c r="R434" s="317"/>
    </row>
    <row r="435" spans="1:18" x14ac:dyDescent="0.2">
      <c r="A435" s="312"/>
      <c r="B435" s="313"/>
      <c r="C435" s="312"/>
      <c r="D435" s="313"/>
      <c r="E435" s="312"/>
      <c r="F435" s="314"/>
      <c r="G435" s="315"/>
      <c r="H435" s="315"/>
      <c r="I435" s="312"/>
      <c r="J435" s="316"/>
      <c r="K435" s="312"/>
      <c r="L435" s="313"/>
      <c r="M435" s="317"/>
      <c r="N435" s="317"/>
      <c r="O435" s="317"/>
      <c r="P435" s="317"/>
      <c r="Q435" s="317"/>
      <c r="R435" s="317"/>
    </row>
    <row r="436" spans="1:18" x14ac:dyDescent="0.2">
      <c r="A436" s="312"/>
      <c r="B436" s="313"/>
      <c r="C436" s="312"/>
      <c r="D436" s="313"/>
      <c r="E436" s="312"/>
      <c r="F436" s="314"/>
      <c r="G436" s="315"/>
      <c r="H436" s="315"/>
      <c r="I436" s="312"/>
      <c r="J436" s="316"/>
      <c r="K436" s="312"/>
      <c r="L436" s="313"/>
      <c r="M436" s="317"/>
      <c r="N436" s="317"/>
      <c r="O436" s="317"/>
      <c r="P436" s="317"/>
      <c r="Q436" s="317"/>
      <c r="R436" s="317"/>
    </row>
    <row r="437" spans="1:18" x14ac:dyDescent="0.2">
      <c r="A437" s="312"/>
      <c r="B437" s="313"/>
      <c r="C437" s="312"/>
      <c r="D437" s="313"/>
      <c r="E437" s="312"/>
      <c r="F437" s="314"/>
      <c r="G437" s="315"/>
      <c r="H437" s="315"/>
      <c r="I437" s="312"/>
      <c r="J437" s="316"/>
      <c r="K437" s="312"/>
      <c r="L437" s="313"/>
      <c r="M437" s="317"/>
      <c r="N437" s="317"/>
      <c r="O437" s="317"/>
      <c r="P437" s="317"/>
      <c r="Q437" s="317"/>
      <c r="R437" s="317"/>
    </row>
    <row r="438" spans="1:18" x14ac:dyDescent="0.2">
      <c r="A438" s="312"/>
      <c r="B438" s="313"/>
      <c r="C438" s="312"/>
      <c r="D438" s="313"/>
      <c r="E438" s="312"/>
      <c r="F438" s="314"/>
      <c r="G438" s="315"/>
      <c r="H438" s="315"/>
      <c r="I438" s="312"/>
      <c r="J438" s="316"/>
      <c r="K438" s="312"/>
      <c r="L438" s="313"/>
      <c r="M438" s="317"/>
      <c r="N438" s="317"/>
      <c r="O438" s="317"/>
      <c r="P438" s="317"/>
      <c r="Q438" s="317"/>
      <c r="R438" s="317"/>
    </row>
    <row r="439" spans="1:18" x14ac:dyDescent="0.2">
      <c r="A439" s="312"/>
      <c r="B439" s="313"/>
      <c r="C439" s="312"/>
      <c r="D439" s="313"/>
      <c r="E439" s="312"/>
      <c r="F439" s="314"/>
      <c r="G439" s="315"/>
      <c r="H439" s="315"/>
      <c r="I439" s="312"/>
      <c r="J439" s="312"/>
      <c r="K439" s="312"/>
      <c r="L439" s="313"/>
      <c r="M439" s="317"/>
      <c r="N439" s="317"/>
      <c r="O439" s="317"/>
      <c r="P439" s="317"/>
      <c r="Q439" s="317"/>
      <c r="R439" s="317"/>
    </row>
    <row r="440" spans="1:18" x14ac:dyDescent="0.2">
      <c r="A440" s="312"/>
      <c r="B440" s="313"/>
      <c r="C440" s="312"/>
      <c r="D440" s="313"/>
      <c r="E440" s="312"/>
      <c r="F440" s="314"/>
      <c r="G440" s="314"/>
      <c r="H440" s="314"/>
      <c r="I440" s="312"/>
      <c r="J440" s="316"/>
      <c r="K440" s="312"/>
      <c r="L440" s="313"/>
      <c r="M440" s="317"/>
      <c r="N440" s="317"/>
      <c r="O440" s="317"/>
      <c r="P440" s="317"/>
      <c r="Q440" s="317"/>
      <c r="R440" s="317"/>
    </row>
    <row r="441" spans="1:18" x14ac:dyDescent="0.2">
      <c r="A441" s="312"/>
      <c r="B441" s="313"/>
      <c r="C441" s="312"/>
      <c r="D441" s="313"/>
      <c r="E441" s="312"/>
      <c r="F441" s="314"/>
      <c r="G441" s="315"/>
      <c r="H441" s="315"/>
      <c r="I441" s="312"/>
      <c r="J441" s="312"/>
      <c r="K441" s="312"/>
      <c r="L441" s="313"/>
      <c r="M441" s="317"/>
      <c r="N441" s="317"/>
      <c r="O441" s="317"/>
      <c r="P441" s="317"/>
      <c r="Q441" s="317"/>
      <c r="R441" s="317"/>
    </row>
    <row r="442" spans="1:18" x14ac:dyDescent="0.2">
      <c r="A442" s="312"/>
      <c r="B442" s="313"/>
      <c r="C442" s="312"/>
      <c r="D442" s="313"/>
      <c r="E442" s="312"/>
      <c r="F442" s="314"/>
      <c r="G442" s="315"/>
      <c r="H442" s="315"/>
      <c r="I442" s="312"/>
      <c r="J442" s="312"/>
      <c r="K442" s="312"/>
      <c r="L442" s="313"/>
      <c r="M442" s="317"/>
      <c r="N442" s="317"/>
      <c r="O442" s="317"/>
      <c r="P442" s="317"/>
      <c r="Q442" s="317"/>
      <c r="R442" s="317"/>
    </row>
    <row r="443" spans="1:18" x14ac:dyDescent="0.2">
      <c r="A443" s="312"/>
      <c r="B443" s="313"/>
      <c r="C443" s="312"/>
      <c r="D443" s="313"/>
      <c r="E443" s="312"/>
      <c r="F443" s="314"/>
      <c r="G443" s="315"/>
      <c r="H443" s="315"/>
      <c r="I443" s="312"/>
      <c r="J443" s="316"/>
      <c r="K443" s="312"/>
      <c r="L443" s="313"/>
      <c r="M443" s="317"/>
      <c r="N443" s="317"/>
      <c r="O443" s="317"/>
      <c r="P443" s="317"/>
      <c r="Q443" s="317"/>
      <c r="R443" s="317"/>
    </row>
    <row r="444" spans="1:18" x14ac:dyDescent="0.2">
      <c r="A444" s="312"/>
      <c r="B444" s="313"/>
      <c r="C444" s="312"/>
      <c r="D444" s="313"/>
      <c r="E444" s="312"/>
      <c r="F444" s="314"/>
      <c r="G444" s="315"/>
      <c r="H444" s="315"/>
      <c r="I444" s="312"/>
      <c r="J444" s="312"/>
      <c r="K444" s="312"/>
      <c r="L444" s="313"/>
      <c r="M444" s="317"/>
      <c r="N444" s="317"/>
      <c r="O444" s="317"/>
      <c r="P444" s="317"/>
      <c r="Q444" s="317"/>
      <c r="R444" s="317"/>
    </row>
    <row r="445" spans="1:18" x14ac:dyDescent="0.2">
      <c r="A445" s="312"/>
      <c r="B445" s="313"/>
      <c r="C445" s="312"/>
      <c r="D445" s="313"/>
      <c r="E445" s="312"/>
      <c r="F445" s="314"/>
      <c r="G445" s="315"/>
      <c r="H445" s="315"/>
      <c r="I445" s="312"/>
      <c r="J445" s="316"/>
      <c r="K445" s="312"/>
      <c r="L445" s="313"/>
      <c r="M445" s="317"/>
      <c r="N445" s="317"/>
      <c r="O445" s="317"/>
      <c r="P445" s="317"/>
      <c r="Q445" s="317"/>
      <c r="R445" s="317"/>
    </row>
    <row r="446" spans="1:18" x14ac:dyDescent="0.2">
      <c r="A446" s="312"/>
      <c r="B446" s="313"/>
      <c r="C446" s="312"/>
      <c r="D446" s="313"/>
      <c r="E446" s="312"/>
      <c r="F446" s="314"/>
      <c r="G446" s="315"/>
      <c r="H446" s="315"/>
      <c r="I446" s="312"/>
      <c r="J446" s="312"/>
      <c r="K446" s="312"/>
      <c r="L446" s="313"/>
      <c r="M446" s="317"/>
      <c r="N446" s="317"/>
      <c r="O446" s="317"/>
      <c r="P446" s="317"/>
      <c r="Q446" s="317"/>
      <c r="R446" s="317"/>
    </row>
    <row r="447" spans="1:18" x14ac:dyDescent="0.2">
      <c r="A447" s="312"/>
      <c r="B447" s="313"/>
      <c r="C447" s="312"/>
      <c r="D447" s="313"/>
      <c r="E447" s="312"/>
      <c r="F447" s="314"/>
      <c r="G447" s="315"/>
      <c r="H447" s="315"/>
      <c r="I447" s="312"/>
      <c r="J447" s="312"/>
      <c r="K447" s="312"/>
      <c r="L447" s="313"/>
      <c r="M447" s="317"/>
      <c r="N447" s="317"/>
      <c r="O447" s="317"/>
      <c r="P447" s="317"/>
      <c r="Q447" s="317"/>
      <c r="R447" s="317"/>
    </row>
    <row r="448" spans="1:18" x14ac:dyDescent="0.2">
      <c r="A448" s="312"/>
      <c r="B448" s="313"/>
      <c r="C448" s="312"/>
      <c r="D448" s="313"/>
      <c r="E448" s="312"/>
      <c r="F448" s="314"/>
      <c r="G448" s="315"/>
      <c r="H448" s="315"/>
      <c r="I448" s="312"/>
      <c r="J448" s="312"/>
      <c r="K448" s="312"/>
      <c r="L448" s="313"/>
      <c r="M448" s="317"/>
      <c r="N448" s="317"/>
      <c r="O448" s="317"/>
      <c r="P448" s="317"/>
      <c r="Q448" s="317"/>
      <c r="R448" s="317"/>
    </row>
    <row r="449" spans="1:18" x14ac:dyDescent="0.2">
      <c r="A449" s="312"/>
      <c r="B449" s="313"/>
      <c r="C449" s="312"/>
      <c r="D449" s="313"/>
      <c r="E449" s="312"/>
      <c r="F449" s="314"/>
      <c r="G449" s="315"/>
      <c r="H449" s="315"/>
      <c r="I449" s="312"/>
      <c r="J449" s="312"/>
      <c r="K449" s="312"/>
      <c r="L449" s="313"/>
      <c r="M449" s="317"/>
      <c r="N449" s="317"/>
      <c r="O449" s="317"/>
      <c r="P449" s="317"/>
      <c r="Q449" s="317"/>
      <c r="R449" s="317"/>
    </row>
    <row r="450" spans="1:18" x14ac:dyDescent="0.2">
      <c r="A450" s="312"/>
      <c r="B450" s="313"/>
      <c r="C450" s="312"/>
      <c r="D450" s="313"/>
      <c r="E450" s="312"/>
      <c r="F450" s="314"/>
      <c r="G450" s="315"/>
      <c r="H450" s="315"/>
      <c r="I450" s="312"/>
      <c r="J450" s="312"/>
      <c r="K450" s="312"/>
      <c r="L450" s="313"/>
      <c r="M450" s="317"/>
      <c r="N450" s="317"/>
      <c r="O450" s="317"/>
      <c r="P450" s="317"/>
      <c r="Q450" s="317"/>
      <c r="R450" s="317"/>
    </row>
    <row r="451" spans="1:18" x14ac:dyDescent="0.2">
      <c r="A451" s="312"/>
      <c r="B451" s="313"/>
      <c r="C451" s="312"/>
      <c r="D451" s="313"/>
      <c r="E451" s="312"/>
      <c r="F451" s="314"/>
      <c r="G451" s="315"/>
      <c r="H451" s="315"/>
      <c r="I451" s="312"/>
      <c r="J451" s="312"/>
      <c r="K451" s="312"/>
      <c r="L451" s="313"/>
      <c r="M451" s="317"/>
      <c r="N451" s="317"/>
      <c r="O451" s="317"/>
      <c r="P451" s="317"/>
      <c r="Q451" s="317"/>
      <c r="R451" s="317"/>
    </row>
    <row r="452" spans="1:18" x14ac:dyDescent="0.2">
      <c r="A452" s="312"/>
      <c r="B452" s="313"/>
      <c r="C452" s="312"/>
      <c r="D452" s="313"/>
      <c r="E452" s="312"/>
      <c r="F452" s="314"/>
      <c r="G452" s="315"/>
      <c r="H452" s="315"/>
      <c r="I452" s="312"/>
      <c r="J452" s="312"/>
      <c r="K452" s="312"/>
      <c r="L452" s="313"/>
      <c r="M452" s="317"/>
      <c r="N452" s="317"/>
      <c r="O452" s="317"/>
      <c r="P452" s="317"/>
      <c r="Q452" s="317"/>
      <c r="R452" s="317"/>
    </row>
    <row r="453" spans="1:18" x14ac:dyDescent="0.2">
      <c r="A453" s="312"/>
      <c r="B453" s="313"/>
      <c r="C453" s="312"/>
      <c r="D453" s="313"/>
      <c r="E453" s="312"/>
      <c r="F453" s="314"/>
      <c r="G453" s="315"/>
      <c r="H453" s="315"/>
      <c r="I453" s="312"/>
      <c r="J453" s="312"/>
      <c r="K453" s="312"/>
      <c r="L453" s="313"/>
      <c r="M453" s="317"/>
      <c r="N453" s="317"/>
      <c r="O453" s="317"/>
      <c r="P453" s="317"/>
      <c r="Q453" s="317"/>
      <c r="R453" s="317"/>
    </row>
    <row r="454" spans="1:18" x14ac:dyDescent="0.2">
      <c r="A454" s="312"/>
      <c r="B454" s="313"/>
      <c r="C454" s="312"/>
      <c r="D454" s="313"/>
      <c r="E454" s="312"/>
      <c r="F454" s="314"/>
      <c r="G454" s="315"/>
      <c r="H454" s="315"/>
      <c r="I454" s="312"/>
      <c r="J454" s="312"/>
      <c r="K454" s="312"/>
      <c r="L454" s="313"/>
      <c r="M454" s="317"/>
      <c r="N454" s="317"/>
      <c r="O454" s="317"/>
      <c r="P454" s="317"/>
      <c r="Q454" s="317"/>
      <c r="R454" s="317"/>
    </row>
    <row r="455" spans="1:18" x14ac:dyDescent="0.2">
      <c r="A455" s="312"/>
      <c r="B455" s="313"/>
      <c r="C455" s="312"/>
      <c r="D455" s="313"/>
      <c r="E455" s="312"/>
      <c r="F455" s="314"/>
      <c r="G455" s="315"/>
      <c r="H455" s="315"/>
      <c r="I455" s="312"/>
      <c r="J455" s="312"/>
      <c r="K455" s="312"/>
      <c r="L455" s="313"/>
      <c r="M455" s="317"/>
      <c r="N455" s="317"/>
      <c r="O455" s="317"/>
      <c r="P455" s="317"/>
      <c r="Q455" s="317"/>
      <c r="R455" s="317"/>
    </row>
    <row r="456" spans="1:18" x14ac:dyDescent="0.2">
      <c r="A456" s="312"/>
      <c r="B456" s="313"/>
      <c r="C456" s="312"/>
      <c r="D456" s="313"/>
      <c r="E456" s="312"/>
      <c r="F456" s="314"/>
      <c r="G456" s="315"/>
      <c r="H456" s="315"/>
      <c r="I456" s="312"/>
      <c r="J456" s="312"/>
      <c r="K456" s="312"/>
      <c r="L456" s="313"/>
      <c r="M456" s="317"/>
      <c r="N456" s="317"/>
      <c r="O456" s="317"/>
      <c r="P456" s="317"/>
      <c r="Q456" s="317"/>
      <c r="R456" s="317"/>
    </row>
    <row r="457" spans="1:18" x14ac:dyDescent="0.2">
      <c r="A457" s="312"/>
      <c r="B457" s="313"/>
      <c r="C457" s="312"/>
      <c r="D457" s="313"/>
      <c r="E457" s="312"/>
      <c r="F457" s="314"/>
      <c r="G457" s="315"/>
      <c r="H457" s="315"/>
      <c r="I457" s="312"/>
      <c r="J457" s="312"/>
      <c r="K457" s="312"/>
      <c r="L457" s="313"/>
      <c r="M457" s="317"/>
      <c r="N457" s="317"/>
      <c r="O457" s="317"/>
      <c r="P457" s="317"/>
      <c r="Q457" s="317"/>
      <c r="R457" s="317"/>
    </row>
    <row r="458" spans="1:18" x14ac:dyDescent="0.2">
      <c r="A458" s="312"/>
      <c r="B458" s="313"/>
      <c r="C458" s="312"/>
      <c r="D458" s="313"/>
      <c r="E458" s="312"/>
      <c r="F458" s="314"/>
      <c r="G458" s="315"/>
      <c r="H458" s="315"/>
      <c r="I458" s="312"/>
      <c r="J458" s="312"/>
      <c r="K458" s="312"/>
      <c r="L458" s="313"/>
      <c r="M458" s="317"/>
      <c r="N458" s="317"/>
      <c r="O458" s="317"/>
      <c r="P458" s="317"/>
      <c r="Q458" s="317"/>
      <c r="R458" s="317"/>
    </row>
    <row r="459" spans="1:18" x14ac:dyDescent="0.2">
      <c r="A459" s="312"/>
      <c r="B459" s="313"/>
      <c r="C459" s="312"/>
      <c r="D459" s="313"/>
      <c r="E459" s="312"/>
      <c r="F459" s="314"/>
      <c r="G459" s="315"/>
      <c r="H459" s="315"/>
      <c r="I459" s="312"/>
      <c r="J459" s="312"/>
      <c r="K459" s="312"/>
      <c r="L459" s="313"/>
      <c r="M459" s="317"/>
      <c r="N459" s="317"/>
      <c r="O459" s="317"/>
      <c r="P459" s="317"/>
      <c r="Q459" s="317"/>
      <c r="R459" s="317"/>
    </row>
    <row r="460" spans="1:18" x14ac:dyDescent="0.2">
      <c r="A460" s="312"/>
      <c r="B460" s="313"/>
      <c r="C460" s="312"/>
      <c r="D460" s="313"/>
      <c r="E460" s="312"/>
      <c r="F460" s="314"/>
      <c r="G460" s="315"/>
      <c r="H460" s="315"/>
      <c r="I460" s="312"/>
      <c r="J460" s="312"/>
      <c r="K460" s="312"/>
      <c r="L460" s="313"/>
      <c r="M460" s="317"/>
      <c r="N460" s="317"/>
      <c r="O460" s="317"/>
      <c r="P460" s="317"/>
      <c r="Q460" s="317"/>
      <c r="R460" s="317"/>
    </row>
    <row r="461" spans="1:18" x14ac:dyDescent="0.2">
      <c r="A461" s="312"/>
      <c r="B461" s="313"/>
      <c r="C461" s="312"/>
      <c r="D461" s="313"/>
      <c r="E461" s="312"/>
      <c r="F461" s="314"/>
      <c r="G461" s="315"/>
      <c r="H461" s="315"/>
      <c r="I461" s="312"/>
      <c r="J461" s="312"/>
      <c r="K461" s="312"/>
      <c r="L461" s="313"/>
      <c r="M461" s="317"/>
      <c r="N461" s="317"/>
      <c r="O461" s="317"/>
      <c r="P461" s="317"/>
      <c r="Q461" s="317"/>
      <c r="R461" s="317"/>
    </row>
    <row r="462" spans="1:18" x14ac:dyDescent="0.2">
      <c r="A462" s="312"/>
      <c r="B462" s="313"/>
      <c r="C462" s="312"/>
      <c r="D462" s="313"/>
      <c r="E462" s="312"/>
      <c r="F462" s="314"/>
      <c r="G462" s="315"/>
      <c r="H462" s="315"/>
      <c r="I462" s="312"/>
      <c r="J462" s="312"/>
      <c r="K462" s="312"/>
      <c r="L462" s="313"/>
      <c r="M462" s="317"/>
      <c r="N462" s="317"/>
      <c r="O462" s="317"/>
      <c r="P462" s="317"/>
      <c r="Q462" s="317"/>
      <c r="R462" s="317"/>
    </row>
    <row r="463" spans="1:18" x14ac:dyDescent="0.2">
      <c r="A463" s="312"/>
      <c r="B463" s="313"/>
      <c r="C463" s="312"/>
      <c r="D463" s="313"/>
      <c r="E463" s="312"/>
      <c r="F463" s="314"/>
      <c r="G463" s="315"/>
      <c r="H463" s="315"/>
      <c r="I463" s="312"/>
      <c r="J463" s="312"/>
      <c r="K463" s="312"/>
      <c r="L463" s="313"/>
      <c r="M463" s="317"/>
      <c r="N463" s="317"/>
      <c r="O463" s="317"/>
      <c r="P463" s="317"/>
      <c r="Q463" s="317"/>
      <c r="R463" s="317"/>
    </row>
    <row r="464" spans="1:18" x14ac:dyDescent="0.2">
      <c r="A464" s="312"/>
      <c r="B464" s="313"/>
      <c r="C464" s="312"/>
      <c r="D464" s="313"/>
      <c r="E464" s="312"/>
      <c r="F464" s="314"/>
      <c r="G464" s="315"/>
      <c r="H464" s="315"/>
      <c r="I464" s="312"/>
      <c r="J464" s="312"/>
      <c r="K464" s="312"/>
      <c r="L464" s="313"/>
      <c r="M464" s="317"/>
      <c r="N464" s="317"/>
      <c r="O464" s="317"/>
      <c r="P464" s="317"/>
      <c r="Q464" s="317"/>
      <c r="R464" s="317"/>
    </row>
    <row r="465" spans="1:18" x14ac:dyDescent="0.2">
      <c r="A465" s="312"/>
      <c r="B465" s="313"/>
      <c r="C465" s="312"/>
      <c r="D465" s="313"/>
      <c r="E465" s="312"/>
      <c r="F465" s="314"/>
      <c r="G465" s="315"/>
      <c r="H465" s="315"/>
      <c r="I465" s="312"/>
      <c r="J465" s="312"/>
      <c r="K465" s="312"/>
      <c r="L465" s="313"/>
      <c r="M465" s="317"/>
      <c r="N465" s="317"/>
      <c r="O465" s="317"/>
      <c r="P465" s="317"/>
      <c r="Q465" s="317"/>
      <c r="R465" s="317"/>
    </row>
    <row r="466" spans="1:18" x14ac:dyDescent="0.2">
      <c r="A466" s="312"/>
      <c r="B466" s="313"/>
      <c r="C466" s="312"/>
      <c r="D466" s="313"/>
      <c r="E466" s="312"/>
      <c r="F466" s="314"/>
      <c r="G466" s="315"/>
      <c r="H466" s="315"/>
      <c r="I466" s="312"/>
      <c r="J466" s="312"/>
      <c r="K466" s="312"/>
      <c r="L466" s="313"/>
      <c r="M466" s="317"/>
      <c r="N466" s="317"/>
      <c r="O466" s="317"/>
      <c r="P466" s="317"/>
      <c r="Q466" s="317"/>
      <c r="R466" s="317"/>
    </row>
    <row r="467" spans="1:18" x14ac:dyDescent="0.2">
      <c r="A467" s="312"/>
      <c r="B467" s="313"/>
      <c r="C467" s="312"/>
      <c r="D467" s="313"/>
      <c r="E467" s="312"/>
      <c r="F467" s="314"/>
      <c r="G467" s="315"/>
      <c r="H467" s="315"/>
      <c r="I467" s="312"/>
      <c r="J467" s="312"/>
      <c r="K467" s="312"/>
      <c r="L467" s="313"/>
      <c r="M467" s="317"/>
      <c r="N467" s="317"/>
      <c r="O467" s="317"/>
      <c r="P467" s="317"/>
      <c r="Q467" s="317"/>
      <c r="R467" s="317"/>
    </row>
    <row r="468" spans="1:18" x14ac:dyDescent="0.2">
      <c r="A468" s="312"/>
      <c r="B468" s="313"/>
      <c r="C468" s="312"/>
      <c r="D468" s="313"/>
      <c r="E468" s="312"/>
      <c r="F468" s="314"/>
      <c r="G468" s="315"/>
      <c r="H468" s="315"/>
      <c r="I468" s="312"/>
      <c r="J468" s="312"/>
      <c r="K468" s="312"/>
      <c r="L468" s="313"/>
      <c r="M468" s="317"/>
      <c r="N468" s="317"/>
      <c r="O468" s="317"/>
      <c r="P468" s="317"/>
      <c r="Q468" s="317"/>
      <c r="R468" s="317"/>
    </row>
    <row r="469" spans="1:18" x14ac:dyDescent="0.2">
      <c r="A469" s="312"/>
      <c r="B469" s="313"/>
      <c r="C469" s="312"/>
      <c r="D469" s="313"/>
      <c r="E469" s="312"/>
      <c r="F469" s="314"/>
      <c r="G469" s="315"/>
      <c r="H469" s="315"/>
      <c r="I469" s="312"/>
      <c r="J469" s="312"/>
      <c r="K469" s="312"/>
      <c r="L469" s="313"/>
      <c r="M469" s="317"/>
      <c r="N469" s="317"/>
      <c r="O469" s="317"/>
      <c r="P469" s="317"/>
      <c r="Q469" s="317"/>
      <c r="R469" s="317"/>
    </row>
    <row r="470" spans="1:18" x14ac:dyDescent="0.2">
      <c r="A470" s="312"/>
      <c r="B470" s="313"/>
      <c r="C470" s="312"/>
      <c r="D470" s="313"/>
      <c r="E470" s="312"/>
      <c r="F470" s="314"/>
      <c r="G470" s="315"/>
      <c r="H470" s="315"/>
      <c r="I470" s="312"/>
      <c r="J470" s="312"/>
      <c r="K470" s="312"/>
      <c r="L470" s="313"/>
      <c r="M470" s="317"/>
      <c r="N470" s="317"/>
      <c r="O470" s="317"/>
      <c r="P470" s="317"/>
      <c r="Q470" s="317"/>
      <c r="R470" s="317"/>
    </row>
    <row r="471" spans="1:18" x14ac:dyDescent="0.2">
      <c r="A471" s="312"/>
      <c r="B471" s="313"/>
      <c r="C471" s="312"/>
      <c r="D471" s="313"/>
      <c r="E471" s="312"/>
      <c r="F471" s="314"/>
      <c r="G471" s="315"/>
      <c r="H471" s="315"/>
      <c r="I471" s="312"/>
      <c r="J471" s="312"/>
      <c r="K471" s="312"/>
      <c r="L471" s="313"/>
      <c r="M471" s="317"/>
      <c r="N471" s="317"/>
      <c r="O471" s="317"/>
      <c r="P471" s="317"/>
      <c r="Q471" s="317"/>
      <c r="R471" s="317"/>
    </row>
    <row r="472" spans="1:18" x14ac:dyDescent="0.2">
      <c r="A472" s="312"/>
      <c r="B472" s="313"/>
      <c r="C472" s="312"/>
      <c r="D472" s="313"/>
      <c r="E472" s="312"/>
      <c r="F472" s="314"/>
      <c r="G472" s="315"/>
      <c r="H472" s="315"/>
      <c r="I472" s="312"/>
      <c r="J472" s="312"/>
      <c r="K472" s="312"/>
      <c r="L472" s="313"/>
      <c r="M472" s="317"/>
      <c r="N472" s="317"/>
      <c r="O472" s="317"/>
      <c r="P472" s="317"/>
      <c r="Q472" s="317"/>
      <c r="R472" s="317"/>
    </row>
    <row r="473" spans="1:18" x14ac:dyDescent="0.2">
      <c r="A473" s="312"/>
      <c r="B473" s="313"/>
      <c r="C473" s="312"/>
      <c r="D473" s="313"/>
      <c r="E473" s="312"/>
      <c r="F473" s="314"/>
      <c r="G473" s="315"/>
      <c r="H473" s="315"/>
      <c r="I473" s="312"/>
      <c r="J473" s="312"/>
      <c r="K473" s="312"/>
      <c r="L473" s="313"/>
      <c r="M473" s="317"/>
      <c r="N473" s="317"/>
      <c r="O473" s="317"/>
      <c r="P473" s="317"/>
      <c r="Q473" s="317"/>
      <c r="R473" s="317"/>
    </row>
    <row r="474" spans="1:18" x14ac:dyDescent="0.2">
      <c r="A474" s="312"/>
      <c r="B474" s="313"/>
      <c r="C474" s="312"/>
      <c r="D474" s="313"/>
      <c r="E474" s="312"/>
      <c r="F474" s="314"/>
      <c r="G474" s="315"/>
      <c r="H474" s="315"/>
      <c r="I474" s="312"/>
      <c r="J474" s="312"/>
      <c r="K474" s="312"/>
      <c r="L474" s="313"/>
      <c r="M474" s="317"/>
      <c r="N474" s="317"/>
      <c r="O474" s="317"/>
      <c r="P474" s="317"/>
      <c r="Q474" s="317"/>
      <c r="R474" s="317"/>
    </row>
    <row r="475" spans="1:18" x14ac:dyDescent="0.2">
      <c r="A475" s="312"/>
      <c r="B475" s="313"/>
      <c r="C475" s="312"/>
      <c r="D475" s="313"/>
      <c r="E475" s="312"/>
      <c r="F475" s="314"/>
      <c r="G475" s="315"/>
      <c r="H475" s="315"/>
      <c r="I475" s="312"/>
      <c r="J475" s="312"/>
      <c r="K475" s="312"/>
      <c r="L475" s="313"/>
      <c r="M475" s="317"/>
      <c r="N475" s="317"/>
      <c r="O475" s="317"/>
      <c r="P475" s="317"/>
      <c r="Q475" s="317"/>
      <c r="R475" s="317"/>
    </row>
    <row r="476" spans="1:18" x14ac:dyDescent="0.2">
      <c r="A476" s="312"/>
      <c r="B476" s="313"/>
      <c r="C476" s="312"/>
      <c r="D476" s="313"/>
      <c r="E476" s="312"/>
      <c r="F476" s="314"/>
      <c r="G476" s="315"/>
      <c r="H476" s="315"/>
      <c r="I476" s="312"/>
      <c r="J476" s="312"/>
      <c r="K476" s="312"/>
      <c r="L476" s="313"/>
      <c r="M476" s="317"/>
      <c r="N476" s="317"/>
      <c r="O476" s="317"/>
      <c r="P476" s="317"/>
      <c r="Q476" s="317"/>
      <c r="R476" s="317"/>
    </row>
    <row r="477" spans="1:18" x14ac:dyDescent="0.2">
      <c r="A477" s="312"/>
      <c r="B477" s="313"/>
      <c r="C477" s="312"/>
      <c r="D477" s="313"/>
      <c r="E477" s="312"/>
      <c r="F477" s="314"/>
      <c r="G477" s="315"/>
      <c r="H477" s="315"/>
      <c r="I477" s="312"/>
      <c r="J477" s="312"/>
      <c r="K477" s="312"/>
      <c r="L477" s="313"/>
      <c r="M477" s="317"/>
      <c r="N477" s="317"/>
      <c r="O477" s="317"/>
      <c r="P477" s="317"/>
      <c r="Q477" s="317"/>
      <c r="R477" s="317"/>
    </row>
    <row r="478" spans="1:18" x14ac:dyDescent="0.2">
      <c r="A478" s="312"/>
      <c r="B478" s="313"/>
      <c r="C478" s="312"/>
      <c r="D478" s="313"/>
      <c r="E478" s="312"/>
      <c r="F478" s="314"/>
      <c r="G478" s="315"/>
      <c r="H478" s="315"/>
      <c r="I478" s="312"/>
      <c r="J478" s="312"/>
      <c r="K478" s="312"/>
      <c r="L478" s="313"/>
      <c r="M478" s="317"/>
      <c r="N478" s="317"/>
      <c r="O478" s="317"/>
      <c r="P478" s="317"/>
      <c r="Q478" s="317"/>
      <c r="R478" s="317"/>
    </row>
    <row r="479" spans="1:18" x14ac:dyDescent="0.2">
      <c r="A479" s="312"/>
      <c r="B479" s="313"/>
      <c r="C479" s="312"/>
      <c r="D479" s="313"/>
      <c r="E479" s="312"/>
      <c r="F479" s="314"/>
      <c r="G479" s="315"/>
      <c r="H479" s="315"/>
      <c r="I479" s="312"/>
      <c r="J479" s="312"/>
      <c r="K479" s="312"/>
      <c r="L479" s="313"/>
      <c r="M479" s="317"/>
      <c r="N479" s="317"/>
      <c r="O479" s="317"/>
      <c r="P479" s="317"/>
      <c r="Q479" s="317"/>
      <c r="R479" s="317"/>
    </row>
    <row r="480" spans="1:18" x14ac:dyDescent="0.2">
      <c r="A480" s="312"/>
      <c r="B480" s="313"/>
      <c r="C480" s="312"/>
      <c r="D480" s="313"/>
      <c r="E480" s="312"/>
      <c r="F480" s="314"/>
      <c r="G480" s="315"/>
      <c r="H480" s="315"/>
      <c r="I480" s="312"/>
      <c r="J480" s="312"/>
      <c r="K480" s="312"/>
      <c r="L480" s="313"/>
      <c r="M480" s="317"/>
      <c r="N480" s="317"/>
      <c r="O480" s="317"/>
      <c r="P480" s="317"/>
      <c r="Q480" s="317"/>
      <c r="R480" s="317"/>
    </row>
    <row r="481" spans="1:18" x14ac:dyDescent="0.2">
      <c r="A481" s="312"/>
      <c r="B481" s="313"/>
      <c r="C481" s="312"/>
      <c r="D481" s="313"/>
      <c r="E481" s="312"/>
      <c r="F481" s="314"/>
      <c r="G481" s="315"/>
      <c r="H481" s="315"/>
      <c r="I481" s="312"/>
      <c r="J481" s="312"/>
      <c r="K481" s="312"/>
      <c r="L481" s="313"/>
      <c r="M481" s="317"/>
      <c r="N481" s="317"/>
      <c r="O481" s="317"/>
      <c r="P481" s="317"/>
      <c r="Q481" s="317"/>
      <c r="R481" s="317"/>
    </row>
    <row r="482" spans="1:18" x14ac:dyDescent="0.2">
      <c r="A482" s="312"/>
      <c r="B482" s="313"/>
      <c r="C482" s="312"/>
      <c r="D482" s="313"/>
      <c r="E482" s="312"/>
      <c r="F482" s="314"/>
      <c r="G482" s="315"/>
      <c r="H482" s="315"/>
      <c r="I482" s="312"/>
      <c r="J482" s="312"/>
      <c r="K482" s="312"/>
      <c r="L482" s="313"/>
      <c r="M482" s="317"/>
      <c r="N482" s="317"/>
      <c r="O482" s="317"/>
      <c r="P482" s="317"/>
      <c r="Q482" s="317"/>
      <c r="R482" s="317"/>
    </row>
    <row r="483" spans="1:18" x14ac:dyDescent="0.2">
      <c r="A483" s="312"/>
      <c r="B483" s="313"/>
      <c r="C483" s="312"/>
      <c r="D483" s="313"/>
      <c r="E483" s="312"/>
      <c r="F483" s="314"/>
      <c r="G483" s="315"/>
      <c r="H483" s="315"/>
      <c r="I483" s="312"/>
      <c r="J483" s="312"/>
      <c r="K483" s="312"/>
      <c r="L483" s="313"/>
      <c r="M483" s="317"/>
      <c r="N483" s="317"/>
      <c r="O483" s="317"/>
      <c r="P483" s="317"/>
      <c r="Q483" s="317"/>
      <c r="R483" s="317"/>
    </row>
    <row r="484" spans="1:18" x14ac:dyDescent="0.2">
      <c r="A484" s="312"/>
      <c r="B484" s="313"/>
      <c r="C484" s="312"/>
      <c r="D484" s="313"/>
      <c r="E484" s="312"/>
      <c r="F484" s="314"/>
      <c r="G484" s="315"/>
      <c r="H484" s="315"/>
      <c r="I484" s="312"/>
      <c r="J484" s="312"/>
      <c r="K484" s="312"/>
      <c r="L484" s="313"/>
      <c r="M484" s="317"/>
      <c r="N484" s="317"/>
      <c r="O484" s="317"/>
      <c r="P484" s="317"/>
      <c r="Q484" s="317"/>
      <c r="R484" s="317"/>
    </row>
    <row r="485" spans="1:18" x14ac:dyDescent="0.2">
      <c r="A485" s="312"/>
      <c r="B485" s="313"/>
      <c r="C485" s="312"/>
      <c r="D485" s="313"/>
      <c r="E485" s="312"/>
      <c r="F485" s="314"/>
      <c r="G485" s="315"/>
      <c r="H485" s="315"/>
      <c r="I485" s="312"/>
      <c r="J485" s="316"/>
      <c r="K485" s="312"/>
      <c r="L485" s="313"/>
      <c r="M485" s="317"/>
      <c r="N485" s="317"/>
      <c r="O485" s="317"/>
      <c r="P485" s="317"/>
      <c r="Q485" s="317"/>
      <c r="R485" s="317"/>
    </row>
    <row r="486" spans="1:18" x14ac:dyDescent="0.2">
      <c r="A486" s="312"/>
      <c r="B486" s="313"/>
      <c r="C486" s="312"/>
      <c r="D486" s="313"/>
      <c r="E486" s="312"/>
      <c r="F486" s="314"/>
      <c r="G486" s="315"/>
      <c r="H486" s="315"/>
      <c r="I486" s="312"/>
      <c r="J486" s="316"/>
      <c r="K486" s="312"/>
      <c r="L486" s="313"/>
      <c r="M486" s="317"/>
      <c r="N486" s="317"/>
      <c r="O486" s="317"/>
      <c r="P486" s="317"/>
      <c r="Q486" s="317"/>
      <c r="R486" s="317"/>
    </row>
    <row r="487" spans="1:18" x14ac:dyDescent="0.2">
      <c r="A487" s="312"/>
      <c r="B487" s="313"/>
      <c r="C487" s="312"/>
      <c r="D487" s="313"/>
      <c r="E487" s="312"/>
      <c r="F487" s="314"/>
      <c r="G487" s="315"/>
      <c r="H487" s="315"/>
      <c r="I487" s="312"/>
      <c r="J487" s="312"/>
      <c r="K487" s="312"/>
      <c r="L487" s="313"/>
      <c r="M487" s="317"/>
      <c r="N487" s="317"/>
      <c r="O487" s="317"/>
      <c r="P487" s="317"/>
      <c r="Q487" s="317"/>
      <c r="R487" s="317"/>
    </row>
    <row r="488" spans="1:18" x14ac:dyDescent="0.2">
      <c r="A488" s="312"/>
      <c r="B488" s="313"/>
      <c r="C488" s="312"/>
      <c r="D488" s="313"/>
      <c r="E488" s="312"/>
      <c r="F488" s="314"/>
      <c r="G488" s="315"/>
      <c r="H488" s="315"/>
      <c r="I488" s="312"/>
      <c r="J488" s="312"/>
      <c r="K488" s="312"/>
      <c r="L488" s="313"/>
      <c r="M488" s="317"/>
      <c r="N488" s="317"/>
      <c r="O488" s="317"/>
      <c r="P488" s="317"/>
      <c r="Q488" s="317"/>
      <c r="R488" s="317"/>
    </row>
    <row r="489" spans="1:18" x14ac:dyDescent="0.2">
      <c r="A489" s="312"/>
      <c r="B489" s="313"/>
      <c r="C489" s="312"/>
      <c r="D489" s="313"/>
      <c r="E489" s="312"/>
      <c r="F489" s="314"/>
      <c r="G489" s="315"/>
      <c r="H489" s="315"/>
      <c r="I489" s="312"/>
      <c r="J489" s="312"/>
      <c r="K489" s="312"/>
      <c r="L489" s="313"/>
      <c r="M489" s="317"/>
      <c r="N489" s="317"/>
      <c r="O489" s="317"/>
      <c r="P489" s="317"/>
      <c r="Q489" s="317"/>
      <c r="R489" s="317"/>
    </row>
    <row r="490" spans="1:18" x14ac:dyDescent="0.2">
      <c r="A490" s="312"/>
      <c r="B490" s="313"/>
      <c r="C490" s="312"/>
      <c r="D490" s="313"/>
      <c r="E490" s="312"/>
      <c r="F490" s="314"/>
      <c r="G490" s="315"/>
      <c r="H490" s="315"/>
      <c r="I490" s="312"/>
      <c r="J490" s="312"/>
      <c r="K490" s="312"/>
      <c r="L490" s="313"/>
      <c r="M490" s="317"/>
      <c r="N490" s="317"/>
      <c r="O490" s="317"/>
      <c r="P490" s="317"/>
      <c r="Q490" s="317"/>
      <c r="R490" s="317"/>
    </row>
    <row r="491" spans="1:18" x14ac:dyDescent="0.2">
      <c r="A491" s="312"/>
      <c r="B491" s="313"/>
      <c r="C491" s="312"/>
      <c r="D491" s="313"/>
      <c r="E491" s="312"/>
      <c r="F491" s="314"/>
      <c r="G491" s="315"/>
      <c r="H491" s="315"/>
      <c r="I491" s="312"/>
      <c r="J491" s="312"/>
      <c r="K491" s="312"/>
      <c r="L491" s="313"/>
      <c r="M491" s="317"/>
      <c r="N491" s="317"/>
      <c r="O491" s="317"/>
      <c r="P491" s="317"/>
      <c r="Q491" s="317"/>
      <c r="R491" s="317"/>
    </row>
    <row r="492" spans="1:18" x14ac:dyDescent="0.2">
      <c r="A492" s="312"/>
      <c r="B492" s="313"/>
      <c r="C492" s="312"/>
      <c r="D492" s="313"/>
      <c r="E492" s="312"/>
      <c r="F492" s="314"/>
      <c r="G492" s="315"/>
      <c r="H492" s="315"/>
      <c r="I492" s="312"/>
      <c r="J492" s="312"/>
      <c r="K492" s="312"/>
      <c r="L492" s="313"/>
      <c r="M492" s="317"/>
      <c r="N492" s="317"/>
      <c r="O492" s="317"/>
      <c r="P492" s="317"/>
      <c r="Q492" s="317"/>
      <c r="R492" s="317"/>
    </row>
    <row r="493" spans="1:18" x14ac:dyDescent="0.2">
      <c r="A493" s="312"/>
      <c r="B493" s="313"/>
      <c r="C493" s="312"/>
      <c r="D493" s="313"/>
      <c r="E493" s="312"/>
      <c r="F493" s="314"/>
      <c r="G493" s="315"/>
      <c r="H493" s="315"/>
      <c r="I493" s="312"/>
      <c r="J493" s="312"/>
      <c r="K493" s="312"/>
      <c r="L493" s="313"/>
      <c r="M493" s="317"/>
      <c r="N493" s="317"/>
      <c r="O493" s="317"/>
      <c r="P493" s="317"/>
      <c r="Q493" s="317"/>
      <c r="R493" s="317"/>
    </row>
    <row r="494" spans="1:18" x14ac:dyDescent="0.2">
      <c r="A494" s="312"/>
      <c r="B494" s="313"/>
      <c r="C494" s="312"/>
      <c r="D494" s="313"/>
      <c r="E494" s="312"/>
      <c r="F494" s="314"/>
      <c r="G494" s="315"/>
      <c r="H494" s="315"/>
      <c r="I494" s="312"/>
      <c r="J494" s="312"/>
      <c r="K494" s="312"/>
      <c r="L494" s="313"/>
      <c r="M494" s="317"/>
      <c r="N494" s="317"/>
      <c r="O494" s="317"/>
      <c r="P494" s="317"/>
      <c r="Q494" s="317"/>
      <c r="R494" s="317"/>
    </row>
    <row r="495" spans="1:18" x14ac:dyDescent="0.2">
      <c r="A495" s="312"/>
      <c r="B495" s="313"/>
      <c r="C495" s="312"/>
      <c r="D495" s="313"/>
      <c r="E495" s="312"/>
      <c r="F495" s="314"/>
      <c r="G495" s="315"/>
      <c r="H495" s="315"/>
      <c r="I495" s="312"/>
      <c r="J495" s="316"/>
      <c r="K495" s="312"/>
      <c r="L495" s="313"/>
      <c r="M495" s="317"/>
      <c r="N495" s="317"/>
      <c r="O495" s="317"/>
      <c r="P495" s="317"/>
      <c r="Q495" s="317"/>
      <c r="R495" s="317"/>
    </row>
    <row r="496" spans="1:18" x14ac:dyDescent="0.2">
      <c r="A496" s="312"/>
      <c r="B496" s="313"/>
      <c r="C496" s="312"/>
      <c r="D496" s="313"/>
      <c r="E496" s="312"/>
      <c r="F496" s="314"/>
      <c r="G496" s="315"/>
      <c r="H496" s="315"/>
      <c r="I496" s="312"/>
      <c r="J496" s="316"/>
      <c r="K496" s="312"/>
      <c r="L496" s="313"/>
      <c r="M496" s="317"/>
      <c r="N496" s="317"/>
      <c r="O496" s="317"/>
      <c r="P496" s="317"/>
      <c r="Q496" s="317"/>
      <c r="R496" s="317"/>
    </row>
    <row r="497" spans="1:18" x14ac:dyDescent="0.2">
      <c r="A497" s="312"/>
      <c r="B497" s="313"/>
      <c r="C497" s="312"/>
      <c r="D497" s="313"/>
      <c r="E497" s="312"/>
      <c r="F497" s="314"/>
      <c r="G497" s="315"/>
      <c r="H497" s="315"/>
      <c r="I497" s="312"/>
      <c r="J497" s="316"/>
      <c r="K497" s="312"/>
      <c r="L497" s="313"/>
      <c r="M497" s="317"/>
      <c r="N497" s="317"/>
      <c r="O497" s="317"/>
      <c r="P497" s="317"/>
      <c r="Q497" s="317"/>
      <c r="R497" s="317"/>
    </row>
    <row r="498" spans="1:18" x14ac:dyDescent="0.2">
      <c r="A498" s="312"/>
      <c r="B498" s="313"/>
      <c r="C498" s="312"/>
      <c r="D498" s="313"/>
      <c r="E498" s="312"/>
      <c r="F498" s="314"/>
      <c r="G498" s="315"/>
      <c r="H498" s="315"/>
      <c r="I498" s="312"/>
      <c r="J498" s="316"/>
      <c r="K498" s="312"/>
      <c r="L498" s="313"/>
      <c r="M498" s="317"/>
      <c r="N498" s="317"/>
      <c r="O498" s="317"/>
      <c r="P498" s="317"/>
      <c r="Q498" s="317"/>
      <c r="R498" s="317"/>
    </row>
    <row r="499" spans="1:18" x14ac:dyDescent="0.2">
      <c r="A499" s="312"/>
      <c r="B499" s="313"/>
      <c r="C499" s="312"/>
      <c r="D499" s="313"/>
      <c r="E499" s="312"/>
      <c r="F499" s="314"/>
      <c r="G499" s="315"/>
      <c r="H499" s="315"/>
      <c r="I499" s="312"/>
      <c r="J499" s="316"/>
      <c r="K499" s="312"/>
      <c r="L499" s="313"/>
      <c r="M499" s="317"/>
      <c r="N499" s="317"/>
      <c r="O499" s="317"/>
      <c r="P499" s="317"/>
      <c r="Q499" s="317"/>
      <c r="R499" s="317"/>
    </row>
    <row r="500" spans="1:18" x14ac:dyDescent="0.2">
      <c r="A500" s="312"/>
      <c r="B500" s="313"/>
      <c r="C500" s="312"/>
      <c r="D500" s="313"/>
      <c r="E500" s="312"/>
      <c r="F500" s="314"/>
      <c r="G500" s="315"/>
      <c r="H500" s="315"/>
      <c r="I500" s="312"/>
      <c r="J500" s="316"/>
      <c r="K500" s="312"/>
      <c r="L500" s="313"/>
      <c r="M500" s="317"/>
      <c r="N500" s="317"/>
      <c r="O500" s="317"/>
      <c r="P500" s="317"/>
      <c r="Q500" s="317"/>
      <c r="R500" s="317"/>
    </row>
    <row r="501" spans="1:18" x14ac:dyDescent="0.2">
      <c r="A501" s="312"/>
      <c r="B501" s="313"/>
      <c r="C501" s="312"/>
      <c r="D501" s="313"/>
      <c r="E501" s="312"/>
      <c r="F501" s="314"/>
      <c r="G501" s="315"/>
      <c r="H501" s="315"/>
      <c r="I501" s="312"/>
      <c r="J501" s="316"/>
      <c r="K501" s="312"/>
      <c r="L501" s="313"/>
      <c r="M501" s="317"/>
      <c r="N501" s="317"/>
      <c r="O501" s="317"/>
      <c r="P501" s="317"/>
      <c r="Q501" s="317"/>
      <c r="R501" s="317"/>
    </row>
    <row r="502" spans="1:18" x14ac:dyDescent="0.2">
      <c r="A502" s="312"/>
      <c r="B502" s="313"/>
      <c r="C502" s="312"/>
      <c r="D502" s="313"/>
      <c r="E502" s="312"/>
      <c r="F502" s="314"/>
      <c r="G502" s="315"/>
      <c r="H502" s="315"/>
      <c r="I502" s="312"/>
      <c r="J502" s="316"/>
      <c r="K502" s="312"/>
      <c r="L502" s="313"/>
      <c r="M502" s="317"/>
      <c r="N502" s="317"/>
      <c r="O502" s="317"/>
      <c r="P502" s="317"/>
      <c r="Q502" s="317"/>
      <c r="R502" s="317"/>
    </row>
    <row r="503" spans="1:18" x14ac:dyDescent="0.2">
      <c r="A503" s="312"/>
      <c r="B503" s="313"/>
      <c r="C503" s="312"/>
      <c r="D503" s="313"/>
      <c r="E503" s="312"/>
      <c r="F503" s="314"/>
      <c r="G503" s="315"/>
      <c r="H503" s="315"/>
      <c r="I503" s="312"/>
      <c r="J503" s="316"/>
      <c r="K503" s="312"/>
      <c r="L503" s="313"/>
      <c r="M503" s="317"/>
      <c r="N503" s="317"/>
      <c r="O503" s="317"/>
      <c r="P503" s="317"/>
      <c r="Q503" s="317"/>
      <c r="R503" s="317"/>
    </row>
    <row r="504" spans="1:18" x14ac:dyDescent="0.2">
      <c r="A504" s="312"/>
      <c r="B504" s="320"/>
      <c r="C504" s="312"/>
      <c r="D504" s="313"/>
      <c r="E504" s="312"/>
      <c r="F504" s="314"/>
      <c r="G504" s="315"/>
      <c r="H504" s="315"/>
      <c r="I504" s="312"/>
      <c r="J504" s="316"/>
      <c r="K504" s="312"/>
      <c r="L504" s="313"/>
      <c r="M504" s="317"/>
      <c r="N504" s="317"/>
      <c r="O504" s="317"/>
      <c r="P504" s="317"/>
      <c r="Q504" s="317"/>
      <c r="R504" s="317"/>
    </row>
    <row r="505" spans="1:18" x14ac:dyDescent="0.2">
      <c r="A505" s="312"/>
      <c r="B505" s="320"/>
      <c r="C505" s="312"/>
      <c r="D505" s="313"/>
      <c r="E505" s="312"/>
      <c r="F505" s="314"/>
      <c r="G505" s="315"/>
      <c r="H505" s="315"/>
      <c r="I505" s="312"/>
      <c r="J505" s="316"/>
      <c r="K505" s="312"/>
      <c r="L505" s="313"/>
      <c r="M505" s="317"/>
      <c r="N505" s="317"/>
      <c r="O505" s="317"/>
      <c r="P505" s="317"/>
      <c r="Q505" s="317"/>
      <c r="R505" s="317"/>
    </row>
    <row r="506" spans="1:18" x14ac:dyDescent="0.2">
      <c r="A506" s="312"/>
      <c r="B506" s="313"/>
      <c r="C506" s="312"/>
      <c r="D506" s="313"/>
      <c r="E506" s="312"/>
      <c r="F506" s="314"/>
      <c r="G506" s="315"/>
      <c r="H506" s="315"/>
      <c r="I506" s="312"/>
      <c r="J506" s="316"/>
      <c r="K506" s="312"/>
      <c r="L506" s="313"/>
      <c r="M506" s="317"/>
      <c r="N506" s="317"/>
      <c r="O506" s="317"/>
      <c r="P506" s="317"/>
      <c r="Q506" s="317"/>
      <c r="R506" s="317"/>
    </row>
    <row r="507" spans="1:18" x14ac:dyDescent="0.2">
      <c r="A507" s="312"/>
      <c r="B507" s="313"/>
      <c r="C507" s="312"/>
      <c r="D507" s="313"/>
      <c r="E507" s="312"/>
      <c r="F507" s="314"/>
      <c r="G507" s="315"/>
      <c r="H507" s="315"/>
      <c r="I507" s="312"/>
      <c r="J507" s="316"/>
      <c r="K507" s="312"/>
      <c r="L507" s="313"/>
      <c r="M507" s="317"/>
      <c r="N507" s="317"/>
      <c r="O507" s="317"/>
      <c r="P507" s="317"/>
      <c r="Q507" s="317"/>
      <c r="R507" s="317"/>
    </row>
    <row r="508" spans="1:18" x14ac:dyDescent="0.2">
      <c r="A508" s="312"/>
      <c r="B508" s="313"/>
      <c r="C508" s="312"/>
      <c r="D508" s="313"/>
      <c r="E508" s="312"/>
      <c r="F508" s="314"/>
      <c r="G508" s="315"/>
      <c r="H508" s="315"/>
      <c r="I508" s="312"/>
      <c r="J508" s="316"/>
      <c r="K508" s="312"/>
      <c r="L508" s="313"/>
      <c r="M508" s="317"/>
      <c r="N508" s="317"/>
      <c r="O508" s="317"/>
      <c r="P508" s="317"/>
      <c r="Q508" s="317"/>
      <c r="R508" s="317"/>
    </row>
    <row r="509" spans="1:18" x14ac:dyDescent="0.2">
      <c r="A509" s="312"/>
      <c r="B509" s="313"/>
      <c r="C509" s="312"/>
      <c r="D509" s="313"/>
      <c r="E509" s="312"/>
      <c r="F509" s="314"/>
      <c r="G509" s="315"/>
      <c r="H509" s="315"/>
      <c r="I509" s="312"/>
      <c r="J509" s="316"/>
      <c r="K509" s="312"/>
      <c r="L509" s="313"/>
      <c r="M509" s="317"/>
      <c r="N509" s="317"/>
      <c r="O509" s="317"/>
      <c r="P509" s="317"/>
      <c r="Q509" s="317"/>
      <c r="R509" s="317"/>
    </row>
    <row r="510" spans="1:18" x14ac:dyDescent="0.2">
      <c r="A510" s="312"/>
      <c r="B510" s="313"/>
      <c r="C510" s="312"/>
      <c r="D510" s="313"/>
      <c r="E510" s="312"/>
      <c r="F510" s="314"/>
      <c r="G510" s="315"/>
      <c r="H510" s="315"/>
      <c r="I510" s="312"/>
      <c r="J510" s="312"/>
      <c r="K510" s="312"/>
      <c r="L510" s="313"/>
      <c r="M510" s="317"/>
      <c r="N510" s="317"/>
      <c r="O510" s="317"/>
      <c r="P510" s="317"/>
      <c r="Q510" s="317"/>
      <c r="R510" s="317"/>
    </row>
    <row r="511" spans="1:18" x14ac:dyDescent="0.2">
      <c r="A511" s="312"/>
      <c r="B511" s="313"/>
      <c r="C511" s="312"/>
      <c r="D511" s="313"/>
      <c r="E511" s="312"/>
      <c r="F511" s="314"/>
      <c r="G511" s="315"/>
      <c r="H511" s="315"/>
      <c r="I511" s="312"/>
      <c r="J511" s="312"/>
      <c r="K511" s="312"/>
      <c r="L511" s="313"/>
      <c r="M511" s="317"/>
      <c r="N511" s="317"/>
      <c r="O511" s="317"/>
      <c r="P511" s="317"/>
      <c r="Q511" s="317"/>
      <c r="R511" s="317"/>
    </row>
    <row r="512" spans="1:18" x14ac:dyDescent="0.2">
      <c r="A512" s="312"/>
      <c r="B512" s="313"/>
      <c r="C512" s="312"/>
      <c r="D512" s="313"/>
      <c r="E512" s="312"/>
      <c r="F512" s="314"/>
      <c r="G512" s="315"/>
      <c r="H512" s="315"/>
      <c r="I512" s="312"/>
      <c r="J512" s="312"/>
      <c r="K512" s="312"/>
      <c r="L512" s="313"/>
      <c r="M512" s="317"/>
      <c r="N512" s="317"/>
      <c r="O512" s="317"/>
      <c r="P512" s="317"/>
      <c r="Q512" s="317"/>
      <c r="R512" s="317"/>
    </row>
    <row r="513" spans="1:18" x14ac:dyDescent="0.2">
      <c r="A513" s="312"/>
      <c r="B513" s="313"/>
      <c r="C513" s="312"/>
      <c r="D513" s="313"/>
      <c r="E513" s="312"/>
      <c r="F513" s="314"/>
      <c r="G513" s="315"/>
      <c r="H513" s="315"/>
      <c r="I513" s="312"/>
      <c r="J513" s="316"/>
      <c r="K513" s="312"/>
      <c r="L513" s="313"/>
      <c r="M513" s="317"/>
      <c r="N513" s="317"/>
      <c r="O513" s="317"/>
      <c r="P513" s="317"/>
      <c r="Q513" s="317"/>
      <c r="R513" s="317"/>
    </row>
    <row r="514" spans="1:18" x14ac:dyDescent="0.2">
      <c r="A514" s="312"/>
      <c r="B514" s="313"/>
      <c r="C514" s="312"/>
      <c r="D514" s="313"/>
      <c r="E514" s="312"/>
      <c r="F514" s="314"/>
      <c r="G514" s="315"/>
      <c r="H514" s="315"/>
      <c r="I514" s="312"/>
      <c r="J514" s="312"/>
      <c r="K514" s="312"/>
      <c r="L514" s="313"/>
      <c r="M514" s="317"/>
      <c r="N514" s="317"/>
      <c r="O514" s="317"/>
      <c r="P514" s="317"/>
      <c r="Q514" s="317"/>
      <c r="R514" s="317"/>
    </row>
    <row r="515" spans="1:18" x14ac:dyDescent="0.2">
      <c r="A515" s="312"/>
      <c r="B515" s="313"/>
      <c r="C515" s="312"/>
      <c r="D515" s="313"/>
      <c r="E515" s="312"/>
      <c r="F515" s="314"/>
      <c r="G515" s="315"/>
      <c r="H515" s="315"/>
      <c r="I515" s="312"/>
      <c r="J515" s="312"/>
      <c r="K515" s="312"/>
      <c r="L515" s="313"/>
      <c r="M515" s="317"/>
      <c r="N515" s="317"/>
      <c r="O515" s="317"/>
      <c r="P515" s="317"/>
      <c r="Q515" s="317"/>
      <c r="R515" s="317"/>
    </row>
    <row r="516" spans="1:18" x14ac:dyDescent="0.2">
      <c r="A516" s="312"/>
      <c r="B516" s="313"/>
      <c r="C516" s="312"/>
      <c r="D516" s="313"/>
      <c r="E516" s="312"/>
      <c r="F516" s="314"/>
      <c r="G516" s="315"/>
      <c r="H516" s="315"/>
      <c r="I516" s="312"/>
      <c r="J516" s="316"/>
      <c r="K516" s="312"/>
      <c r="L516" s="313"/>
      <c r="M516" s="317"/>
      <c r="N516" s="317"/>
      <c r="O516" s="317"/>
      <c r="P516" s="317"/>
      <c r="Q516" s="317"/>
      <c r="R516" s="317"/>
    </row>
    <row r="517" spans="1:18" x14ac:dyDescent="0.2">
      <c r="A517" s="312"/>
      <c r="B517" s="313"/>
      <c r="C517" s="312"/>
      <c r="D517" s="313"/>
      <c r="E517" s="312"/>
      <c r="F517" s="314"/>
      <c r="G517" s="315"/>
      <c r="H517" s="315"/>
      <c r="I517" s="312"/>
      <c r="J517" s="316"/>
      <c r="K517" s="312"/>
      <c r="L517" s="313"/>
      <c r="M517" s="317"/>
      <c r="N517" s="317"/>
      <c r="O517" s="317"/>
      <c r="P517" s="317"/>
      <c r="Q517" s="317"/>
      <c r="R517" s="317"/>
    </row>
    <row r="518" spans="1:18" x14ac:dyDescent="0.2">
      <c r="A518" s="312"/>
      <c r="B518" s="313"/>
      <c r="C518" s="312"/>
      <c r="D518" s="313"/>
      <c r="E518" s="312"/>
      <c r="F518" s="312"/>
      <c r="G518" s="312"/>
      <c r="H518" s="312"/>
      <c r="I518" s="312"/>
      <c r="J518" s="312"/>
      <c r="K518" s="312"/>
      <c r="L518" s="313"/>
      <c r="M518" s="317"/>
      <c r="N518" s="317"/>
      <c r="O518" s="317"/>
      <c r="P518" s="317"/>
      <c r="Q518" s="317"/>
      <c r="R518" s="317"/>
    </row>
    <row r="519" spans="1:18" x14ac:dyDescent="0.2">
      <c r="A519" s="312"/>
      <c r="B519" s="312"/>
      <c r="C519" s="312"/>
      <c r="D519" s="313"/>
      <c r="E519" s="323"/>
      <c r="F519" s="324"/>
      <c r="G519" s="312"/>
      <c r="H519" s="312"/>
      <c r="I519" s="312"/>
      <c r="J519" s="312"/>
      <c r="K519" s="312"/>
      <c r="L519" s="313"/>
      <c r="M519" s="317"/>
      <c r="N519" s="317"/>
      <c r="O519" s="317"/>
      <c r="P519" s="317"/>
      <c r="Q519" s="317"/>
      <c r="R519" s="317"/>
    </row>
    <row r="520" spans="1:18" x14ac:dyDescent="0.2">
      <c r="A520" s="312"/>
      <c r="B520" s="325"/>
      <c r="C520" s="312"/>
      <c r="D520" s="313"/>
      <c r="E520" s="323"/>
      <c r="F520" s="324"/>
      <c r="G520" s="312"/>
      <c r="H520" s="312"/>
      <c r="I520" s="312"/>
      <c r="J520" s="312"/>
      <c r="K520" s="312"/>
      <c r="L520" s="313"/>
      <c r="M520" s="317"/>
      <c r="N520" s="317"/>
      <c r="O520" s="317"/>
      <c r="P520" s="317"/>
      <c r="Q520" s="317"/>
      <c r="R520" s="317"/>
    </row>
    <row r="521" spans="1:18" x14ac:dyDescent="0.2">
      <c r="A521" s="312"/>
      <c r="B521" s="30"/>
      <c r="C521" s="312"/>
      <c r="D521" s="313"/>
      <c r="E521" s="326"/>
      <c r="F521" s="324"/>
      <c r="G521" s="312"/>
      <c r="H521" s="312"/>
      <c r="I521" s="312"/>
      <c r="J521" s="316"/>
      <c r="K521" s="312"/>
      <c r="L521" s="313"/>
      <c r="M521" s="317"/>
      <c r="N521" s="317"/>
      <c r="O521" s="317"/>
      <c r="P521" s="317"/>
      <c r="Q521" s="317"/>
      <c r="R521" s="317"/>
    </row>
    <row r="522" spans="1:18" x14ac:dyDescent="0.2">
      <c r="A522" s="312"/>
      <c r="B522" s="327"/>
      <c r="C522" s="312"/>
      <c r="D522" s="313"/>
      <c r="E522" s="328"/>
      <c r="F522" s="324"/>
      <c r="G522" s="312"/>
      <c r="H522" s="312"/>
      <c r="I522" s="312"/>
      <c r="J522" s="316"/>
      <c r="K522" s="312"/>
      <c r="L522" s="313"/>
      <c r="M522" s="317"/>
      <c r="N522" s="317"/>
      <c r="O522" s="317"/>
      <c r="P522" s="317"/>
      <c r="Q522" s="317"/>
      <c r="R522" s="317"/>
    </row>
    <row r="523" spans="1:18" ht="24.75" customHeight="1" x14ac:dyDescent="0.2">
      <c r="A523" s="312"/>
      <c r="B523" s="327"/>
      <c r="C523" s="312"/>
      <c r="D523" s="313"/>
      <c r="E523" s="326"/>
      <c r="F523" s="324"/>
      <c r="G523" s="312"/>
      <c r="H523" s="312"/>
      <c r="I523" s="312"/>
      <c r="J523" s="316"/>
      <c r="K523" s="312"/>
      <c r="L523" s="313"/>
      <c r="M523" s="317"/>
      <c r="N523" s="317"/>
      <c r="O523" s="317"/>
      <c r="P523" s="317"/>
      <c r="Q523" s="317"/>
      <c r="R523" s="317"/>
    </row>
    <row r="524" spans="1:18" x14ac:dyDescent="0.2">
      <c r="A524" s="312"/>
      <c r="B524" s="30"/>
      <c r="C524" s="312"/>
      <c r="D524" s="313"/>
      <c r="E524" s="326"/>
      <c r="F524" s="324"/>
      <c r="G524" s="312"/>
      <c r="H524" s="312"/>
      <c r="I524" s="312"/>
      <c r="J524" s="316"/>
      <c r="K524" s="312"/>
      <c r="L524" s="313"/>
      <c r="M524" s="317"/>
      <c r="N524" s="317"/>
      <c r="O524" s="317"/>
      <c r="P524" s="317"/>
      <c r="Q524" s="317"/>
      <c r="R524" s="317"/>
    </row>
    <row r="525" spans="1:18" x14ac:dyDescent="0.2">
      <c r="A525" s="312"/>
      <c r="B525" s="30"/>
      <c r="C525" s="312"/>
      <c r="D525" s="313"/>
      <c r="E525" s="326"/>
      <c r="F525" s="324"/>
      <c r="G525" s="312"/>
      <c r="H525" s="312"/>
      <c r="I525" s="312"/>
      <c r="J525" s="316"/>
      <c r="K525" s="312"/>
      <c r="L525" s="313"/>
      <c r="M525" s="317"/>
      <c r="N525" s="317"/>
      <c r="O525" s="317"/>
      <c r="P525" s="317"/>
      <c r="Q525" s="317"/>
      <c r="R525" s="317"/>
    </row>
    <row r="526" spans="1:18" x14ac:dyDescent="0.2">
      <c r="A526" s="312"/>
      <c r="B526" s="30"/>
      <c r="C526" s="312"/>
      <c r="D526" s="313"/>
      <c r="E526" s="326"/>
      <c r="F526" s="324"/>
      <c r="G526" s="312"/>
      <c r="H526" s="312"/>
      <c r="I526" s="312"/>
      <c r="J526" s="316"/>
      <c r="K526" s="312"/>
      <c r="L526" s="313"/>
      <c r="M526" s="317"/>
      <c r="N526" s="317"/>
      <c r="O526" s="317"/>
      <c r="P526" s="317"/>
      <c r="Q526" s="317"/>
      <c r="R526" s="317"/>
    </row>
    <row r="527" spans="1:18" x14ac:dyDescent="0.2">
      <c r="A527" s="312"/>
      <c r="B527" s="30"/>
      <c r="C527" s="312"/>
      <c r="D527" s="313"/>
      <c r="E527" s="326"/>
      <c r="F527" s="324"/>
      <c r="G527" s="312"/>
      <c r="H527" s="312"/>
      <c r="I527" s="312"/>
      <c r="J527" s="316"/>
      <c r="K527" s="312"/>
      <c r="L527" s="313"/>
      <c r="M527" s="317"/>
      <c r="N527" s="317"/>
      <c r="O527" s="317"/>
      <c r="P527" s="317"/>
      <c r="Q527" s="317"/>
      <c r="R527" s="317"/>
    </row>
    <row r="528" spans="1:18" x14ac:dyDescent="0.2">
      <c r="A528" s="312"/>
      <c r="B528" s="30"/>
      <c r="C528" s="312"/>
      <c r="D528" s="313"/>
      <c r="E528" s="326"/>
      <c r="F528" s="324"/>
      <c r="G528" s="312"/>
      <c r="H528" s="312"/>
      <c r="I528" s="312"/>
      <c r="J528" s="316"/>
      <c r="K528" s="312"/>
      <c r="L528" s="313"/>
      <c r="M528" s="317"/>
      <c r="N528" s="317"/>
      <c r="O528" s="317"/>
      <c r="P528" s="317"/>
      <c r="Q528" s="317"/>
      <c r="R528" s="317"/>
    </row>
    <row r="529" spans="1:18" x14ac:dyDescent="0.2">
      <c r="A529" s="312"/>
      <c r="B529" s="30"/>
      <c r="C529" s="312"/>
      <c r="D529" s="313"/>
      <c r="E529" s="326"/>
      <c r="F529" s="324"/>
      <c r="G529" s="312"/>
      <c r="H529" s="312"/>
      <c r="I529" s="312"/>
      <c r="J529" s="316"/>
      <c r="K529" s="312"/>
      <c r="L529" s="313"/>
      <c r="M529" s="317"/>
      <c r="N529" s="317"/>
      <c r="O529" s="317"/>
      <c r="P529" s="317"/>
      <c r="Q529" s="317"/>
      <c r="R529" s="317"/>
    </row>
    <row r="530" spans="1:18" x14ac:dyDescent="0.2">
      <c r="A530" s="312"/>
      <c r="B530" s="30"/>
      <c r="C530" s="312"/>
      <c r="D530" s="313"/>
      <c r="E530" s="326"/>
      <c r="F530" s="324"/>
      <c r="G530" s="312"/>
      <c r="H530" s="312"/>
      <c r="I530" s="312"/>
      <c r="J530" s="316"/>
      <c r="K530" s="312"/>
      <c r="L530" s="313"/>
      <c r="M530" s="317"/>
      <c r="N530" s="317"/>
      <c r="O530" s="317"/>
      <c r="P530" s="317"/>
      <c r="Q530" s="317"/>
      <c r="R530" s="317"/>
    </row>
    <row r="531" spans="1:18" x14ac:dyDescent="0.2">
      <c r="A531" s="312"/>
      <c r="B531" s="30"/>
      <c r="C531" s="312"/>
      <c r="D531" s="313"/>
      <c r="E531" s="326"/>
      <c r="F531" s="324"/>
      <c r="G531" s="312"/>
      <c r="H531" s="312"/>
      <c r="I531" s="312"/>
      <c r="J531" s="316"/>
      <c r="K531" s="312"/>
      <c r="L531" s="313"/>
      <c r="M531" s="317"/>
      <c r="N531" s="317"/>
      <c r="O531" s="317"/>
      <c r="P531" s="317"/>
      <c r="Q531" s="317"/>
      <c r="R531" s="317"/>
    </row>
    <row r="532" spans="1:18" x14ac:dyDescent="0.2">
      <c r="A532" s="312"/>
      <c r="B532" s="30"/>
      <c r="C532" s="312"/>
      <c r="D532" s="313"/>
      <c r="E532" s="326"/>
      <c r="F532" s="324"/>
      <c r="G532" s="312"/>
      <c r="H532" s="312"/>
      <c r="I532" s="312"/>
      <c r="J532" s="316"/>
      <c r="K532" s="312"/>
      <c r="L532" s="313"/>
      <c r="M532" s="317"/>
      <c r="N532" s="317"/>
      <c r="O532" s="317"/>
      <c r="P532" s="317"/>
      <c r="Q532" s="317"/>
      <c r="R532" s="317"/>
    </row>
    <row r="533" spans="1:18" x14ac:dyDescent="0.2">
      <c r="A533" s="312"/>
      <c r="B533" s="30"/>
      <c r="C533" s="312"/>
      <c r="D533" s="313"/>
      <c r="E533" s="326"/>
      <c r="F533" s="324"/>
      <c r="G533" s="312"/>
      <c r="H533" s="312"/>
      <c r="I533" s="312"/>
      <c r="J533" s="316"/>
      <c r="K533" s="312"/>
      <c r="L533" s="313"/>
      <c r="M533" s="317"/>
      <c r="N533" s="317"/>
      <c r="O533" s="317"/>
      <c r="P533" s="317"/>
      <c r="Q533" s="317"/>
      <c r="R533" s="317"/>
    </row>
    <row r="534" spans="1:18" x14ac:dyDescent="0.2">
      <c r="A534" s="312"/>
      <c r="B534" s="329"/>
      <c r="C534" s="312"/>
      <c r="D534" s="313"/>
      <c r="E534" s="326"/>
      <c r="F534" s="324"/>
      <c r="G534" s="312"/>
      <c r="H534" s="312"/>
      <c r="I534" s="312"/>
      <c r="J534" s="316"/>
      <c r="K534" s="312"/>
      <c r="L534" s="313"/>
      <c r="M534" s="317"/>
      <c r="N534" s="317"/>
      <c r="O534" s="317"/>
      <c r="P534" s="317"/>
      <c r="Q534" s="317"/>
      <c r="R534" s="317"/>
    </row>
    <row r="535" spans="1:18" x14ac:dyDescent="0.2">
      <c r="A535" s="312"/>
      <c r="B535" s="329"/>
      <c r="C535" s="312"/>
      <c r="D535" s="313"/>
      <c r="E535" s="326"/>
      <c r="F535" s="324"/>
      <c r="G535" s="312"/>
      <c r="H535" s="312"/>
      <c r="I535" s="312"/>
      <c r="J535" s="316"/>
      <c r="K535" s="312"/>
      <c r="L535" s="313"/>
      <c r="M535" s="317"/>
      <c r="N535" s="317"/>
      <c r="O535" s="317"/>
      <c r="P535" s="317"/>
      <c r="Q535" s="317"/>
      <c r="R535" s="317"/>
    </row>
    <row r="536" spans="1:18" x14ac:dyDescent="0.2">
      <c r="A536" s="312"/>
      <c r="B536" s="329"/>
      <c r="C536" s="312"/>
      <c r="D536" s="313"/>
      <c r="E536" s="326"/>
      <c r="F536" s="324"/>
      <c r="G536" s="312"/>
      <c r="H536" s="312"/>
      <c r="I536" s="312"/>
      <c r="J536" s="316"/>
      <c r="K536" s="312"/>
      <c r="L536" s="313"/>
      <c r="M536" s="317"/>
      <c r="N536" s="317"/>
      <c r="O536" s="317"/>
      <c r="P536" s="317"/>
      <c r="Q536" s="317"/>
      <c r="R536" s="317"/>
    </row>
    <row r="537" spans="1:18" x14ac:dyDescent="0.2">
      <c r="A537" s="312"/>
      <c r="B537" s="329"/>
      <c r="C537" s="312"/>
      <c r="D537" s="313"/>
      <c r="E537" s="326"/>
      <c r="F537" s="324"/>
      <c r="G537" s="312"/>
      <c r="H537" s="312"/>
      <c r="I537" s="312"/>
      <c r="J537" s="316"/>
      <c r="K537" s="312"/>
      <c r="L537" s="313"/>
      <c r="M537" s="317"/>
      <c r="N537" s="317"/>
      <c r="O537" s="317"/>
      <c r="P537" s="317"/>
      <c r="Q537" s="317"/>
      <c r="R537" s="317"/>
    </row>
    <row r="538" spans="1:18" x14ac:dyDescent="0.2">
      <c r="A538" s="312"/>
      <c r="B538" s="329"/>
      <c r="C538" s="312"/>
      <c r="D538" s="313"/>
      <c r="E538" s="326"/>
      <c r="F538" s="324"/>
      <c r="G538" s="312"/>
      <c r="H538" s="312"/>
      <c r="I538" s="312"/>
      <c r="J538" s="316"/>
      <c r="K538" s="312"/>
      <c r="L538" s="313"/>
      <c r="M538" s="317"/>
      <c r="N538" s="317"/>
      <c r="O538" s="317"/>
      <c r="P538" s="317"/>
      <c r="Q538" s="317"/>
      <c r="R538" s="317"/>
    </row>
    <row r="539" spans="1:18" x14ac:dyDescent="0.2">
      <c r="A539" s="312"/>
      <c r="B539" s="329"/>
      <c r="C539" s="312"/>
      <c r="D539" s="313"/>
      <c r="E539" s="326"/>
      <c r="F539" s="324"/>
      <c r="G539" s="312"/>
      <c r="H539" s="312"/>
      <c r="I539" s="312"/>
      <c r="J539" s="316"/>
      <c r="K539" s="312"/>
      <c r="L539" s="313"/>
      <c r="M539" s="317"/>
      <c r="N539" s="317"/>
      <c r="O539" s="317"/>
      <c r="P539" s="317"/>
      <c r="Q539" s="317"/>
      <c r="R539" s="317"/>
    </row>
    <row r="540" spans="1:18" x14ac:dyDescent="0.2">
      <c r="A540" s="312"/>
      <c r="B540" s="329"/>
      <c r="C540" s="312"/>
      <c r="D540" s="313"/>
      <c r="E540" s="326"/>
      <c r="F540" s="324"/>
      <c r="G540" s="312"/>
      <c r="H540" s="312"/>
      <c r="I540" s="312"/>
      <c r="J540" s="316"/>
      <c r="K540" s="312"/>
      <c r="L540" s="313"/>
      <c r="M540" s="317"/>
      <c r="N540" s="317"/>
      <c r="O540" s="317"/>
      <c r="P540" s="317"/>
      <c r="Q540" s="317"/>
      <c r="R540" s="317"/>
    </row>
    <row r="541" spans="1:18" x14ac:dyDescent="0.2">
      <c r="A541" s="312"/>
      <c r="B541" s="329"/>
      <c r="C541" s="312"/>
      <c r="D541" s="313"/>
      <c r="E541" s="326"/>
      <c r="F541" s="324"/>
      <c r="G541" s="312"/>
      <c r="H541" s="312"/>
      <c r="I541" s="312"/>
      <c r="J541" s="316"/>
      <c r="K541" s="312"/>
      <c r="L541" s="313"/>
      <c r="M541" s="317"/>
      <c r="N541" s="317"/>
      <c r="O541" s="317"/>
      <c r="P541" s="317"/>
      <c r="Q541" s="317"/>
      <c r="R541" s="317"/>
    </row>
    <row r="542" spans="1:18" x14ac:dyDescent="0.2">
      <c r="A542" s="312"/>
      <c r="B542" s="329"/>
      <c r="C542" s="312"/>
      <c r="D542" s="313"/>
      <c r="E542" s="326"/>
      <c r="F542" s="324"/>
      <c r="G542" s="312"/>
      <c r="H542" s="312"/>
      <c r="I542" s="312"/>
      <c r="J542" s="316"/>
      <c r="K542" s="312"/>
      <c r="L542" s="313"/>
      <c r="M542" s="317"/>
      <c r="N542" s="317"/>
      <c r="O542" s="317"/>
      <c r="P542" s="317"/>
      <c r="Q542" s="317"/>
      <c r="R542" s="317"/>
    </row>
    <row r="543" spans="1:18" x14ac:dyDescent="0.2">
      <c r="A543" s="312"/>
      <c r="B543" s="329"/>
      <c r="C543" s="312"/>
      <c r="D543" s="313"/>
      <c r="E543" s="326"/>
      <c r="F543" s="324"/>
      <c r="G543" s="312"/>
      <c r="H543" s="312"/>
      <c r="I543" s="312"/>
      <c r="J543" s="316"/>
      <c r="K543" s="312"/>
      <c r="L543" s="313"/>
      <c r="M543" s="317"/>
      <c r="N543" s="317"/>
      <c r="O543" s="317"/>
      <c r="P543" s="317"/>
      <c r="Q543" s="317"/>
      <c r="R543" s="317"/>
    </row>
    <row r="544" spans="1:18" x14ac:dyDescent="0.2">
      <c r="A544" s="312"/>
      <c r="B544" s="329"/>
      <c r="C544" s="312"/>
      <c r="D544" s="313"/>
      <c r="E544" s="326"/>
      <c r="F544" s="324"/>
      <c r="G544" s="312"/>
      <c r="H544" s="312"/>
      <c r="I544" s="312"/>
      <c r="J544" s="316"/>
      <c r="K544" s="312"/>
      <c r="L544" s="313"/>
      <c r="M544" s="317"/>
      <c r="N544" s="317"/>
      <c r="O544" s="317"/>
      <c r="P544" s="317"/>
      <c r="Q544" s="317"/>
      <c r="R544" s="317"/>
    </row>
    <row r="545" spans="1:18" x14ac:dyDescent="0.2">
      <c r="A545" s="312"/>
      <c r="B545" s="329"/>
      <c r="C545" s="312"/>
      <c r="D545" s="313"/>
      <c r="E545" s="326"/>
      <c r="F545" s="324"/>
      <c r="G545" s="312"/>
      <c r="H545" s="312"/>
      <c r="I545" s="312"/>
      <c r="J545" s="316"/>
      <c r="K545" s="312"/>
      <c r="L545" s="313"/>
      <c r="M545" s="317"/>
      <c r="N545" s="317"/>
      <c r="O545" s="317"/>
      <c r="P545" s="317"/>
      <c r="Q545" s="317"/>
      <c r="R545" s="317"/>
    </row>
    <row r="546" spans="1:18" x14ac:dyDescent="0.2">
      <c r="A546" s="312"/>
      <c r="B546" s="329"/>
      <c r="C546" s="312"/>
      <c r="D546" s="313"/>
      <c r="E546" s="326"/>
      <c r="F546" s="324"/>
      <c r="G546" s="312"/>
      <c r="H546" s="312"/>
      <c r="I546" s="312"/>
      <c r="J546" s="316"/>
      <c r="K546" s="312"/>
      <c r="L546" s="313"/>
      <c r="M546" s="317"/>
      <c r="N546" s="317"/>
      <c r="O546" s="317"/>
      <c r="P546" s="317"/>
      <c r="Q546" s="317"/>
      <c r="R546" s="317"/>
    </row>
    <row r="547" spans="1:18" x14ac:dyDescent="0.2">
      <c r="A547" s="312"/>
      <c r="B547" s="30"/>
      <c r="C547" s="312"/>
      <c r="D547" s="313"/>
      <c r="E547" s="326"/>
      <c r="F547" s="324"/>
      <c r="G547" s="312"/>
      <c r="H547" s="312"/>
      <c r="I547" s="312"/>
      <c r="J547" s="316"/>
      <c r="K547" s="312"/>
      <c r="L547" s="313"/>
      <c r="M547" s="317"/>
      <c r="N547" s="317"/>
      <c r="O547" s="317"/>
      <c r="P547" s="317"/>
      <c r="Q547" s="317"/>
      <c r="R547" s="317"/>
    </row>
    <row r="548" spans="1:18" x14ac:dyDescent="0.2">
      <c r="A548" s="312"/>
      <c r="B548" s="30"/>
      <c r="C548" s="312"/>
      <c r="D548" s="313"/>
      <c r="E548" s="326"/>
      <c r="F548" s="324"/>
      <c r="G548" s="312"/>
      <c r="H548" s="312"/>
      <c r="I548" s="312"/>
      <c r="J548" s="316"/>
      <c r="K548" s="312"/>
      <c r="L548" s="313"/>
      <c r="M548" s="317"/>
      <c r="N548" s="317"/>
      <c r="O548" s="317"/>
      <c r="P548" s="317"/>
      <c r="Q548" s="317"/>
      <c r="R548" s="317"/>
    </row>
    <row r="549" spans="1:18" x14ac:dyDescent="0.2">
      <c r="A549" s="312"/>
      <c r="B549" s="30"/>
      <c r="C549" s="312"/>
      <c r="D549" s="313"/>
      <c r="E549" s="326"/>
      <c r="F549" s="324"/>
      <c r="G549" s="312"/>
      <c r="H549" s="312"/>
      <c r="I549" s="312"/>
      <c r="J549" s="316"/>
      <c r="K549" s="312"/>
      <c r="L549" s="313"/>
      <c r="M549" s="317"/>
      <c r="N549" s="317"/>
      <c r="O549" s="317"/>
      <c r="P549" s="317"/>
      <c r="Q549" s="317"/>
      <c r="R549" s="317"/>
    </row>
    <row r="550" spans="1:18" x14ac:dyDescent="0.2">
      <c r="A550" s="312"/>
      <c r="B550" s="30"/>
      <c r="C550" s="312"/>
      <c r="D550" s="313"/>
      <c r="E550" s="323"/>
      <c r="F550" s="324"/>
      <c r="G550" s="312"/>
      <c r="H550" s="312"/>
      <c r="I550" s="312"/>
      <c r="J550" s="316"/>
      <c r="K550" s="312"/>
      <c r="L550" s="313"/>
      <c r="M550" s="317"/>
      <c r="N550" s="317"/>
      <c r="O550" s="317"/>
      <c r="P550" s="317"/>
      <c r="Q550" s="317"/>
      <c r="R550" s="317"/>
    </row>
    <row r="551" spans="1:18" x14ac:dyDescent="0.2">
      <c r="A551" s="312"/>
      <c r="B551" s="327"/>
      <c r="C551" s="312"/>
      <c r="D551" s="313"/>
      <c r="E551" s="323"/>
      <c r="F551" s="324"/>
      <c r="G551" s="312"/>
      <c r="H551" s="312"/>
      <c r="I551" s="312"/>
      <c r="J551" s="316"/>
      <c r="K551" s="312"/>
      <c r="L551" s="313"/>
      <c r="M551" s="317"/>
      <c r="N551" s="317"/>
      <c r="O551" s="317"/>
      <c r="P551" s="317"/>
      <c r="Q551" s="317"/>
      <c r="R551" s="317"/>
    </row>
    <row r="552" spans="1:18" x14ac:dyDescent="0.2">
      <c r="A552" s="312"/>
      <c r="B552" s="30"/>
      <c r="C552" s="312"/>
      <c r="D552" s="313"/>
      <c r="E552" s="323"/>
      <c r="F552" s="324"/>
      <c r="G552" s="312"/>
      <c r="H552" s="312"/>
      <c r="I552" s="312"/>
      <c r="J552" s="316"/>
      <c r="K552" s="312"/>
      <c r="L552" s="313"/>
      <c r="M552" s="317"/>
      <c r="N552" s="317"/>
      <c r="O552" s="317"/>
      <c r="P552" s="317"/>
      <c r="Q552" s="317"/>
      <c r="R552" s="317"/>
    </row>
    <row r="553" spans="1:18" x14ac:dyDescent="0.2">
      <c r="A553" s="312"/>
      <c r="B553" s="30"/>
      <c r="C553" s="312"/>
      <c r="D553" s="313"/>
      <c r="E553" s="326"/>
      <c r="F553" s="324"/>
      <c r="G553" s="312"/>
      <c r="H553" s="312"/>
      <c r="I553" s="312"/>
      <c r="J553" s="316"/>
      <c r="K553" s="312"/>
      <c r="L553" s="313"/>
      <c r="M553" s="317"/>
      <c r="N553" s="317"/>
      <c r="O553" s="317"/>
      <c r="P553" s="317"/>
      <c r="Q553" s="317"/>
      <c r="R553" s="317"/>
    </row>
    <row r="554" spans="1:18" x14ac:dyDescent="0.2">
      <c r="A554" s="312"/>
      <c r="B554" s="30"/>
      <c r="C554" s="312"/>
      <c r="D554" s="313"/>
      <c r="E554" s="326"/>
      <c r="F554" s="324"/>
      <c r="G554" s="312"/>
      <c r="H554" s="312"/>
      <c r="I554" s="312"/>
      <c r="J554" s="316"/>
      <c r="K554" s="312"/>
      <c r="L554" s="313"/>
      <c r="M554" s="317"/>
      <c r="N554" s="317"/>
      <c r="O554" s="317"/>
      <c r="P554" s="317"/>
      <c r="Q554" s="317"/>
      <c r="R554" s="317"/>
    </row>
    <row r="555" spans="1:18" x14ac:dyDescent="0.2">
      <c r="A555" s="312"/>
      <c r="B555" s="30"/>
      <c r="C555" s="312"/>
      <c r="D555" s="313"/>
      <c r="E555" s="326"/>
      <c r="F555" s="324"/>
      <c r="G555" s="312"/>
      <c r="H555" s="312"/>
      <c r="I555" s="312"/>
      <c r="J555" s="316"/>
      <c r="K555" s="312"/>
      <c r="L555" s="313"/>
      <c r="M555" s="317"/>
      <c r="N555" s="317"/>
      <c r="O555" s="317"/>
      <c r="P555" s="317"/>
      <c r="Q555" s="317"/>
      <c r="R555" s="317"/>
    </row>
    <row r="556" spans="1:18" x14ac:dyDescent="0.2">
      <c r="A556" s="312"/>
      <c r="B556" s="30"/>
      <c r="C556" s="312"/>
      <c r="D556" s="313"/>
      <c r="E556" s="326"/>
      <c r="F556" s="324"/>
      <c r="G556" s="312"/>
      <c r="H556" s="312"/>
      <c r="I556" s="312"/>
      <c r="J556" s="316"/>
      <c r="K556" s="312"/>
      <c r="L556" s="313"/>
      <c r="M556" s="317"/>
      <c r="N556" s="317"/>
      <c r="O556" s="317"/>
      <c r="P556" s="317"/>
      <c r="Q556" s="317"/>
      <c r="R556" s="317"/>
    </row>
    <row r="557" spans="1:18" x14ac:dyDescent="0.2">
      <c r="A557" s="312"/>
      <c r="B557" s="30"/>
      <c r="C557" s="312"/>
      <c r="D557" s="313"/>
      <c r="E557" s="326"/>
      <c r="F557" s="324"/>
      <c r="G557" s="312"/>
      <c r="H557" s="312"/>
      <c r="I557" s="312"/>
      <c r="J557" s="316"/>
      <c r="K557" s="312"/>
      <c r="L557" s="313"/>
      <c r="M557" s="317"/>
      <c r="N557" s="317"/>
      <c r="O557" s="317"/>
      <c r="P557" s="317"/>
      <c r="Q557" s="317"/>
      <c r="R557" s="317"/>
    </row>
    <row r="558" spans="1:18" x14ac:dyDescent="0.2">
      <c r="A558" s="312"/>
      <c r="B558" s="30"/>
      <c r="C558" s="312"/>
      <c r="D558" s="313"/>
      <c r="E558" s="326"/>
      <c r="F558" s="324"/>
      <c r="G558" s="312"/>
      <c r="H558" s="312"/>
      <c r="I558" s="312"/>
      <c r="J558" s="316"/>
      <c r="K558" s="312"/>
      <c r="L558" s="313"/>
      <c r="M558" s="317"/>
      <c r="N558" s="317"/>
      <c r="O558" s="317"/>
      <c r="P558" s="317"/>
      <c r="Q558" s="317"/>
      <c r="R558" s="317"/>
    </row>
    <row r="559" spans="1:18" x14ac:dyDescent="0.2">
      <c r="A559" s="312"/>
      <c r="B559" s="30"/>
      <c r="C559" s="312"/>
      <c r="D559" s="313"/>
      <c r="E559" s="326"/>
      <c r="F559" s="324"/>
      <c r="G559" s="312"/>
      <c r="H559" s="312"/>
      <c r="I559" s="312"/>
      <c r="J559" s="316"/>
      <c r="K559" s="312"/>
      <c r="L559" s="313"/>
      <c r="M559" s="317"/>
      <c r="N559" s="317"/>
      <c r="O559" s="317"/>
      <c r="P559" s="317"/>
      <c r="Q559" s="317"/>
      <c r="R559" s="317"/>
    </row>
    <row r="560" spans="1:18" x14ac:dyDescent="0.2">
      <c r="A560" s="312"/>
      <c r="B560" s="30"/>
      <c r="C560" s="312"/>
      <c r="D560" s="313"/>
      <c r="E560" s="326"/>
      <c r="F560" s="312"/>
      <c r="G560" s="312"/>
      <c r="H560" s="312"/>
      <c r="I560" s="312"/>
      <c r="J560" s="316"/>
      <c r="K560" s="312"/>
      <c r="L560" s="313"/>
      <c r="M560" s="317"/>
      <c r="N560" s="317"/>
      <c r="O560" s="317"/>
      <c r="P560" s="317"/>
      <c r="Q560" s="317"/>
      <c r="R560" s="317"/>
    </row>
    <row r="561" spans="1:18" x14ac:dyDescent="0.2">
      <c r="A561" s="312"/>
      <c r="B561" s="30"/>
      <c r="C561" s="312"/>
      <c r="D561" s="313"/>
      <c r="E561" s="312"/>
      <c r="F561" s="312"/>
      <c r="G561" s="312"/>
      <c r="H561" s="312"/>
      <c r="I561" s="312"/>
      <c r="J561" s="316"/>
      <c r="K561" s="312"/>
      <c r="L561" s="313"/>
      <c r="M561" s="317"/>
      <c r="N561" s="317"/>
      <c r="O561" s="317"/>
      <c r="P561" s="317"/>
      <c r="Q561" s="317"/>
      <c r="R561" s="317"/>
    </row>
    <row r="562" spans="1:18" x14ac:dyDescent="0.2">
      <c r="A562" s="312"/>
      <c r="B562" s="30"/>
      <c r="C562" s="312"/>
      <c r="D562" s="313"/>
      <c r="E562" s="312"/>
      <c r="F562" s="312"/>
      <c r="G562" s="312"/>
      <c r="H562" s="312"/>
      <c r="I562" s="312"/>
      <c r="J562" s="316"/>
      <c r="K562" s="312"/>
      <c r="L562" s="313"/>
      <c r="M562" s="317"/>
      <c r="N562" s="317"/>
      <c r="O562" s="317"/>
      <c r="P562" s="317"/>
      <c r="Q562" s="317"/>
      <c r="R562" s="317"/>
    </row>
    <row r="563" spans="1:18" x14ac:dyDescent="0.2">
      <c r="A563" s="312"/>
      <c r="B563" s="30"/>
      <c r="C563" s="312"/>
      <c r="D563" s="313"/>
      <c r="E563" s="326"/>
      <c r="F563" s="312"/>
      <c r="G563" s="312"/>
      <c r="H563" s="312"/>
      <c r="I563" s="312"/>
      <c r="J563" s="316"/>
      <c r="K563" s="312"/>
      <c r="L563" s="313"/>
      <c r="M563" s="317"/>
      <c r="N563" s="317"/>
      <c r="O563" s="317"/>
      <c r="P563" s="317"/>
      <c r="Q563" s="317"/>
      <c r="R563" s="317"/>
    </row>
    <row r="564" spans="1:18" x14ac:dyDescent="0.2">
      <c r="A564" s="312"/>
      <c r="B564" s="30"/>
      <c r="C564" s="312"/>
      <c r="D564" s="313"/>
      <c r="E564" s="326"/>
      <c r="F564" s="312"/>
      <c r="G564" s="312"/>
      <c r="H564" s="312"/>
      <c r="I564" s="312"/>
      <c r="J564" s="316"/>
      <c r="K564" s="312"/>
      <c r="L564" s="313"/>
      <c r="M564" s="317"/>
      <c r="N564" s="317"/>
      <c r="O564" s="317"/>
      <c r="P564" s="317"/>
      <c r="Q564" s="317"/>
      <c r="R564" s="317"/>
    </row>
    <row r="565" spans="1:18" x14ac:dyDescent="0.2">
      <c r="A565" s="312"/>
      <c r="B565" s="30"/>
      <c r="C565" s="312"/>
      <c r="D565" s="313"/>
      <c r="E565" s="326"/>
      <c r="F565" s="312"/>
      <c r="G565" s="312"/>
      <c r="H565" s="312"/>
      <c r="I565" s="312"/>
      <c r="J565" s="316"/>
      <c r="K565" s="312"/>
      <c r="L565" s="313"/>
      <c r="M565" s="317"/>
      <c r="N565" s="317"/>
      <c r="O565" s="317"/>
      <c r="P565" s="317"/>
      <c r="Q565" s="317"/>
      <c r="R565" s="317"/>
    </row>
    <row r="566" spans="1:18" x14ac:dyDescent="0.2">
      <c r="A566" s="312"/>
      <c r="B566" s="30"/>
      <c r="C566" s="312"/>
      <c r="D566" s="313"/>
      <c r="E566" s="326"/>
      <c r="F566" s="312"/>
      <c r="G566" s="312"/>
      <c r="H566" s="312"/>
      <c r="I566" s="312"/>
      <c r="J566" s="316"/>
      <c r="K566" s="312"/>
      <c r="L566" s="313"/>
      <c r="M566" s="317"/>
      <c r="N566" s="317"/>
      <c r="O566" s="317"/>
      <c r="P566" s="317"/>
      <c r="Q566" s="317"/>
      <c r="R566" s="317"/>
    </row>
    <row r="567" spans="1:18" x14ac:dyDescent="0.2">
      <c r="A567" s="312"/>
      <c r="B567" s="30"/>
      <c r="C567" s="312"/>
      <c r="D567" s="313"/>
      <c r="E567" s="312"/>
      <c r="F567" s="312"/>
      <c r="G567" s="312"/>
      <c r="H567" s="312"/>
      <c r="I567" s="312"/>
      <c r="J567" s="316"/>
      <c r="K567" s="312"/>
      <c r="L567" s="313"/>
      <c r="M567" s="317"/>
      <c r="N567" s="317"/>
      <c r="O567" s="317"/>
      <c r="P567" s="317"/>
      <c r="Q567" s="317"/>
      <c r="R567" s="317"/>
    </row>
    <row r="568" spans="1:18" x14ac:dyDescent="0.2">
      <c r="A568" s="312"/>
      <c r="B568" s="30"/>
      <c r="C568" s="312"/>
      <c r="D568" s="313"/>
      <c r="E568" s="330"/>
      <c r="F568" s="312"/>
      <c r="G568" s="312"/>
      <c r="H568" s="312"/>
      <c r="I568" s="312"/>
      <c r="J568" s="316"/>
      <c r="K568" s="312"/>
      <c r="L568" s="313"/>
      <c r="M568" s="317"/>
      <c r="N568" s="317"/>
      <c r="O568" s="317"/>
      <c r="P568" s="317"/>
      <c r="Q568" s="317"/>
      <c r="R568" s="317"/>
    </row>
    <row r="569" spans="1:18" x14ac:dyDescent="0.2">
      <c r="A569" s="312"/>
      <c r="B569" s="30"/>
      <c r="C569" s="312"/>
      <c r="D569" s="313"/>
      <c r="E569" s="312"/>
      <c r="F569" s="312"/>
      <c r="G569" s="312"/>
      <c r="H569" s="312"/>
      <c r="I569" s="312"/>
      <c r="J569" s="316"/>
      <c r="K569" s="312"/>
      <c r="L569" s="313"/>
      <c r="M569" s="317"/>
      <c r="N569" s="317"/>
      <c r="O569" s="317"/>
      <c r="P569" s="317"/>
      <c r="Q569" s="317"/>
      <c r="R569" s="317"/>
    </row>
    <row r="570" spans="1:18" x14ac:dyDescent="0.2">
      <c r="A570" s="312"/>
      <c r="B570" s="30"/>
      <c r="C570" s="312"/>
      <c r="D570" s="313"/>
      <c r="E570" s="330"/>
      <c r="F570" s="312"/>
      <c r="G570" s="312"/>
      <c r="H570" s="312"/>
      <c r="I570" s="312"/>
      <c r="J570" s="316"/>
      <c r="K570" s="312"/>
      <c r="L570" s="313"/>
      <c r="M570" s="317"/>
      <c r="N570" s="317"/>
      <c r="O570" s="317"/>
      <c r="P570" s="317"/>
      <c r="Q570" s="317"/>
      <c r="R570" s="317"/>
    </row>
    <row r="571" spans="1:18" x14ac:dyDescent="0.2">
      <c r="A571" s="312"/>
      <c r="B571" s="30"/>
      <c r="C571" s="312"/>
      <c r="D571" s="313"/>
      <c r="E571" s="326"/>
      <c r="F571" s="312"/>
      <c r="G571" s="312"/>
      <c r="H571" s="312"/>
      <c r="I571" s="312"/>
      <c r="J571" s="316"/>
      <c r="K571" s="312"/>
      <c r="L571" s="313"/>
      <c r="M571" s="317"/>
      <c r="N571" s="317"/>
      <c r="O571" s="317"/>
      <c r="P571" s="317"/>
      <c r="Q571" s="317"/>
      <c r="R571" s="317"/>
    </row>
    <row r="572" spans="1:18" x14ac:dyDescent="0.2">
      <c r="A572" s="312"/>
      <c r="B572" s="30"/>
      <c r="C572" s="312"/>
      <c r="D572" s="313"/>
      <c r="E572" s="326"/>
      <c r="F572" s="312"/>
      <c r="G572" s="312"/>
      <c r="H572" s="312"/>
      <c r="I572" s="312"/>
      <c r="J572" s="316"/>
      <c r="K572" s="312"/>
      <c r="L572" s="313"/>
      <c r="M572" s="317"/>
      <c r="N572" s="317"/>
      <c r="O572" s="317"/>
      <c r="P572" s="317"/>
      <c r="Q572" s="317"/>
      <c r="R572" s="317"/>
    </row>
    <row r="573" spans="1:18" x14ac:dyDescent="0.2">
      <c r="A573" s="312"/>
      <c r="B573" s="30"/>
      <c r="C573" s="312"/>
      <c r="D573" s="313"/>
      <c r="E573" s="326"/>
      <c r="F573" s="312"/>
      <c r="G573" s="312"/>
      <c r="H573" s="312"/>
      <c r="I573" s="312"/>
      <c r="J573" s="316"/>
      <c r="K573" s="312"/>
      <c r="L573" s="313"/>
      <c r="M573" s="317"/>
      <c r="N573" s="317"/>
      <c r="O573" s="317"/>
      <c r="P573" s="317"/>
      <c r="Q573" s="317"/>
      <c r="R573" s="317"/>
    </row>
    <row r="574" spans="1:18" x14ac:dyDescent="0.2">
      <c r="A574" s="312"/>
      <c r="B574" s="30"/>
      <c r="C574" s="312"/>
      <c r="D574" s="313"/>
      <c r="E574" s="326"/>
      <c r="F574" s="312"/>
      <c r="G574" s="312"/>
      <c r="H574" s="312"/>
      <c r="I574" s="312"/>
      <c r="J574" s="316"/>
      <c r="K574" s="312"/>
      <c r="L574" s="313"/>
      <c r="M574" s="317"/>
      <c r="N574" s="317"/>
      <c r="O574" s="317"/>
      <c r="P574" s="317"/>
      <c r="Q574" s="317"/>
      <c r="R574" s="317"/>
    </row>
    <row r="575" spans="1:18" x14ac:dyDescent="0.2">
      <c r="A575" s="312"/>
      <c r="B575" s="30"/>
      <c r="C575" s="312"/>
      <c r="D575" s="313"/>
      <c r="E575" s="326"/>
      <c r="F575" s="312"/>
      <c r="G575" s="312"/>
      <c r="H575" s="312"/>
      <c r="I575" s="312"/>
      <c r="J575" s="316"/>
      <c r="K575" s="312"/>
      <c r="L575" s="313"/>
      <c r="M575" s="317"/>
      <c r="N575" s="317"/>
      <c r="O575" s="317"/>
      <c r="P575" s="317"/>
      <c r="Q575" s="317"/>
      <c r="R575" s="317"/>
    </row>
    <row r="576" spans="1:18" x14ac:dyDescent="0.2">
      <c r="A576" s="312"/>
      <c r="B576" s="30"/>
      <c r="C576" s="312"/>
      <c r="D576" s="313"/>
      <c r="E576" s="326"/>
      <c r="F576" s="312"/>
      <c r="G576" s="312"/>
      <c r="H576" s="312"/>
      <c r="I576" s="312"/>
      <c r="J576" s="316"/>
      <c r="K576" s="312"/>
      <c r="L576" s="313"/>
      <c r="M576" s="317"/>
      <c r="N576" s="317"/>
      <c r="O576" s="317"/>
      <c r="P576" s="317"/>
      <c r="Q576" s="317"/>
      <c r="R576" s="317"/>
    </row>
    <row r="577" spans="1:18" x14ac:dyDescent="0.2">
      <c r="A577" s="312"/>
      <c r="B577" s="30"/>
      <c r="C577" s="312"/>
      <c r="D577" s="313"/>
      <c r="E577" s="326"/>
      <c r="F577" s="312"/>
      <c r="G577" s="312"/>
      <c r="H577" s="312"/>
      <c r="I577" s="312"/>
      <c r="J577" s="316"/>
      <c r="K577" s="312"/>
      <c r="L577" s="313"/>
      <c r="M577" s="317"/>
      <c r="N577" s="317"/>
      <c r="O577" s="317"/>
      <c r="P577" s="317"/>
      <c r="Q577" s="317"/>
      <c r="R577" s="317"/>
    </row>
    <row r="578" spans="1:18" x14ac:dyDescent="0.2">
      <c r="A578" s="312"/>
      <c r="B578" s="30"/>
      <c r="C578" s="312"/>
      <c r="D578" s="313"/>
      <c r="E578" s="312"/>
      <c r="F578" s="312"/>
      <c r="G578" s="312"/>
      <c r="H578" s="312"/>
      <c r="I578" s="312"/>
      <c r="J578" s="316"/>
      <c r="K578" s="312"/>
      <c r="L578" s="313"/>
      <c r="M578" s="317"/>
      <c r="N578" s="317"/>
      <c r="O578" s="317"/>
      <c r="P578" s="317"/>
      <c r="Q578" s="317"/>
      <c r="R578" s="317"/>
    </row>
    <row r="579" spans="1:18" x14ac:dyDescent="0.2">
      <c r="A579" s="312"/>
      <c r="B579" s="30"/>
      <c r="C579" s="312"/>
      <c r="D579" s="313"/>
      <c r="E579" s="312"/>
      <c r="F579" s="312"/>
      <c r="G579" s="312"/>
      <c r="H579" s="312"/>
      <c r="I579" s="312"/>
      <c r="J579" s="316"/>
      <c r="K579" s="312"/>
      <c r="L579" s="313"/>
      <c r="M579" s="317"/>
      <c r="N579" s="317"/>
      <c r="O579" s="317"/>
      <c r="P579" s="317"/>
      <c r="Q579" s="317"/>
      <c r="R579" s="317"/>
    </row>
    <row r="580" spans="1:18" x14ac:dyDescent="0.2">
      <c r="A580" s="312"/>
      <c r="B580" s="30"/>
      <c r="C580" s="312"/>
      <c r="D580" s="313"/>
      <c r="E580" s="312"/>
      <c r="F580" s="312"/>
      <c r="G580" s="312"/>
      <c r="H580" s="312"/>
      <c r="I580" s="312"/>
      <c r="J580" s="316"/>
      <c r="K580" s="312"/>
      <c r="L580" s="313"/>
      <c r="M580" s="317"/>
      <c r="N580" s="317"/>
      <c r="O580" s="317"/>
      <c r="P580" s="317"/>
      <c r="Q580" s="317"/>
      <c r="R580" s="317"/>
    </row>
    <row r="581" spans="1:18" x14ac:dyDescent="0.2">
      <c r="A581" s="312"/>
      <c r="B581" s="30"/>
      <c r="C581" s="312"/>
      <c r="D581" s="313"/>
      <c r="E581" s="312"/>
      <c r="F581" s="312"/>
      <c r="G581" s="312"/>
      <c r="H581" s="312"/>
      <c r="I581" s="312"/>
      <c r="J581" s="312"/>
      <c r="K581" s="312"/>
      <c r="L581" s="313"/>
      <c r="M581" s="317"/>
      <c r="N581" s="317"/>
      <c r="O581" s="317"/>
      <c r="P581" s="317"/>
      <c r="Q581" s="317"/>
      <c r="R581" s="317"/>
    </row>
    <row r="582" spans="1:18" x14ac:dyDescent="0.2">
      <c r="A582" s="312"/>
      <c r="B582" s="30"/>
      <c r="C582" s="312"/>
      <c r="D582" s="313"/>
      <c r="E582" s="312"/>
      <c r="F582" s="312"/>
      <c r="G582" s="312"/>
      <c r="H582" s="312"/>
      <c r="I582" s="312"/>
      <c r="J582" s="312"/>
      <c r="K582" s="312"/>
      <c r="L582" s="313"/>
      <c r="M582" s="317"/>
      <c r="N582" s="317"/>
      <c r="O582" s="317"/>
      <c r="P582" s="317"/>
      <c r="Q582" s="317"/>
      <c r="R582" s="317"/>
    </row>
    <row r="583" spans="1:18" x14ac:dyDescent="0.2">
      <c r="A583" s="312"/>
      <c r="B583" s="30"/>
      <c r="C583" s="312"/>
      <c r="D583" s="313"/>
      <c r="E583" s="312"/>
      <c r="F583" s="312"/>
      <c r="G583" s="312"/>
      <c r="H583" s="312"/>
      <c r="I583" s="312"/>
      <c r="J583" s="316"/>
      <c r="K583" s="312"/>
      <c r="L583" s="313"/>
      <c r="M583" s="317"/>
      <c r="N583" s="317"/>
      <c r="O583" s="317"/>
      <c r="P583" s="317"/>
      <c r="Q583" s="317"/>
      <c r="R583" s="317"/>
    </row>
    <row r="584" spans="1:18" x14ac:dyDescent="0.2">
      <c r="A584" s="312"/>
      <c r="B584" s="30"/>
      <c r="C584" s="312"/>
      <c r="D584" s="313"/>
      <c r="E584" s="312"/>
      <c r="F584" s="312"/>
      <c r="G584" s="312"/>
      <c r="H584" s="312"/>
      <c r="I584" s="312"/>
      <c r="J584" s="316"/>
      <c r="K584" s="312"/>
      <c r="L584" s="313"/>
      <c r="M584" s="317"/>
      <c r="N584" s="317"/>
      <c r="O584" s="317"/>
      <c r="P584" s="317"/>
      <c r="Q584" s="317"/>
      <c r="R584" s="317"/>
    </row>
    <row r="585" spans="1:18" x14ac:dyDescent="0.2">
      <c r="A585" s="312"/>
      <c r="B585" s="30"/>
      <c r="C585" s="312"/>
      <c r="D585" s="313"/>
      <c r="E585" s="312"/>
      <c r="F585" s="312"/>
      <c r="G585" s="312"/>
      <c r="H585" s="312"/>
      <c r="I585" s="312"/>
      <c r="J585" s="316"/>
      <c r="K585" s="312"/>
      <c r="L585" s="313"/>
      <c r="M585" s="317"/>
      <c r="N585" s="317"/>
      <c r="O585" s="317"/>
      <c r="P585" s="317"/>
      <c r="Q585" s="317"/>
      <c r="R585" s="317"/>
    </row>
    <row r="586" spans="1:18" x14ac:dyDescent="0.2">
      <c r="A586" s="312"/>
      <c r="B586" s="30"/>
      <c r="C586" s="312"/>
      <c r="D586" s="313"/>
      <c r="E586" s="312"/>
      <c r="F586" s="312"/>
      <c r="G586" s="312"/>
      <c r="H586" s="312"/>
      <c r="I586" s="312"/>
      <c r="J586" s="316"/>
      <c r="K586" s="312"/>
      <c r="L586" s="313"/>
      <c r="M586" s="317"/>
      <c r="N586" s="317"/>
      <c r="O586" s="317"/>
      <c r="P586" s="317"/>
      <c r="Q586" s="317"/>
      <c r="R586" s="317"/>
    </row>
    <row r="587" spans="1:18" x14ac:dyDescent="0.2">
      <c r="A587" s="312"/>
      <c r="B587" s="30"/>
      <c r="C587" s="312"/>
      <c r="D587" s="313"/>
      <c r="E587" s="312"/>
      <c r="F587" s="312"/>
      <c r="G587" s="312"/>
      <c r="H587" s="312"/>
      <c r="I587" s="312"/>
      <c r="J587" s="316"/>
      <c r="K587" s="312"/>
      <c r="L587" s="313"/>
      <c r="M587" s="317"/>
      <c r="N587" s="317"/>
      <c r="O587" s="317"/>
      <c r="P587" s="317"/>
      <c r="Q587" s="317"/>
      <c r="R587" s="317"/>
    </row>
    <row r="588" spans="1:18" x14ac:dyDescent="0.2">
      <c r="A588" s="312"/>
      <c r="B588" s="30"/>
      <c r="C588" s="312"/>
      <c r="D588" s="313"/>
      <c r="E588" s="312"/>
      <c r="F588" s="312"/>
      <c r="G588" s="312"/>
      <c r="H588" s="312"/>
      <c r="I588" s="312"/>
      <c r="J588" s="316"/>
      <c r="K588" s="312"/>
      <c r="L588" s="313"/>
      <c r="M588" s="317"/>
      <c r="N588" s="317"/>
      <c r="O588" s="317"/>
      <c r="P588" s="317"/>
      <c r="Q588" s="317"/>
      <c r="R588" s="317"/>
    </row>
    <row r="589" spans="1:18" x14ac:dyDescent="0.2">
      <c r="A589" s="312"/>
      <c r="B589" s="30"/>
      <c r="C589" s="312"/>
      <c r="D589" s="313"/>
      <c r="E589" s="312"/>
      <c r="F589" s="312"/>
      <c r="G589" s="312"/>
      <c r="H589" s="312"/>
      <c r="I589" s="312"/>
      <c r="J589" s="312"/>
      <c r="K589" s="312"/>
      <c r="L589" s="313"/>
      <c r="M589" s="317"/>
      <c r="N589" s="317"/>
      <c r="O589" s="317"/>
      <c r="P589" s="317"/>
      <c r="Q589" s="317"/>
      <c r="R589" s="317"/>
    </row>
    <row r="590" spans="1:18" x14ac:dyDescent="0.2">
      <c r="A590" s="312"/>
      <c r="B590" s="331"/>
      <c r="C590" s="312"/>
      <c r="D590" s="313"/>
      <c r="E590" s="312"/>
      <c r="F590" s="312"/>
      <c r="G590" s="312"/>
      <c r="H590" s="312"/>
      <c r="I590" s="312"/>
      <c r="J590" s="312"/>
      <c r="K590" s="312"/>
      <c r="L590" s="313"/>
      <c r="M590" s="317"/>
      <c r="N590" s="317"/>
      <c r="O590" s="317"/>
      <c r="P590" s="317"/>
      <c r="Q590" s="317"/>
      <c r="R590" s="317"/>
    </row>
    <row r="591" spans="1:18" x14ac:dyDescent="0.2">
      <c r="A591" s="312"/>
      <c r="B591" s="313"/>
      <c r="C591" s="312"/>
      <c r="D591" s="313"/>
      <c r="E591" s="324"/>
      <c r="F591" s="312"/>
      <c r="G591" s="312"/>
      <c r="H591" s="312"/>
      <c r="I591" s="312"/>
      <c r="J591" s="316"/>
      <c r="K591" s="312"/>
      <c r="L591" s="313"/>
      <c r="M591" s="317"/>
      <c r="N591" s="317"/>
      <c r="O591" s="317"/>
      <c r="P591" s="317"/>
      <c r="Q591" s="317"/>
      <c r="R591" s="317"/>
    </row>
    <row r="592" spans="1:18" x14ac:dyDescent="0.2">
      <c r="A592" s="312"/>
      <c r="B592" s="313"/>
      <c r="C592" s="312"/>
      <c r="D592" s="313"/>
      <c r="E592" s="324"/>
      <c r="F592" s="312"/>
      <c r="G592" s="312"/>
      <c r="H592" s="312"/>
      <c r="I592" s="312"/>
      <c r="J592" s="316"/>
      <c r="K592" s="312"/>
      <c r="L592" s="313"/>
      <c r="M592" s="317"/>
      <c r="N592" s="317"/>
      <c r="O592" s="317"/>
      <c r="P592" s="317"/>
      <c r="Q592" s="317"/>
      <c r="R592" s="317"/>
    </row>
    <row r="593" spans="1:18" x14ac:dyDescent="0.2">
      <c r="A593" s="312"/>
      <c r="B593" s="313"/>
      <c r="C593" s="312"/>
      <c r="D593" s="313"/>
      <c r="E593" s="324"/>
      <c r="F593" s="312"/>
      <c r="G593" s="312"/>
      <c r="H593" s="312"/>
      <c r="I593" s="312"/>
      <c r="J593" s="316"/>
      <c r="K593" s="312"/>
      <c r="L593" s="313"/>
      <c r="M593" s="317"/>
      <c r="N593" s="317"/>
      <c r="O593" s="317"/>
      <c r="P593" s="317"/>
      <c r="Q593" s="317"/>
      <c r="R593" s="317"/>
    </row>
    <row r="594" spans="1:18" x14ac:dyDescent="0.2">
      <c r="A594" s="312"/>
      <c r="B594" s="30"/>
      <c r="C594" s="312"/>
      <c r="D594" s="313"/>
      <c r="E594" s="324"/>
      <c r="F594" s="312"/>
      <c r="G594" s="312"/>
      <c r="H594" s="312"/>
      <c r="I594" s="312"/>
      <c r="J594" s="316"/>
      <c r="K594" s="312"/>
      <c r="L594" s="313"/>
      <c r="M594" s="317"/>
      <c r="N594" s="317"/>
      <c r="O594" s="317"/>
      <c r="P594" s="317"/>
      <c r="Q594" s="317"/>
      <c r="R594" s="317"/>
    </row>
    <row r="595" spans="1:18" x14ac:dyDescent="0.2">
      <c r="A595" s="312"/>
      <c r="B595" s="331"/>
      <c r="C595" s="312"/>
      <c r="D595" s="313"/>
      <c r="E595" s="312"/>
      <c r="F595" s="312"/>
      <c r="G595" s="312"/>
      <c r="H595" s="312"/>
      <c r="I595" s="312"/>
      <c r="J595" s="312"/>
      <c r="K595" s="312"/>
      <c r="L595" s="313"/>
      <c r="M595" s="317"/>
      <c r="N595" s="317"/>
      <c r="O595" s="317"/>
      <c r="P595" s="317"/>
      <c r="Q595" s="317"/>
      <c r="R595" s="317"/>
    </row>
    <row r="596" spans="1:18" x14ac:dyDescent="0.2">
      <c r="A596" s="312"/>
      <c r="B596" s="313"/>
      <c r="C596" s="312"/>
      <c r="D596" s="313"/>
      <c r="E596" s="332"/>
      <c r="F596" s="312"/>
      <c r="G596" s="312"/>
      <c r="H596" s="312"/>
      <c r="I596" s="312"/>
      <c r="J596" s="316"/>
      <c r="K596" s="312"/>
      <c r="L596" s="313"/>
      <c r="M596" s="317"/>
      <c r="N596" s="317"/>
      <c r="O596" s="317"/>
      <c r="P596" s="317"/>
      <c r="Q596" s="317"/>
      <c r="R596" s="317"/>
    </row>
    <row r="597" spans="1:18" x14ac:dyDescent="0.2">
      <c r="A597" s="312"/>
      <c r="B597" s="30"/>
      <c r="C597" s="312"/>
      <c r="D597" s="313"/>
      <c r="E597" s="332"/>
      <c r="F597" s="312"/>
      <c r="G597" s="312"/>
      <c r="H597" s="312"/>
      <c r="I597" s="312"/>
      <c r="J597" s="316"/>
      <c r="K597" s="312"/>
      <c r="L597" s="313"/>
      <c r="M597" s="317"/>
      <c r="N597" s="317"/>
      <c r="O597" s="317"/>
      <c r="P597" s="317"/>
      <c r="Q597" s="317"/>
      <c r="R597" s="317"/>
    </row>
    <row r="598" spans="1:18" x14ac:dyDescent="0.2">
      <c r="A598" s="312"/>
      <c r="B598" s="30"/>
      <c r="C598" s="312"/>
      <c r="D598" s="313"/>
      <c r="E598" s="332"/>
      <c r="F598" s="312"/>
      <c r="G598" s="312"/>
      <c r="H598" s="312"/>
      <c r="I598" s="312"/>
      <c r="J598" s="316"/>
      <c r="K598" s="312"/>
      <c r="L598" s="313"/>
      <c r="M598" s="317"/>
      <c r="N598" s="317"/>
      <c r="O598" s="317"/>
      <c r="P598" s="317"/>
      <c r="Q598" s="317"/>
      <c r="R598" s="317"/>
    </row>
    <row r="599" spans="1:18" x14ac:dyDescent="0.2">
      <c r="A599" s="312"/>
      <c r="B599" s="30"/>
      <c r="C599" s="312"/>
      <c r="D599" s="313"/>
      <c r="E599" s="332"/>
      <c r="F599" s="312"/>
      <c r="G599" s="312"/>
      <c r="H599" s="312"/>
      <c r="I599" s="312"/>
      <c r="J599" s="316"/>
      <c r="K599" s="312"/>
      <c r="L599" s="313"/>
      <c r="M599" s="317"/>
      <c r="N599" s="317"/>
      <c r="O599" s="317"/>
      <c r="P599" s="317"/>
      <c r="Q599" s="317"/>
      <c r="R599" s="317"/>
    </row>
    <row r="600" spans="1:18" x14ac:dyDescent="0.2">
      <c r="A600" s="312"/>
      <c r="B600" s="30"/>
      <c r="C600" s="312"/>
      <c r="D600" s="313"/>
      <c r="E600" s="332"/>
      <c r="F600" s="312"/>
      <c r="G600" s="312"/>
      <c r="H600" s="312"/>
      <c r="I600" s="312"/>
      <c r="J600" s="316"/>
      <c r="K600" s="312"/>
      <c r="L600" s="313"/>
      <c r="M600" s="317"/>
      <c r="N600" s="317"/>
      <c r="O600" s="317"/>
      <c r="P600" s="317"/>
      <c r="Q600" s="317"/>
      <c r="R600" s="317"/>
    </row>
    <row r="601" spans="1:18" x14ac:dyDescent="0.2">
      <c r="A601" s="312"/>
      <c r="B601" s="30"/>
      <c r="C601" s="312"/>
      <c r="D601" s="313"/>
      <c r="E601" s="332"/>
      <c r="F601" s="312"/>
      <c r="G601" s="312"/>
      <c r="H601" s="312"/>
      <c r="I601" s="312"/>
      <c r="J601" s="316"/>
      <c r="K601" s="312"/>
      <c r="L601" s="313"/>
      <c r="M601" s="317"/>
      <c r="N601" s="317"/>
      <c r="O601" s="317"/>
      <c r="P601" s="317"/>
      <c r="Q601" s="317"/>
      <c r="R601" s="317"/>
    </row>
    <row r="602" spans="1:18" x14ac:dyDescent="0.2">
      <c r="A602" s="312"/>
      <c r="B602" s="30"/>
      <c r="C602" s="312"/>
      <c r="D602" s="313"/>
      <c r="E602" s="324"/>
      <c r="F602" s="312"/>
      <c r="G602" s="312"/>
      <c r="H602" s="312"/>
      <c r="I602" s="312"/>
      <c r="J602" s="312"/>
      <c r="K602" s="312"/>
      <c r="L602" s="313"/>
      <c r="M602" s="317"/>
      <c r="N602" s="317"/>
      <c r="O602" s="317"/>
      <c r="P602" s="317"/>
      <c r="Q602" s="317"/>
      <c r="R602" s="317"/>
    </row>
    <row r="603" spans="1:18" x14ac:dyDescent="0.2">
      <c r="A603" s="312"/>
      <c r="B603" s="313"/>
      <c r="C603" s="312"/>
      <c r="D603" s="313"/>
      <c r="E603" s="332"/>
      <c r="F603" s="312"/>
      <c r="G603" s="312"/>
      <c r="H603" s="312"/>
      <c r="I603" s="312"/>
      <c r="J603" s="312"/>
      <c r="K603" s="312"/>
      <c r="L603" s="313"/>
      <c r="M603" s="317"/>
      <c r="N603" s="317"/>
      <c r="O603" s="317"/>
      <c r="P603" s="317"/>
      <c r="Q603" s="317"/>
      <c r="R603" s="317"/>
    </row>
    <row r="604" spans="1:18" x14ac:dyDescent="0.2">
      <c r="A604" s="312"/>
      <c r="B604" s="313"/>
      <c r="C604" s="312"/>
      <c r="D604" s="313"/>
      <c r="E604" s="332"/>
      <c r="F604" s="312"/>
      <c r="G604" s="312"/>
      <c r="H604" s="312"/>
      <c r="I604" s="312"/>
      <c r="J604" s="312"/>
      <c r="K604" s="312"/>
      <c r="L604" s="313"/>
      <c r="M604" s="317"/>
      <c r="N604" s="317"/>
      <c r="O604" s="317"/>
      <c r="P604" s="317"/>
      <c r="Q604" s="317"/>
      <c r="R604" s="317"/>
    </row>
    <row r="605" spans="1:18" x14ac:dyDescent="0.2">
      <c r="A605" s="312"/>
      <c r="B605" s="313"/>
      <c r="C605" s="312"/>
      <c r="D605" s="313"/>
      <c r="E605" s="332"/>
      <c r="F605" s="312"/>
      <c r="G605" s="312"/>
      <c r="H605" s="312"/>
      <c r="I605" s="312"/>
      <c r="J605" s="312"/>
      <c r="K605" s="312"/>
      <c r="L605" s="313"/>
      <c r="M605" s="317"/>
      <c r="N605" s="317"/>
      <c r="O605" s="317"/>
      <c r="P605" s="317"/>
      <c r="Q605" s="317"/>
      <c r="R605" s="317"/>
    </row>
    <row r="606" spans="1:18" x14ac:dyDescent="0.2">
      <c r="A606" s="312"/>
      <c r="B606" s="313"/>
      <c r="C606" s="312"/>
      <c r="D606" s="313"/>
      <c r="E606" s="332"/>
      <c r="F606" s="312"/>
      <c r="G606" s="312"/>
      <c r="H606" s="312"/>
      <c r="I606" s="312"/>
      <c r="J606" s="312"/>
      <c r="K606" s="312"/>
      <c r="L606" s="313"/>
      <c r="M606" s="317"/>
      <c r="N606" s="317"/>
      <c r="O606" s="317"/>
      <c r="P606" s="317"/>
      <c r="Q606" s="317"/>
      <c r="R606" s="317"/>
    </row>
    <row r="607" spans="1:18" x14ac:dyDescent="0.2">
      <c r="A607" s="312"/>
      <c r="B607" s="313"/>
      <c r="C607" s="312"/>
      <c r="D607" s="313"/>
      <c r="E607" s="332"/>
      <c r="F607" s="312"/>
      <c r="G607" s="312"/>
      <c r="H607" s="312"/>
      <c r="I607" s="312"/>
      <c r="J607" s="312"/>
      <c r="K607" s="312"/>
      <c r="L607" s="313"/>
      <c r="M607" s="317"/>
      <c r="N607" s="317"/>
      <c r="O607" s="317"/>
      <c r="P607" s="317"/>
      <c r="Q607" s="317"/>
      <c r="R607" s="317"/>
    </row>
    <row r="608" spans="1:18" x14ac:dyDescent="0.2">
      <c r="A608" s="312"/>
      <c r="B608" s="313"/>
      <c r="C608" s="312"/>
      <c r="D608" s="313"/>
      <c r="E608" s="332"/>
      <c r="F608" s="312"/>
      <c r="G608" s="312"/>
      <c r="H608" s="312"/>
      <c r="I608" s="312"/>
      <c r="J608" s="312"/>
      <c r="K608" s="312"/>
      <c r="L608" s="313"/>
      <c r="M608" s="317"/>
      <c r="N608" s="317"/>
      <c r="O608" s="317"/>
      <c r="P608" s="317"/>
      <c r="Q608" s="317"/>
      <c r="R608" s="317"/>
    </row>
    <row r="609" spans="1:18" x14ac:dyDescent="0.2">
      <c r="A609" s="312"/>
      <c r="B609" s="313"/>
      <c r="C609" s="312"/>
      <c r="D609" s="313"/>
      <c r="E609" s="332"/>
      <c r="F609" s="312"/>
      <c r="G609" s="312"/>
      <c r="H609" s="312"/>
      <c r="I609" s="312"/>
      <c r="J609" s="312"/>
      <c r="K609" s="312"/>
      <c r="L609" s="313"/>
      <c r="M609" s="317"/>
      <c r="N609" s="317"/>
      <c r="O609" s="317"/>
      <c r="P609" s="317"/>
      <c r="Q609" s="317"/>
      <c r="R609" s="317"/>
    </row>
    <row r="610" spans="1:18" x14ac:dyDescent="0.2">
      <c r="A610" s="312"/>
      <c r="B610" s="313"/>
      <c r="C610" s="312"/>
      <c r="D610" s="313"/>
      <c r="E610" s="332"/>
      <c r="F610" s="312"/>
      <c r="G610" s="312"/>
      <c r="H610" s="312"/>
      <c r="I610" s="312"/>
      <c r="J610" s="312"/>
      <c r="K610" s="312"/>
      <c r="L610" s="313"/>
      <c r="M610" s="317"/>
      <c r="N610" s="317"/>
      <c r="O610" s="317"/>
      <c r="P610" s="317"/>
      <c r="Q610" s="317"/>
      <c r="R610" s="317"/>
    </row>
    <row r="611" spans="1:18" x14ac:dyDescent="0.2">
      <c r="A611" s="312"/>
      <c r="B611" s="313"/>
      <c r="C611" s="312"/>
      <c r="D611" s="313"/>
      <c r="E611" s="332"/>
      <c r="F611" s="312"/>
      <c r="G611" s="312"/>
      <c r="H611" s="312"/>
      <c r="I611" s="312"/>
      <c r="J611" s="312"/>
      <c r="K611" s="312"/>
      <c r="L611" s="313"/>
      <c r="M611" s="317"/>
      <c r="N611" s="317"/>
      <c r="O611" s="317"/>
      <c r="P611" s="317"/>
      <c r="Q611" s="317"/>
      <c r="R611" s="317"/>
    </row>
    <row r="612" spans="1:18" x14ac:dyDescent="0.2">
      <c r="A612" s="312"/>
      <c r="B612" s="313"/>
      <c r="C612" s="312"/>
      <c r="D612" s="313"/>
      <c r="E612" s="332"/>
      <c r="F612" s="312"/>
      <c r="G612" s="312"/>
      <c r="H612" s="312"/>
      <c r="I612" s="312"/>
      <c r="J612" s="312"/>
      <c r="K612" s="312"/>
      <c r="L612" s="313"/>
      <c r="M612" s="317"/>
      <c r="N612" s="317"/>
      <c r="O612" s="317"/>
      <c r="P612" s="317"/>
      <c r="Q612" s="317"/>
      <c r="R612" s="317"/>
    </row>
    <row r="613" spans="1:18" x14ac:dyDescent="0.2">
      <c r="A613" s="312"/>
      <c r="B613" s="313"/>
      <c r="C613" s="312"/>
      <c r="D613" s="313"/>
      <c r="E613" s="332"/>
      <c r="F613" s="312"/>
      <c r="G613" s="312"/>
      <c r="H613" s="312"/>
      <c r="I613" s="312"/>
      <c r="J613" s="312"/>
      <c r="K613" s="312"/>
      <c r="L613" s="313"/>
      <c r="M613" s="317"/>
      <c r="N613" s="317"/>
      <c r="O613" s="317"/>
      <c r="P613" s="317"/>
      <c r="Q613" s="317"/>
      <c r="R613" s="317"/>
    </row>
    <row r="614" spans="1:18" x14ac:dyDescent="0.2">
      <c r="A614" s="312"/>
      <c r="B614" s="333"/>
      <c r="C614" s="312"/>
      <c r="D614" s="313"/>
      <c r="E614" s="332"/>
      <c r="F614" s="312"/>
      <c r="G614" s="312"/>
      <c r="H614" s="312"/>
      <c r="I614" s="312"/>
      <c r="J614" s="312"/>
      <c r="K614" s="312"/>
      <c r="L614" s="313"/>
      <c r="M614" s="317"/>
      <c r="N614" s="317"/>
      <c r="O614" s="317"/>
      <c r="P614" s="317"/>
      <c r="Q614" s="317"/>
      <c r="R614" s="317"/>
    </row>
    <row r="615" spans="1:18" x14ac:dyDescent="0.2">
      <c r="A615" s="312"/>
      <c r="B615" s="333"/>
      <c r="C615" s="312"/>
      <c r="D615" s="313"/>
      <c r="E615" s="332"/>
      <c r="F615" s="312"/>
      <c r="G615" s="312"/>
      <c r="H615" s="312"/>
      <c r="I615" s="312"/>
      <c r="J615" s="312"/>
      <c r="K615" s="312"/>
      <c r="L615" s="313"/>
      <c r="M615" s="317"/>
      <c r="N615" s="317"/>
      <c r="O615" s="317"/>
      <c r="P615" s="317"/>
      <c r="Q615" s="317"/>
      <c r="R615" s="317"/>
    </row>
    <row r="616" spans="1:18" x14ac:dyDescent="0.2">
      <c r="A616" s="312"/>
      <c r="B616" s="333"/>
      <c r="C616" s="312"/>
      <c r="D616" s="313"/>
      <c r="E616" s="332"/>
      <c r="F616" s="312"/>
      <c r="G616" s="312"/>
      <c r="H616" s="312"/>
      <c r="I616" s="312"/>
      <c r="J616" s="312"/>
      <c r="K616" s="312"/>
      <c r="L616" s="313"/>
      <c r="M616" s="317"/>
      <c r="N616" s="317"/>
      <c r="O616" s="317"/>
      <c r="P616" s="317"/>
      <c r="Q616" s="317"/>
      <c r="R616" s="317"/>
    </row>
    <row r="617" spans="1:18" x14ac:dyDescent="0.2">
      <c r="A617" s="312"/>
      <c r="B617" s="333"/>
      <c r="C617" s="312"/>
      <c r="D617" s="313"/>
      <c r="E617" s="332"/>
      <c r="F617" s="312"/>
      <c r="G617" s="312"/>
      <c r="H617" s="312"/>
      <c r="I617" s="312"/>
      <c r="J617" s="312"/>
      <c r="K617" s="312"/>
      <c r="L617" s="313"/>
      <c r="M617" s="317"/>
      <c r="N617" s="317"/>
      <c r="O617" s="317"/>
      <c r="P617" s="317"/>
      <c r="Q617" s="317"/>
      <c r="R617" s="317"/>
    </row>
    <row r="618" spans="1:18" x14ac:dyDescent="0.2">
      <c r="A618" s="312"/>
      <c r="B618" s="333"/>
      <c r="C618" s="312"/>
      <c r="D618" s="313"/>
      <c r="E618" s="332"/>
      <c r="F618" s="312"/>
      <c r="G618" s="312"/>
      <c r="H618" s="312"/>
      <c r="I618" s="312"/>
      <c r="J618" s="312"/>
      <c r="K618" s="312"/>
      <c r="L618" s="313"/>
      <c r="M618" s="317"/>
      <c r="N618" s="317"/>
      <c r="O618" s="317"/>
      <c r="P618" s="317"/>
      <c r="Q618" s="317"/>
      <c r="R618" s="317"/>
    </row>
    <row r="619" spans="1:18" x14ac:dyDescent="0.2">
      <c r="A619" s="312"/>
      <c r="B619" s="333"/>
      <c r="C619" s="312"/>
      <c r="D619" s="313"/>
      <c r="E619" s="332"/>
      <c r="F619" s="312"/>
      <c r="G619" s="312"/>
      <c r="H619" s="312"/>
      <c r="I619" s="312"/>
      <c r="J619" s="312"/>
      <c r="K619" s="312"/>
      <c r="L619" s="313"/>
      <c r="M619" s="317"/>
      <c r="N619" s="317"/>
      <c r="O619" s="317"/>
      <c r="P619" s="317"/>
      <c r="Q619" s="317"/>
      <c r="R619" s="317"/>
    </row>
    <row r="620" spans="1:18" x14ac:dyDescent="0.2">
      <c r="A620" s="312"/>
      <c r="B620" s="333"/>
      <c r="C620" s="312"/>
      <c r="D620" s="313"/>
      <c r="E620" s="332"/>
      <c r="F620" s="312"/>
      <c r="G620" s="312"/>
      <c r="H620" s="312"/>
      <c r="I620" s="312"/>
      <c r="J620" s="312"/>
      <c r="K620" s="312"/>
      <c r="L620" s="313"/>
      <c r="M620" s="317"/>
      <c r="N620" s="317"/>
      <c r="O620" s="317"/>
      <c r="P620" s="317"/>
      <c r="Q620" s="317"/>
      <c r="R620" s="317"/>
    </row>
    <row r="621" spans="1:18" x14ac:dyDescent="0.2">
      <c r="A621" s="312"/>
      <c r="B621" s="333"/>
      <c r="C621" s="312"/>
      <c r="D621" s="313"/>
      <c r="E621" s="332"/>
      <c r="F621" s="312"/>
      <c r="G621" s="312"/>
      <c r="H621" s="312"/>
      <c r="I621" s="312"/>
      <c r="J621" s="312"/>
      <c r="K621" s="312"/>
      <c r="L621" s="313"/>
      <c r="M621" s="317"/>
      <c r="N621" s="317"/>
      <c r="O621" s="317"/>
      <c r="P621" s="317"/>
      <c r="Q621" s="317"/>
      <c r="R621" s="317"/>
    </row>
    <row r="622" spans="1:18" x14ac:dyDescent="0.2">
      <c r="A622" s="312"/>
      <c r="B622" s="333"/>
      <c r="C622" s="312"/>
      <c r="D622" s="313"/>
      <c r="E622" s="332"/>
      <c r="F622" s="312"/>
      <c r="G622" s="312"/>
      <c r="H622" s="312"/>
      <c r="I622" s="312"/>
      <c r="J622" s="312"/>
      <c r="K622" s="312"/>
      <c r="L622" s="313"/>
      <c r="M622" s="317"/>
      <c r="N622" s="317"/>
      <c r="O622" s="317"/>
      <c r="P622" s="317"/>
      <c r="Q622" s="317"/>
      <c r="R622" s="317"/>
    </row>
    <row r="623" spans="1:18" x14ac:dyDescent="0.2">
      <c r="A623" s="312"/>
      <c r="B623" s="333"/>
      <c r="C623" s="312"/>
      <c r="D623" s="313"/>
      <c r="E623" s="332"/>
      <c r="F623" s="312"/>
      <c r="G623" s="312"/>
      <c r="H623" s="312"/>
      <c r="I623" s="312"/>
      <c r="J623" s="312"/>
      <c r="K623" s="312"/>
      <c r="L623" s="313"/>
      <c r="M623" s="317"/>
      <c r="N623" s="317"/>
      <c r="O623" s="317"/>
      <c r="P623" s="317"/>
      <c r="Q623" s="317"/>
      <c r="R623" s="317"/>
    </row>
    <row r="624" spans="1:18" x14ac:dyDescent="0.2">
      <c r="A624" s="312"/>
      <c r="B624" s="333"/>
      <c r="C624" s="312"/>
      <c r="D624" s="313"/>
      <c r="E624" s="332"/>
      <c r="F624" s="312"/>
      <c r="G624" s="312"/>
      <c r="H624" s="312"/>
      <c r="I624" s="312"/>
      <c r="J624" s="312"/>
      <c r="K624" s="312"/>
      <c r="L624" s="313"/>
      <c r="M624" s="317"/>
      <c r="N624" s="317"/>
      <c r="O624" s="317"/>
      <c r="P624" s="317"/>
      <c r="Q624" s="317"/>
      <c r="R624" s="317"/>
    </row>
    <row r="625" spans="1:18" x14ac:dyDescent="0.2">
      <c r="A625" s="312"/>
      <c r="B625" s="333"/>
      <c r="C625" s="312"/>
      <c r="D625" s="313"/>
      <c r="E625" s="332"/>
      <c r="F625" s="312"/>
      <c r="G625" s="312"/>
      <c r="H625" s="312"/>
      <c r="I625" s="312"/>
      <c r="J625" s="312"/>
      <c r="K625" s="312"/>
      <c r="L625" s="313"/>
      <c r="M625" s="317"/>
      <c r="N625" s="317"/>
      <c r="O625" s="317"/>
      <c r="P625" s="317"/>
      <c r="Q625" s="317"/>
      <c r="R625" s="317"/>
    </row>
    <row r="626" spans="1:18" x14ac:dyDescent="0.2">
      <c r="A626" s="312"/>
      <c r="B626" s="333"/>
      <c r="C626" s="312"/>
      <c r="D626" s="313"/>
      <c r="E626" s="332"/>
      <c r="F626" s="312"/>
      <c r="G626" s="312"/>
      <c r="H626" s="312"/>
      <c r="I626" s="312"/>
      <c r="J626" s="312"/>
      <c r="K626" s="312"/>
      <c r="L626" s="313"/>
      <c r="M626" s="317"/>
      <c r="N626" s="317"/>
      <c r="O626" s="317"/>
      <c r="P626" s="317"/>
      <c r="Q626" s="317"/>
      <c r="R626" s="317"/>
    </row>
    <row r="627" spans="1:18" x14ac:dyDescent="0.2">
      <c r="A627" s="312"/>
      <c r="B627" s="333"/>
      <c r="C627" s="312"/>
      <c r="D627" s="313"/>
      <c r="E627" s="332"/>
      <c r="F627" s="312"/>
      <c r="G627" s="312"/>
      <c r="H627" s="312"/>
      <c r="I627" s="312"/>
      <c r="J627" s="312"/>
      <c r="K627" s="312"/>
      <c r="L627" s="313"/>
      <c r="M627" s="317"/>
      <c r="N627" s="317"/>
      <c r="O627" s="317"/>
      <c r="P627" s="317"/>
      <c r="Q627" s="317"/>
      <c r="R627" s="317"/>
    </row>
    <row r="628" spans="1:18" x14ac:dyDescent="0.2">
      <c r="A628" s="312"/>
      <c r="B628" s="333"/>
      <c r="C628" s="312"/>
      <c r="D628" s="313"/>
      <c r="E628" s="332"/>
      <c r="F628" s="312"/>
      <c r="G628" s="312"/>
      <c r="H628" s="312"/>
      <c r="I628" s="312"/>
      <c r="J628" s="312"/>
      <c r="K628" s="312"/>
      <c r="L628" s="313"/>
      <c r="M628" s="317"/>
      <c r="N628" s="317"/>
      <c r="O628" s="317"/>
      <c r="P628" s="317"/>
      <c r="Q628" s="317"/>
      <c r="R628" s="317"/>
    </row>
    <row r="629" spans="1:18" x14ac:dyDescent="0.2">
      <c r="A629" s="312"/>
      <c r="B629" s="333"/>
      <c r="C629" s="312"/>
      <c r="D629" s="313"/>
      <c r="E629" s="332"/>
      <c r="F629" s="312"/>
      <c r="G629" s="312"/>
      <c r="H629" s="312"/>
      <c r="I629" s="312"/>
      <c r="J629" s="312"/>
      <c r="K629" s="312"/>
      <c r="L629" s="313"/>
      <c r="M629" s="317"/>
      <c r="N629" s="317"/>
      <c r="O629" s="317"/>
      <c r="P629" s="317"/>
      <c r="Q629" s="317"/>
      <c r="R629" s="317"/>
    </row>
    <row r="630" spans="1:18" x14ac:dyDescent="0.2">
      <c r="A630" s="312"/>
      <c r="B630" s="333"/>
      <c r="C630" s="312"/>
      <c r="D630" s="313"/>
      <c r="E630" s="332"/>
      <c r="F630" s="312"/>
      <c r="G630" s="312"/>
      <c r="H630" s="312"/>
      <c r="I630" s="312"/>
      <c r="J630" s="312"/>
      <c r="K630" s="312"/>
      <c r="L630" s="313"/>
      <c r="M630" s="317"/>
      <c r="N630" s="317"/>
      <c r="O630" s="317"/>
      <c r="P630" s="317"/>
      <c r="Q630" s="317"/>
      <c r="R630" s="317"/>
    </row>
    <row r="631" spans="1:18" x14ac:dyDescent="0.2">
      <c r="A631" s="312"/>
      <c r="B631" s="333"/>
      <c r="C631" s="312"/>
      <c r="D631" s="313"/>
      <c r="E631" s="332"/>
      <c r="F631" s="312"/>
      <c r="G631" s="312"/>
      <c r="H631" s="312"/>
      <c r="I631" s="312"/>
      <c r="J631" s="312"/>
      <c r="K631" s="312"/>
      <c r="L631" s="313"/>
      <c r="M631" s="317"/>
      <c r="N631" s="317"/>
      <c r="O631" s="317"/>
      <c r="P631" s="317"/>
      <c r="Q631" s="317"/>
      <c r="R631" s="317"/>
    </row>
    <row r="632" spans="1:18" x14ac:dyDescent="0.2">
      <c r="A632" s="312"/>
      <c r="B632" s="333"/>
      <c r="C632" s="312"/>
      <c r="D632" s="313"/>
      <c r="E632" s="332"/>
      <c r="F632" s="312"/>
      <c r="G632" s="312"/>
      <c r="H632" s="312"/>
      <c r="I632" s="312"/>
      <c r="J632" s="312"/>
      <c r="K632" s="312"/>
      <c r="L632" s="313"/>
      <c r="M632" s="317"/>
      <c r="N632" s="317"/>
      <c r="O632" s="317"/>
      <c r="P632" s="317"/>
      <c r="Q632" s="317"/>
      <c r="R632" s="317"/>
    </row>
    <row r="633" spans="1:18" x14ac:dyDescent="0.2">
      <c r="A633" s="312"/>
      <c r="B633" s="333"/>
      <c r="C633" s="312"/>
      <c r="D633" s="313"/>
      <c r="E633" s="332"/>
      <c r="F633" s="312"/>
      <c r="G633" s="312"/>
      <c r="H633" s="312"/>
      <c r="I633" s="312"/>
      <c r="J633" s="312"/>
      <c r="K633" s="312"/>
      <c r="L633" s="313"/>
      <c r="M633" s="317"/>
      <c r="N633" s="317"/>
      <c r="O633" s="317"/>
      <c r="P633" s="317"/>
      <c r="Q633" s="317"/>
      <c r="R633" s="317"/>
    </row>
    <row r="634" spans="1:18" x14ac:dyDescent="0.2">
      <c r="A634" s="312"/>
      <c r="B634" s="333"/>
      <c r="C634" s="312"/>
      <c r="D634" s="313"/>
      <c r="E634" s="332"/>
      <c r="F634" s="312"/>
      <c r="G634" s="312"/>
      <c r="H634" s="312"/>
      <c r="I634" s="312"/>
      <c r="J634" s="312"/>
      <c r="K634" s="312"/>
      <c r="L634" s="313"/>
      <c r="M634" s="317"/>
      <c r="N634" s="317"/>
      <c r="O634" s="317"/>
      <c r="P634" s="317"/>
      <c r="Q634" s="317"/>
      <c r="R634" s="317"/>
    </row>
    <row r="635" spans="1:18" x14ac:dyDescent="0.2">
      <c r="A635" s="312"/>
      <c r="B635" s="333"/>
      <c r="C635" s="312"/>
      <c r="D635" s="313"/>
      <c r="E635" s="332"/>
      <c r="F635" s="312"/>
      <c r="G635" s="312"/>
      <c r="H635" s="312"/>
      <c r="I635" s="312"/>
      <c r="J635" s="312"/>
      <c r="K635" s="312"/>
      <c r="L635" s="313"/>
      <c r="M635" s="317"/>
      <c r="N635" s="317"/>
      <c r="O635" s="317"/>
      <c r="P635" s="317"/>
      <c r="Q635" s="317"/>
      <c r="R635" s="317"/>
    </row>
    <row r="636" spans="1:18" x14ac:dyDescent="0.2">
      <c r="A636" s="312"/>
      <c r="B636" s="313"/>
      <c r="C636" s="312"/>
      <c r="D636" s="313"/>
      <c r="E636" s="312"/>
      <c r="F636" s="312"/>
      <c r="G636" s="312"/>
      <c r="H636" s="312"/>
      <c r="I636" s="312"/>
      <c r="J636" s="312"/>
      <c r="K636" s="312"/>
      <c r="L636" s="313"/>
      <c r="M636" s="317"/>
      <c r="N636" s="317"/>
      <c r="O636" s="317"/>
      <c r="P636" s="317"/>
      <c r="Q636" s="317"/>
      <c r="R636" s="317"/>
    </row>
    <row r="637" spans="1:18" x14ac:dyDescent="0.2">
      <c r="A637" s="312"/>
      <c r="B637" s="313"/>
      <c r="C637" s="312"/>
      <c r="D637" s="313"/>
      <c r="E637" s="312"/>
      <c r="F637" s="312"/>
      <c r="G637" s="312"/>
      <c r="H637" s="312"/>
      <c r="I637" s="312"/>
      <c r="J637" s="312"/>
      <c r="K637" s="312"/>
      <c r="L637" s="313"/>
      <c r="M637" s="317"/>
      <c r="N637" s="317"/>
      <c r="O637" s="317"/>
      <c r="P637" s="317"/>
      <c r="Q637" s="317"/>
      <c r="R637" s="317"/>
    </row>
    <row r="638" spans="1:18" x14ac:dyDescent="0.2">
      <c r="A638" s="312"/>
      <c r="B638" s="313"/>
      <c r="C638" s="312"/>
      <c r="D638" s="313"/>
      <c r="E638" s="312"/>
      <c r="F638" s="312"/>
      <c r="G638" s="312"/>
      <c r="H638" s="312"/>
      <c r="I638" s="312"/>
      <c r="J638" s="312"/>
      <c r="K638" s="312"/>
      <c r="L638" s="313"/>
      <c r="M638" s="317"/>
      <c r="N638" s="317"/>
      <c r="O638" s="317"/>
      <c r="P638" s="317"/>
      <c r="Q638" s="317"/>
      <c r="R638" s="317"/>
    </row>
    <row r="639" spans="1:18" x14ac:dyDescent="0.2">
      <c r="A639" s="312"/>
      <c r="B639" s="313"/>
      <c r="C639" s="312"/>
      <c r="D639" s="313"/>
      <c r="E639" s="312"/>
      <c r="F639" s="312"/>
      <c r="G639" s="312"/>
      <c r="H639" s="312"/>
      <c r="I639" s="312"/>
      <c r="J639" s="312"/>
      <c r="K639" s="312"/>
      <c r="L639" s="313"/>
      <c r="M639" s="317"/>
      <c r="N639" s="317"/>
      <c r="O639" s="317"/>
      <c r="P639" s="317"/>
      <c r="Q639" s="317"/>
      <c r="R639" s="317"/>
    </row>
    <row r="640" spans="1:18" x14ac:dyDescent="0.2">
      <c r="A640" s="312"/>
      <c r="B640" s="313"/>
      <c r="C640" s="312"/>
      <c r="D640" s="313"/>
      <c r="E640" s="312"/>
      <c r="F640" s="312"/>
      <c r="G640" s="312"/>
      <c r="H640" s="312"/>
      <c r="I640" s="312"/>
      <c r="J640" s="312"/>
      <c r="K640" s="312"/>
      <c r="L640" s="313"/>
      <c r="M640" s="317"/>
      <c r="N640" s="317"/>
      <c r="O640" s="317"/>
      <c r="P640" s="317"/>
      <c r="Q640" s="317"/>
      <c r="R640" s="317"/>
    </row>
    <row r="641" spans="1:18" x14ac:dyDescent="0.2">
      <c r="A641" s="312"/>
      <c r="B641" s="313"/>
      <c r="C641" s="312"/>
      <c r="D641" s="313"/>
      <c r="E641" s="312"/>
      <c r="F641" s="312"/>
      <c r="G641" s="312"/>
      <c r="H641" s="312"/>
      <c r="I641" s="312"/>
      <c r="J641" s="312"/>
      <c r="K641" s="312"/>
      <c r="L641" s="313"/>
      <c r="M641" s="317"/>
      <c r="N641" s="317"/>
      <c r="O641" s="317"/>
      <c r="P641" s="317"/>
      <c r="Q641" s="317"/>
      <c r="R641" s="317"/>
    </row>
    <row r="642" spans="1:18" x14ac:dyDescent="0.2">
      <c r="A642" s="312"/>
      <c r="B642" s="320"/>
      <c r="C642" s="312"/>
      <c r="D642" s="313"/>
      <c r="E642" s="312"/>
      <c r="F642" s="314"/>
      <c r="G642" s="312"/>
      <c r="H642" s="312"/>
      <c r="I642" s="312"/>
      <c r="J642" s="312"/>
      <c r="K642" s="312"/>
      <c r="L642" s="313"/>
      <c r="M642" s="317"/>
      <c r="N642" s="317"/>
      <c r="O642" s="317"/>
      <c r="P642" s="317"/>
      <c r="Q642" s="317"/>
      <c r="R642" s="317"/>
    </row>
    <row r="643" spans="1:18" x14ac:dyDescent="0.2">
      <c r="A643" s="312"/>
      <c r="B643" s="320"/>
      <c r="C643" s="312"/>
      <c r="D643" s="313"/>
      <c r="E643" s="312"/>
      <c r="F643" s="314"/>
      <c r="G643" s="312"/>
      <c r="H643" s="312"/>
      <c r="I643" s="312"/>
      <c r="J643" s="312"/>
      <c r="K643" s="312"/>
      <c r="L643" s="313"/>
      <c r="M643" s="317"/>
      <c r="N643" s="317"/>
      <c r="O643" s="317"/>
      <c r="P643" s="317"/>
      <c r="Q643" s="317"/>
      <c r="R643" s="317"/>
    </row>
    <row r="644" spans="1:18" x14ac:dyDescent="0.2">
      <c r="A644" s="312"/>
      <c r="B644" s="313"/>
      <c r="C644" s="312"/>
      <c r="D644" s="313"/>
      <c r="E644" s="312"/>
      <c r="F644" s="314"/>
      <c r="G644" s="312"/>
      <c r="H644" s="312"/>
      <c r="I644" s="312"/>
      <c r="J644" s="316"/>
      <c r="K644" s="312"/>
      <c r="L644" s="313"/>
      <c r="M644" s="317"/>
      <c r="N644" s="317"/>
      <c r="O644" s="317"/>
      <c r="P644" s="317"/>
      <c r="Q644" s="317"/>
      <c r="R644" s="317"/>
    </row>
    <row r="645" spans="1:18" x14ac:dyDescent="0.2">
      <c r="A645" s="312"/>
      <c r="B645" s="313"/>
      <c r="C645" s="312"/>
      <c r="D645" s="313"/>
      <c r="E645" s="312"/>
      <c r="F645" s="314"/>
      <c r="G645" s="312"/>
      <c r="H645" s="312"/>
      <c r="I645" s="312"/>
      <c r="J645" s="316"/>
      <c r="K645" s="312"/>
      <c r="L645" s="313"/>
      <c r="M645" s="317"/>
      <c r="N645" s="317"/>
      <c r="O645" s="317"/>
      <c r="P645" s="317"/>
      <c r="Q645" s="317"/>
      <c r="R645" s="317"/>
    </row>
    <row r="646" spans="1:18" x14ac:dyDescent="0.2">
      <c r="A646" s="312"/>
      <c r="B646" s="313"/>
      <c r="C646" s="312"/>
      <c r="D646" s="313"/>
      <c r="E646" s="312"/>
      <c r="F646" s="314"/>
      <c r="G646" s="312"/>
      <c r="H646" s="312"/>
      <c r="I646" s="312"/>
      <c r="J646" s="316"/>
      <c r="K646" s="312"/>
      <c r="L646" s="313"/>
      <c r="M646" s="317"/>
      <c r="N646" s="317"/>
      <c r="O646" s="317"/>
      <c r="P646" s="317"/>
      <c r="Q646" s="317"/>
      <c r="R646" s="317"/>
    </row>
    <row r="647" spans="1:18" ht="60" customHeight="1" x14ac:dyDescent="0.2">
      <c r="A647" s="312"/>
      <c r="B647" s="313"/>
      <c r="C647" s="312"/>
      <c r="D647" s="334"/>
      <c r="E647" s="335"/>
      <c r="F647" s="314"/>
      <c r="G647" s="312"/>
      <c r="H647" s="312"/>
      <c r="I647" s="312"/>
      <c r="J647" s="316"/>
      <c r="K647" s="312"/>
      <c r="L647" s="313"/>
      <c r="M647" s="317"/>
      <c r="N647" s="317"/>
      <c r="O647" s="317"/>
      <c r="P647" s="317"/>
      <c r="Q647" s="317"/>
      <c r="R647" s="317"/>
    </row>
    <row r="648" spans="1:18" x14ac:dyDescent="0.2">
      <c r="A648" s="312"/>
      <c r="B648" s="313"/>
      <c r="C648" s="312"/>
      <c r="D648" s="313"/>
      <c r="E648" s="312"/>
      <c r="F648" s="314"/>
      <c r="G648" s="312"/>
      <c r="H648" s="312"/>
      <c r="I648" s="312"/>
      <c r="J648" s="316"/>
      <c r="K648" s="312"/>
      <c r="L648" s="313"/>
      <c r="M648" s="317"/>
      <c r="N648" s="317"/>
      <c r="O648" s="317"/>
      <c r="P648" s="317"/>
      <c r="Q648" s="317"/>
      <c r="R648" s="317"/>
    </row>
    <row r="649" spans="1:18" ht="27.75" customHeight="1" x14ac:dyDescent="0.2">
      <c r="A649" s="312"/>
      <c r="B649" s="313"/>
      <c r="C649" s="312"/>
      <c r="D649" s="313"/>
      <c r="E649" s="312"/>
      <c r="F649" s="324"/>
      <c r="G649" s="312"/>
      <c r="H649" s="312"/>
      <c r="I649" s="312"/>
      <c r="J649" s="316"/>
      <c r="K649" s="312"/>
      <c r="L649" s="313"/>
      <c r="M649" s="317"/>
      <c r="N649" s="317"/>
      <c r="O649" s="317"/>
      <c r="P649" s="317"/>
      <c r="Q649" s="317"/>
      <c r="R649" s="317"/>
    </row>
    <row r="650" spans="1:18" x14ac:dyDescent="0.2">
      <c r="A650" s="312"/>
      <c r="B650" s="313"/>
      <c r="C650" s="312"/>
      <c r="D650" s="313"/>
      <c r="E650" s="312"/>
      <c r="F650" s="324"/>
      <c r="G650" s="312"/>
      <c r="H650" s="312"/>
      <c r="I650" s="312"/>
      <c r="J650" s="316"/>
      <c r="K650" s="312"/>
      <c r="L650" s="313"/>
      <c r="M650" s="317"/>
      <c r="N650" s="317"/>
      <c r="O650" s="317"/>
      <c r="P650" s="317"/>
      <c r="Q650" s="317"/>
      <c r="R650" s="317"/>
    </row>
    <row r="651" spans="1:18" x14ac:dyDescent="0.2">
      <c r="A651" s="312"/>
      <c r="B651" s="313"/>
      <c r="C651" s="312"/>
      <c r="D651" s="313"/>
      <c r="E651" s="312"/>
      <c r="F651" s="324"/>
      <c r="G651" s="312"/>
      <c r="H651" s="312"/>
      <c r="I651" s="312"/>
      <c r="J651" s="316"/>
      <c r="K651" s="312"/>
      <c r="L651" s="313"/>
      <c r="M651" s="317"/>
      <c r="N651" s="317"/>
      <c r="O651" s="317"/>
      <c r="P651" s="317"/>
      <c r="Q651" s="317"/>
      <c r="R651" s="317"/>
    </row>
    <row r="652" spans="1:18" x14ac:dyDescent="0.2">
      <c r="A652" s="312"/>
      <c r="B652" s="313"/>
      <c r="C652" s="312"/>
      <c r="D652" s="313"/>
      <c r="E652" s="312"/>
      <c r="F652" s="324"/>
      <c r="G652" s="312"/>
      <c r="H652" s="312"/>
      <c r="I652" s="312"/>
      <c r="J652" s="316"/>
      <c r="K652" s="312"/>
      <c r="L652" s="313"/>
      <c r="M652" s="317"/>
      <c r="N652" s="317"/>
      <c r="O652" s="317"/>
      <c r="P652" s="317"/>
      <c r="Q652" s="317"/>
      <c r="R652" s="317"/>
    </row>
    <row r="653" spans="1:18" x14ac:dyDescent="0.2">
      <c r="A653" s="312"/>
      <c r="B653" s="313"/>
      <c r="C653" s="312"/>
      <c r="D653" s="313"/>
      <c r="E653" s="312"/>
      <c r="F653" s="324"/>
      <c r="G653" s="312"/>
      <c r="H653" s="312"/>
      <c r="I653" s="312"/>
      <c r="J653" s="316"/>
      <c r="K653" s="312"/>
      <c r="L653" s="313"/>
      <c r="M653" s="317"/>
      <c r="N653" s="317"/>
      <c r="O653" s="317"/>
      <c r="P653" s="317"/>
      <c r="Q653" s="317"/>
      <c r="R653" s="317"/>
    </row>
    <row r="654" spans="1:18" ht="30" customHeight="1" x14ac:dyDescent="0.2">
      <c r="A654" s="312"/>
      <c r="B654" s="313"/>
      <c r="C654" s="312"/>
      <c r="D654" s="313"/>
      <c r="E654" s="312"/>
      <c r="F654" s="324"/>
      <c r="G654" s="312"/>
      <c r="H654" s="312"/>
      <c r="I654" s="312"/>
      <c r="J654" s="316"/>
      <c r="K654" s="312"/>
      <c r="L654" s="313"/>
      <c r="M654" s="317"/>
      <c r="N654" s="317"/>
      <c r="O654" s="317"/>
      <c r="P654" s="317"/>
      <c r="Q654" s="317"/>
      <c r="R654" s="317"/>
    </row>
    <row r="655" spans="1:18" x14ac:dyDescent="0.2">
      <c r="A655" s="312"/>
      <c r="B655" s="313"/>
      <c r="C655" s="312"/>
      <c r="D655" s="313"/>
      <c r="E655" s="312"/>
      <c r="F655" s="324"/>
      <c r="G655" s="312"/>
      <c r="H655" s="312"/>
      <c r="I655" s="312"/>
      <c r="J655" s="316"/>
      <c r="K655" s="312"/>
      <c r="L655" s="313"/>
      <c r="M655" s="317"/>
      <c r="N655" s="317"/>
      <c r="O655" s="317"/>
      <c r="P655" s="317"/>
      <c r="Q655" s="317"/>
      <c r="R655" s="317"/>
    </row>
    <row r="656" spans="1:18" ht="26.25" customHeight="1" x14ac:dyDescent="0.2">
      <c r="A656" s="312"/>
      <c r="B656" s="313"/>
      <c r="C656" s="312"/>
      <c r="D656" s="313"/>
      <c r="E656" s="312"/>
      <c r="F656" s="324"/>
      <c r="G656" s="312"/>
      <c r="H656" s="312"/>
      <c r="I656" s="312"/>
      <c r="J656" s="316"/>
      <c r="K656" s="312"/>
      <c r="L656" s="313"/>
      <c r="M656" s="317"/>
      <c r="N656" s="317"/>
      <c r="O656" s="317"/>
      <c r="P656" s="317"/>
      <c r="Q656" s="317"/>
      <c r="R656" s="317"/>
    </row>
    <row r="657" spans="1:18" x14ac:dyDescent="0.2">
      <c r="A657" s="312"/>
      <c r="B657" s="313"/>
      <c r="C657" s="312"/>
      <c r="D657" s="313"/>
      <c r="E657" s="312"/>
      <c r="F657" s="312"/>
      <c r="G657" s="312"/>
      <c r="H657" s="312"/>
      <c r="I657" s="312"/>
      <c r="J657" s="316"/>
      <c r="K657" s="312"/>
      <c r="L657" s="313"/>
      <c r="M657" s="317"/>
      <c r="N657" s="317"/>
      <c r="O657" s="317"/>
      <c r="P657" s="317"/>
      <c r="Q657" s="317"/>
      <c r="R657" s="317"/>
    </row>
    <row r="658" spans="1:18" x14ac:dyDescent="0.2">
      <c r="A658" s="312"/>
      <c r="B658" s="313"/>
      <c r="C658" s="312"/>
      <c r="D658" s="313"/>
      <c r="E658" s="312"/>
      <c r="F658" s="312"/>
      <c r="G658" s="312"/>
      <c r="H658" s="312"/>
      <c r="I658" s="312"/>
      <c r="J658" s="316"/>
      <c r="K658" s="312"/>
      <c r="L658" s="313"/>
      <c r="M658" s="317"/>
      <c r="N658" s="317"/>
      <c r="O658" s="317"/>
      <c r="P658" s="317"/>
      <c r="Q658" s="317"/>
      <c r="R658" s="317"/>
    </row>
    <row r="659" spans="1:18" x14ac:dyDescent="0.2">
      <c r="A659" s="312"/>
      <c r="B659" s="313"/>
      <c r="C659" s="312"/>
      <c r="D659" s="313"/>
      <c r="E659" s="312"/>
      <c r="F659" s="312"/>
      <c r="G659" s="312"/>
      <c r="H659" s="312"/>
      <c r="I659" s="312"/>
      <c r="J659" s="316"/>
      <c r="K659" s="312"/>
      <c r="L659" s="313"/>
      <c r="M659" s="317"/>
      <c r="N659" s="317"/>
      <c r="O659" s="317"/>
      <c r="P659" s="317"/>
      <c r="Q659" s="317"/>
      <c r="R659" s="317"/>
    </row>
    <row r="660" spans="1:18" ht="28.5" customHeight="1" x14ac:dyDescent="0.2">
      <c r="A660" s="312"/>
      <c r="B660" s="313"/>
      <c r="C660" s="312"/>
      <c r="D660" s="313"/>
      <c r="E660" s="312"/>
      <c r="F660" s="312"/>
      <c r="G660" s="312"/>
      <c r="H660" s="312"/>
      <c r="I660" s="312"/>
      <c r="J660" s="316"/>
      <c r="K660" s="312"/>
      <c r="L660" s="313"/>
      <c r="M660" s="317"/>
      <c r="N660" s="317"/>
      <c r="O660" s="317"/>
      <c r="P660" s="317"/>
      <c r="Q660" s="317"/>
      <c r="R660" s="317"/>
    </row>
    <row r="661" spans="1:18" x14ac:dyDescent="0.2">
      <c r="A661" s="312"/>
      <c r="B661" s="313"/>
      <c r="C661" s="312"/>
      <c r="D661" s="313"/>
      <c r="E661" s="312"/>
      <c r="F661" s="312"/>
      <c r="G661" s="312"/>
      <c r="H661" s="312"/>
      <c r="I661" s="312"/>
      <c r="J661" s="316"/>
      <c r="K661" s="312"/>
      <c r="L661" s="313"/>
      <c r="M661" s="317"/>
      <c r="N661" s="317"/>
      <c r="O661" s="317"/>
      <c r="P661" s="317"/>
      <c r="Q661" s="317"/>
      <c r="R661" s="317"/>
    </row>
    <row r="662" spans="1:18" ht="30.75" customHeight="1" x14ac:dyDescent="0.2">
      <c r="A662" s="312"/>
      <c r="B662" s="313"/>
      <c r="C662" s="312"/>
      <c r="D662" s="313"/>
      <c r="E662" s="312"/>
      <c r="F662" s="312"/>
      <c r="G662" s="312"/>
      <c r="H662" s="312"/>
      <c r="I662" s="312"/>
      <c r="J662" s="316"/>
      <c r="K662" s="312"/>
      <c r="L662" s="313"/>
      <c r="M662" s="317"/>
      <c r="N662" s="317"/>
      <c r="O662" s="317"/>
      <c r="P662" s="317"/>
      <c r="Q662" s="317"/>
      <c r="R662" s="317"/>
    </row>
    <row r="663" spans="1:18" x14ac:dyDescent="0.2">
      <c r="A663" s="312"/>
      <c r="B663" s="313"/>
      <c r="C663" s="312"/>
      <c r="D663" s="313"/>
      <c r="E663" s="312"/>
      <c r="F663" s="312"/>
      <c r="G663" s="312"/>
      <c r="H663" s="312"/>
      <c r="I663" s="312"/>
      <c r="J663" s="316"/>
      <c r="K663" s="312"/>
      <c r="L663" s="313"/>
      <c r="M663" s="317"/>
      <c r="N663" s="317"/>
      <c r="O663" s="317"/>
      <c r="P663" s="317"/>
      <c r="Q663" s="317"/>
      <c r="R663" s="317"/>
    </row>
    <row r="664" spans="1:18" x14ac:dyDescent="0.2">
      <c r="A664" s="312"/>
      <c r="B664" s="334"/>
      <c r="C664" s="312"/>
      <c r="D664" s="313"/>
      <c r="E664" s="312"/>
      <c r="F664" s="314"/>
      <c r="G664" s="312"/>
      <c r="H664" s="312"/>
      <c r="I664" s="312"/>
      <c r="J664" s="316"/>
      <c r="K664" s="312"/>
      <c r="L664" s="313"/>
      <c r="M664" s="317"/>
      <c r="N664" s="317"/>
      <c r="O664" s="317"/>
      <c r="P664" s="317"/>
      <c r="Q664" s="317"/>
      <c r="R664" s="317"/>
    </row>
    <row r="665" spans="1:18" x14ac:dyDescent="0.2">
      <c r="A665" s="312"/>
      <c r="B665" s="334"/>
      <c r="C665" s="312"/>
      <c r="D665" s="313"/>
      <c r="E665" s="312"/>
      <c r="F665" s="314"/>
      <c r="G665" s="312"/>
      <c r="H665" s="312"/>
      <c r="I665" s="312"/>
      <c r="J665" s="316"/>
      <c r="K665" s="312"/>
      <c r="L665" s="313"/>
      <c r="M665" s="317"/>
      <c r="N665" s="317"/>
      <c r="O665" s="317"/>
      <c r="P665" s="317"/>
      <c r="Q665" s="317"/>
      <c r="R665" s="317"/>
    </row>
    <row r="666" spans="1:18" x14ac:dyDescent="0.2">
      <c r="A666" s="312"/>
      <c r="B666" s="334"/>
      <c r="C666" s="312"/>
      <c r="D666" s="313"/>
      <c r="E666" s="312"/>
      <c r="F666" s="314"/>
      <c r="G666" s="312"/>
      <c r="H666" s="312"/>
      <c r="I666" s="312"/>
      <c r="J666" s="316"/>
      <c r="K666" s="312"/>
      <c r="L666" s="313"/>
      <c r="M666" s="317"/>
      <c r="N666" s="317"/>
      <c r="O666" s="317"/>
      <c r="P666" s="317"/>
      <c r="Q666" s="317"/>
      <c r="R666" s="317"/>
    </row>
    <row r="667" spans="1:18" ht="29.25" customHeight="1" x14ac:dyDescent="0.2">
      <c r="A667" s="312"/>
      <c r="B667" s="313"/>
      <c r="C667" s="312"/>
      <c r="D667" s="313"/>
      <c r="E667" s="312"/>
      <c r="F667" s="332"/>
      <c r="G667" s="312"/>
      <c r="H667" s="312"/>
      <c r="I667" s="312"/>
      <c r="J667" s="316"/>
      <c r="K667" s="312"/>
      <c r="L667" s="313"/>
      <c r="M667" s="317"/>
      <c r="N667" s="317"/>
      <c r="O667" s="317"/>
      <c r="P667" s="317"/>
      <c r="Q667" s="317"/>
      <c r="R667" s="317"/>
    </row>
    <row r="668" spans="1:18" ht="24.75" customHeight="1" x14ac:dyDescent="0.2">
      <c r="A668" s="312"/>
      <c r="B668" s="313"/>
      <c r="C668" s="312"/>
      <c r="D668" s="313"/>
      <c r="E668" s="312"/>
      <c r="F668" s="332"/>
      <c r="G668" s="312"/>
      <c r="H668" s="312"/>
      <c r="I668" s="312"/>
      <c r="J668" s="316"/>
      <c r="K668" s="312"/>
      <c r="L668" s="313"/>
      <c r="M668" s="317"/>
      <c r="N668" s="317"/>
      <c r="O668" s="317"/>
      <c r="P668" s="317"/>
      <c r="Q668" s="317"/>
      <c r="R668" s="317"/>
    </row>
    <row r="669" spans="1:18" x14ac:dyDescent="0.2">
      <c r="A669" s="312"/>
      <c r="B669" s="313"/>
      <c r="C669" s="312"/>
      <c r="D669" s="313"/>
      <c r="E669" s="312"/>
      <c r="F669" s="332"/>
      <c r="G669" s="312"/>
      <c r="H669" s="312"/>
      <c r="I669" s="312"/>
      <c r="J669" s="316"/>
      <c r="K669" s="312"/>
      <c r="L669" s="313"/>
      <c r="M669" s="317"/>
      <c r="N669" s="317"/>
      <c r="O669" s="317"/>
      <c r="P669" s="317"/>
      <c r="Q669" s="317"/>
      <c r="R669" s="317"/>
    </row>
    <row r="670" spans="1:18" ht="27" customHeight="1" x14ac:dyDescent="0.2">
      <c r="A670" s="312"/>
      <c r="B670" s="313"/>
      <c r="C670" s="312"/>
      <c r="D670" s="313"/>
      <c r="E670" s="312"/>
      <c r="F670" s="332"/>
      <c r="G670" s="312"/>
      <c r="H670" s="312"/>
      <c r="I670" s="312"/>
      <c r="J670" s="316"/>
      <c r="K670" s="312"/>
      <c r="L670" s="313"/>
      <c r="M670" s="317"/>
      <c r="N670" s="317"/>
      <c r="O670" s="317"/>
      <c r="P670" s="317"/>
      <c r="Q670" s="317"/>
      <c r="R670" s="317"/>
    </row>
    <row r="671" spans="1:18" x14ac:dyDescent="0.2">
      <c r="A671" s="312"/>
      <c r="B671" s="313"/>
      <c r="C671" s="312"/>
      <c r="D671" s="313"/>
      <c r="E671" s="312"/>
      <c r="F671" s="332"/>
      <c r="G671" s="312"/>
      <c r="H671" s="312"/>
      <c r="I671" s="312"/>
      <c r="J671" s="316"/>
      <c r="K671" s="312"/>
      <c r="L671" s="313"/>
      <c r="M671" s="317"/>
      <c r="N671" s="317"/>
      <c r="O671" s="317"/>
      <c r="P671" s="317"/>
      <c r="Q671" s="317"/>
      <c r="R671" s="317"/>
    </row>
    <row r="672" spans="1:18" ht="30" customHeight="1" x14ac:dyDescent="0.2">
      <c r="A672" s="312"/>
      <c r="B672" s="313"/>
      <c r="C672" s="312"/>
      <c r="D672" s="313"/>
      <c r="E672" s="312"/>
      <c r="F672" s="332"/>
      <c r="G672" s="312"/>
      <c r="H672" s="312"/>
      <c r="I672" s="312"/>
      <c r="J672" s="316"/>
      <c r="K672" s="312"/>
      <c r="L672" s="313"/>
      <c r="M672" s="317"/>
      <c r="N672" s="317"/>
      <c r="O672" s="317"/>
      <c r="P672" s="317"/>
      <c r="Q672" s="317"/>
      <c r="R672" s="317"/>
    </row>
    <row r="673" spans="1:18" x14ac:dyDescent="0.2">
      <c r="A673" s="312"/>
      <c r="B673" s="313"/>
      <c r="C673" s="312"/>
      <c r="D673" s="313"/>
      <c r="E673" s="312"/>
      <c r="F673" s="332"/>
      <c r="G673" s="312"/>
      <c r="H673" s="312"/>
      <c r="I673" s="312"/>
      <c r="J673" s="316"/>
      <c r="K673" s="312"/>
      <c r="L673" s="313"/>
      <c r="M673" s="317"/>
      <c r="N673" s="317"/>
      <c r="O673" s="317"/>
      <c r="P673" s="317"/>
      <c r="Q673" s="317"/>
      <c r="R673" s="317"/>
    </row>
    <row r="674" spans="1:18" x14ac:dyDescent="0.2">
      <c r="A674" s="312"/>
      <c r="B674" s="334"/>
      <c r="C674" s="312"/>
      <c r="D674" s="313"/>
      <c r="E674" s="335"/>
      <c r="F674" s="314"/>
      <c r="G674" s="312"/>
      <c r="H674" s="312"/>
      <c r="I674" s="312"/>
      <c r="J674" s="316"/>
      <c r="K674" s="312"/>
      <c r="L674" s="313"/>
      <c r="M674" s="317"/>
      <c r="N674" s="317"/>
      <c r="O674" s="317"/>
      <c r="P674" s="317"/>
      <c r="Q674" s="317"/>
      <c r="R674" s="317"/>
    </row>
    <row r="675" spans="1:18" x14ac:dyDescent="0.2">
      <c r="A675" s="312"/>
      <c r="B675" s="313"/>
      <c r="C675" s="312"/>
      <c r="D675" s="313"/>
      <c r="E675" s="312"/>
      <c r="F675" s="314"/>
      <c r="G675" s="312"/>
      <c r="H675" s="312"/>
      <c r="I675" s="312"/>
      <c r="J675" s="316"/>
      <c r="K675" s="312"/>
      <c r="L675" s="313"/>
      <c r="M675" s="317"/>
      <c r="N675" s="317"/>
      <c r="O675" s="317"/>
      <c r="P675" s="317"/>
      <c r="Q675" s="317"/>
      <c r="R675" s="317"/>
    </row>
    <row r="676" spans="1:18" x14ac:dyDescent="0.2">
      <c r="A676" s="312"/>
      <c r="B676" s="313"/>
      <c r="C676" s="312"/>
      <c r="D676" s="313"/>
      <c r="E676" s="312"/>
      <c r="F676" s="314"/>
      <c r="G676" s="312"/>
      <c r="H676" s="312"/>
      <c r="I676" s="312"/>
      <c r="J676" s="316"/>
      <c r="K676" s="312"/>
      <c r="L676" s="313"/>
      <c r="M676" s="317"/>
      <c r="N676" s="317"/>
      <c r="O676" s="317"/>
      <c r="P676" s="317"/>
      <c r="Q676" s="317"/>
      <c r="R676" s="317"/>
    </row>
    <row r="677" spans="1:18" x14ac:dyDescent="0.2">
      <c r="A677" s="312"/>
      <c r="B677" s="313"/>
      <c r="C677" s="312"/>
      <c r="D677" s="313"/>
      <c r="E677" s="312"/>
      <c r="F677" s="314"/>
      <c r="G677" s="312"/>
      <c r="H677" s="312"/>
      <c r="I677" s="312"/>
      <c r="J677" s="316"/>
      <c r="K677" s="312"/>
      <c r="L677" s="313"/>
      <c r="M677" s="317"/>
      <c r="N677" s="317"/>
      <c r="O677" s="317"/>
      <c r="P677" s="317"/>
      <c r="Q677" s="317"/>
      <c r="R677" s="317"/>
    </row>
    <row r="678" spans="1:18" x14ac:dyDescent="0.2">
      <c r="A678" s="312"/>
      <c r="B678" s="313"/>
      <c r="C678" s="312"/>
      <c r="D678" s="313"/>
      <c r="E678" s="312"/>
      <c r="F678" s="314"/>
      <c r="G678" s="312"/>
      <c r="H678" s="312"/>
      <c r="I678" s="312"/>
      <c r="J678" s="316"/>
      <c r="K678" s="312"/>
      <c r="L678" s="313"/>
      <c r="M678" s="317"/>
      <c r="N678" s="317"/>
      <c r="O678" s="317"/>
      <c r="P678" s="317"/>
      <c r="Q678" s="317"/>
      <c r="R678" s="317"/>
    </row>
    <row r="679" spans="1:18" x14ac:dyDescent="0.2">
      <c r="A679" s="312"/>
      <c r="B679" s="313"/>
      <c r="C679" s="312"/>
      <c r="D679" s="313"/>
      <c r="E679" s="312"/>
      <c r="F679" s="314"/>
      <c r="G679" s="312"/>
      <c r="H679" s="312"/>
      <c r="I679" s="312"/>
      <c r="J679" s="316"/>
      <c r="K679" s="312"/>
      <c r="L679" s="313"/>
      <c r="M679" s="317"/>
      <c r="N679" s="317"/>
      <c r="O679" s="317"/>
      <c r="P679" s="317"/>
      <c r="Q679" s="317"/>
      <c r="R679" s="317"/>
    </row>
    <row r="680" spans="1:18" x14ac:dyDescent="0.2">
      <c r="A680" s="312"/>
      <c r="B680" s="313"/>
      <c r="C680" s="312"/>
      <c r="D680" s="313"/>
      <c r="E680" s="312"/>
      <c r="F680" s="314"/>
      <c r="G680" s="312"/>
      <c r="H680" s="312"/>
      <c r="I680" s="312"/>
      <c r="J680" s="316"/>
      <c r="K680" s="312"/>
      <c r="L680" s="313"/>
      <c r="M680" s="317"/>
      <c r="N680" s="317"/>
      <c r="O680" s="317"/>
      <c r="P680" s="317"/>
      <c r="Q680" s="317"/>
      <c r="R680" s="317"/>
    </row>
    <row r="681" spans="1:18" x14ac:dyDescent="0.2">
      <c r="A681" s="312"/>
      <c r="B681" s="313"/>
      <c r="C681" s="312"/>
      <c r="D681" s="313"/>
      <c r="E681" s="312"/>
      <c r="F681" s="314"/>
      <c r="G681" s="312"/>
      <c r="H681" s="312"/>
      <c r="I681" s="312"/>
      <c r="J681" s="316"/>
      <c r="K681" s="312"/>
      <c r="L681" s="313"/>
      <c r="M681" s="317"/>
      <c r="N681" s="317"/>
      <c r="O681" s="317"/>
      <c r="P681" s="317"/>
      <c r="Q681" s="317"/>
      <c r="R681" s="317"/>
    </row>
    <row r="682" spans="1:18" x14ac:dyDescent="0.2">
      <c r="A682" s="312"/>
      <c r="B682" s="313"/>
      <c r="C682" s="312"/>
      <c r="D682" s="313"/>
      <c r="E682" s="312"/>
      <c r="F682" s="314"/>
      <c r="G682" s="312"/>
      <c r="H682" s="312"/>
      <c r="I682" s="312"/>
      <c r="J682" s="316"/>
      <c r="K682" s="312"/>
      <c r="L682" s="313"/>
      <c r="M682" s="317"/>
      <c r="N682" s="317"/>
      <c r="O682" s="317"/>
      <c r="P682" s="317"/>
      <c r="Q682" s="317"/>
      <c r="R682" s="317"/>
    </row>
    <row r="683" spans="1:18" x14ac:dyDescent="0.2">
      <c r="A683" s="312"/>
      <c r="B683" s="313"/>
      <c r="C683" s="312"/>
      <c r="D683" s="313"/>
      <c r="E683" s="312"/>
      <c r="F683" s="314"/>
      <c r="G683" s="312"/>
      <c r="H683" s="312"/>
      <c r="I683" s="312"/>
      <c r="J683" s="316"/>
      <c r="K683" s="312"/>
      <c r="L683" s="313"/>
      <c r="M683" s="317"/>
      <c r="N683" s="317"/>
      <c r="O683" s="317"/>
      <c r="P683" s="317"/>
      <c r="Q683" s="317"/>
      <c r="R683" s="317"/>
    </row>
    <row r="684" spans="1:18" x14ac:dyDescent="0.2">
      <c r="A684" s="312"/>
      <c r="B684" s="313"/>
      <c r="C684" s="312"/>
      <c r="D684" s="313"/>
      <c r="E684" s="312"/>
      <c r="F684" s="314"/>
      <c r="G684" s="312"/>
      <c r="H684" s="312"/>
      <c r="I684" s="312"/>
      <c r="J684" s="316"/>
      <c r="K684" s="312"/>
      <c r="L684" s="313"/>
      <c r="M684" s="317"/>
      <c r="N684" s="317"/>
      <c r="O684" s="317"/>
      <c r="P684" s="317"/>
      <c r="Q684" s="317"/>
      <c r="R684" s="317"/>
    </row>
    <row r="685" spans="1:18" x14ac:dyDescent="0.2">
      <c r="A685" s="312"/>
      <c r="B685" s="313"/>
      <c r="C685" s="312"/>
      <c r="D685" s="313"/>
      <c r="E685" s="312"/>
      <c r="F685" s="314"/>
      <c r="G685" s="312"/>
      <c r="H685" s="312"/>
      <c r="I685" s="312"/>
      <c r="J685" s="316"/>
      <c r="K685" s="312"/>
      <c r="L685" s="313"/>
      <c r="M685" s="317"/>
      <c r="N685" s="317"/>
      <c r="O685" s="317"/>
      <c r="P685" s="317"/>
      <c r="Q685" s="317"/>
      <c r="R685" s="317"/>
    </row>
    <row r="686" spans="1:18" x14ac:dyDescent="0.2">
      <c r="A686" s="312"/>
      <c r="B686" s="313"/>
      <c r="C686" s="312"/>
      <c r="D686" s="313"/>
      <c r="E686" s="312"/>
      <c r="F686" s="314"/>
      <c r="G686" s="312"/>
      <c r="H686" s="312"/>
      <c r="I686" s="312"/>
      <c r="J686" s="316"/>
      <c r="K686" s="312"/>
      <c r="L686" s="313"/>
      <c r="M686" s="317"/>
      <c r="N686" s="317"/>
      <c r="O686" s="317"/>
      <c r="P686" s="317"/>
      <c r="Q686" s="317"/>
      <c r="R686" s="317"/>
    </row>
    <row r="687" spans="1:18" x14ac:dyDescent="0.2">
      <c r="A687" s="312"/>
      <c r="B687" s="313"/>
      <c r="C687" s="312"/>
      <c r="D687" s="313"/>
      <c r="E687" s="312"/>
      <c r="F687" s="314"/>
      <c r="G687" s="312"/>
      <c r="H687" s="312"/>
      <c r="I687" s="312"/>
      <c r="J687" s="316"/>
      <c r="K687" s="312"/>
      <c r="L687" s="313"/>
      <c r="M687" s="317"/>
      <c r="N687" s="317"/>
      <c r="O687" s="317"/>
      <c r="P687" s="317"/>
      <c r="Q687" s="317"/>
      <c r="R687" s="317"/>
    </row>
    <row r="688" spans="1:18" x14ac:dyDescent="0.2">
      <c r="A688" s="312"/>
      <c r="B688" s="313"/>
      <c r="C688" s="312"/>
      <c r="D688" s="313"/>
      <c r="E688" s="312"/>
      <c r="F688" s="314"/>
      <c r="G688" s="312"/>
      <c r="H688" s="312"/>
      <c r="I688" s="312"/>
      <c r="J688" s="316"/>
      <c r="K688" s="312"/>
      <c r="L688" s="313"/>
      <c r="M688" s="317"/>
      <c r="N688" s="317"/>
      <c r="O688" s="317"/>
      <c r="P688" s="317"/>
      <c r="Q688" s="317"/>
      <c r="R688" s="317"/>
    </row>
    <row r="689" spans="1:18" x14ac:dyDescent="0.2">
      <c r="A689" s="312"/>
      <c r="B689" s="313"/>
      <c r="C689" s="312"/>
      <c r="D689" s="313"/>
      <c r="E689" s="312"/>
      <c r="F689" s="314"/>
      <c r="G689" s="312"/>
      <c r="H689" s="312"/>
      <c r="I689" s="312"/>
      <c r="J689" s="316"/>
      <c r="K689" s="312"/>
      <c r="L689" s="313"/>
      <c r="M689" s="317"/>
      <c r="N689" s="317"/>
      <c r="O689" s="317"/>
      <c r="P689" s="317"/>
      <c r="Q689" s="317"/>
      <c r="R689" s="317"/>
    </row>
    <row r="690" spans="1:18" x14ac:dyDescent="0.2">
      <c r="A690" s="312"/>
      <c r="B690" s="313"/>
      <c r="C690" s="312"/>
      <c r="D690" s="313"/>
      <c r="E690" s="312"/>
      <c r="F690" s="314"/>
      <c r="G690" s="312"/>
      <c r="H690" s="312"/>
      <c r="I690" s="312"/>
      <c r="J690" s="316"/>
      <c r="K690" s="312"/>
      <c r="L690" s="313"/>
      <c r="M690" s="317"/>
      <c r="N690" s="317"/>
      <c r="O690" s="317"/>
      <c r="P690" s="317"/>
      <c r="Q690" s="317"/>
      <c r="R690" s="317"/>
    </row>
    <row r="691" spans="1:18" x14ac:dyDescent="0.2">
      <c r="A691" s="312"/>
      <c r="B691" s="313"/>
      <c r="C691" s="312"/>
      <c r="D691" s="313"/>
      <c r="E691" s="312"/>
      <c r="F691" s="314"/>
      <c r="G691" s="312"/>
      <c r="H691" s="312"/>
      <c r="I691" s="312"/>
      <c r="J691" s="316"/>
      <c r="K691" s="312"/>
      <c r="L691" s="313"/>
      <c r="M691" s="317"/>
      <c r="N691" s="317"/>
      <c r="O691" s="317"/>
      <c r="P691" s="317"/>
      <c r="Q691" s="317"/>
      <c r="R691" s="317"/>
    </row>
    <row r="692" spans="1:18" x14ac:dyDescent="0.2">
      <c r="A692" s="312"/>
      <c r="B692" s="313"/>
      <c r="C692" s="312"/>
      <c r="D692" s="313"/>
      <c r="E692" s="312"/>
      <c r="F692" s="314"/>
      <c r="G692" s="312"/>
      <c r="H692" s="312"/>
      <c r="I692" s="312"/>
      <c r="J692" s="316"/>
      <c r="K692" s="312"/>
      <c r="L692" s="313"/>
      <c r="M692" s="317"/>
      <c r="N692" s="317"/>
      <c r="O692" s="317"/>
      <c r="P692" s="317"/>
      <c r="Q692" s="317"/>
      <c r="R692" s="317"/>
    </row>
    <row r="693" spans="1:18" x14ac:dyDescent="0.2">
      <c r="A693" s="312"/>
      <c r="B693" s="313"/>
      <c r="C693" s="312"/>
      <c r="D693" s="313"/>
      <c r="E693" s="312"/>
      <c r="F693" s="314"/>
      <c r="G693" s="312"/>
      <c r="H693" s="312"/>
      <c r="I693" s="312"/>
      <c r="J693" s="316"/>
      <c r="K693" s="312"/>
      <c r="L693" s="313"/>
      <c r="M693" s="317"/>
      <c r="N693" s="317"/>
      <c r="O693" s="317"/>
      <c r="P693" s="317"/>
      <c r="Q693" s="317"/>
      <c r="R693" s="317"/>
    </row>
    <row r="694" spans="1:18" x14ac:dyDescent="0.2">
      <c r="A694" s="312"/>
      <c r="B694" s="313"/>
      <c r="C694" s="312"/>
      <c r="D694" s="313"/>
      <c r="E694" s="312"/>
      <c r="F694" s="314"/>
      <c r="G694" s="312"/>
      <c r="H694" s="312"/>
      <c r="I694" s="312"/>
      <c r="J694" s="316"/>
      <c r="K694" s="312"/>
      <c r="L694" s="313"/>
      <c r="M694" s="317"/>
      <c r="N694" s="317"/>
      <c r="O694" s="317"/>
      <c r="P694" s="317"/>
      <c r="Q694" s="317"/>
      <c r="R694" s="317"/>
    </row>
    <row r="695" spans="1:18" x14ac:dyDescent="0.2">
      <c r="A695" s="312"/>
      <c r="B695" s="313"/>
      <c r="C695" s="312"/>
      <c r="D695" s="313"/>
      <c r="E695" s="312"/>
      <c r="F695" s="314"/>
      <c r="G695" s="312"/>
      <c r="H695" s="312"/>
      <c r="I695" s="312"/>
      <c r="J695" s="316"/>
      <c r="K695" s="312"/>
      <c r="L695" s="313"/>
      <c r="M695" s="317"/>
      <c r="N695" s="317"/>
      <c r="O695" s="317"/>
      <c r="P695" s="317"/>
      <c r="Q695" s="317"/>
      <c r="R695" s="317"/>
    </row>
    <row r="696" spans="1:18" x14ac:dyDescent="0.2">
      <c r="A696" s="312"/>
      <c r="B696" s="313"/>
      <c r="C696" s="312"/>
      <c r="D696" s="313"/>
      <c r="E696" s="312"/>
      <c r="F696" s="314"/>
      <c r="G696" s="312"/>
      <c r="H696" s="312"/>
      <c r="I696" s="312"/>
      <c r="J696" s="316"/>
      <c r="K696" s="312"/>
      <c r="L696" s="313"/>
      <c r="M696" s="317"/>
      <c r="N696" s="317"/>
      <c r="O696" s="317"/>
      <c r="P696" s="317"/>
      <c r="Q696" s="317"/>
      <c r="R696" s="317"/>
    </row>
    <row r="697" spans="1:18" x14ac:dyDescent="0.2">
      <c r="A697" s="312"/>
      <c r="B697" s="313"/>
      <c r="C697" s="312"/>
      <c r="D697" s="313"/>
      <c r="E697" s="312"/>
      <c r="F697" s="314"/>
      <c r="G697" s="312"/>
      <c r="H697" s="312"/>
      <c r="I697" s="312"/>
      <c r="J697" s="316"/>
      <c r="K697" s="312"/>
      <c r="L697" s="313"/>
      <c r="M697" s="317"/>
      <c r="N697" s="317"/>
      <c r="O697" s="317"/>
      <c r="P697" s="317"/>
      <c r="Q697" s="317"/>
      <c r="R697" s="317"/>
    </row>
    <row r="698" spans="1:18" x14ac:dyDescent="0.2">
      <c r="A698" s="312"/>
      <c r="B698" s="313"/>
      <c r="C698" s="312"/>
      <c r="D698" s="313"/>
      <c r="E698" s="312"/>
      <c r="F698" s="314"/>
      <c r="G698" s="312"/>
      <c r="H698" s="312"/>
      <c r="I698" s="312"/>
      <c r="J698" s="316"/>
      <c r="K698" s="312"/>
      <c r="L698" s="313"/>
      <c r="M698" s="317"/>
      <c r="N698" s="317"/>
      <c r="O698" s="317"/>
      <c r="P698" s="317"/>
      <c r="Q698" s="317"/>
      <c r="R698" s="317"/>
    </row>
    <row r="699" spans="1:18" x14ac:dyDescent="0.2">
      <c r="A699" s="312"/>
      <c r="B699" s="313"/>
      <c r="C699" s="312"/>
      <c r="D699" s="313"/>
      <c r="E699" s="312"/>
      <c r="F699" s="314"/>
      <c r="G699" s="312"/>
      <c r="H699" s="312"/>
      <c r="I699" s="312"/>
      <c r="J699" s="316"/>
      <c r="K699" s="312"/>
      <c r="L699" s="313"/>
      <c r="M699" s="317"/>
      <c r="N699" s="317"/>
      <c r="O699" s="317"/>
      <c r="P699" s="317"/>
      <c r="Q699" s="317"/>
      <c r="R699" s="317"/>
    </row>
    <row r="700" spans="1:18" x14ac:dyDescent="0.2">
      <c r="A700" s="312"/>
      <c r="B700" s="313"/>
      <c r="C700" s="312"/>
      <c r="D700" s="313"/>
      <c r="E700" s="312"/>
      <c r="F700" s="314"/>
      <c r="G700" s="312"/>
      <c r="H700" s="312"/>
      <c r="I700" s="312"/>
      <c r="J700" s="316"/>
      <c r="K700" s="312"/>
      <c r="L700" s="313"/>
      <c r="M700" s="317"/>
      <c r="N700" s="317"/>
      <c r="O700" s="317"/>
      <c r="P700" s="317"/>
      <c r="Q700" s="317"/>
      <c r="R700" s="317"/>
    </row>
    <row r="701" spans="1:18" x14ac:dyDescent="0.2">
      <c r="A701" s="312"/>
      <c r="B701" s="313"/>
      <c r="C701" s="312"/>
      <c r="D701" s="313"/>
      <c r="E701" s="312"/>
      <c r="F701" s="314"/>
      <c r="G701" s="312"/>
      <c r="H701" s="312"/>
      <c r="I701" s="312"/>
      <c r="J701" s="316"/>
      <c r="K701" s="312"/>
      <c r="L701" s="313"/>
      <c r="M701" s="317"/>
      <c r="N701" s="317"/>
      <c r="O701" s="317"/>
      <c r="P701" s="317"/>
      <c r="Q701" s="317"/>
      <c r="R701" s="317"/>
    </row>
    <row r="702" spans="1:18" x14ac:dyDescent="0.2">
      <c r="A702" s="312"/>
      <c r="B702" s="313"/>
      <c r="C702" s="312"/>
      <c r="D702" s="313"/>
      <c r="E702" s="312"/>
      <c r="F702" s="314"/>
      <c r="G702" s="312"/>
      <c r="H702" s="312"/>
      <c r="I702" s="312"/>
      <c r="J702" s="316"/>
      <c r="K702" s="312"/>
      <c r="L702" s="313"/>
      <c r="M702" s="317"/>
      <c r="N702" s="317"/>
      <c r="O702" s="317"/>
      <c r="P702" s="317"/>
      <c r="Q702" s="317"/>
      <c r="R702" s="317"/>
    </row>
    <row r="703" spans="1:18" x14ac:dyDescent="0.2">
      <c r="A703" s="312"/>
      <c r="B703" s="313"/>
      <c r="C703" s="312"/>
      <c r="D703" s="313"/>
      <c r="E703" s="312"/>
      <c r="F703" s="314"/>
      <c r="G703" s="312"/>
      <c r="H703" s="312"/>
      <c r="I703" s="312"/>
      <c r="J703" s="316"/>
      <c r="K703" s="312"/>
      <c r="L703" s="313"/>
      <c r="M703" s="317"/>
      <c r="N703" s="317"/>
      <c r="O703" s="317"/>
      <c r="P703" s="317"/>
      <c r="Q703" s="317"/>
      <c r="R703" s="317"/>
    </row>
    <row r="704" spans="1:18" x14ac:dyDescent="0.2">
      <c r="A704" s="312"/>
      <c r="B704" s="313"/>
      <c r="C704" s="312"/>
      <c r="D704" s="313"/>
      <c r="E704" s="312"/>
      <c r="F704" s="314"/>
      <c r="G704" s="312"/>
      <c r="H704" s="312"/>
      <c r="I704" s="312"/>
      <c r="J704" s="316"/>
      <c r="K704" s="312"/>
      <c r="L704" s="313"/>
      <c r="M704" s="317"/>
      <c r="N704" s="317"/>
      <c r="O704" s="317"/>
      <c r="P704" s="317"/>
      <c r="Q704" s="317"/>
      <c r="R704" s="317"/>
    </row>
    <row r="705" spans="1:18" x14ac:dyDescent="0.2">
      <c r="A705" s="312"/>
      <c r="B705" s="313"/>
      <c r="C705" s="312"/>
      <c r="D705" s="313"/>
      <c r="E705" s="312"/>
      <c r="F705" s="314"/>
      <c r="G705" s="312"/>
      <c r="H705" s="312"/>
      <c r="I705" s="312"/>
      <c r="J705" s="316"/>
      <c r="K705" s="312"/>
      <c r="L705" s="313"/>
      <c r="M705" s="317"/>
      <c r="N705" s="317"/>
      <c r="O705" s="317"/>
      <c r="P705" s="317"/>
      <c r="Q705" s="317"/>
      <c r="R705" s="317"/>
    </row>
    <row r="706" spans="1:18" x14ac:dyDescent="0.2">
      <c r="A706" s="312"/>
      <c r="B706" s="313"/>
      <c r="C706" s="312"/>
      <c r="D706" s="313"/>
      <c r="E706" s="312"/>
      <c r="F706" s="314"/>
      <c r="G706" s="312"/>
      <c r="H706" s="312"/>
      <c r="I706" s="312"/>
      <c r="J706" s="316"/>
      <c r="K706" s="312"/>
      <c r="L706" s="313"/>
      <c r="M706" s="317"/>
      <c r="N706" s="317"/>
      <c r="O706" s="317"/>
      <c r="P706" s="317"/>
      <c r="Q706" s="317"/>
      <c r="R706" s="317"/>
    </row>
    <row r="707" spans="1:18" x14ac:dyDescent="0.2">
      <c r="A707" s="312"/>
      <c r="B707" s="313"/>
      <c r="C707" s="312"/>
      <c r="D707" s="313"/>
      <c r="E707" s="312"/>
      <c r="F707" s="314"/>
      <c r="G707" s="312"/>
      <c r="H707" s="312"/>
      <c r="I707" s="312"/>
      <c r="J707" s="316"/>
      <c r="K707" s="312"/>
      <c r="L707" s="313"/>
      <c r="M707" s="317"/>
      <c r="N707" s="317"/>
      <c r="O707" s="317"/>
      <c r="P707" s="317"/>
      <c r="Q707" s="317"/>
      <c r="R707" s="317"/>
    </row>
    <row r="708" spans="1:18" x14ac:dyDescent="0.2">
      <c r="A708" s="312"/>
      <c r="B708" s="313"/>
      <c r="C708" s="312"/>
      <c r="D708" s="313"/>
      <c r="E708" s="312"/>
      <c r="F708" s="314"/>
      <c r="G708" s="312"/>
      <c r="H708" s="312"/>
      <c r="I708" s="312"/>
      <c r="J708" s="316"/>
      <c r="K708" s="312"/>
      <c r="L708" s="313"/>
      <c r="M708" s="317"/>
      <c r="N708" s="317"/>
      <c r="O708" s="317"/>
      <c r="P708" s="317"/>
      <c r="Q708" s="317"/>
      <c r="R708" s="317"/>
    </row>
    <row r="709" spans="1:18" x14ac:dyDescent="0.2">
      <c r="A709" s="312"/>
      <c r="B709" s="313"/>
      <c r="C709" s="312"/>
      <c r="D709" s="313"/>
      <c r="E709" s="312"/>
      <c r="F709" s="314"/>
      <c r="G709" s="312"/>
      <c r="H709" s="312"/>
      <c r="I709" s="312"/>
      <c r="J709" s="316"/>
      <c r="K709" s="312"/>
      <c r="L709" s="313"/>
      <c r="M709" s="317"/>
      <c r="N709" s="317"/>
      <c r="O709" s="317"/>
      <c r="P709" s="317"/>
      <c r="Q709" s="317"/>
      <c r="R709" s="317"/>
    </row>
    <row r="710" spans="1:18" x14ac:dyDescent="0.2">
      <c r="A710" s="312"/>
      <c r="B710" s="313"/>
      <c r="C710" s="312"/>
      <c r="D710" s="313"/>
      <c r="E710" s="312"/>
      <c r="F710" s="314"/>
      <c r="G710" s="312"/>
      <c r="H710" s="312"/>
      <c r="I710" s="312"/>
      <c r="J710" s="316"/>
      <c r="K710" s="312"/>
      <c r="L710" s="313"/>
      <c r="M710" s="317"/>
      <c r="N710" s="317"/>
      <c r="O710" s="317"/>
      <c r="P710" s="317"/>
      <c r="Q710" s="317"/>
      <c r="R710" s="317"/>
    </row>
    <row r="711" spans="1:18" x14ac:dyDescent="0.2">
      <c r="A711" s="312"/>
      <c r="B711" s="313"/>
      <c r="C711" s="312"/>
      <c r="D711" s="313"/>
      <c r="E711" s="312"/>
      <c r="F711" s="314"/>
      <c r="G711" s="312"/>
      <c r="H711" s="312"/>
      <c r="I711" s="312"/>
      <c r="J711" s="316"/>
      <c r="K711" s="312"/>
      <c r="L711" s="313"/>
      <c r="M711" s="317"/>
      <c r="N711" s="317"/>
      <c r="O711" s="317"/>
      <c r="P711" s="317"/>
      <c r="Q711" s="317"/>
      <c r="R711" s="317"/>
    </row>
    <row r="712" spans="1:18" x14ac:dyDescent="0.2">
      <c r="A712" s="312"/>
      <c r="B712" s="313"/>
      <c r="C712" s="312"/>
      <c r="D712" s="313"/>
      <c r="E712" s="312"/>
      <c r="F712" s="314"/>
      <c r="G712" s="312"/>
      <c r="H712" s="312"/>
      <c r="I712" s="312"/>
      <c r="J712" s="316"/>
      <c r="K712" s="312"/>
      <c r="L712" s="313"/>
      <c r="M712" s="317"/>
      <c r="N712" s="317"/>
      <c r="O712" s="317"/>
      <c r="P712" s="317"/>
      <c r="Q712" s="317"/>
      <c r="R712" s="317"/>
    </row>
    <row r="713" spans="1:18" x14ac:dyDescent="0.2">
      <c r="A713" s="312"/>
      <c r="B713" s="313"/>
      <c r="C713" s="312"/>
      <c r="D713" s="313"/>
      <c r="E713" s="312"/>
      <c r="F713" s="314"/>
      <c r="G713" s="312"/>
      <c r="H713" s="312"/>
      <c r="I713" s="312"/>
      <c r="J713" s="316"/>
      <c r="K713" s="312"/>
      <c r="L713" s="313"/>
      <c r="M713" s="317"/>
      <c r="N713" s="317"/>
      <c r="O713" s="317"/>
      <c r="P713" s="317"/>
      <c r="Q713" s="317"/>
      <c r="R713" s="317"/>
    </row>
    <row r="714" spans="1:18" x14ac:dyDescent="0.2">
      <c r="A714" s="312"/>
      <c r="B714" s="313"/>
      <c r="C714" s="312"/>
      <c r="D714" s="313"/>
      <c r="E714" s="312"/>
      <c r="F714" s="314"/>
      <c r="G714" s="312"/>
      <c r="H714" s="312"/>
      <c r="I714" s="312"/>
      <c r="J714" s="316"/>
      <c r="K714" s="312"/>
      <c r="L714" s="313"/>
      <c r="M714" s="317"/>
      <c r="N714" s="317"/>
      <c r="O714" s="317"/>
      <c r="P714" s="317"/>
      <c r="Q714" s="317"/>
      <c r="R714" s="317"/>
    </row>
    <row r="715" spans="1:18" x14ac:dyDescent="0.2">
      <c r="A715" s="312"/>
      <c r="B715" s="313"/>
      <c r="C715" s="312"/>
      <c r="D715" s="313"/>
      <c r="E715" s="312"/>
      <c r="F715" s="314"/>
      <c r="G715" s="312"/>
      <c r="H715" s="312"/>
      <c r="I715" s="312"/>
      <c r="J715" s="316"/>
      <c r="K715" s="312"/>
      <c r="L715" s="313"/>
      <c r="M715" s="317"/>
      <c r="N715" s="317"/>
      <c r="O715" s="317"/>
      <c r="P715" s="317"/>
      <c r="Q715" s="317"/>
      <c r="R715" s="317"/>
    </row>
    <row r="716" spans="1:18" x14ac:dyDescent="0.2">
      <c r="A716" s="312"/>
      <c r="B716" s="312"/>
      <c r="C716" s="312"/>
      <c r="D716" s="313"/>
      <c r="E716" s="312"/>
      <c r="F716" s="314"/>
      <c r="G716" s="312"/>
      <c r="H716" s="312"/>
      <c r="I716" s="312"/>
      <c r="J716" s="316"/>
      <c r="K716" s="312"/>
      <c r="L716" s="313"/>
      <c r="M716" s="317"/>
      <c r="N716" s="317"/>
      <c r="O716" s="317"/>
      <c r="P716" s="317"/>
      <c r="Q716" s="317"/>
      <c r="R716" s="317"/>
    </row>
    <row r="717" spans="1:18" x14ac:dyDescent="0.2">
      <c r="A717" s="312"/>
      <c r="B717" s="313"/>
      <c r="C717" s="312"/>
      <c r="D717" s="313"/>
      <c r="E717" s="312"/>
      <c r="F717" s="314"/>
      <c r="G717" s="312"/>
      <c r="H717" s="312"/>
      <c r="I717" s="312"/>
      <c r="J717" s="316"/>
      <c r="K717" s="312"/>
      <c r="L717" s="313"/>
      <c r="M717" s="317"/>
      <c r="N717" s="317"/>
      <c r="O717" s="317"/>
      <c r="P717" s="317"/>
      <c r="Q717" s="317"/>
      <c r="R717" s="317"/>
    </row>
    <row r="718" spans="1:18" x14ac:dyDescent="0.2">
      <c r="A718" s="312"/>
      <c r="B718" s="313"/>
      <c r="C718" s="312"/>
      <c r="D718" s="313"/>
      <c r="E718" s="312"/>
      <c r="F718" s="314"/>
      <c r="G718" s="312"/>
      <c r="H718" s="312"/>
      <c r="I718" s="312"/>
      <c r="J718" s="316"/>
      <c r="K718" s="312"/>
      <c r="L718" s="313"/>
      <c r="M718" s="317"/>
      <c r="N718" s="317"/>
      <c r="O718" s="317"/>
      <c r="P718" s="317"/>
      <c r="Q718" s="317"/>
      <c r="R718" s="317"/>
    </row>
    <row r="719" spans="1:18" x14ac:dyDescent="0.2">
      <c r="A719" s="312"/>
      <c r="B719" s="313"/>
      <c r="C719" s="312"/>
      <c r="D719" s="313"/>
      <c r="E719" s="312"/>
      <c r="F719" s="314"/>
      <c r="G719" s="312"/>
      <c r="H719" s="312"/>
      <c r="I719" s="312"/>
      <c r="J719" s="316"/>
      <c r="K719" s="312"/>
      <c r="L719" s="313"/>
      <c r="M719" s="317"/>
      <c r="N719" s="317"/>
      <c r="O719" s="317"/>
      <c r="P719" s="317"/>
      <c r="Q719" s="317"/>
      <c r="R719" s="317"/>
    </row>
    <row r="720" spans="1:18" x14ac:dyDescent="0.2">
      <c r="A720" s="312"/>
      <c r="B720" s="313"/>
      <c r="C720" s="312"/>
      <c r="D720" s="313"/>
      <c r="E720" s="312"/>
      <c r="F720" s="314"/>
      <c r="G720" s="312"/>
      <c r="H720" s="312"/>
      <c r="I720" s="312"/>
      <c r="J720" s="316"/>
      <c r="K720" s="312"/>
      <c r="L720" s="313"/>
      <c r="M720" s="317"/>
      <c r="N720" s="317"/>
      <c r="O720" s="317"/>
      <c r="P720" s="317"/>
      <c r="Q720" s="317"/>
      <c r="R720" s="317"/>
    </row>
    <row r="721" spans="1:18" x14ac:dyDescent="0.2">
      <c r="A721" s="312"/>
      <c r="B721" s="313"/>
      <c r="C721" s="312"/>
      <c r="D721" s="313"/>
      <c r="E721" s="312"/>
      <c r="F721" s="314"/>
      <c r="G721" s="312"/>
      <c r="H721" s="312"/>
      <c r="I721" s="312"/>
      <c r="J721" s="316"/>
      <c r="K721" s="312"/>
      <c r="L721" s="313"/>
      <c r="M721" s="317"/>
      <c r="N721" s="317"/>
      <c r="O721" s="317"/>
      <c r="P721" s="317"/>
      <c r="Q721" s="317"/>
      <c r="R721" s="317"/>
    </row>
    <row r="722" spans="1:18" x14ac:dyDescent="0.2">
      <c r="A722" s="312"/>
      <c r="B722" s="313"/>
      <c r="C722" s="312"/>
      <c r="D722" s="313"/>
      <c r="E722" s="312"/>
      <c r="F722" s="314"/>
      <c r="G722" s="312"/>
      <c r="H722" s="312"/>
      <c r="I722" s="312"/>
      <c r="J722" s="316"/>
      <c r="K722" s="312"/>
      <c r="L722" s="313"/>
      <c r="M722" s="317"/>
      <c r="N722" s="317"/>
      <c r="O722" s="317"/>
      <c r="P722" s="317"/>
      <c r="Q722" s="317"/>
      <c r="R722" s="317"/>
    </row>
    <row r="723" spans="1:18" x14ac:dyDescent="0.2">
      <c r="A723" s="312"/>
      <c r="B723" s="313"/>
      <c r="C723" s="313"/>
      <c r="D723" s="313"/>
      <c r="E723" s="312"/>
      <c r="F723" s="314"/>
      <c r="G723" s="312"/>
      <c r="H723" s="312"/>
      <c r="I723" s="312"/>
      <c r="J723" s="316"/>
      <c r="K723" s="312"/>
      <c r="L723" s="313"/>
      <c r="M723" s="317"/>
      <c r="N723" s="317"/>
      <c r="O723" s="317"/>
      <c r="P723" s="317"/>
      <c r="Q723" s="317"/>
      <c r="R723" s="317"/>
    </row>
    <row r="724" spans="1:18" x14ac:dyDescent="0.2">
      <c r="A724" s="312"/>
      <c r="B724" s="313"/>
      <c r="C724" s="313"/>
      <c r="D724" s="313"/>
      <c r="E724" s="312"/>
      <c r="F724" s="314"/>
      <c r="G724" s="312"/>
      <c r="H724" s="312"/>
      <c r="I724" s="312"/>
      <c r="J724" s="316"/>
      <c r="K724" s="312"/>
      <c r="L724" s="313"/>
      <c r="M724" s="317"/>
      <c r="N724" s="317"/>
      <c r="O724" s="317"/>
      <c r="P724" s="317"/>
      <c r="Q724" s="317"/>
      <c r="R724" s="317"/>
    </row>
    <row r="725" spans="1:18" x14ac:dyDescent="0.2">
      <c r="A725" s="312"/>
      <c r="B725" s="313"/>
      <c r="C725" s="313"/>
      <c r="D725" s="313"/>
      <c r="E725" s="312"/>
      <c r="F725" s="314"/>
      <c r="G725" s="312"/>
      <c r="H725" s="312"/>
      <c r="I725" s="312"/>
      <c r="J725" s="316"/>
      <c r="K725" s="312"/>
      <c r="L725" s="313"/>
      <c r="M725" s="317"/>
      <c r="N725" s="317"/>
      <c r="O725" s="317"/>
      <c r="P725" s="317"/>
      <c r="Q725" s="317"/>
      <c r="R725" s="317"/>
    </row>
    <row r="726" spans="1:18" x14ac:dyDescent="0.2">
      <c r="A726" s="312"/>
      <c r="B726" s="320"/>
      <c r="C726" s="312"/>
      <c r="D726" s="313"/>
      <c r="E726" s="312"/>
      <c r="F726" s="314"/>
      <c r="G726" s="312"/>
      <c r="H726" s="312"/>
      <c r="I726" s="312"/>
      <c r="J726" s="312"/>
      <c r="K726" s="312"/>
      <c r="L726" s="313"/>
      <c r="M726" s="317"/>
      <c r="N726" s="317"/>
      <c r="O726" s="317"/>
      <c r="P726" s="317"/>
      <c r="Q726" s="317"/>
      <c r="R726" s="317"/>
    </row>
    <row r="727" spans="1:18" x14ac:dyDescent="0.2">
      <c r="A727" s="312"/>
      <c r="B727" s="320"/>
      <c r="C727" s="312"/>
      <c r="D727" s="313"/>
      <c r="E727" s="312"/>
      <c r="F727" s="314"/>
      <c r="G727" s="312"/>
      <c r="H727" s="312"/>
      <c r="I727" s="312"/>
      <c r="J727" s="312"/>
      <c r="K727" s="312"/>
      <c r="L727" s="313"/>
      <c r="M727" s="317"/>
      <c r="N727" s="317"/>
      <c r="O727" s="317"/>
      <c r="P727" s="317"/>
      <c r="Q727" s="317"/>
      <c r="R727" s="317"/>
    </row>
    <row r="728" spans="1:18" x14ac:dyDescent="0.2">
      <c r="A728" s="312"/>
      <c r="B728" s="312"/>
      <c r="C728" s="312"/>
      <c r="D728" s="313"/>
      <c r="E728" s="312"/>
      <c r="F728" s="312"/>
      <c r="G728" s="312"/>
      <c r="H728" s="312"/>
      <c r="I728" s="312"/>
      <c r="J728" s="312"/>
      <c r="K728" s="312"/>
      <c r="L728" s="313"/>
      <c r="M728" s="317"/>
      <c r="N728" s="317"/>
      <c r="O728" s="317"/>
      <c r="P728" s="317"/>
      <c r="Q728" s="317"/>
      <c r="R728" s="317"/>
    </row>
    <row r="729" spans="1:18" x14ac:dyDescent="0.2">
      <c r="A729" s="312"/>
      <c r="B729" s="312"/>
      <c r="C729" s="312"/>
      <c r="D729" s="312"/>
      <c r="E729" s="312"/>
      <c r="F729" s="312"/>
      <c r="G729" s="312"/>
      <c r="H729" s="312"/>
      <c r="I729" s="312"/>
      <c r="J729" s="312"/>
      <c r="K729" s="312"/>
      <c r="L729" s="313"/>
      <c r="M729" s="317"/>
      <c r="N729" s="317"/>
      <c r="O729" s="317"/>
      <c r="P729" s="317"/>
      <c r="Q729" s="317"/>
      <c r="R729" s="317"/>
    </row>
    <row r="730" spans="1:18" x14ac:dyDescent="0.2">
      <c r="A730" s="312"/>
      <c r="B730" s="30"/>
      <c r="C730" s="312"/>
      <c r="D730" s="313"/>
      <c r="E730" s="312"/>
      <c r="F730" s="336"/>
      <c r="G730" s="336"/>
      <c r="H730" s="336"/>
      <c r="I730" s="312"/>
      <c r="J730" s="316"/>
      <c r="K730" s="312"/>
      <c r="L730" s="313"/>
      <c r="M730" s="317"/>
      <c r="N730" s="317"/>
      <c r="O730" s="317"/>
      <c r="P730" s="317"/>
      <c r="Q730" s="317"/>
      <c r="R730" s="317"/>
    </row>
    <row r="731" spans="1:18" x14ac:dyDescent="0.2">
      <c r="A731" s="312"/>
      <c r="B731" s="30"/>
      <c r="C731" s="312"/>
      <c r="D731" s="313"/>
      <c r="E731" s="312"/>
      <c r="F731" s="336"/>
      <c r="G731" s="336"/>
      <c r="H731" s="336"/>
      <c r="I731" s="312"/>
      <c r="J731" s="316"/>
      <c r="K731" s="312"/>
      <c r="L731" s="313"/>
      <c r="M731" s="317"/>
      <c r="N731" s="317"/>
      <c r="O731" s="317"/>
      <c r="P731" s="317"/>
      <c r="Q731" s="317"/>
      <c r="R731" s="317"/>
    </row>
    <row r="732" spans="1:18" x14ac:dyDescent="0.2">
      <c r="A732" s="312"/>
      <c r="B732" s="327"/>
      <c r="C732" s="312"/>
      <c r="D732" s="313"/>
      <c r="E732" s="312"/>
      <c r="F732" s="336"/>
      <c r="G732" s="336"/>
      <c r="H732" s="336"/>
      <c r="I732" s="312"/>
      <c r="J732" s="312"/>
      <c r="K732" s="312"/>
      <c r="L732" s="313"/>
      <c r="M732" s="317"/>
      <c r="N732" s="317"/>
      <c r="O732" s="317"/>
      <c r="P732" s="317"/>
      <c r="Q732" s="317"/>
      <c r="R732" s="317"/>
    </row>
    <row r="733" spans="1:18" x14ac:dyDescent="0.2">
      <c r="A733" s="312"/>
      <c r="B733" s="30"/>
      <c r="C733" s="312"/>
      <c r="D733" s="313"/>
      <c r="E733" s="312"/>
      <c r="F733" s="336"/>
      <c r="G733" s="336"/>
      <c r="H733" s="336"/>
      <c r="I733" s="312"/>
      <c r="J733" s="312"/>
      <c r="K733" s="312"/>
      <c r="L733" s="313"/>
      <c r="M733" s="317"/>
      <c r="N733" s="317"/>
      <c r="O733" s="317"/>
      <c r="P733" s="317"/>
      <c r="Q733" s="317"/>
      <c r="R733" s="317"/>
    </row>
    <row r="734" spans="1:18" x14ac:dyDescent="0.2">
      <c r="A734" s="312"/>
      <c r="B734" s="312"/>
      <c r="C734" s="312"/>
      <c r="D734" s="313"/>
      <c r="E734" s="312"/>
      <c r="F734" s="312"/>
      <c r="G734" s="312"/>
      <c r="H734" s="312"/>
      <c r="I734" s="312"/>
      <c r="J734" s="312"/>
      <c r="K734" s="312"/>
      <c r="L734" s="313"/>
      <c r="M734" s="317"/>
      <c r="N734" s="317"/>
      <c r="O734" s="317"/>
      <c r="P734" s="317"/>
      <c r="Q734" s="317"/>
      <c r="R734" s="317"/>
    </row>
    <row r="735" spans="1:18" ht="32.25" customHeight="1" x14ac:dyDescent="0.2">
      <c r="A735" s="312"/>
      <c r="B735" s="692"/>
      <c r="C735" s="312"/>
      <c r="D735" s="334"/>
      <c r="E735" s="312"/>
      <c r="F735" s="337"/>
      <c r="G735" s="337"/>
      <c r="H735" s="337"/>
      <c r="I735" s="312"/>
      <c r="J735" s="312"/>
      <c r="K735" s="312"/>
      <c r="L735" s="313"/>
      <c r="M735" s="317"/>
      <c r="N735" s="317"/>
      <c r="O735" s="317"/>
      <c r="P735" s="317"/>
      <c r="Q735" s="317"/>
      <c r="R735" s="317"/>
    </row>
    <row r="736" spans="1:18" hidden="1" x14ac:dyDescent="0.2">
      <c r="A736" s="312"/>
      <c r="B736" s="692"/>
      <c r="C736" s="312"/>
      <c r="D736" s="313"/>
      <c r="E736" s="312"/>
      <c r="F736" s="338"/>
      <c r="G736" s="338"/>
      <c r="H736" s="338"/>
      <c r="I736" s="312"/>
      <c r="J736" s="312"/>
      <c r="K736" s="312"/>
      <c r="L736" s="313"/>
      <c r="M736" s="317"/>
      <c r="N736" s="317"/>
      <c r="O736" s="317"/>
      <c r="P736" s="317"/>
      <c r="Q736" s="317"/>
      <c r="R736" s="317"/>
    </row>
    <row r="737" spans="1:18" ht="27" customHeight="1" x14ac:dyDescent="0.2">
      <c r="A737" s="312"/>
      <c r="B737" s="692"/>
      <c r="C737" s="312"/>
      <c r="D737" s="313"/>
      <c r="E737" s="312"/>
      <c r="F737" s="337"/>
      <c r="G737" s="337"/>
      <c r="H737" s="337"/>
      <c r="I737" s="312"/>
      <c r="J737" s="312"/>
      <c r="K737" s="312"/>
      <c r="L737" s="313"/>
      <c r="M737" s="317"/>
      <c r="N737" s="317"/>
      <c r="O737" s="317"/>
      <c r="P737" s="317"/>
      <c r="Q737" s="317"/>
      <c r="R737" s="317"/>
    </row>
    <row r="738" spans="1:18" hidden="1" x14ac:dyDescent="0.2">
      <c r="A738" s="312"/>
      <c r="B738" s="692"/>
      <c r="C738" s="312"/>
      <c r="D738" s="313"/>
      <c r="E738" s="312"/>
      <c r="F738" s="338"/>
      <c r="G738" s="338"/>
      <c r="H738" s="338"/>
      <c r="I738" s="312"/>
      <c r="J738" s="312"/>
      <c r="K738" s="312"/>
      <c r="L738" s="313"/>
      <c r="M738" s="317"/>
      <c r="N738" s="317"/>
      <c r="O738" s="317"/>
      <c r="P738" s="317"/>
      <c r="Q738" s="317"/>
      <c r="R738" s="317"/>
    </row>
    <row r="739" spans="1:18" ht="36.75" customHeight="1" x14ac:dyDescent="0.2">
      <c r="A739" s="312"/>
      <c r="B739" s="692"/>
      <c r="C739" s="312"/>
      <c r="D739" s="313"/>
      <c r="E739" s="312"/>
      <c r="F739" s="337"/>
      <c r="G739" s="337"/>
      <c r="H739" s="337"/>
      <c r="I739" s="312"/>
      <c r="J739" s="312"/>
      <c r="K739" s="312"/>
      <c r="L739" s="313"/>
      <c r="M739" s="317"/>
      <c r="N739" s="317"/>
      <c r="O739" s="317"/>
      <c r="P739" s="317"/>
      <c r="Q739" s="317"/>
      <c r="R739" s="317"/>
    </row>
    <row r="740" spans="1:18" hidden="1" x14ac:dyDescent="0.2">
      <c r="A740" s="312"/>
      <c r="B740" s="692"/>
      <c r="C740" s="312"/>
      <c r="D740" s="313"/>
      <c r="E740" s="312"/>
      <c r="F740" s="338"/>
      <c r="G740" s="338"/>
      <c r="H740" s="338"/>
      <c r="I740" s="312"/>
      <c r="J740" s="312"/>
      <c r="K740" s="312"/>
      <c r="L740" s="313"/>
      <c r="M740" s="317"/>
      <c r="N740" s="317"/>
      <c r="O740" s="317"/>
      <c r="P740" s="317"/>
      <c r="Q740" s="317"/>
      <c r="R740" s="317"/>
    </row>
    <row r="741" spans="1:18" ht="60.75" customHeight="1" x14ac:dyDescent="0.2">
      <c r="A741" s="312"/>
      <c r="B741" s="692"/>
      <c r="C741" s="312"/>
      <c r="D741" s="313"/>
      <c r="E741" s="312"/>
      <c r="F741" s="337"/>
      <c r="G741" s="337"/>
      <c r="H741" s="337"/>
      <c r="I741" s="312"/>
      <c r="J741" s="316"/>
      <c r="K741" s="312"/>
      <c r="L741" s="313"/>
      <c r="M741" s="317"/>
      <c r="N741" s="317"/>
      <c r="O741" s="317"/>
      <c r="P741" s="317"/>
      <c r="Q741" s="317"/>
      <c r="R741" s="317"/>
    </row>
    <row r="742" spans="1:18" hidden="1" x14ac:dyDescent="0.2">
      <c r="A742" s="312"/>
      <c r="B742" s="692"/>
      <c r="C742" s="312"/>
      <c r="D742" s="313"/>
      <c r="E742" s="312"/>
      <c r="F742" s="338"/>
      <c r="G742" s="338"/>
      <c r="H742" s="338"/>
      <c r="I742" s="312"/>
      <c r="J742" s="312"/>
      <c r="K742" s="312"/>
      <c r="L742" s="313"/>
      <c r="M742" s="317"/>
      <c r="N742" s="317"/>
      <c r="O742" s="317"/>
      <c r="P742" s="317"/>
      <c r="Q742" s="317"/>
      <c r="R742" s="317"/>
    </row>
    <row r="743" spans="1:18" ht="39.75" customHeight="1" x14ac:dyDescent="0.2">
      <c r="A743" s="312"/>
      <c r="B743" s="692"/>
      <c r="C743" s="312"/>
      <c r="D743" s="313"/>
      <c r="E743" s="312"/>
      <c r="F743" s="337"/>
      <c r="G743" s="337"/>
      <c r="H743" s="337"/>
      <c r="I743" s="312"/>
      <c r="J743" s="316"/>
      <c r="K743" s="312"/>
      <c r="L743" s="313"/>
      <c r="M743" s="317"/>
      <c r="N743" s="317"/>
      <c r="O743" s="317"/>
      <c r="P743" s="317"/>
      <c r="Q743" s="317"/>
      <c r="R743" s="317"/>
    </row>
    <row r="744" spans="1:18" hidden="1" x14ac:dyDescent="0.2">
      <c r="A744" s="312"/>
      <c r="B744" s="692"/>
      <c r="C744" s="312"/>
      <c r="D744" s="313"/>
      <c r="E744" s="312"/>
      <c r="F744" s="338"/>
      <c r="G744" s="338"/>
      <c r="H744" s="338"/>
      <c r="I744" s="312"/>
      <c r="J744" s="312"/>
      <c r="K744" s="312"/>
      <c r="L744" s="313"/>
      <c r="M744" s="317"/>
      <c r="N744" s="317"/>
      <c r="O744" s="317"/>
      <c r="P744" s="317"/>
      <c r="Q744" s="317"/>
      <c r="R744" s="317"/>
    </row>
    <row r="745" spans="1:18" x14ac:dyDescent="0.2">
      <c r="A745" s="312"/>
      <c r="B745" s="312"/>
      <c r="C745" s="312"/>
      <c r="D745" s="313"/>
      <c r="E745" s="312"/>
      <c r="F745" s="337"/>
      <c r="G745" s="337"/>
      <c r="H745" s="337"/>
      <c r="I745" s="312"/>
      <c r="J745" s="316"/>
      <c r="K745" s="312"/>
      <c r="L745" s="313"/>
      <c r="M745" s="317"/>
      <c r="N745" s="317"/>
      <c r="O745" s="317"/>
      <c r="P745" s="317"/>
      <c r="Q745" s="317"/>
      <c r="R745" s="317"/>
    </row>
    <row r="746" spans="1:18" x14ac:dyDescent="0.2">
      <c r="A746" s="312"/>
      <c r="B746" s="312"/>
      <c r="C746" s="312"/>
      <c r="D746" s="313"/>
      <c r="E746" s="312"/>
      <c r="F746" s="312"/>
      <c r="G746" s="312"/>
      <c r="H746" s="312"/>
      <c r="I746" s="312"/>
      <c r="J746" s="312"/>
      <c r="K746" s="312"/>
      <c r="L746" s="313"/>
      <c r="M746" s="317"/>
      <c r="N746" s="317"/>
      <c r="O746" s="317"/>
      <c r="P746" s="317"/>
      <c r="Q746" s="317"/>
      <c r="R746" s="317"/>
    </row>
    <row r="747" spans="1:18" x14ac:dyDescent="0.2">
      <c r="A747" s="312"/>
      <c r="B747" s="339"/>
      <c r="C747" s="312"/>
      <c r="D747" s="313"/>
      <c r="E747" s="312"/>
      <c r="F747" s="336"/>
      <c r="G747" s="336"/>
      <c r="H747" s="336"/>
      <c r="I747" s="312"/>
      <c r="J747" s="316"/>
      <c r="K747" s="312"/>
      <c r="L747" s="313"/>
      <c r="M747" s="317"/>
      <c r="N747" s="317"/>
      <c r="O747" s="317"/>
      <c r="P747" s="317"/>
      <c r="Q747" s="317"/>
      <c r="R747" s="317"/>
    </row>
    <row r="748" spans="1:18" x14ac:dyDescent="0.2">
      <c r="A748" s="312"/>
      <c r="B748" s="339"/>
      <c r="C748" s="312"/>
      <c r="D748" s="313"/>
      <c r="E748" s="312"/>
      <c r="F748" s="336"/>
      <c r="G748" s="336"/>
      <c r="H748" s="336"/>
      <c r="I748" s="312"/>
      <c r="J748" s="316"/>
      <c r="K748" s="312"/>
      <c r="L748" s="313"/>
      <c r="M748" s="317"/>
      <c r="N748" s="317"/>
      <c r="O748" s="317"/>
      <c r="P748" s="317"/>
      <c r="Q748" s="317"/>
      <c r="R748" s="317"/>
    </row>
    <row r="749" spans="1:18" x14ac:dyDescent="0.2">
      <c r="A749" s="312"/>
      <c r="B749" s="339"/>
      <c r="C749" s="312"/>
      <c r="D749" s="313"/>
      <c r="E749" s="312"/>
      <c r="F749" s="336"/>
      <c r="G749" s="336"/>
      <c r="H749" s="336"/>
      <c r="I749" s="312"/>
      <c r="J749" s="316"/>
      <c r="K749" s="312"/>
      <c r="L749" s="313"/>
      <c r="M749" s="317"/>
      <c r="N749" s="317"/>
      <c r="O749" s="317"/>
      <c r="P749" s="317"/>
      <c r="Q749" s="317"/>
      <c r="R749" s="317"/>
    </row>
    <row r="750" spans="1:18" x14ac:dyDescent="0.2">
      <c r="A750" s="312"/>
      <c r="B750" s="339"/>
      <c r="C750" s="312"/>
      <c r="D750" s="313"/>
      <c r="E750" s="312"/>
      <c r="F750" s="336"/>
      <c r="G750" s="336"/>
      <c r="H750" s="336"/>
      <c r="I750" s="312"/>
      <c r="J750" s="316"/>
      <c r="K750" s="312"/>
      <c r="L750" s="313"/>
      <c r="M750" s="317"/>
      <c r="N750" s="317"/>
      <c r="O750" s="317"/>
      <c r="P750" s="317"/>
      <c r="Q750" s="317"/>
      <c r="R750" s="317"/>
    </row>
    <row r="751" spans="1:18" x14ac:dyDescent="0.2">
      <c r="A751" s="312"/>
      <c r="B751" s="340"/>
      <c r="C751" s="312"/>
      <c r="D751" s="313"/>
      <c r="E751" s="312"/>
      <c r="F751" s="336"/>
      <c r="G751" s="336"/>
      <c r="H751" s="336"/>
      <c r="I751" s="312"/>
      <c r="J751" s="316"/>
      <c r="K751" s="312"/>
      <c r="L751" s="313"/>
      <c r="M751" s="317"/>
      <c r="N751" s="317"/>
      <c r="O751" s="317"/>
      <c r="P751" s="317"/>
      <c r="Q751" s="317"/>
      <c r="R751" s="317"/>
    </row>
    <row r="752" spans="1:18" x14ac:dyDescent="0.2">
      <c r="A752" s="312"/>
      <c r="B752" s="341"/>
      <c r="C752" s="312"/>
      <c r="D752" s="313"/>
      <c r="E752" s="312"/>
      <c r="F752" s="336"/>
      <c r="G752" s="336"/>
      <c r="H752" s="336"/>
      <c r="I752" s="312"/>
      <c r="J752" s="316"/>
      <c r="K752" s="312"/>
      <c r="L752" s="313"/>
      <c r="M752" s="317"/>
      <c r="N752" s="317"/>
      <c r="O752" s="317"/>
      <c r="P752" s="317"/>
      <c r="Q752" s="317"/>
      <c r="R752" s="317"/>
    </row>
    <row r="753" spans="1:18" x14ac:dyDescent="0.2">
      <c r="A753" s="312"/>
      <c r="B753" s="312"/>
      <c r="C753" s="312"/>
      <c r="D753" s="313"/>
      <c r="E753" s="312"/>
      <c r="F753" s="312"/>
      <c r="G753" s="312"/>
      <c r="H753" s="312"/>
      <c r="I753" s="312"/>
      <c r="J753" s="312"/>
      <c r="K753" s="312"/>
      <c r="L753" s="313"/>
      <c r="M753" s="317"/>
      <c r="N753" s="317"/>
      <c r="O753" s="317"/>
      <c r="P753" s="317"/>
      <c r="Q753" s="317"/>
      <c r="R753" s="317"/>
    </row>
    <row r="754" spans="1:18" x14ac:dyDescent="0.2">
      <c r="A754" s="312"/>
      <c r="B754" s="342"/>
      <c r="C754" s="312"/>
      <c r="D754" s="320"/>
      <c r="E754" s="312"/>
      <c r="F754" s="336"/>
      <c r="G754" s="336"/>
      <c r="H754" s="336"/>
      <c r="I754" s="312"/>
      <c r="J754" s="316"/>
      <c r="K754" s="312"/>
      <c r="L754" s="313"/>
      <c r="M754" s="317"/>
      <c r="N754" s="317"/>
      <c r="O754" s="317"/>
      <c r="P754" s="317"/>
      <c r="Q754" s="317"/>
      <c r="R754" s="317"/>
    </row>
    <row r="755" spans="1:18" x14ac:dyDescent="0.2">
      <c r="A755" s="312"/>
      <c r="B755" s="342"/>
      <c r="C755" s="312"/>
      <c r="D755" s="313"/>
      <c r="E755" s="313"/>
      <c r="F755" s="336"/>
      <c r="G755" s="336"/>
      <c r="H755" s="336"/>
      <c r="I755" s="312"/>
      <c r="J755" s="312"/>
      <c r="K755" s="312"/>
      <c r="L755" s="313"/>
      <c r="M755" s="317"/>
      <c r="N755" s="317"/>
      <c r="O755" s="317"/>
      <c r="P755" s="317"/>
      <c r="Q755" s="317"/>
      <c r="R755" s="317"/>
    </row>
    <row r="756" spans="1:18" x14ac:dyDescent="0.2">
      <c r="A756" s="312"/>
      <c r="B756" s="312"/>
      <c r="C756" s="312"/>
      <c r="D756" s="313"/>
      <c r="E756" s="312"/>
      <c r="F756" s="312"/>
      <c r="G756" s="312"/>
      <c r="H756" s="312"/>
      <c r="I756" s="312"/>
      <c r="J756" s="312"/>
      <c r="K756" s="312"/>
      <c r="L756" s="313"/>
      <c r="M756" s="317"/>
      <c r="N756" s="317"/>
      <c r="O756" s="317"/>
      <c r="P756" s="317"/>
      <c r="Q756" s="317"/>
      <c r="R756" s="317"/>
    </row>
    <row r="757" spans="1:18" x14ac:dyDescent="0.2">
      <c r="A757" s="312"/>
      <c r="B757" s="342"/>
      <c r="C757" s="312"/>
      <c r="D757" s="313"/>
      <c r="E757" s="313"/>
      <c r="F757" s="336"/>
      <c r="G757" s="336"/>
      <c r="H757" s="336"/>
      <c r="I757" s="312"/>
      <c r="J757" s="316"/>
      <c r="K757" s="312"/>
      <c r="L757" s="313"/>
      <c r="M757" s="317"/>
      <c r="N757" s="317"/>
      <c r="O757" s="317"/>
      <c r="P757" s="317"/>
      <c r="Q757" s="317"/>
      <c r="R757" s="317"/>
    </row>
    <row r="758" spans="1:18" x14ac:dyDescent="0.2">
      <c r="A758" s="312"/>
      <c r="B758" s="342"/>
      <c r="C758" s="312"/>
      <c r="D758" s="313"/>
      <c r="E758" s="312"/>
      <c r="F758" s="336"/>
      <c r="G758" s="336"/>
      <c r="H758" s="336"/>
      <c r="I758" s="312"/>
      <c r="J758" s="316"/>
      <c r="K758" s="312"/>
      <c r="L758" s="313"/>
      <c r="M758" s="317"/>
      <c r="N758" s="317"/>
      <c r="O758" s="317"/>
      <c r="P758" s="317"/>
      <c r="Q758" s="317"/>
      <c r="R758" s="317"/>
    </row>
    <row r="759" spans="1:18" x14ac:dyDescent="0.2">
      <c r="A759" s="312"/>
      <c r="B759" s="312"/>
      <c r="C759" s="312"/>
      <c r="D759" s="313"/>
      <c r="E759" s="312"/>
      <c r="F759" s="312"/>
      <c r="G759" s="312"/>
      <c r="H759" s="312"/>
      <c r="I759" s="312"/>
      <c r="J759" s="312"/>
      <c r="K759" s="312"/>
      <c r="L759" s="313"/>
      <c r="M759" s="317"/>
      <c r="N759" s="317"/>
      <c r="O759" s="317"/>
      <c r="P759" s="317"/>
      <c r="Q759" s="317"/>
      <c r="R759" s="317"/>
    </row>
    <row r="760" spans="1:18" x14ac:dyDescent="0.2">
      <c r="A760" s="312"/>
      <c r="B760" s="340"/>
      <c r="C760" s="312"/>
      <c r="D760" s="313"/>
      <c r="E760" s="313"/>
      <c r="F760" s="336"/>
      <c r="G760" s="336"/>
      <c r="H760" s="336"/>
      <c r="I760" s="312"/>
      <c r="J760" s="312"/>
      <c r="K760" s="312"/>
      <c r="L760" s="313"/>
      <c r="M760" s="317"/>
      <c r="N760" s="317"/>
      <c r="O760" s="317"/>
      <c r="P760" s="317"/>
      <c r="Q760" s="317"/>
      <c r="R760" s="317"/>
    </row>
    <row r="761" spans="1:18" x14ac:dyDescent="0.2">
      <c r="A761" s="312"/>
      <c r="B761" s="341"/>
      <c r="C761" s="312"/>
      <c r="D761" s="313"/>
      <c r="E761" s="313"/>
      <c r="F761" s="336"/>
      <c r="G761" s="336"/>
      <c r="H761" s="336"/>
      <c r="I761" s="312"/>
      <c r="J761" s="312"/>
      <c r="K761" s="312"/>
      <c r="L761" s="313"/>
      <c r="M761" s="317"/>
      <c r="N761" s="317"/>
      <c r="O761" s="317"/>
      <c r="P761" s="317"/>
      <c r="Q761" s="317"/>
      <c r="R761" s="317"/>
    </row>
    <row r="762" spans="1:18" x14ac:dyDescent="0.2">
      <c r="A762" s="312"/>
      <c r="B762" s="312"/>
      <c r="C762" s="312"/>
      <c r="D762" s="313"/>
      <c r="E762" s="312"/>
      <c r="F762" s="312"/>
      <c r="G762" s="312"/>
      <c r="H762" s="312"/>
      <c r="I762" s="312"/>
      <c r="J762" s="312"/>
      <c r="K762" s="312"/>
      <c r="L762" s="313"/>
      <c r="M762" s="317"/>
      <c r="N762" s="317"/>
      <c r="O762" s="317"/>
      <c r="P762" s="317"/>
      <c r="Q762" s="317"/>
      <c r="R762" s="317"/>
    </row>
    <row r="763" spans="1:18" x14ac:dyDescent="0.2">
      <c r="A763" s="312"/>
      <c r="B763" s="340"/>
      <c r="C763" s="312"/>
      <c r="D763" s="313"/>
      <c r="E763" s="312"/>
      <c r="F763" s="336"/>
      <c r="G763" s="336"/>
      <c r="H763" s="336"/>
      <c r="I763" s="312"/>
      <c r="J763" s="312"/>
      <c r="K763" s="312"/>
      <c r="L763" s="313"/>
      <c r="M763" s="317"/>
      <c r="N763" s="317"/>
      <c r="O763" s="317"/>
      <c r="P763" s="317"/>
      <c r="Q763" s="317"/>
      <c r="R763" s="317"/>
    </row>
    <row r="764" spans="1:18" x14ac:dyDescent="0.2">
      <c r="A764" s="312"/>
      <c r="B764" s="341"/>
      <c r="C764" s="312"/>
      <c r="D764" s="313"/>
      <c r="E764" s="312"/>
      <c r="F764" s="336"/>
      <c r="G764" s="336"/>
      <c r="H764" s="336"/>
      <c r="I764" s="312"/>
      <c r="J764" s="316"/>
      <c r="K764" s="312"/>
      <c r="L764" s="313"/>
      <c r="M764" s="317"/>
      <c r="N764" s="317"/>
      <c r="O764" s="317"/>
      <c r="P764" s="317"/>
      <c r="Q764" s="317"/>
      <c r="R764" s="317"/>
    </row>
    <row r="765" spans="1:18" x14ac:dyDescent="0.2">
      <c r="A765" s="312"/>
      <c r="B765" s="341"/>
      <c r="C765" s="312"/>
      <c r="D765" s="313"/>
      <c r="E765" s="312"/>
      <c r="F765" s="336"/>
      <c r="G765" s="336"/>
      <c r="H765" s="336"/>
      <c r="I765" s="312"/>
      <c r="J765" s="316"/>
      <c r="K765" s="312"/>
      <c r="L765" s="313"/>
      <c r="M765" s="317"/>
      <c r="N765" s="317"/>
      <c r="O765" s="317"/>
      <c r="P765" s="317"/>
      <c r="Q765" s="317"/>
      <c r="R765" s="317"/>
    </row>
    <row r="766" spans="1:18" x14ac:dyDescent="0.2">
      <c r="A766" s="312"/>
      <c r="B766" s="341"/>
      <c r="C766" s="312"/>
      <c r="D766" s="313"/>
      <c r="E766" s="312"/>
      <c r="F766" s="336"/>
      <c r="G766" s="336"/>
      <c r="H766" s="336"/>
      <c r="I766" s="312"/>
      <c r="J766" s="316"/>
      <c r="K766" s="312"/>
      <c r="L766" s="313"/>
      <c r="M766" s="317"/>
      <c r="N766" s="317"/>
      <c r="O766" s="317"/>
      <c r="P766" s="317"/>
      <c r="Q766" s="317"/>
      <c r="R766" s="317"/>
    </row>
    <row r="767" spans="1:18" x14ac:dyDescent="0.2">
      <c r="A767" s="312"/>
      <c r="B767" s="341"/>
      <c r="C767" s="312"/>
      <c r="D767" s="313"/>
      <c r="E767" s="312"/>
      <c r="F767" s="336"/>
      <c r="G767" s="336"/>
      <c r="H767" s="336"/>
      <c r="I767" s="312"/>
      <c r="J767" s="316"/>
      <c r="K767" s="312"/>
      <c r="L767" s="313"/>
      <c r="M767" s="317"/>
      <c r="N767" s="317"/>
      <c r="O767" s="317"/>
      <c r="P767" s="317"/>
      <c r="Q767" s="317"/>
      <c r="R767" s="317"/>
    </row>
    <row r="768" spans="1:18" x14ac:dyDescent="0.2">
      <c r="A768" s="312"/>
      <c r="B768" s="312"/>
      <c r="C768" s="312"/>
      <c r="D768" s="313"/>
      <c r="E768" s="312"/>
      <c r="F768" s="312"/>
      <c r="G768" s="312"/>
      <c r="H768" s="312"/>
      <c r="I768" s="312"/>
      <c r="J768" s="312"/>
      <c r="K768" s="312"/>
      <c r="L768" s="313"/>
      <c r="M768" s="317"/>
      <c r="N768" s="317"/>
      <c r="O768" s="317"/>
      <c r="P768" s="317"/>
      <c r="Q768" s="317"/>
      <c r="R768" s="317"/>
    </row>
    <row r="769" spans="1:18" x14ac:dyDescent="0.2">
      <c r="A769" s="312"/>
      <c r="B769" s="340"/>
      <c r="C769" s="312"/>
      <c r="D769" s="313"/>
      <c r="E769" s="312"/>
      <c r="F769" s="336"/>
      <c r="G769" s="336"/>
      <c r="H769" s="336"/>
      <c r="I769" s="312"/>
      <c r="J769" s="312"/>
      <c r="K769" s="312"/>
      <c r="L769" s="313"/>
      <c r="M769" s="317"/>
      <c r="N769" s="317"/>
      <c r="O769" s="317"/>
      <c r="P769" s="317"/>
      <c r="Q769" s="317"/>
      <c r="R769" s="317"/>
    </row>
    <row r="770" spans="1:18" x14ac:dyDescent="0.2">
      <c r="A770" s="312"/>
      <c r="B770" s="341"/>
      <c r="C770" s="312"/>
      <c r="D770" s="334"/>
      <c r="E770" s="312"/>
      <c r="F770" s="336"/>
      <c r="G770" s="336"/>
      <c r="H770" s="336"/>
      <c r="I770" s="312"/>
      <c r="J770" s="312"/>
      <c r="K770" s="312"/>
      <c r="L770" s="313"/>
      <c r="M770" s="317"/>
      <c r="N770" s="317"/>
      <c r="O770" s="317"/>
      <c r="P770" s="317"/>
      <c r="Q770" s="317"/>
      <c r="R770" s="317"/>
    </row>
    <row r="771" spans="1:18" x14ac:dyDescent="0.2">
      <c r="A771" s="312"/>
      <c r="B771" s="341"/>
      <c r="C771" s="312"/>
      <c r="D771" s="313"/>
      <c r="E771" s="312"/>
      <c r="F771" s="336"/>
      <c r="G771" s="336"/>
      <c r="H771" s="336"/>
      <c r="I771" s="312"/>
      <c r="J771" s="316"/>
      <c r="K771" s="312"/>
      <c r="L771" s="313"/>
      <c r="M771" s="317"/>
      <c r="N771" s="317"/>
      <c r="O771" s="317"/>
      <c r="P771" s="317"/>
      <c r="Q771" s="317"/>
      <c r="R771" s="317"/>
    </row>
    <row r="772" spans="1:18" x14ac:dyDescent="0.2">
      <c r="A772" s="312"/>
      <c r="B772" s="341"/>
      <c r="C772" s="312"/>
      <c r="D772" s="334"/>
      <c r="E772" s="312"/>
      <c r="F772" s="336"/>
      <c r="G772" s="336"/>
      <c r="H772" s="336"/>
      <c r="I772" s="312"/>
      <c r="J772" s="312"/>
      <c r="K772" s="312"/>
      <c r="L772" s="313"/>
      <c r="M772" s="317"/>
      <c r="N772" s="317"/>
      <c r="O772" s="317"/>
      <c r="P772" s="317"/>
      <c r="Q772" s="317"/>
      <c r="R772" s="317"/>
    </row>
    <row r="773" spans="1:18" x14ac:dyDescent="0.2">
      <c r="A773" s="312"/>
      <c r="B773" s="341"/>
      <c r="C773" s="312"/>
      <c r="D773" s="313"/>
      <c r="E773" s="312"/>
      <c r="F773" s="336"/>
      <c r="G773" s="336"/>
      <c r="H773" s="336"/>
      <c r="I773" s="312"/>
      <c r="J773" s="316"/>
      <c r="K773" s="312"/>
      <c r="L773" s="313"/>
      <c r="M773" s="317"/>
      <c r="N773" s="317"/>
      <c r="O773" s="317"/>
      <c r="P773" s="317"/>
      <c r="Q773" s="317"/>
      <c r="R773" s="317"/>
    </row>
    <row r="774" spans="1:18" x14ac:dyDescent="0.2">
      <c r="A774" s="312"/>
      <c r="B774" s="341"/>
      <c r="C774" s="312"/>
      <c r="D774" s="313"/>
      <c r="E774" s="312"/>
      <c r="F774" s="343"/>
      <c r="G774" s="343"/>
      <c r="H774" s="343"/>
      <c r="I774" s="312"/>
      <c r="J774" s="312"/>
      <c r="K774" s="312"/>
      <c r="L774" s="313"/>
      <c r="M774" s="317"/>
      <c r="N774" s="317"/>
      <c r="O774" s="317"/>
      <c r="P774" s="317"/>
      <c r="Q774" s="317"/>
      <c r="R774" s="317"/>
    </row>
    <row r="775" spans="1:18" x14ac:dyDescent="0.2">
      <c r="A775" s="312"/>
      <c r="B775" s="341"/>
      <c r="C775" s="312"/>
      <c r="D775" s="313"/>
      <c r="E775" s="312"/>
      <c r="F775" s="343"/>
      <c r="G775" s="343"/>
      <c r="H775" s="343"/>
      <c r="I775" s="312"/>
      <c r="J775" s="312"/>
      <c r="K775" s="312"/>
      <c r="L775" s="313"/>
      <c r="M775" s="317"/>
      <c r="N775" s="317"/>
      <c r="O775" s="317"/>
      <c r="P775" s="317"/>
      <c r="Q775" s="317"/>
      <c r="R775" s="317"/>
    </row>
    <row r="776" spans="1:18" x14ac:dyDescent="0.2">
      <c r="A776" s="312"/>
      <c r="B776" s="341"/>
      <c r="C776" s="312"/>
      <c r="D776" s="313"/>
      <c r="E776" s="312"/>
      <c r="F776" s="343"/>
      <c r="G776" s="343"/>
      <c r="H776" s="343"/>
      <c r="I776" s="312"/>
      <c r="J776" s="312"/>
      <c r="K776" s="312"/>
      <c r="L776" s="313"/>
      <c r="M776" s="317"/>
      <c r="N776" s="317"/>
      <c r="O776" s="317"/>
      <c r="P776" s="317"/>
      <c r="Q776" s="317"/>
      <c r="R776" s="317"/>
    </row>
    <row r="777" spans="1:18" x14ac:dyDescent="0.2">
      <c r="A777" s="312"/>
      <c r="B777" s="312"/>
      <c r="C777" s="312"/>
      <c r="D777" s="313"/>
      <c r="E777" s="312"/>
      <c r="F777" s="312"/>
      <c r="G777" s="312"/>
      <c r="H777" s="312"/>
      <c r="I777" s="312"/>
      <c r="J777" s="312"/>
      <c r="K777" s="312"/>
      <c r="L777" s="313"/>
      <c r="M777" s="317"/>
      <c r="N777" s="317"/>
      <c r="O777" s="317"/>
      <c r="P777" s="317"/>
      <c r="Q777" s="317"/>
      <c r="R777" s="317"/>
    </row>
    <row r="778" spans="1:18" x14ac:dyDescent="0.2">
      <c r="A778" s="312"/>
      <c r="B778" s="341"/>
      <c r="C778" s="312"/>
      <c r="D778" s="334"/>
      <c r="E778" s="312"/>
      <c r="F778" s="336"/>
      <c r="G778" s="336"/>
      <c r="H778" s="336"/>
      <c r="I778" s="312"/>
      <c r="J778" s="316"/>
      <c r="K778" s="312"/>
      <c r="L778" s="313"/>
      <c r="M778" s="317"/>
      <c r="N778" s="317"/>
      <c r="O778" s="317"/>
      <c r="P778" s="317"/>
      <c r="Q778" s="317"/>
      <c r="R778" s="317"/>
    </row>
    <row r="779" spans="1:18" x14ac:dyDescent="0.2">
      <c r="A779" s="312"/>
      <c r="B779" s="341"/>
      <c r="C779" s="312"/>
      <c r="D779" s="313"/>
      <c r="E779" s="312"/>
      <c r="F779" s="336"/>
      <c r="G779" s="336"/>
      <c r="H779" s="336"/>
      <c r="I779" s="312"/>
      <c r="J779" s="316"/>
      <c r="K779" s="312"/>
      <c r="L779" s="313"/>
      <c r="M779" s="317"/>
      <c r="N779" s="317"/>
      <c r="O779" s="317"/>
      <c r="P779" s="317"/>
      <c r="Q779" s="317"/>
      <c r="R779" s="317"/>
    </row>
    <row r="780" spans="1:18" x14ac:dyDescent="0.2">
      <c r="A780" s="312"/>
      <c r="B780" s="341"/>
      <c r="C780" s="312"/>
      <c r="D780" s="313"/>
      <c r="E780" s="312"/>
      <c r="F780" s="336"/>
      <c r="G780" s="336"/>
      <c r="H780" s="336"/>
      <c r="I780" s="312"/>
      <c r="J780" s="316"/>
      <c r="K780" s="312"/>
      <c r="L780" s="313"/>
      <c r="M780" s="317"/>
      <c r="N780" s="317"/>
      <c r="O780" s="317"/>
      <c r="P780" s="317"/>
      <c r="Q780" s="317"/>
      <c r="R780" s="317"/>
    </row>
    <row r="781" spans="1:18" x14ac:dyDescent="0.2">
      <c r="A781" s="312"/>
      <c r="B781" s="341"/>
      <c r="C781" s="312"/>
      <c r="D781" s="313"/>
      <c r="E781" s="312"/>
      <c r="F781" s="336"/>
      <c r="G781" s="336"/>
      <c r="H781" s="336"/>
      <c r="I781" s="312"/>
      <c r="J781" s="316"/>
      <c r="K781" s="312"/>
      <c r="L781" s="313"/>
      <c r="M781" s="317"/>
      <c r="N781" s="317"/>
      <c r="O781" s="317"/>
      <c r="P781" s="317"/>
      <c r="Q781" s="317"/>
      <c r="R781" s="317"/>
    </row>
    <row r="782" spans="1:18" x14ac:dyDescent="0.2">
      <c r="A782" s="312"/>
      <c r="B782" s="341"/>
      <c r="C782" s="312"/>
      <c r="D782" s="313"/>
      <c r="E782" s="312"/>
      <c r="F782" s="336"/>
      <c r="G782" s="336"/>
      <c r="H782" s="336"/>
      <c r="I782" s="312"/>
      <c r="J782" s="316"/>
      <c r="K782" s="312"/>
      <c r="L782" s="313"/>
      <c r="M782" s="317"/>
      <c r="N782" s="317"/>
      <c r="O782" s="317"/>
      <c r="P782" s="317"/>
      <c r="Q782" s="317"/>
      <c r="R782" s="317"/>
    </row>
    <row r="783" spans="1:18" x14ac:dyDescent="0.2">
      <c r="A783" s="312"/>
      <c r="B783" s="341"/>
      <c r="C783" s="312"/>
      <c r="D783" s="313"/>
      <c r="E783" s="312"/>
      <c r="F783" s="336"/>
      <c r="G783" s="336"/>
      <c r="H783" s="336"/>
      <c r="I783" s="312"/>
      <c r="J783" s="316"/>
      <c r="K783" s="312"/>
      <c r="L783" s="313"/>
      <c r="M783" s="317"/>
      <c r="N783" s="317"/>
      <c r="O783" s="317"/>
      <c r="P783" s="317"/>
      <c r="Q783" s="317"/>
      <c r="R783" s="317"/>
    </row>
    <row r="784" spans="1:18" x14ac:dyDescent="0.2">
      <c r="A784" s="312"/>
      <c r="B784" s="312"/>
      <c r="C784" s="312"/>
      <c r="D784" s="313"/>
      <c r="E784" s="312"/>
      <c r="F784" s="312"/>
      <c r="G784" s="312"/>
      <c r="H784" s="312"/>
      <c r="I784" s="312"/>
      <c r="J784" s="312"/>
      <c r="K784" s="312"/>
      <c r="L784" s="313"/>
      <c r="M784" s="317"/>
      <c r="N784" s="317"/>
      <c r="O784" s="317"/>
      <c r="P784" s="317"/>
      <c r="Q784" s="317"/>
      <c r="R784" s="317"/>
    </row>
    <row r="785" spans="1:18" x14ac:dyDescent="0.2">
      <c r="A785" s="312"/>
      <c r="B785" s="312"/>
      <c r="C785" s="312"/>
      <c r="D785" s="313"/>
      <c r="E785" s="338"/>
      <c r="F785" s="336"/>
      <c r="G785" s="336"/>
      <c r="H785" s="336"/>
      <c r="I785" s="312"/>
      <c r="J785" s="316"/>
      <c r="K785" s="312"/>
      <c r="L785" s="313"/>
      <c r="M785" s="317"/>
      <c r="N785" s="317"/>
      <c r="O785" s="317"/>
      <c r="P785" s="317"/>
      <c r="Q785" s="317"/>
      <c r="R785" s="317"/>
    </row>
    <row r="786" spans="1:18" x14ac:dyDescent="0.2">
      <c r="A786" s="312"/>
      <c r="B786" s="312"/>
      <c r="C786" s="312"/>
      <c r="D786" s="313"/>
      <c r="E786" s="338"/>
      <c r="F786" s="336"/>
      <c r="G786" s="336"/>
      <c r="H786" s="336"/>
      <c r="I786" s="312"/>
      <c r="J786" s="316"/>
      <c r="K786" s="312"/>
      <c r="L786" s="313"/>
      <c r="M786" s="317"/>
      <c r="N786" s="317"/>
      <c r="O786" s="317"/>
      <c r="P786" s="317"/>
      <c r="Q786" s="317"/>
      <c r="R786" s="317"/>
    </row>
    <row r="787" spans="1:18" x14ac:dyDescent="0.2">
      <c r="A787" s="312"/>
      <c r="B787" s="312"/>
      <c r="C787" s="312"/>
      <c r="D787" s="313"/>
      <c r="E787" s="338"/>
      <c r="F787" s="344"/>
      <c r="G787" s="336"/>
      <c r="H787" s="336"/>
      <c r="I787" s="312"/>
      <c r="J787" s="345"/>
      <c r="K787" s="312"/>
      <c r="L787" s="313"/>
      <c r="M787" s="317"/>
      <c r="N787" s="317"/>
      <c r="O787" s="317"/>
      <c r="P787" s="317"/>
      <c r="Q787" s="317"/>
      <c r="R787" s="317"/>
    </row>
    <row r="788" spans="1:18" x14ac:dyDescent="0.2">
      <c r="A788" s="312"/>
      <c r="B788" s="312"/>
      <c r="C788" s="312"/>
      <c r="D788" s="313"/>
      <c r="E788" s="338"/>
      <c r="F788" s="336"/>
      <c r="G788" s="336"/>
      <c r="H788" s="336"/>
      <c r="I788" s="312"/>
      <c r="J788" s="316"/>
      <c r="K788" s="312"/>
      <c r="L788" s="313"/>
      <c r="M788" s="317"/>
      <c r="N788" s="317"/>
      <c r="O788" s="317"/>
      <c r="P788" s="317"/>
      <c r="Q788" s="317"/>
      <c r="R788" s="317"/>
    </row>
    <row r="789" spans="1:18" x14ac:dyDescent="0.2">
      <c r="A789" s="312"/>
      <c r="B789" s="312"/>
      <c r="C789" s="312"/>
      <c r="D789" s="313"/>
      <c r="E789" s="312"/>
      <c r="F789" s="312"/>
      <c r="G789" s="312"/>
      <c r="H789" s="312"/>
      <c r="I789" s="312"/>
      <c r="J789" s="312"/>
      <c r="K789" s="312"/>
      <c r="L789" s="313"/>
      <c r="M789" s="317"/>
      <c r="N789" s="317"/>
      <c r="O789" s="317"/>
      <c r="P789" s="317"/>
      <c r="Q789" s="317"/>
      <c r="R789" s="317"/>
    </row>
    <row r="790" spans="1:18" x14ac:dyDescent="0.2">
      <c r="A790" s="312"/>
      <c r="B790" s="312"/>
      <c r="C790" s="312"/>
      <c r="D790" s="313"/>
      <c r="E790" s="312"/>
      <c r="F790" s="346"/>
      <c r="G790" s="336"/>
      <c r="H790" s="336"/>
      <c r="I790" s="312"/>
      <c r="J790" s="316"/>
      <c r="K790" s="312"/>
      <c r="L790" s="313"/>
      <c r="M790" s="317"/>
      <c r="N790" s="317"/>
      <c r="O790" s="317"/>
      <c r="P790" s="317"/>
      <c r="Q790" s="317"/>
      <c r="R790" s="317"/>
    </row>
    <row r="791" spans="1:18" x14ac:dyDescent="0.2">
      <c r="A791" s="312"/>
      <c r="B791" s="312"/>
      <c r="C791" s="312"/>
      <c r="D791" s="313"/>
      <c r="E791" s="312"/>
      <c r="F791" s="336"/>
      <c r="G791" s="336"/>
      <c r="H791" s="336"/>
      <c r="I791" s="312"/>
      <c r="J791" s="316"/>
      <c r="K791" s="312"/>
      <c r="L791" s="313"/>
      <c r="M791" s="317"/>
      <c r="N791" s="317"/>
      <c r="O791" s="317"/>
      <c r="P791" s="317"/>
      <c r="Q791" s="317"/>
      <c r="R791" s="317"/>
    </row>
    <row r="792" spans="1:18" x14ac:dyDescent="0.2">
      <c r="A792" s="312"/>
      <c r="B792" s="312"/>
      <c r="C792" s="312"/>
      <c r="D792" s="313"/>
      <c r="E792" s="312"/>
      <c r="F792" s="336"/>
      <c r="G792" s="336"/>
      <c r="H792" s="336"/>
      <c r="I792" s="312"/>
      <c r="J792" s="316"/>
      <c r="K792" s="312"/>
      <c r="L792" s="313"/>
      <c r="M792" s="317"/>
      <c r="N792" s="317"/>
      <c r="O792" s="317"/>
      <c r="P792" s="317"/>
      <c r="Q792" s="317"/>
      <c r="R792" s="317"/>
    </row>
    <row r="793" spans="1:18" x14ac:dyDescent="0.2">
      <c r="A793" s="312"/>
      <c r="B793" s="312"/>
      <c r="C793" s="312"/>
      <c r="D793" s="313"/>
      <c r="E793" s="312"/>
      <c r="F793" s="336"/>
      <c r="G793" s="336"/>
      <c r="H793" s="336"/>
      <c r="I793" s="312"/>
      <c r="J793" s="316"/>
      <c r="K793" s="312"/>
      <c r="L793" s="313"/>
      <c r="M793" s="317"/>
      <c r="N793" s="317"/>
      <c r="O793" s="317"/>
      <c r="P793" s="317"/>
      <c r="Q793" s="317"/>
      <c r="R793" s="317"/>
    </row>
    <row r="794" spans="1:18" x14ac:dyDescent="0.2">
      <c r="A794" s="312"/>
      <c r="B794" s="312"/>
      <c r="C794" s="312"/>
      <c r="D794" s="313"/>
      <c r="E794" s="312"/>
      <c r="F794" s="344"/>
      <c r="G794" s="344"/>
      <c r="H794" s="344"/>
      <c r="I794" s="312"/>
      <c r="J794" s="316"/>
      <c r="K794" s="312"/>
      <c r="L794" s="313"/>
      <c r="M794" s="317"/>
      <c r="N794" s="317"/>
      <c r="O794" s="317"/>
      <c r="P794" s="317"/>
      <c r="Q794" s="317"/>
      <c r="R794" s="317"/>
    </row>
    <row r="795" spans="1:18" x14ac:dyDescent="0.2">
      <c r="A795" s="312"/>
      <c r="B795" s="312"/>
      <c r="C795" s="312"/>
      <c r="D795" s="313"/>
      <c r="E795" s="312"/>
      <c r="F795" s="346"/>
      <c r="G795" s="336"/>
      <c r="H795" s="336"/>
      <c r="I795" s="312"/>
      <c r="J795" s="316"/>
      <c r="K795" s="312"/>
      <c r="L795" s="313"/>
      <c r="M795" s="317"/>
      <c r="N795" s="317"/>
      <c r="O795" s="317"/>
      <c r="P795" s="317"/>
      <c r="Q795" s="317"/>
      <c r="R795" s="317"/>
    </row>
    <row r="796" spans="1:18" x14ac:dyDescent="0.2">
      <c r="A796" s="312"/>
      <c r="B796" s="312"/>
      <c r="C796" s="312"/>
      <c r="D796" s="313"/>
      <c r="E796" s="312"/>
      <c r="F796" s="344"/>
      <c r="G796" s="344"/>
      <c r="H796" s="344"/>
      <c r="I796" s="312"/>
      <c r="J796" s="316"/>
      <c r="K796" s="312"/>
      <c r="L796" s="313"/>
      <c r="M796" s="317"/>
      <c r="N796" s="317"/>
      <c r="O796" s="317"/>
      <c r="P796" s="317"/>
      <c r="Q796" s="317"/>
      <c r="R796" s="317"/>
    </row>
    <row r="797" spans="1:18" x14ac:dyDescent="0.2">
      <c r="A797" s="312"/>
      <c r="B797" s="312"/>
      <c r="C797" s="312"/>
      <c r="D797" s="313"/>
      <c r="E797" s="312"/>
      <c r="F797" s="344"/>
      <c r="G797" s="344"/>
      <c r="H797" s="344"/>
      <c r="I797" s="312"/>
      <c r="J797" s="316"/>
      <c r="K797" s="312"/>
      <c r="L797" s="313"/>
      <c r="M797" s="317"/>
      <c r="N797" s="317"/>
      <c r="O797" s="317"/>
      <c r="P797" s="317"/>
      <c r="Q797" s="317"/>
      <c r="R797" s="317"/>
    </row>
    <row r="798" spans="1:18" x14ac:dyDescent="0.2">
      <c r="A798" s="312"/>
      <c r="B798" s="312"/>
      <c r="C798" s="312"/>
      <c r="D798" s="313"/>
      <c r="E798" s="312"/>
      <c r="F798" s="344"/>
      <c r="G798" s="344"/>
      <c r="H798" s="344"/>
      <c r="I798" s="312"/>
      <c r="J798" s="316"/>
      <c r="K798" s="312"/>
      <c r="L798" s="313"/>
      <c r="M798" s="317"/>
      <c r="N798" s="317"/>
      <c r="O798" s="317"/>
      <c r="P798" s="317"/>
      <c r="Q798" s="317"/>
      <c r="R798" s="317"/>
    </row>
    <row r="799" spans="1:18" x14ac:dyDescent="0.2">
      <c r="A799" s="312"/>
      <c r="B799" s="312"/>
      <c r="C799" s="312"/>
      <c r="D799" s="313"/>
      <c r="E799" s="312"/>
      <c r="F799" s="344"/>
      <c r="G799" s="344"/>
      <c r="H799" s="344"/>
      <c r="I799" s="312"/>
      <c r="J799" s="316"/>
      <c r="K799" s="312"/>
      <c r="L799" s="313"/>
      <c r="M799" s="317"/>
      <c r="N799" s="317"/>
      <c r="O799" s="317"/>
      <c r="P799" s="317"/>
      <c r="Q799" s="317"/>
      <c r="R799" s="317"/>
    </row>
    <row r="800" spans="1:18" x14ac:dyDescent="0.2">
      <c r="A800" s="312"/>
      <c r="B800" s="312"/>
      <c r="C800" s="312"/>
      <c r="D800" s="313"/>
      <c r="E800" s="312"/>
      <c r="F800" s="344"/>
      <c r="G800" s="344"/>
      <c r="H800" s="344"/>
      <c r="I800" s="312"/>
      <c r="J800" s="316"/>
      <c r="K800" s="312"/>
      <c r="L800" s="313"/>
      <c r="M800" s="317"/>
      <c r="N800" s="317"/>
      <c r="O800" s="317"/>
      <c r="P800" s="317"/>
      <c r="Q800" s="317"/>
      <c r="R800" s="317"/>
    </row>
    <row r="801" spans="1:18" x14ac:dyDescent="0.2">
      <c r="A801" s="312"/>
      <c r="B801" s="312"/>
      <c r="C801" s="312"/>
      <c r="D801" s="313"/>
      <c r="E801" s="312"/>
      <c r="F801" s="344"/>
      <c r="G801" s="344"/>
      <c r="H801" s="344"/>
      <c r="I801" s="312"/>
      <c r="J801" s="316"/>
      <c r="K801" s="312"/>
      <c r="L801" s="313"/>
      <c r="M801" s="317"/>
      <c r="N801" s="317"/>
      <c r="O801" s="317"/>
      <c r="P801" s="317"/>
      <c r="Q801" s="317"/>
      <c r="R801" s="317"/>
    </row>
    <row r="802" spans="1:18" x14ac:dyDescent="0.2">
      <c r="A802" s="312"/>
      <c r="B802" s="312"/>
      <c r="C802" s="312"/>
      <c r="D802" s="313"/>
      <c r="E802" s="312"/>
      <c r="F802" s="344"/>
      <c r="G802" s="344"/>
      <c r="H802" s="344"/>
      <c r="I802" s="312"/>
      <c r="J802" s="316"/>
      <c r="K802" s="312"/>
      <c r="L802" s="313"/>
      <c r="M802" s="317"/>
      <c r="N802" s="317"/>
      <c r="O802" s="317"/>
      <c r="P802" s="317"/>
      <c r="Q802" s="317"/>
      <c r="R802" s="317"/>
    </row>
    <row r="803" spans="1:18" x14ac:dyDescent="0.2">
      <c r="A803" s="312"/>
      <c r="B803" s="312"/>
      <c r="C803" s="312"/>
      <c r="D803" s="313"/>
      <c r="E803" s="312"/>
      <c r="F803" s="312"/>
      <c r="G803" s="312"/>
      <c r="H803" s="312"/>
      <c r="I803" s="312"/>
      <c r="J803" s="312"/>
      <c r="K803" s="312"/>
      <c r="L803" s="313"/>
      <c r="M803" s="317"/>
      <c r="N803" s="317"/>
      <c r="O803" s="317"/>
      <c r="P803" s="317"/>
      <c r="Q803" s="317"/>
      <c r="R803" s="317"/>
    </row>
    <row r="804" spans="1:18" x14ac:dyDescent="0.2">
      <c r="A804" s="312"/>
      <c r="B804" s="312"/>
      <c r="C804" s="312"/>
      <c r="D804" s="313"/>
      <c r="E804" s="324"/>
      <c r="F804" s="346"/>
      <c r="G804" s="336"/>
      <c r="H804" s="336"/>
      <c r="I804" s="312"/>
      <c r="J804" s="316"/>
      <c r="K804" s="312"/>
      <c r="L804" s="313"/>
      <c r="M804" s="317"/>
      <c r="N804" s="317"/>
      <c r="O804" s="317"/>
      <c r="P804" s="317"/>
      <c r="Q804" s="317"/>
      <c r="R804" s="317"/>
    </row>
    <row r="805" spans="1:18" x14ac:dyDescent="0.2">
      <c r="A805" s="312"/>
      <c r="B805" s="312"/>
      <c r="C805" s="312"/>
      <c r="D805" s="313"/>
      <c r="E805" s="312"/>
      <c r="F805" s="344"/>
      <c r="G805" s="344"/>
      <c r="H805" s="344"/>
      <c r="I805" s="312"/>
      <c r="J805" s="316"/>
      <c r="K805" s="312"/>
      <c r="L805" s="313"/>
      <c r="M805" s="317"/>
      <c r="N805" s="317"/>
      <c r="O805" s="317"/>
      <c r="P805" s="317"/>
      <c r="Q805" s="317"/>
      <c r="R805" s="317"/>
    </row>
    <row r="806" spans="1:18" x14ac:dyDescent="0.2">
      <c r="A806" s="312"/>
      <c r="B806" s="312"/>
      <c r="C806" s="312"/>
      <c r="D806" s="313"/>
      <c r="E806" s="312"/>
      <c r="F806" s="344"/>
      <c r="G806" s="344"/>
      <c r="H806" s="344"/>
      <c r="I806" s="312"/>
      <c r="J806" s="316"/>
      <c r="K806" s="312"/>
      <c r="L806" s="313"/>
      <c r="M806" s="317"/>
      <c r="N806" s="317"/>
      <c r="O806" s="317"/>
      <c r="P806" s="317"/>
      <c r="Q806" s="317"/>
      <c r="R806" s="317"/>
    </row>
    <row r="807" spans="1:18" x14ac:dyDescent="0.2">
      <c r="A807" s="312"/>
      <c r="B807" s="312"/>
      <c r="C807" s="312"/>
      <c r="D807" s="313"/>
      <c r="E807" s="312"/>
      <c r="F807" s="344"/>
      <c r="G807" s="344"/>
      <c r="H807" s="344"/>
      <c r="I807" s="312"/>
      <c r="J807" s="316"/>
      <c r="K807" s="312"/>
      <c r="L807" s="313"/>
      <c r="M807" s="317"/>
      <c r="N807" s="317"/>
      <c r="O807" s="317"/>
      <c r="P807" s="317"/>
      <c r="Q807" s="317"/>
      <c r="R807" s="317"/>
    </row>
    <row r="808" spans="1:18" x14ac:dyDescent="0.2">
      <c r="A808" s="312"/>
      <c r="B808" s="312"/>
      <c r="C808" s="312"/>
      <c r="D808" s="313"/>
      <c r="E808" s="312"/>
      <c r="F808" s="344"/>
      <c r="G808" s="344"/>
      <c r="H808" s="344"/>
      <c r="I808" s="312"/>
      <c r="J808" s="316"/>
      <c r="K808" s="312"/>
      <c r="L808" s="313"/>
      <c r="M808" s="317"/>
      <c r="N808" s="317"/>
      <c r="O808" s="317"/>
      <c r="P808" s="317"/>
      <c r="Q808" s="317"/>
      <c r="R808" s="317"/>
    </row>
    <row r="809" spans="1:18" x14ac:dyDescent="0.2">
      <c r="A809" s="312"/>
      <c r="B809" s="312"/>
      <c r="C809" s="312"/>
      <c r="D809" s="313"/>
      <c r="E809" s="312"/>
      <c r="F809" s="344"/>
      <c r="G809" s="344"/>
      <c r="H809" s="344"/>
      <c r="I809" s="312"/>
      <c r="J809" s="316"/>
      <c r="K809" s="312"/>
      <c r="L809" s="313"/>
      <c r="M809" s="317"/>
      <c r="N809" s="317"/>
      <c r="O809" s="317"/>
      <c r="P809" s="317"/>
      <c r="Q809" s="317"/>
      <c r="R809" s="317"/>
    </row>
    <row r="810" spans="1:18" x14ac:dyDescent="0.2">
      <c r="A810" s="312"/>
      <c r="B810" s="312"/>
      <c r="C810" s="312"/>
      <c r="D810" s="313"/>
      <c r="E810" s="312"/>
      <c r="F810" s="344"/>
      <c r="G810" s="344"/>
      <c r="H810" s="344"/>
      <c r="I810" s="312"/>
      <c r="J810" s="316"/>
      <c r="K810" s="312"/>
      <c r="L810" s="313"/>
      <c r="M810" s="317"/>
      <c r="N810" s="317"/>
      <c r="O810" s="317"/>
      <c r="P810" s="317"/>
      <c r="Q810" s="317"/>
      <c r="R810" s="317"/>
    </row>
    <row r="811" spans="1:18" x14ac:dyDescent="0.2">
      <c r="A811" s="312"/>
      <c r="B811" s="312"/>
      <c r="C811" s="312"/>
      <c r="D811" s="313"/>
      <c r="E811" s="324"/>
      <c r="F811" s="344"/>
      <c r="G811" s="336"/>
      <c r="H811" s="336"/>
      <c r="I811" s="312"/>
      <c r="J811" s="347"/>
      <c r="K811" s="312"/>
      <c r="L811" s="313"/>
      <c r="M811" s="317"/>
      <c r="N811" s="317"/>
      <c r="O811" s="317"/>
      <c r="P811" s="317"/>
      <c r="Q811" s="317"/>
      <c r="R811" s="317"/>
    </row>
    <row r="812" spans="1:18" x14ac:dyDescent="0.2">
      <c r="A812" s="312"/>
      <c r="B812" s="313"/>
      <c r="C812" s="312"/>
      <c r="D812" s="313"/>
      <c r="E812" s="324"/>
      <c r="F812" s="344"/>
      <c r="G812" s="336"/>
      <c r="H812" s="336"/>
      <c r="I812" s="312"/>
      <c r="J812" s="347"/>
      <c r="K812" s="312"/>
      <c r="L812" s="313"/>
      <c r="M812" s="317"/>
      <c r="N812" s="317"/>
      <c r="O812" s="317"/>
      <c r="P812" s="317"/>
      <c r="Q812" s="317"/>
      <c r="R812" s="317"/>
    </row>
    <row r="813" spans="1:18" x14ac:dyDescent="0.2">
      <c r="A813" s="312"/>
      <c r="B813" s="312"/>
      <c r="C813" s="312"/>
      <c r="D813" s="313"/>
      <c r="E813" s="312"/>
      <c r="F813" s="312"/>
      <c r="G813" s="312"/>
      <c r="H813" s="312"/>
      <c r="I813" s="312"/>
      <c r="J813" s="312"/>
      <c r="K813" s="312"/>
      <c r="L813" s="313"/>
      <c r="M813" s="317"/>
      <c r="N813" s="317"/>
      <c r="O813" s="317"/>
      <c r="P813" s="317"/>
      <c r="Q813" s="317"/>
      <c r="R813" s="317"/>
    </row>
    <row r="814" spans="1:18" x14ac:dyDescent="0.2">
      <c r="A814" s="312"/>
      <c r="B814" s="312"/>
      <c r="C814" s="312"/>
      <c r="D814" s="313"/>
      <c r="E814" s="312"/>
      <c r="F814" s="336"/>
      <c r="G814" s="336"/>
      <c r="H814" s="336"/>
      <c r="I814" s="312"/>
      <c r="J814" s="316"/>
      <c r="K814" s="312"/>
      <c r="L814" s="313"/>
      <c r="M814" s="317"/>
      <c r="N814" s="317"/>
      <c r="O814" s="317"/>
      <c r="P814" s="317"/>
      <c r="Q814" s="317"/>
      <c r="R814" s="317"/>
    </row>
    <row r="815" spans="1:18" x14ac:dyDescent="0.2">
      <c r="A815" s="312"/>
      <c r="B815" s="312"/>
      <c r="C815" s="312"/>
      <c r="D815" s="313"/>
      <c r="E815" s="312"/>
      <c r="F815" s="344"/>
      <c r="G815" s="344"/>
      <c r="H815" s="344"/>
      <c r="I815" s="312"/>
      <c r="J815" s="316"/>
      <c r="K815" s="312"/>
      <c r="L815" s="313"/>
      <c r="M815" s="317"/>
      <c r="N815" s="317"/>
      <c r="O815" s="317"/>
      <c r="P815" s="317"/>
      <c r="Q815" s="317"/>
      <c r="R815" s="317"/>
    </row>
    <row r="816" spans="1:18" x14ac:dyDescent="0.2">
      <c r="A816" s="312"/>
      <c r="B816" s="312"/>
      <c r="C816" s="312"/>
      <c r="D816" s="313"/>
      <c r="E816" s="312"/>
      <c r="F816" s="344"/>
      <c r="G816" s="336"/>
      <c r="H816" s="336"/>
      <c r="I816" s="312"/>
      <c r="J816" s="347"/>
      <c r="K816" s="312"/>
      <c r="L816" s="313"/>
      <c r="M816" s="317"/>
      <c r="N816" s="317"/>
      <c r="O816" s="317"/>
      <c r="P816" s="317"/>
      <c r="Q816" s="317"/>
      <c r="R816" s="317"/>
    </row>
    <row r="817" spans="1:18" x14ac:dyDescent="0.2">
      <c r="A817" s="312"/>
      <c r="B817" s="312"/>
      <c r="C817" s="312"/>
      <c r="D817" s="313"/>
      <c r="E817" s="312"/>
      <c r="F817" s="344"/>
      <c r="G817" s="344"/>
      <c r="H817" s="344"/>
      <c r="I817" s="312"/>
      <c r="J817" s="316"/>
      <c r="K817" s="312"/>
      <c r="L817" s="313"/>
      <c r="M817" s="317"/>
      <c r="N817" s="317"/>
      <c r="O817" s="317"/>
      <c r="P817" s="317"/>
      <c r="Q817" s="317"/>
      <c r="R817" s="317"/>
    </row>
    <row r="818" spans="1:18" x14ac:dyDescent="0.2">
      <c r="A818" s="312"/>
      <c r="B818" s="312"/>
      <c r="C818" s="312"/>
      <c r="D818" s="313"/>
      <c r="E818" s="312"/>
      <c r="F818" s="344"/>
      <c r="G818" s="344"/>
      <c r="H818" s="344"/>
      <c r="I818" s="312"/>
      <c r="J818" s="316"/>
      <c r="K818" s="312"/>
      <c r="L818" s="313"/>
      <c r="M818" s="317"/>
      <c r="N818" s="317"/>
      <c r="O818" s="317"/>
      <c r="P818" s="317"/>
      <c r="Q818" s="317"/>
      <c r="R818" s="317"/>
    </row>
    <row r="819" spans="1:18" x14ac:dyDescent="0.2">
      <c r="A819" s="312"/>
      <c r="B819" s="312"/>
      <c r="C819" s="312"/>
      <c r="D819" s="313"/>
      <c r="E819" s="312"/>
      <c r="F819" s="344"/>
      <c r="G819" s="344"/>
      <c r="H819" s="344"/>
      <c r="I819" s="312"/>
      <c r="J819" s="316"/>
      <c r="K819" s="312"/>
      <c r="L819" s="313"/>
      <c r="M819" s="317"/>
      <c r="N819" s="317"/>
      <c r="O819" s="317"/>
      <c r="P819" s="317"/>
      <c r="Q819" s="317"/>
      <c r="R819" s="317"/>
    </row>
    <row r="820" spans="1:18" x14ac:dyDescent="0.2">
      <c r="A820" s="312"/>
      <c r="B820" s="312"/>
      <c r="C820" s="312"/>
      <c r="D820" s="313"/>
      <c r="E820" s="312"/>
      <c r="F820" s="344"/>
      <c r="G820" s="344"/>
      <c r="H820" s="344"/>
      <c r="I820" s="312"/>
      <c r="J820" s="316"/>
      <c r="K820" s="312"/>
      <c r="L820" s="313"/>
      <c r="M820" s="317"/>
      <c r="N820" s="317"/>
      <c r="O820" s="317"/>
      <c r="P820" s="317"/>
      <c r="Q820" s="317"/>
      <c r="R820" s="317"/>
    </row>
    <row r="821" spans="1:18" x14ac:dyDescent="0.2">
      <c r="A821" s="312"/>
      <c r="B821" s="312"/>
      <c r="C821" s="312"/>
      <c r="D821" s="313"/>
      <c r="E821" s="312"/>
      <c r="F821" s="344"/>
      <c r="G821" s="344"/>
      <c r="H821" s="344"/>
      <c r="I821" s="312"/>
      <c r="J821" s="316"/>
      <c r="K821" s="312"/>
      <c r="L821" s="313"/>
      <c r="M821" s="317"/>
      <c r="N821" s="317"/>
      <c r="O821" s="317"/>
      <c r="P821" s="317"/>
      <c r="Q821" s="317"/>
      <c r="R821" s="317"/>
    </row>
    <row r="822" spans="1:18" x14ac:dyDescent="0.2">
      <c r="A822" s="312"/>
      <c r="B822" s="312"/>
      <c r="C822" s="312"/>
      <c r="D822" s="313"/>
      <c r="E822" s="312"/>
      <c r="F822" s="312"/>
      <c r="G822" s="312"/>
      <c r="H822" s="312"/>
      <c r="I822" s="312"/>
      <c r="J822" s="312"/>
      <c r="K822" s="312"/>
      <c r="L822" s="313"/>
      <c r="M822" s="317"/>
      <c r="N822" s="317"/>
      <c r="O822" s="317"/>
      <c r="P822" s="317"/>
      <c r="Q822" s="317"/>
      <c r="R822" s="317"/>
    </row>
    <row r="823" spans="1:18" x14ac:dyDescent="0.2">
      <c r="A823" s="312"/>
      <c r="B823" s="312"/>
      <c r="C823" s="312"/>
      <c r="D823" s="313"/>
      <c r="E823" s="312"/>
      <c r="F823" s="336"/>
      <c r="G823" s="336"/>
      <c r="H823" s="336"/>
      <c r="I823" s="312"/>
      <c r="J823" s="316"/>
      <c r="K823" s="312"/>
      <c r="L823" s="313"/>
      <c r="M823" s="317"/>
      <c r="N823" s="317"/>
      <c r="O823" s="317"/>
      <c r="P823" s="317"/>
      <c r="Q823" s="317"/>
      <c r="R823" s="317"/>
    </row>
    <row r="824" spans="1:18" x14ac:dyDescent="0.2">
      <c r="A824" s="312"/>
      <c r="B824" s="312"/>
      <c r="C824" s="312"/>
      <c r="D824" s="313"/>
      <c r="E824" s="312"/>
      <c r="F824" s="344"/>
      <c r="G824" s="336"/>
      <c r="H824" s="336"/>
      <c r="I824" s="312"/>
      <c r="J824" s="347"/>
      <c r="K824" s="312"/>
      <c r="L824" s="313"/>
      <c r="M824" s="317"/>
      <c r="N824" s="317"/>
      <c r="O824" s="317"/>
      <c r="P824" s="317"/>
      <c r="Q824" s="317"/>
      <c r="R824" s="317"/>
    </row>
    <row r="825" spans="1:18" x14ac:dyDescent="0.2">
      <c r="A825" s="312"/>
      <c r="B825" s="312"/>
      <c r="C825" s="312"/>
      <c r="D825" s="313"/>
      <c r="E825" s="312"/>
      <c r="F825" s="344"/>
      <c r="G825" s="344"/>
      <c r="H825" s="344"/>
      <c r="I825" s="312"/>
      <c r="J825" s="316"/>
      <c r="K825" s="312"/>
      <c r="L825" s="313"/>
      <c r="M825" s="317"/>
      <c r="N825" s="317"/>
      <c r="O825" s="317"/>
      <c r="P825" s="317"/>
      <c r="Q825" s="317"/>
      <c r="R825" s="317"/>
    </row>
    <row r="826" spans="1:18" x14ac:dyDescent="0.2">
      <c r="A826" s="312"/>
      <c r="B826" s="312"/>
      <c r="C826" s="312"/>
      <c r="D826" s="313"/>
      <c r="E826" s="312"/>
      <c r="F826" s="344"/>
      <c r="G826" s="344"/>
      <c r="H826" s="344"/>
      <c r="I826" s="312"/>
      <c r="J826" s="316"/>
      <c r="K826" s="312"/>
      <c r="L826" s="313"/>
      <c r="M826" s="317"/>
      <c r="N826" s="317"/>
      <c r="O826" s="317"/>
      <c r="P826" s="317"/>
      <c r="Q826" s="317"/>
      <c r="R826" s="317"/>
    </row>
    <row r="827" spans="1:18" x14ac:dyDescent="0.2">
      <c r="A827" s="312"/>
      <c r="B827" s="312"/>
      <c r="C827" s="312"/>
      <c r="D827" s="313"/>
      <c r="E827" s="312"/>
      <c r="F827" s="344"/>
      <c r="G827" s="344"/>
      <c r="H827" s="344"/>
      <c r="I827" s="312"/>
      <c r="J827" s="316"/>
      <c r="K827" s="312"/>
      <c r="L827" s="313"/>
      <c r="M827" s="317"/>
      <c r="N827" s="317"/>
      <c r="O827" s="317"/>
      <c r="P827" s="317"/>
      <c r="Q827" s="317"/>
      <c r="R827" s="317"/>
    </row>
    <row r="828" spans="1:18" x14ac:dyDescent="0.2">
      <c r="A828" s="312"/>
      <c r="B828" s="312"/>
      <c r="C828" s="312"/>
      <c r="D828" s="313"/>
      <c r="E828" s="312"/>
      <c r="F828" s="344"/>
      <c r="G828" s="344"/>
      <c r="H828" s="344"/>
      <c r="I828" s="312"/>
      <c r="J828" s="316"/>
      <c r="K828" s="312"/>
      <c r="L828" s="313"/>
      <c r="M828" s="317"/>
      <c r="N828" s="317"/>
      <c r="O828" s="317"/>
      <c r="P828" s="317"/>
      <c r="Q828" s="317"/>
      <c r="R828" s="317"/>
    </row>
    <row r="829" spans="1:18" x14ac:dyDescent="0.2">
      <c r="A829" s="312"/>
      <c r="B829" s="312"/>
      <c r="C829" s="312"/>
      <c r="D829" s="313"/>
      <c r="E829" s="312"/>
      <c r="F829" s="344"/>
      <c r="G829" s="344"/>
      <c r="H829" s="344"/>
      <c r="I829" s="312"/>
      <c r="J829" s="316"/>
      <c r="K829" s="312"/>
      <c r="L829" s="313"/>
      <c r="M829" s="317"/>
      <c r="N829" s="317"/>
      <c r="O829" s="317"/>
      <c r="P829" s="317"/>
      <c r="Q829" s="317"/>
      <c r="R829" s="317"/>
    </row>
    <row r="830" spans="1:18" x14ac:dyDescent="0.2">
      <c r="A830" s="312"/>
      <c r="B830" s="312"/>
      <c r="C830" s="312"/>
      <c r="D830" s="313"/>
      <c r="E830" s="312"/>
      <c r="F830" s="312"/>
      <c r="G830" s="312"/>
      <c r="H830" s="312"/>
      <c r="I830" s="312"/>
      <c r="J830" s="312"/>
      <c r="K830" s="312"/>
      <c r="L830" s="313"/>
      <c r="M830" s="317"/>
      <c r="N830" s="317"/>
      <c r="O830" s="317"/>
      <c r="P830" s="317"/>
      <c r="Q830" s="317"/>
      <c r="R830" s="317"/>
    </row>
    <row r="831" spans="1:18" x14ac:dyDescent="0.2">
      <c r="A831" s="312"/>
      <c r="B831" s="312"/>
      <c r="C831" s="312"/>
      <c r="D831" s="320"/>
      <c r="E831" s="312"/>
      <c r="F831" s="336"/>
      <c r="G831" s="336"/>
      <c r="H831" s="336"/>
      <c r="I831" s="312"/>
      <c r="J831" s="316"/>
      <c r="K831" s="312"/>
      <c r="L831" s="313"/>
      <c r="M831" s="317"/>
      <c r="N831" s="317"/>
      <c r="O831" s="317"/>
      <c r="P831" s="317"/>
      <c r="Q831" s="317"/>
      <c r="R831" s="317"/>
    </row>
    <row r="832" spans="1:18" x14ac:dyDescent="0.2">
      <c r="A832" s="312"/>
      <c r="B832" s="312"/>
      <c r="C832" s="312"/>
      <c r="D832" s="313"/>
      <c r="E832" s="312"/>
      <c r="F832" s="344"/>
      <c r="G832" s="336"/>
      <c r="H832" s="336"/>
      <c r="I832" s="312"/>
      <c r="J832" s="345"/>
      <c r="K832" s="312"/>
      <c r="L832" s="313"/>
      <c r="M832" s="317"/>
      <c r="N832" s="317"/>
      <c r="O832" s="317"/>
      <c r="P832" s="317"/>
      <c r="Q832" s="317"/>
      <c r="R832" s="317"/>
    </row>
    <row r="833" spans="1:18" x14ac:dyDescent="0.2">
      <c r="A833" s="312"/>
      <c r="B833" s="312"/>
      <c r="C833" s="312"/>
      <c r="D833" s="313"/>
      <c r="E833" s="312"/>
      <c r="F833" s="344"/>
      <c r="G833" s="344"/>
      <c r="H833" s="344"/>
      <c r="I833" s="312"/>
      <c r="J833" s="316"/>
      <c r="K833" s="312"/>
      <c r="L833" s="313"/>
      <c r="M833" s="317"/>
      <c r="N833" s="317"/>
      <c r="O833" s="317"/>
      <c r="P833" s="317"/>
      <c r="Q833" s="317"/>
      <c r="R833" s="317"/>
    </row>
    <row r="834" spans="1:18" x14ac:dyDescent="0.2">
      <c r="A834" s="312"/>
      <c r="B834" s="312"/>
      <c r="C834" s="312"/>
      <c r="D834" s="313"/>
      <c r="E834" s="312"/>
      <c r="F834" s="344"/>
      <c r="G834" s="344"/>
      <c r="H834" s="344"/>
      <c r="I834" s="312"/>
      <c r="J834" s="316"/>
      <c r="K834" s="312"/>
      <c r="L834" s="313"/>
      <c r="M834" s="317"/>
      <c r="N834" s="317"/>
      <c r="O834" s="317"/>
      <c r="P834" s="317"/>
      <c r="Q834" s="317"/>
      <c r="R834" s="317"/>
    </row>
    <row r="835" spans="1:18" x14ac:dyDescent="0.2">
      <c r="A835" s="312"/>
      <c r="B835" s="312"/>
      <c r="C835" s="312"/>
      <c r="D835" s="313"/>
      <c r="E835" s="312"/>
      <c r="F835" s="344"/>
      <c r="G835" s="344"/>
      <c r="H835" s="344"/>
      <c r="I835" s="312"/>
      <c r="J835" s="316"/>
      <c r="K835" s="312"/>
      <c r="L835" s="313"/>
      <c r="M835" s="317"/>
      <c r="N835" s="317"/>
      <c r="O835" s="317"/>
      <c r="P835" s="317"/>
      <c r="Q835" s="317"/>
      <c r="R835" s="317"/>
    </row>
    <row r="836" spans="1:18" x14ac:dyDescent="0.2">
      <c r="A836" s="312"/>
      <c r="B836" s="312"/>
      <c r="C836" s="312"/>
      <c r="D836" s="313"/>
      <c r="E836" s="312"/>
      <c r="F836" s="344"/>
      <c r="G836" s="344"/>
      <c r="H836" s="344"/>
      <c r="I836" s="312"/>
      <c r="J836" s="316"/>
      <c r="K836" s="312"/>
      <c r="L836" s="313"/>
      <c r="M836" s="317"/>
      <c r="N836" s="317"/>
      <c r="O836" s="317"/>
      <c r="P836" s="317"/>
      <c r="Q836" s="317"/>
      <c r="R836" s="317"/>
    </row>
    <row r="837" spans="1:18" x14ac:dyDescent="0.2">
      <c r="A837" s="312"/>
      <c r="B837" s="312"/>
      <c r="C837" s="312"/>
      <c r="D837" s="313"/>
      <c r="E837" s="312"/>
      <c r="F837" s="344"/>
      <c r="G837" s="344"/>
      <c r="H837" s="344"/>
      <c r="I837" s="312"/>
      <c r="J837" s="316"/>
      <c r="K837" s="312"/>
      <c r="L837" s="313"/>
      <c r="M837" s="317"/>
      <c r="N837" s="317"/>
      <c r="O837" s="317"/>
      <c r="P837" s="317"/>
      <c r="Q837" s="317"/>
      <c r="R837" s="317"/>
    </row>
    <row r="838" spans="1:18" x14ac:dyDescent="0.2">
      <c r="A838" s="312"/>
      <c r="B838" s="312"/>
      <c r="C838" s="312"/>
      <c r="D838" s="313"/>
      <c r="E838" s="312"/>
      <c r="F838" s="344"/>
      <c r="G838" s="344"/>
      <c r="H838" s="344"/>
      <c r="I838" s="312"/>
      <c r="J838" s="316"/>
      <c r="K838" s="312"/>
      <c r="L838" s="313"/>
      <c r="M838" s="317"/>
      <c r="N838" s="317"/>
      <c r="O838" s="317"/>
      <c r="P838" s="317"/>
      <c r="Q838" s="317"/>
      <c r="R838" s="317"/>
    </row>
    <row r="839" spans="1:18" x14ac:dyDescent="0.2">
      <c r="A839" s="312"/>
      <c r="B839" s="312"/>
      <c r="C839" s="312"/>
      <c r="D839" s="313"/>
      <c r="E839" s="312"/>
      <c r="F839" s="312"/>
      <c r="G839" s="312"/>
      <c r="H839" s="312"/>
      <c r="I839" s="312"/>
      <c r="J839" s="312"/>
      <c r="K839" s="312"/>
      <c r="L839" s="313"/>
      <c r="M839" s="317"/>
      <c r="N839" s="317"/>
      <c r="O839" s="317"/>
      <c r="P839" s="317"/>
      <c r="Q839" s="317"/>
      <c r="R839" s="317"/>
    </row>
    <row r="840" spans="1:18" x14ac:dyDescent="0.2">
      <c r="A840" s="312"/>
      <c r="B840" s="335"/>
      <c r="C840" s="312"/>
      <c r="D840" s="313"/>
      <c r="E840" s="312"/>
      <c r="F840" s="336"/>
      <c r="G840" s="336"/>
      <c r="H840" s="336"/>
      <c r="I840" s="312"/>
      <c r="J840" s="316"/>
      <c r="K840" s="312"/>
      <c r="L840" s="313"/>
      <c r="M840" s="317"/>
      <c r="N840" s="317"/>
      <c r="O840" s="317"/>
      <c r="P840" s="317"/>
      <c r="Q840" s="317"/>
      <c r="R840" s="317"/>
    </row>
    <row r="841" spans="1:18" x14ac:dyDescent="0.2">
      <c r="A841" s="312"/>
      <c r="B841" s="312"/>
      <c r="C841" s="312"/>
      <c r="D841" s="313"/>
      <c r="E841" s="312"/>
      <c r="F841" s="336"/>
      <c r="G841" s="336"/>
      <c r="H841" s="336"/>
      <c r="I841" s="312"/>
      <c r="J841" s="316"/>
      <c r="K841" s="312"/>
      <c r="L841" s="313"/>
      <c r="M841" s="317"/>
      <c r="N841" s="317"/>
      <c r="O841" s="317"/>
      <c r="P841" s="317"/>
      <c r="Q841" s="317"/>
      <c r="R841" s="317"/>
    </row>
    <row r="842" spans="1:18" x14ac:dyDescent="0.2">
      <c r="A842" s="312"/>
      <c r="B842" s="312"/>
      <c r="C842" s="312"/>
      <c r="D842" s="313"/>
      <c r="E842" s="312"/>
      <c r="F842" s="346"/>
      <c r="G842" s="336"/>
      <c r="H842" s="336"/>
      <c r="I842" s="312"/>
      <c r="J842" s="348"/>
      <c r="K842" s="312"/>
      <c r="L842" s="313"/>
      <c r="M842" s="317"/>
      <c r="N842" s="317"/>
      <c r="O842" s="317"/>
      <c r="P842" s="317"/>
      <c r="Q842" s="317"/>
      <c r="R842" s="317"/>
    </row>
    <row r="843" spans="1:18" x14ac:dyDescent="0.2">
      <c r="A843" s="312"/>
      <c r="B843" s="312"/>
      <c r="C843" s="312"/>
      <c r="D843" s="313"/>
      <c r="E843" s="312"/>
      <c r="F843" s="336"/>
      <c r="G843" s="336"/>
      <c r="H843" s="336"/>
      <c r="I843" s="312"/>
      <c r="J843" s="348"/>
      <c r="K843" s="312"/>
      <c r="L843" s="313"/>
      <c r="M843" s="317"/>
      <c r="N843" s="317"/>
      <c r="O843" s="317"/>
      <c r="P843" s="317"/>
      <c r="Q843" s="317"/>
      <c r="R843" s="317"/>
    </row>
    <row r="844" spans="1:18" x14ac:dyDescent="0.2">
      <c r="A844" s="312"/>
      <c r="B844" s="312"/>
      <c r="C844" s="312"/>
      <c r="D844" s="313"/>
      <c r="E844" s="312"/>
      <c r="F844" s="344"/>
      <c r="G844" s="346"/>
      <c r="H844" s="346"/>
      <c r="I844" s="312"/>
      <c r="J844" s="347"/>
      <c r="K844" s="312"/>
      <c r="L844" s="313"/>
      <c r="M844" s="317"/>
      <c r="N844" s="317"/>
      <c r="O844" s="317"/>
      <c r="P844" s="317"/>
      <c r="Q844" s="317"/>
      <c r="R844" s="317"/>
    </row>
    <row r="845" spans="1:18" x14ac:dyDescent="0.2">
      <c r="A845" s="312"/>
      <c r="B845" s="312"/>
      <c r="C845" s="312"/>
      <c r="D845" s="313"/>
      <c r="E845" s="312"/>
      <c r="F845" s="344"/>
      <c r="G845" s="336"/>
      <c r="H845" s="336"/>
      <c r="I845" s="312"/>
      <c r="J845" s="347"/>
      <c r="K845" s="312"/>
      <c r="L845" s="313"/>
      <c r="M845" s="317"/>
      <c r="N845" s="317"/>
      <c r="O845" s="317"/>
      <c r="P845" s="317"/>
      <c r="Q845" s="317"/>
      <c r="R845" s="317"/>
    </row>
    <row r="846" spans="1:18" x14ac:dyDescent="0.2">
      <c r="A846" s="312"/>
      <c r="B846" s="312"/>
      <c r="C846" s="312"/>
      <c r="D846" s="313"/>
      <c r="E846" s="312"/>
      <c r="F846" s="336"/>
      <c r="G846" s="336"/>
      <c r="H846" s="336"/>
      <c r="I846" s="312"/>
      <c r="J846" s="348"/>
      <c r="K846" s="312"/>
      <c r="L846" s="313"/>
      <c r="M846" s="317"/>
      <c r="N846" s="317"/>
      <c r="O846" s="317"/>
      <c r="P846" s="317"/>
      <c r="Q846" s="317"/>
      <c r="R846" s="317"/>
    </row>
    <row r="847" spans="1:18" x14ac:dyDescent="0.2">
      <c r="A847" s="312"/>
      <c r="B847" s="312"/>
      <c r="C847" s="312"/>
      <c r="D847" s="313"/>
      <c r="E847" s="312"/>
      <c r="F847" s="312"/>
      <c r="G847" s="312"/>
      <c r="H847" s="312"/>
      <c r="I847" s="312"/>
      <c r="J847" s="312"/>
      <c r="K847" s="312"/>
      <c r="L847" s="313"/>
      <c r="M847" s="317"/>
      <c r="N847" s="317"/>
      <c r="O847" s="317"/>
      <c r="P847" s="317"/>
      <c r="Q847" s="317"/>
      <c r="R847" s="317"/>
    </row>
    <row r="848" spans="1:18" x14ac:dyDescent="0.2">
      <c r="A848" s="312"/>
      <c r="B848" s="312"/>
      <c r="C848" s="312"/>
      <c r="D848" s="313"/>
      <c r="E848" s="312"/>
      <c r="F848" s="346"/>
      <c r="G848" s="336"/>
      <c r="H848" s="336"/>
      <c r="I848" s="312"/>
      <c r="J848" s="316"/>
      <c r="K848" s="312"/>
      <c r="L848" s="313"/>
      <c r="M848" s="317"/>
      <c r="N848" s="317"/>
      <c r="O848" s="317"/>
      <c r="P848" s="317"/>
      <c r="Q848" s="317"/>
      <c r="R848" s="317"/>
    </row>
    <row r="849" spans="1:18" x14ac:dyDescent="0.2">
      <c r="A849" s="312"/>
      <c r="B849" s="312"/>
      <c r="C849" s="312"/>
      <c r="D849" s="313"/>
      <c r="E849" s="312"/>
      <c r="F849" s="344"/>
      <c r="G849" s="346"/>
      <c r="H849" s="346"/>
      <c r="I849" s="312"/>
      <c r="J849" s="347"/>
      <c r="K849" s="312"/>
      <c r="L849" s="313"/>
      <c r="M849" s="317"/>
      <c r="N849" s="317"/>
      <c r="O849" s="317"/>
      <c r="P849" s="317"/>
      <c r="Q849" s="317"/>
      <c r="R849" s="317"/>
    </row>
    <row r="850" spans="1:18" x14ac:dyDescent="0.2">
      <c r="A850" s="312"/>
      <c r="B850" s="312"/>
      <c r="C850" s="312"/>
      <c r="D850" s="313"/>
      <c r="E850" s="312"/>
      <c r="F850" s="312"/>
      <c r="G850" s="312"/>
      <c r="H850" s="312"/>
      <c r="I850" s="312"/>
      <c r="J850" s="312"/>
      <c r="K850" s="312"/>
      <c r="L850" s="313"/>
      <c r="M850" s="317"/>
      <c r="N850" s="317"/>
      <c r="O850" s="317"/>
      <c r="P850" s="317"/>
      <c r="Q850" s="317"/>
      <c r="R850" s="317"/>
    </row>
    <row r="851" spans="1:18" x14ac:dyDescent="0.2">
      <c r="A851" s="312"/>
      <c r="B851" s="312"/>
      <c r="C851" s="312"/>
      <c r="D851" s="313"/>
      <c r="E851" s="312"/>
      <c r="F851" s="336"/>
      <c r="G851" s="336"/>
      <c r="H851" s="336"/>
      <c r="I851" s="312"/>
      <c r="J851" s="348"/>
      <c r="K851" s="312"/>
      <c r="L851" s="313"/>
      <c r="M851" s="317"/>
      <c r="N851" s="317"/>
      <c r="O851" s="317"/>
      <c r="P851" s="317"/>
      <c r="Q851" s="317"/>
      <c r="R851" s="317"/>
    </row>
    <row r="852" spans="1:18" x14ac:dyDescent="0.2">
      <c r="A852" s="312"/>
      <c r="B852" s="312"/>
      <c r="C852" s="312"/>
      <c r="D852" s="313"/>
      <c r="E852" s="312"/>
      <c r="F852" s="336"/>
      <c r="G852" s="344"/>
      <c r="H852" s="344"/>
      <c r="I852" s="312"/>
      <c r="J852" s="347"/>
      <c r="K852" s="312"/>
      <c r="L852" s="313"/>
      <c r="M852" s="317"/>
      <c r="N852" s="317"/>
      <c r="O852" s="317"/>
      <c r="P852" s="317"/>
      <c r="Q852" s="317"/>
      <c r="R852" s="317"/>
    </row>
    <row r="853" spans="1:18" x14ac:dyDescent="0.2">
      <c r="A853" s="312"/>
      <c r="B853" s="312"/>
      <c r="C853" s="312"/>
      <c r="D853" s="313"/>
      <c r="E853" s="312"/>
      <c r="F853" s="312"/>
      <c r="G853" s="312"/>
      <c r="H853" s="312"/>
      <c r="I853" s="312"/>
      <c r="J853" s="312"/>
      <c r="K853" s="312"/>
      <c r="L853" s="313"/>
      <c r="M853" s="317"/>
      <c r="N853" s="317"/>
      <c r="O853" s="317"/>
      <c r="P853" s="317"/>
      <c r="Q853" s="317"/>
      <c r="R853" s="317"/>
    </row>
    <row r="854" spans="1:18" x14ac:dyDescent="0.2">
      <c r="A854" s="312"/>
      <c r="B854" s="312"/>
      <c r="C854" s="312"/>
      <c r="D854" s="313"/>
      <c r="E854" s="312"/>
      <c r="F854" s="346"/>
      <c r="G854" s="336"/>
      <c r="H854" s="336"/>
      <c r="I854" s="312"/>
      <c r="J854" s="316"/>
      <c r="K854" s="312"/>
      <c r="L854" s="313"/>
      <c r="M854" s="317"/>
      <c r="N854" s="317"/>
      <c r="O854" s="317"/>
      <c r="P854" s="317"/>
      <c r="Q854" s="317"/>
      <c r="R854" s="317"/>
    </row>
    <row r="855" spans="1:18" x14ac:dyDescent="0.2">
      <c r="A855" s="312"/>
      <c r="B855" s="312"/>
      <c r="C855" s="312"/>
      <c r="D855" s="313"/>
      <c r="E855" s="312"/>
      <c r="F855" s="336"/>
      <c r="G855" s="336"/>
      <c r="H855" s="336"/>
      <c r="I855" s="312"/>
      <c r="J855" s="316"/>
      <c r="K855" s="312"/>
      <c r="L855" s="313"/>
      <c r="M855" s="317"/>
      <c r="N855" s="317"/>
      <c r="O855" s="317"/>
      <c r="P855" s="317"/>
      <c r="Q855" s="317"/>
      <c r="R855" s="317"/>
    </row>
    <row r="856" spans="1:18" x14ac:dyDescent="0.2">
      <c r="A856" s="312"/>
      <c r="B856" s="312"/>
      <c r="C856" s="312"/>
      <c r="D856" s="313"/>
      <c r="E856" s="312"/>
      <c r="F856" s="336"/>
      <c r="G856" s="336"/>
      <c r="H856" s="336"/>
      <c r="I856" s="312"/>
      <c r="J856" s="316"/>
      <c r="K856" s="312"/>
      <c r="L856" s="313"/>
      <c r="M856" s="317"/>
      <c r="N856" s="317"/>
      <c r="O856" s="317"/>
      <c r="P856" s="317"/>
      <c r="Q856" s="317"/>
      <c r="R856" s="317"/>
    </row>
    <row r="857" spans="1:18" x14ac:dyDescent="0.2">
      <c r="A857" s="312"/>
      <c r="B857" s="312"/>
      <c r="C857" s="312"/>
      <c r="D857" s="313"/>
      <c r="E857" s="312"/>
      <c r="F857" s="336"/>
      <c r="G857" s="336"/>
      <c r="H857" s="336"/>
      <c r="I857" s="312"/>
      <c r="J857" s="316"/>
      <c r="K857" s="312"/>
      <c r="L857" s="313"/>
      <c r="M857" s="317"/>
      <c r="N857" s="317"/>
      <c r="O857" s="317"/>
      <c r="P857" s="317"/>
      <c r="Q857" s="317"/>
      <c r="R857" s="317"/>
    </row>
    <row r="858" spans="1:18" x14ac:dyDescent="0.2">
      <c r="A858" s="312"/>
      <c r="B858" s="312"/>
      <c r="C858" s="312"/>
      <c r="D858" s="313"/>
      <c r="E858" s="312"/>
      <c r="F858" s="344"/>
      <c r="G858" s="336"/>
      <c r="H858" s="336"/>
      <c r="I858" s="312"/>
      <c r="J858" s="347"/>
      <c r="K858" s="312"/>
      <c r="L858" s="313"/>
      <c r="M858" s="317"/>
      <c r="N858" s="317"/>
      <c r="O858" s="317"/>
      <c r="P858" s="317"/>
      <c r="Q858" s="317"/>
      <c r="R858" s="317"/>
    </row>
    <row r="859" spans="1:18" x14ac:dyDescent="0.2">
      <c r="A859" s="312"/>
      <c r="B859" s="312"/>
      <c r="C859" s="312"/>
      <c r="D859" s="313"/>
      <c r="E859" s="312"/>
      <c r="F859" s="336"/>
      <c r="G859" s="336"/>
      <c r="H859" s="336"/>
      <c r="I859" s="312"/>
      <c r="J859" s="347"/>
      <c r="K859" s="312"/>
      <c r="L859" s="313"/>
      <c r="M859" s="317"/>
      <c r="N859" s="317"/>
      <c r="O859" s="317"/>
      <c r="P859" s="317"/>
      <c r="Q859" s="317"/>
      <c r="R859" s="317"/>
    </row>
    <row r="860" spans="1:18" x14ac:dyDescent="0.2">
      <c r="A860" s="312"/>
      <c r="B860" s="312"/>
      <c r="C860" s="312"/>
      <c r="D860" s="313"/>
      <c r="E860" s="312"/>
      <c r="F860" s="312"/>
      <c r="G860" s="312"/>
      <c r="H860" s="312"/>
      <c r="I860" s="312"/>
      <c r="J860" s="312"/>
      <c r="K860" s="312"/>
      <c r="L860" s="313"/>
      <c r="M860" s="317"/>
      <c r="N860" s="317"/>
      <c r="O860" s="317"/>
      <c r="P860" s="317"/>
      <c r="Q860" s="317"/>
      <c r="R860" s="317"/>
    </row>
    <row r="861" spans="1:18" x14ac:dyDescent="0.2">
      <c r="A861" s="312"/>
      <c r="B861" s="312"/>
      <c r="C861" s="312"/>
      <c r="D861" s="313"/>
      <c r="E861" s="312"/>
      <c r="F861" s="336"/>
      <c r="G861" s="336"/>
      <c r="H861" s="336"/>
      <c r="I861" s="312"/>
      <c r="J861" s="316"/>
      <c r="K861" s="312"/>
      <c r="L861" s="313"/>
      <c r="M861" s="317"/>
      <c r="N861" s="317"/>
      <c r="O861" s="317"/>
      <c r="P861" s="317"/>
      <c r="Q861" s="317"/>
      <c r="R861" s="317"/>
    </row>
    <row r="862" spans="1:18" x14ac:dyDescent="0.2">
      <c r="A862" s="312"/>
      <c r="B862" s="312"/>
      <c r="C862" s="312"/>
      <c r="D862" s="313"/>
      <c r="E862" s="312"/>
      <c r="F862" s="312"/>
      <c r="G862" s="312"/>
      <c r="H862" s="312"/>
      <c r="I862" s="312"/>
      <c r="J862" s="312"/>
      <c r="K862" s="312"/>
      <c r="L862" s="313"/>
      <c r="M862" s="317"/>
      <c r="N862" s="317"/>
      <c r="O862" s="317"/>
      <c r="P862" s="317"/>
      <c r="Q862" s="317"/>
      <c r="R862" s="317"/>
    </row>
    <row r="863" spans="1:18" x14ac:dyDescent="0.2">
      <c r="A863" s="312"/>
      <c r="B863" s="312"/>
      <c r="C863" s="312"/>
      <c r="D863" s="313"/>
      <c r="E863" s="312"/>
      <c r="F863" s="336"/>
      <c r="G863" s="336"/>
      <c r="H863" s="336"/>
      <c r="I863" s="312"/>
      <c r="J863" s="316"/>
      <c r="K863" s="312"/>
      <c r="L863" s="313"/>
      <c r="M863" s="317"/>
      <c r="N863" s="317"/>
      <c r="O863" s="317"/>
      <c r="P863" s="317"/>
      <c r="Q863" s="317"/>
      <c r="R863" s="317"/>
    </row>
    <row r="864" spans="1:18" x14ac:dyDescent="0.2">
      <c r="A864" s="312"/>
      <c r="B864" s="312"/>
      <c r="C864" s="312"/>
      <c r="D864" s="313"/>
      <c r="E864" s="312"/>
      <c r="F864" s="336"/>
      <c r="G864" s="336"/>
      <c r="H864" s="336"/>
      <c r="I864" s="312"/>
      <c r="J864" s="316"/>
      <c r="K864" s="312"/>
      <c r="L864" s="313"/>
      <c r="M864" s="317"/>
      <c r="N864" s="317"/>
      <c r="O864" s="317"/>
      <c r="P864" s="317"/>
      <c r="Q864" s="317"/>
      <c r="R864" s="317"/>
    </row>
    <row r="865" spans="1:18" x14ac:dyDescent="0.2">
      <c r="A865" s="312"/>
      <c r="B865" s="312"/>
      <c r="C865" s="312"/>
      <c r="D865" s="313"/>
      <c r="E865" s="312"/>
      <c r="F865" s="336"/>
      <c r="G865" s="336"/>
      <c r="H865" s="336"/>
      <c r="I865" s="312"/>
      <c r="J865" s="316"/>
      <c r="K865" s="312"/>
      <c r="L865" s="313"/>
      <c r="M865" s="317"/>
      <c r="N865" s="317"/>
      <c r="O865" s="317"/>
      <c r="P865" s="317"/>
      <c r="Q865" s="317"/>
      <c r="R865" s="317"/>
    </row>
    <row r="866" spans="1:18" x14ac:dyDescent="0.2">
      <c r="A866" s="312"/>
      <c r="B866" s="312"/>
      <c r="C866" s="312"/>
      <c r="D866" s="313"/>
      <c r="E866" s="312"/>
      <c r="F866" s="346"/>
      <c r="G866" s="336"/>
      <c r="H866" s="336"/>
      <c r="I866" s="312"/>
      <c r="J866" s="316"/>
      <c r="K866" s="312"/>
      <c r="L866" s="313"/>
      <c r="M866" s="317"/>
      <c r="N866" s="317"/>
      <c r="O866" s="317"/>
      <c r="P866" s="317"/>
      <c r="Q866" s="317"/>
      <c r="R866" s="317"/>
    </row>
    <row r="867" spans="1:18" x14ac:dyDescent="0.2">
      <c r="A867" s="312"/>
      <c r="B867" s="312"/>
      <c r="C867" s="312"/>
      <c r="D867" s="313"/>
      <c r="E867" s="312"/>
      <c r="F867" s="336"/>
      <c r="G867" s="336"/>
      <c r="H867" s="336"/>
      <c r="I867" s="312"/>
      <c r="J867" s="316"/>
      <c r="K867" s="312"/>
      <c r="L867" s="313"/>
      <c r="M867" s="317"/>
      <c r="N867" s="317"/>
      <c r="O867" s="317"/>
      <c r="P867" s="317"/>
      <c r="Q867" s="317"/>
      <c r="R867" s="317"/>
    </row>
    <row r="868" spans="1:18" x14ac:dyDescent="0.2">
      <c r="A868" s="312"/>
      <c r="B868" s="312"/>
      <c r="C868" s="312"/>
      <c r="D868" s="313"/>
      <c r="E868" s="312"/>
      <c r="F868" s="336"/>
      <c r="G868" s="336"/>
      <c r="H868" s="336"/>
      <c r="I868" s="312"/>
      <c r="J868" s="316"/>
      <c r="K868" s="312"/>
      <c r="L868" s="313"/>
      <c r="M868" s="317"/>
      <c r="N868" s="317"/>
      <c r="O868" s="317"/>
      <c r="P868" s="317"/>
      <c r="Q868" s="317"/>
      <c r="R868" s="317"/>
    </row>
    <row r="869" spans="1:18" x14ac:dyDescent="0.2">
      <c r="A869" s="312"/>
      <c r="B869" s="312"/>
      <c r="C869" s="312"/>
      <c r="D869" s="313"/>
      <c r="E869" s="312"/>
      <c r="F869" s="336"/>
      <c r="G869" s="336"/>
      <c r="H869" s="336"/>
      <c r="I869" s="312"/>
      <c r="J869" s="316"/>
      <c r="K869" s="312"/>
      <c r="L869" s="313"/>
      <c r="M869" s="317"/>
      <c r="N869" s="317"/>
      <c r="O869" s="317"/>
      <c r="P869" s="317"/>
      <c r="Q869" s="317"/>
      <c r="R869" s="317"/>
    </row>
    <row r="870" spans="1:18" x14ac:dyDescent="0.2">
      <c r="A870" s="312"/>
      <c r="B870" s="312"/>
      <c r="C870" s="312"/>
      <c r="D870" s="313"/>
      <c r="E870" s="312"/>
      <c r="F870" s="336"/>
      <c r="G870" s="336"/>
      <c r="H870" s="336"/>
      <c r="I870" s="312"/>
      <c r="J870" s="316"/>
      <c r="K870" s="312"/>
      <c r="L870" s="313"/>
      <c r="M870" s="317"/>
      <c r="N870" s="317"/>
      <c r="O870" s="317"/>
      <c r="P870" s="317"/>
      <c r="Q870" s="317"/>
      <c r="R870" s="317"/>
    </row>
    <row r="871" spans="1:18" x14ac:dyDescent="0.2">
      <c r="A871" s="312"/>
      <c r="B871" s="312"/>
      <c r="C871" s="312"/>
      <c r="D871" s="313"/>
      <c r="E871" s="312"/>
      <c r="F871" s="346"/>
      <c r="G871" s="346"/>
      <c r="H871" s="346"/>
      <c r="I871" s="312"/>
      <c r="J871" s="316"/>
      <c r="K871" s="312"/>
      <c r="L871" s="313"/>
      <c r="M871" s="317"/>
      <c r="N871" s="317"/>
      <c r="O871" s="317"/>
      <c r="P871" s="317"/>
      <c r="Q871" s="317"/>
      <c r="R871" s="317"/>
    </row>
    <row r="872" spans="1:18" x14ac:dyDescent="0.2">
      <c r="A872" s="312"/>
      <c r="B872" s="312"/>
      <c r="C872" s="312"/>
      <c r="D872" s="313"/>
      <c r="E872" s="312"/>
      <c r="F872" s="336"/>
      <c r="G872" s="336"/>
      <c r="H872" s="336"/>
      <c r="I872" s="312"/>
      <c r="J872" s="316"/>
      <c r="K872" s="312"/>
      <c r="L872" s="313"/>
      <c r="M872" s="317"/>
      <c r="N872" s="317"/>
      <c r="O872" s="317"/>
      <c r="P872" s="317"/>
      <c r="Q872" s="317"/>
      <c r="R872" s="317"/>
    </row>
    <row r="873" spans="1:18" x14ac:dyDescent="0.2">
      <c r="A873" s="312"/>
      <c r="B873" s="312"/>
      <c r="C873" s="312"/>
      <c r="D873" s="313"/>
      <c r="E873" s="312"/>
      <c r="F873" s="346"/>
      <c r="G873" s="346"/>
      <c r="H873" s="346"/>
      <c r="I873" s="312"/>
      <c r="J873" s="316"/>
      <c r="K873" s="312"/>
      <c r="L873" s="313"/>
      <c r="M873" s="317"/>
      <c r="N873" s="317"/>
      <c r="O873" s="317"/>
      <c r="P873" s="317"/>
      <c r="Q873" s="317"/>
      <c r="R873" s="317"/>
    </row>
    <row r="874" spans="1:18" x14ac:dyDescent="0.2">
      <c r="A874" s="312"/>
      <c r="B874" s="312"/>
      <c r="C874" s="312"/>
      <c r="D874" s="313"/>
      <c r="E874" s="312"/>
      <c r="F874" s="336"/>
      <c r="G874" s="336"/>
      <c r="H874" s="336"/>
      <c r="I874" s="312"/>
      <c r="J874" s="316"/>
      <c r="K874" s="312"/>
      <c r="L874" s="313"/>
      <c r="M874" s="317"/>
      <c r="N874" s="317"/>
      <c r="O874" s="317"/>
      <c r="P874" s="317"/>
      <c r="Q874" s="317"/>
      <c r="R874" s="317"/>
    </row>
    <row r="875" spans="1:18" x14ac:dyDescent="0.2">
      <c r="A875" s="312"/>
      <c r="B875" s="312"/>
      <c r="C875" s="312"/>
      <c r="D875" s="313"/>
      <c r="E875" s="312"/>
      <c r="F875" s="312"/>
      <c r="G875" s="312"/>
      <c r="H875" s="312"/>
      <c r="I875" s="312"/>
      <c r="J875" s="312"/>
      <c r="K875" s="312"/>
      <c r="L875" s="312"/>
      <c r="M875" s="317"/>
      <c r="N875" s="317"/>
      <c r="O875" s="317"/>
      <c r="P875" s="317"/>
      <c r="Q875" s="317"/>
      <c r="R875" s="317"/>
    </row>
    <row r="876" spans="1:18" x14ac:dyDescent="0.2">
      <c r="A876" s="312"/>
      <c r="B876" s="334"/>
      <c r="C876" s="312"/>
      <c r="D876" s="313"/>
      <c r="E876" s="312"/>
      <c r="F876" s="346"/>
      <c r="G876" s="336"/>
      <c r="H876" s="336"/>
      <c r="I876" s="312"/>
      <c r="J876" s="316"/>
      <c r="K876" s="312"/>
      <c r="L876" s="313"/>
      <c r="M876" s="317"/>
      <c r="N876" s="317"/>
      <c r="O876" s="317"/>
      <c r="P876" s="317"/>
      <c r="Q876" s="317"/>
      <c r="R876" s="317"/>
    </row>
    <row r="877" spans="1:18" x14ac:dyDescent="0.2">
      <c r="A877" s="312"/>
      <c r="B877" s="335"/>
      <c r="C877" s="312"/>
      <c r="D877" s="313"/>
      <c r="E877" s="312"/>
      <c r="F877" s="336"/>
      <c r="G877" s="336"/>
      <c r="H877" s="336"/>
      <c r="I877" s="312"/>
      <c r="J877" s="316"/>
      <c r="K877" s="312"/>
      <c r="L877" s="313"/>
      <c r="M877" s="317"/>
      <c r="N877" s="317"/>
      <c r="O877" s="317"/>
      <c r="P877" s="317"/>
      <c r="Q877" s="317"/>
      <c r="R877" s="317"/>
    </row>
    <row r="878" spans="1:18" x14ac:dyDescent="0.2">
      <c r="A878" s="312"/>
      <c r="B878" s="335"/>
      <c r="C878" s="312"/>
      <c r="D878" s="313"/>
      <c r="E878" s="312"/>
      <c r="F878" s="336"/>
      <c r="G878" s="336"/>
      <c r="H878" s="336"/>
      <c r="I878" s="312"/>
      <c r="J878" s="316"/>
      <c r="K878" s="312"/>
      <c r="L878" s="313"/>
      <c r="M878" s="317"/>
      <c r="N878" s="317"/>
      <c r="O878" s="317"/>
      <c r="P878" s="317"/>
      <c r="Q878" s="317"/>
      <c r="R878" s="317"/>
    </row>
    <row r="879" spans="1:18" x14ac:dyDescent="0.2">
      <c r="A879" s="312"/>
      <c r="B879" s="335"/>
      <c r="C879" s="312"/>
      <c r="D879" s="313"/>
      <c r="E879" s="312"/>
      <c r="F879" s="336"/>
      <c r="G879" s="336"/>
      <c r="H879" s="336"/>
      <c r="I879" s="312"/>
      <c r="J879" s="316"/>
      <c r="K879" s="312"/>
      <c r="L879" s="313"/>
      <c r="M879" s="317"/>
      <c r="N879" s="317"/>
      <c r="O879" s="317"/>
      <c r="P879" s="317"/>
      <c r="Q879" s="317"/>
      <c r="R879" s="317"/>
    </row>
    <row r="880" spans="1:18" x14ac:dyDescent="0.2">
      <c r="A880" s="312"/>
      <c r="B880" s="335"/>
      <c r="C880" s="312"/>
      <c r="D880" s="313"/>
      <c r="E880" s="312"/>
      <c r="F880" s="336"/>
      <c r="G880" s="336"/>
      <c r="H880" s="336"/>
      <c r="I880" s="312"/>
      <c r="J880" s="316"/>
      <c r="K880" s="312"/>
      <c r="L880" s="313"/>
      <c r="M880" s="317"/>
      <c r="N880" s="317"/>
      <c r="O880" s="317"/>
      <c r="P880" s="317"/>
      <c r="Q880" s="317"/>
      <c r="R880" s="317"/>
    </row>
    <row r="881" spans="1:18" x14ac:dyDescent="0.2">
      <c r="A881" s="312"/>
      <c r="B881" s="335"/>
      <c r="C881" s="312"/>
      <c r="D881" s="313"/>
      <c r="E881" s="312"/>
      <c r="F881" s="336"/>
      <c r="G881" s="336"/>
      <c r="H881" s="336"/>
      <c r="I881" s="312"/>
      <c r="J881" s="316"/>
      <c r="K881" s="312"/>
      <c r="L881" s="313"/>
      <c r="M881" s="317"/>
      <c r="N881" s="317"/>
      <c r="O881" s="317"/>
      <c r="P881" s="317"/>
      <c r="Q881" s="317"/>
      <c r="R881" s="317"/>
    </row>
    <row r="882" spans="1:18" x14ac:dyDescent="0.2">
      <c r="A882" s="312"/>
      <c r="B882" s="335"/>
      <c r="C882" s="312"/>
      <c r="D882" s="313"/>
      <c r="E882" s="312"/>
      <c r="F882" s="346"/>
      <c r="G882" s="336"/>
      <c r="H882" s="336"/>
      <c r="I882" s="312"/>
      <c r="J882" s="316"/>
      <c r="K882" s="312"/>
      <c r="L882" s="313"/>
      <c r="M882" s="317"/>
      <c r="N882" s="317"/>
      <c r="O882" s="317"/>
      <c r="P882" s="317"/>
      <c r="Q882" s="317"/>
      <c r="R882" s="317"/>
    </row>
    <row r="883" spans="1:18" x14ac:dyDescent="0.2">
      <c r="A883" s="312"/>
      <c r="B883" s="312"/>
      <c r="C883" s="312"/>
      <c r="D883" s="313"/>
      <c r="E883" s="313"/>
      <c r="F883" s="346"/>
      <c r="G883" s="346"/>
      <c r="H883" s="346"/>
      <c r="I883" s="312"/>
      <c r="J883" s="316"/>
      <c r="K883" s="312"/>
      <c r="L883" s="313"/>
      <c r="M883" s="317"/>
      <c r="N883" s="317"/>
      <c r="O883" s="317"/>
      <c r="P883" s="317"/>
      <c r="Q883" s="317"/>
      <c r="R883" s="317"/>
    </row>
    <row r="884" spans="1:18" x14ac:dyDescent="0.2">
      <c r="A884" s="312"/>
      <c r="B884" s="312"/>
      <c r="C884" s="312"/>
      <c r="D884" s="313"/>
      <c r="E884" s="312"/>
      <c r="F884" s="336"/>
      <c r="G884" s="336"/>
      <c r="H884" s="336"/>
      <c r="I884" s="312"/>
      <c r="J884" s="316"/>
      <c r="K884" s="312"/>
      <c r="L884" s="313"/>
      <c r="M884" s="317"/>
      <c r="N884" s="317"/>
      <c r="O884" s="317"/>
      <c r="P884" s="317"/>
      <c r="Q884" s="317"/>
      <c r="R884" s="317"/>
    </row>
    <row r="885" spans="1:18" x14ac:dyDescent="0.2">
      <c r="A885" s="312"/>
      <c r="B885" s="312"/>
      <c r="C885" s="312"/>
      <c r="D885" s="313"/>
      <c r="E885" s="312"/>
      <c r="F885" s="336"/>
      <c r="G885" s="336"/>
      <c r="H885" s="336"/>
      <c r="I885" s="312"/>
      <c r="J885" s="316"/>
      <c r="K885" s="312"/>
      <c r="L885" s="313"/>
      <c r="M885" s="317"/>
      <c r="N885" s="317"/>
      <c r="O885" s="317"/>
      <c r="P885" s="317"/>
      <c r="Q885" s="317"/>
      <c r="R885" s="317"/>
    </row>
    <row r="886" spans="1:18" x14ac:dyDescent="0.2">
      <c r="A886" s="312"/>
      <c r="B886" s="312"/>
      <c r="C886" s="312"/>
      <c r="D886" s="313"/>
      <c r="E886" s="312"/>
      <c r="F886" s="336"/>
      <c r="G886" s="336"/>
      <c r="H886" s="336"/>
      <c r="I886" s="312"/>
      <c r="J886" s="316"/>
      <c r="K886" s="312"/>
      <c r="L886" s="313"/>
      <c r="M886" s="317"/>
      <c r="N886" s="317"/>
      <c r="O886" s="317"/>
      <c r="P886" s="317"/>
      <c r="Q886" s="317"/>
      <c r="R886" s="317"/>
    </row>
    <row r="887" spans="1:18" x14ac:dyDescent="0.2">
      <c r="A887" s="312"/>
      <c r="B887" s="312"/>
      <c r="C887" s="312"/>
      <c r="D887" s="313"/>
      <c r="E887" s="312"/>
      <c r="F887" s="336"/>
      <c r="G887" s="336"/>
      <c r="H887" s="336"/>
      <c r="I887" s="312"/>
      <c r="J887" s="316"/>
      <c r="K887" s="312"/>
      <c r="L887" s="313"/>
      <c r="M887" s="317"/>
      <c r="N887" s="317"/>
      <c r="O887" s="317"/>
      <c r="P887" s="317"/>
      <c r="Q887" s="317"/>
      <c r="R887" s="317"/>
    </row>
    <row r="888" spans="1:18" x14ac:dyDescent="0.2">
      <c r="A888" s="312"/>
      <c r="B888" s="312"/>
      <c r="C888" s="312"/>
      <c r="D888" s="313"/>
      <c r="E888" s="312"/>
      <c r="F888" s="336"/>
      <c r="G888" s="336"/>
      <c r="H888" s="336"/>
      <c r="I888" s="312"/>
      <c r="J888" s="316"/>
      <c r="K888" s="312"/>
      <c r="L888" s="313"/>
      <c r="M888" s="317"/>
      <c r="N888" s="317"/>
      <c r="O888" s="317"/>
      <c r="P888" s="317"/>
      <c r="Q888" s="317"/>
      <c r="R888" s="317"/>
    </row>
    <row r="889" spans="1:18" x14ac:dyDescent="0.2">
      <c r="A889" s="312"/>
      <c r="B889" s="312"/>
      <c r="C889" s="312"/>
      <c r="D889" s="313"/>
      <c r="E889" s="312"/>
      <c r="F889" s="336"/>
      <c r="G889" s="336"/>
      <c r="H889" s="336"/>
      <c r="I889" s="312"/>
      <c r="J889" s="316"/>
      <c r="K889" s="312"/>
      <c r="L889" s="313"/>
      <c r="M889" s="317"/>
      <c r="N889" s="317"/>
      <c r="O889" s="317"/>
      <c r="P889" s="317"/>
      <c r="Q889" s="317"/>
      <c r="R889" s="317"/>
    </row>
    <row r="890" spans="1:18" x14ac:dyDescent="0.2">
      <c r="A890" s="312"/>
      <c r="B890" s="312"/>
      <c r="C890" s="312"/>
      <c r="D890" s="313"/>
      <c r="E890" s="312"/>
      <c r="F890" s="336"/>
      <c r="G890" s="336"/>
      <c r="H890" s="336"/>
      <c r="I890" s="312"/>
      <c r="J890" s="316"/>
      <c r="K890" s="312"/>
      <c r="L890" s="313"/>
      <c r="M890" s="317"/>
      <c r="N890" s="317"/>
      <c r="O890" s="317"/>
      <c r="P890" s="317"/>
      <c r="Q890" s="317"/>
      <c r="R890" s="317"/>
    </row>
    <row r="891" spans="1:18" x14ac:dyDescent="0.2">
      <c r="A891" s="312"/>
      <c r="B891" s="312"/>
      <c r="C891" s="312"/>
      <c r="D891" s="313"/>
      <c r="E891" s="312"/>
      <c r="F891" s="344"/>
      <c r="G891" s="336"/>
      <c r="H891" s="336"/>
      <c r="I891" s="312"/>
      <c r="J891" s="316"/>
      <c r="K891" s="312"/>
      <c r="L891" s="313"/>
      <c r="M891" s="317"/>
      <c r="N891" s="317"/>
      <c r="O891" s="317"/>
      <c r="P891" s="317"/>
      <c r="Q891" s="317"/>
      <c r="R891" s="317"/>
    </row>
    <row r="892" spans="1:18" x14ac:dyDescent="0.2">
      <c r="A892" s="312"/>
      <c r="B892" s="312"/>
      <c r="C892" s="312"/>
      <c r="D892" s="313"/>
      <c r="E892" s="312"/>
      <c r="F892" s="312"/>
      <c r="G892" s="312"/>
      <c r="H892" s="312"/>
      <c r="I892" s="312"/>
      <c r="J892" s="312"/>
      <c r="K892" s="312"/>
      <c r="L892" s="312"/>
      <c r="M892" s="317"/>
      <c r="N892" s="317"/>
      <c r="O892" s="317"/>
      <c r="P892" s="317"/>
      <c r="Q892" s="317"/>
      <c r="R892" s="317"/>
    </row>
    <row r="893" spans="1:18" x14ac:dyDescent="0.2">
      <c r="A893" s="312"/>
      <c r="B893" s="312"/>
      <c r="C893" s="312"/>
      <c r="D893" s="313"/>
      <c r="E893" s="312"/>
      <c r="F893" s="336"/>
      <c r="G893" s="336"/>
      <c r="H893" s="336"/>
      <c r="I893" s="312"/>
      <c r="J893" s="316"/>
      <c r="K893" s="312"/>
      <c r="L893" s="313"/>
      <c r="M893" s="317"/>
      <c r="N893" s="317"/>
      <c r="O893" s="317"/>
      <c r="P893" s="317"/>
      <c r="Q893" s="317"/>
      <c r="R893" s="317"/>
    </row>
    <row r="894" spans="1:18" x14ac:dyDescent="0.2">
      <c r="A894" s="312"/>
      <c r="B894" s="312"/>
      <c r="C894" s="312"/>
      <c r="D894" s="313"/>
      <c r="E894" s="312"/>
      <c r="F894" s="312"/>
      <c r="G894" s="312"/>
      <c r="H894" s="312"/>
      <c r="I894" s="312"/>
      <c r="J894" s="312"/>
      <c r="K894" s="312"/>
      <c r="L894" s="312"/>
      <c r="M894" s="317"/>
      <c r="N894" s="317"/>
      <c r="O894" s="317"/>
      <c r="P894" s="317"/>
      <c r="Q894" s="317"/>
      <c r="R894" s="317"/>
    </row>
    <row r="895" spans="1:18" x14ac:dyDescent="0.2">
      <c r="A895" s="312"/>
      <c r="B895" s="312"/>
      <c r="C895" s="312"/>
      <c r="D895" s="313"/>
      <c r="E895" s="312"/>
      <c r="F895" s="336"/>
      <c r="G895" s="336"/>
      <c r="H895" s="336"/>
      <c r="I895" s="312"/>
      <c r="J895" s="316"/>
      <c r="K895" s="312"/>
      <c r="L895" s="313"/>
      <c r="M895" s="317"/>
      <c r="N895" s="317"/>
      <c r="O895" s="317"/>
      <c r="P895" s="317"/>
      <c r="Q895" s="317"/>
      <c r="R895" s="317"/>
    </row>
    <row r="896" spans="1:18" x14ac:dyDescent="0.2">
      <c r="A896" s="312"/>
      <c r="B896" s="312"/>
      <c r="C896" s="312"/>
      <c r="D896" s="313"/>
      <c r="E896" s="312"/>
      <c r="F896" s="336"/>
      <c r="G896" s="336"/>
      <c r="H896" s="336"/>
      <c r="I896" s="312"/>
      <c r="J896" s="316"/>
      <c r="K896" s="312"/>
      <c r="L896" s="313"/>
      <c r="M896" s="317"/>
      <c r="N896" s="317"/>
      <c r="O896" s="317"/>
      <c r="P896" s="317"/>
      <c r="Q896" s="317"/>
      <c r="R896" s="317"/>
    </row>
    <row r="897" spans="1:18" x14ac:dyDescent="0.2">
      <c r="A897" s="312"/>
      <c r="B897" s="312"/>
      <c r="C897" s="312"/>
      <c r="D897" s="313"/>
      <c r="E897" s="312"/>
      <c r="F897" s="336"/>
      <c r="G897" s="336"/>
      <c r="H897" s="336"/>
      <c r="I897" s="312"/>
      <c r="J897" s="347"/>
      <c r="K897" s="312"/>
      <c r="L897" s="312"/>
      <c r="M897" s="317"/>
      <c r="N897" s="317"/>
      <c r="O897" s="317"/>
      <c r="P897" s="317"/>
      <c r="Q897" s="317"/>
      <c r="R897" s="317"/>
    </row>
    <row r="898" spans="1:18" x14ac:dyDescent="0.2">
      <c r="A898" s="312"/>
      <c r="B898" s="312"/>
      <c r="C898" s="312"/>
      <c r="D898" s="313"/>
      <c r="E898" s="312"/>
      <c r="F898" s="344"/>
      <c r="G898" s="336"/>
      <c r="H898" s="336"/>
      <c r="I898" s="312"/>
      <c r="J898" s="347"/>
      <c r="K898" s="312"/>
      <c r="L898" s="313"/>
      <c r="M898" s="317"/>
      <c r="N898" s="317"/>
      <c r="O898" s="317"/>
      <c r="P898" s="317"/>
      <c r="Q898" s="317"/>
      <c r="R898" s="317"/>
    </row>
    <row r="899" spans="1:18" x14ac:dyDescent="0.2">
      <c r="A899" s="312"/>
      <c r="B899" s="312"/>
      <c r="C899" s="312"/>
      <c r="D899" s="313"/>
      <c r="E899" s="312"/>
      <c r="F899" s="336"/>
      <c r="G899" s="336"/>
      <c r="H899" s="336"/>
      <c r="I899" s="312"/>
      <c r="J899" s="316"/>
      <c r="K899" s="312"/>
      <c r="L899" s="313"/>
      <c r="M899" s="317"/>
      <c r="N899" s="317"/>
      <c r="O899" s="317"/>
      <c r="P899" s="317"/>
      <c r="Q899" s="317"/>
      <c r="R899" s="317"/>
    </row>
    <row r="900" spans="1:18" x14ac:dyDescent="0.2">
      <c r="A900" s="312"/>
      <c r="B900" s="312"/>
      <c r="C900" s="312"/>
      <c r="D900" s="313"/>
      <c r="E900" s="312"/>
      <c r="F900" s="336"/>
      <c r="G900" s="336"/>
      <c r="H900" s="336"/>
      <c r="I900" s="312"/>
      <c r="J900" s="316"/>
      <c r="K900" s="312"/>
      <c r="L900" s="313"/>
      <c r="M900" s="317"/>
      <c r="N900" s="317"/>
      <c r="O900" s="317"/>
      <c r="P900" s="317"/>
      <c r="Q900" s="317"/>
      <c r="R900" s="317"/>
    </row>
    <row r="901" spans="1:18" x14ac:dyDescent="0.2">
      <c r="A901" s="312"/>
      <c r="B901" s="312"/>
      <c r="C901" s="312"/>
      <c r="D901" s="313"/>
      <c r="E901" s="312"/>
      <c r="F901" s="344"/>
      <c r="G901" s="336"/>
      <c r="H901" s="336"/>
      <c r="I901" s="312"/>
      <c r="J901" s="316"/>
      <c r="K901" s="312"/>
      <c r="L901" s="313"/>
      <c r="M901" s="317"/>
      <c r="N901" s="317"/>
      <c r="O901" s="317"/>
      <c r="P901" s="317"/>
      <c r="Q901" s="317"/>
      <c r="R901" s="317"/>
    </row>
    <row r="902" spans="1:18" x14ac:dyDescent="0.2">
      <c r="A902" s="312"/>
      <c r="B902" s="312"/>
      <c r="C902" s="312"/>
      <c r="D902" s="313"/>
      <c r="E902" s="312"/>
      <c r="F902" s="312"/>
      <c r="G902" s="312"/>
      <c r="H902" s="312"/>
      <c r="I902" s="312"/>
      <c r="J902" s="312"/>
      <c r="K902" s="312"/>
      <c r="L902" s="312"/>
      <c r="M902" s="317"/>
      <c r="N902" s="317"/>
      <c r="O902" s="317"/>
      <c r="P902" s="317"/>
      <c r="Q902" s="317"/>
      <c r="R902" s="317"/>
    </row>
    <row r="903" spans="1:18" x14ac:dyDescent="0.2">
      <c r="A903" s="312"/>
      <c r="B903" s="312"/>
      <c r="C903" s="312"/>
      <c r="D903" s="313"/>
      <c r="E903" s="312"/>
      <c r="F903" s="312"/>
      <c r="G903" s="312"/>
      <c r="H903" s="312"/>
      <c r="I903" s="312"/>
      <c r="J903" s="316"/>
      <c r="K903" s="312"/>
      <c r="L903" s="313"/>
      <c r="M903" s="317"/>
      <c r="N903" s="317"/>
      <c r="O903" s="317"/>
      <c r="P903" s="317"/>
      <c r="Q903" s="317"/>
      <c r="R903" s="317"/>
    </row>
    <row r="904" spans="1:18" x14ac:dyDescent="0.2">
      <c r="A904" s="312"/>
      <c r="B904" s="312"/>
      <c r="C904" s="312"/>
      <c r="D904" s="313"/>
      <c r="E904" s="312"/>
      <c r="F904" s="312"/>
      <c r="G904" s="312"/>
      <c r="H904" s="312"/>
      <c r="I904" s="312"/>
      <c r="J904" s="312"/>
      <c r="K904" s="312"/>
      <c r="L904" s="312"/>
      <c r="M904" s="317"/>
      <c r="N904" s="317"/>
      <c r="O904" s="317"/>
      <c r="P904" s="317"/>
      <c r="Q904" s="317"/>
      <c r="R904" s="317"/>
    </row>
    <row r="905" spans="1:18" x14ac:dyDescent="0.2">
      <c r="A905" s="312"/>
      <c r="B905" s="312"/>
      <c r="C905" s="312"/>
      <c r="D905" s="334"/>
      <c r="E905" s="312"/>
      <c r="F905" s="312"/>
      <c r="G905" s="312"/>
      <c r="H905" s="312"/>
      <c r="I905" s="312"/>
      <c r="J905" s="316"/>
      <c r="K905" s="312"/>
      <c r="L905" s="313"/>
      <c r="M905" s="317"/>
      <c r="N905" s="317"/>
      <c r="O905" s="317"/>
      <c r="P905" s="317"/>
      <c r="Q905" s="317"/>
      <c r="R905" s="317"/>
    </row>
    <row r="906" spans="1:18" x14ac:dyDescent="0.2">
      <c r="A906" s="312"/>
      <c r="B906" s="312"/>
      <c r="C906" s="312"/>
      <c r="D906" s="313"/>
      <c r="E906" s="312"/>
      <c r="F906" s="312"/>
      <c r="G906" s="312"/>
      <c r="H906" s="312"/>
      <c r="I906" s="312"/>
      <c r="J906" s="312"/>
      <c r="K906" s="312"/>
      <c r="L906" s="312"/>
      <c r="M906" s="317"/>
      <c r="N906" s="317"/>
      <c r="O906" s="317"/>
      <c r="P906" s="317"/>
      <c r="Q906" s="317"/>
      <c r="R906" s="317"/>
    </row>
    <row r="907" spans="1:18" x14ac:dyDescent="0.2">
      <c r="A907" s="312"/>
      <c r="B907" s="312"/>
      <c r="C907" s="312"/>
      <c r="D907" s="313"/>
      <c r="E907" s="312"/>
      <c r="F907" s="336"/>
      <c r="G907" s="336"/>
      <c r="H907" s="336"/>
      <c r="I907" s="312"/>
      <c r="J907" s="349"/>
      <c r="K907" s="312"/>
      <c r="L907" s="313"/>
      <c r="M907" s="317"/>
      <c r="N907" s="317"/>
      <c r="O907" s="317"/>
      <c r="P907" s="317"/>
      <c r="Q907" s="317"/>
      <c r="R907" s="317"/>
    </row>
    <row r="908" spans="1:18" x14ac:dyDescent="0.2">
      <c r="A908" s="312"/>
      <c r="B908" s="312"/>
      <c r="C908" s="312"/>
      <c r="D908" s="313"/>
      <c r="E908" s="312"/>
      <c r="F908" s="336"/>
      <c r="G908" s="336"/>
      <c r="H908" s="336"/>
      <c r="I908" s="312"/>
      <c r="J908" s="316"/>
      <c r="K908" s="312"/>
      <c r="L908" s="313"/>
      <c r="M908" s="317"/>
      <c r="N908" s="317"/>
      <c r="O908" s="317"/>
      <c r="P908" s="317"/>
      <c r="Q908" s="317"/>
      <c r="R908" s="317"/>
    </row>
    <row r="909" spans="1:18" x14ac:dyDescent="0.2">
      <c r="A909" s="312"/>
      <c r="B909" s="312"/>
      <c r="C909" s="312"/>
      <c r="D909" s="313"/>
      <c r="E909" s="312"/>
      <c r="F909" s="312"/>
      <c r="G909" s="312"/>
      <c r="H909" s="312"/>
      <c r="I909" s="312"/>
      <c r="J909" s="312"/>
      <c r="K909" s="312"/>
      <c r="L909" s="313"/>
      <c r="M909" s="317"/>
      <c r="N909" s="317"/>
      <c r="O909" s="317"/>
      <c r="P909" s="317"/>
      <c r="Q909" s="317"/>
      <c r="R909" s="317"/>
    </row>
    <row r="910" spans="1:18" x14ac:dyDescent="0.2">
      <c r="A910" s="312"/>
      <c r="B910" s="312"/>
      <c r="C910" s="312"/>
      <c r="D910" s="313"/>
      <c r="E910" s="312"/>
      <c r="F910" s="312"/>
      <c r="G910" s="312"/>
      <c r="H910" s="312"/>
      <c r="I910" s="312"/>
      <c r="J910" s="316"/>
      <c r="K910" s="312"/>
      <c r="L910" s="313"/>
      <c r="M910" s="317"/>
      <c r="N910" s="317"/>
      <c r="O910" s="317"/>
      <c r="P910" s="317"/>
      <c r="Q910" s="317"/>
      <c r="R910" s="317"/>
    </row>
    <row r="911" spans="1:18" x14ac:dyDescent="0.2">
      <c r="A911" s="312"/>
      <c r="B911" s="312"/>
      <c r="C911" s="312"/>
      <c r="D911" s="313"/>
      <c r="E911" s="312"/>
      <c r="F911" s="312"/>
      <c r="G911" s="312"/>
      <c r="H911" s="312"/>
      <c r="I911" s="312"/>
      <c r="J911" s="316"/>
      <c r="K911" s="312"/>
      <c r="L911" s="313"/>
      <c r="M911" s="317"/>
      <c r="N911" s="317"/>
      <c r="O911" s="317"/>
      <c r="P911" s="317"/>
      <c r="Q911" s="317"/>
      <c r="R911" s="317"/>
    </row>
    <row r="912" spans="1:18" x14ac:dyDescent="0.2">
      <c r="A912" s="312"/>
      <c r="B912" s="313"/>
      <c r="C912" s="312"/>
      <c r="D912" s="313"/>
      <c r="E912" s="312"/>
      <c r="F912" s="312"/>
      <c r="G912" s="312"/>
      <c r="H912" s="312"/>
      <c r="I912" s="312"/>
      <c r="J912" s="312"/>
      <c r="K912" s="312"/>
      <c r="L912" s="313"/>
      <c r="M912" s="317"/>
      <c r="N912" s="317"/>
      <c r="O912" s="317"/>
      <c r="P912" s="317"/>
      <c r="Q912" s="317"/>
      <c r="R912" s="317"/>
    </row>
    <row r="913" spans="1:18" x14ac:dyDescent="0.2">
      <c r="A913" s="312"/>
      <c r="B913" s="312"/>
      <c r="C913" s="312"/>
      <c r="D913" s="313"/>
      <c r="E913" s="312"/>
      <c r="F913" s="312"/>
      <c r="G913" s="312"/>
      <c r="H913" s="312"/>
      <c r="I913" s="312"/>
      <c r="J913" s="316"/>
      <c r="K913" s="312"/>
      <c r="L913" s="313"/>
      <c r="M913" s="317"/>
      <c r="N913" s="317"/>
      <c r="O913" s="317"/>
      <c r="P913" s="317"/>
      <c r="Q913" s="317"/>
      <c r="R913" s="317"/>
    </row>
    <row r="914" spans="1:18" x14ac:dyDescent="0.2">
      <c r="A914" s="312"/>
      <c r="B914" s="350"/>
      <c r="C914" s="312"/>
      <c r="D914" s="313"/>
      <c r="E914" s="312"/>
      <c r="F914" s="315"/>
      <c r="G914" s="315"/>
      <c r="H914" s="315"/>
      <c r="I914" s="312"/>
      <c r="J914" s="316"/>
      <c r="K914" s="312"/>
      <c r="L914" s="313"/>
      <c r="M914" s="317"/>
      <c r="N914" s="317"/>
      <c r="O914" s="317"/>
      <c r="P914" s="317"/>
      <c r="Q914" s="317"/>
      <c r="R914" s="317"/>
    </row>
    <row r="915" spans="1:18" x14ac:dyDescent="0.2">
      <c r="A915" s="312"/>
      <c r="B915" s="351"/>
      <c r="C915" s="312"/>
      <c r="D915" s="313"/>
      <c r="E915" s="312"/>
      <c r="F915" s="315"/>
      <c r="G915" s="315"/>
      <c r="H915" s="315"/>
      <c r="I915" s="312"/>
      <c r="J915" s="316"/>
      <c r="K915" s="312"/>
      <c r="L915" s="313"/>
      <c r="M915" s="317"/>
      <c r="N915" s="317"/>
      <c r="O915" s="317"/>
      <c r="P915" s="317"/>
      <c r="Q915" s="317"/>
      <c r="R915" s="317"/>
    </row>
    <row r="916" spans="1:18" x14ac:dyDescent="0.2">
      <c r="A916" s="312"/>
      <c r="B916" s="350"/>
      <c r="C916" s="312"/>
      <c r="D916" s="313"/>
      <c r="E916" s="312"/>
      <c r="F916" s="315"/>
      <c r="G916" s="315"/>
      <c r="H916" s="315"/>
      <c r="I916" s="312"/>
      <c r="J916" s="312"/>
      <c r="K916" s="312"/>
      <c r="L916" s="313"/>
      <c r="M916" s="317"/>
      <c r="N916" s="317"/>
      <c r="O916" s="317"/>
      <c r="P916" s="317"/>
      <c r="Q916" s="317"/>
      <c r="R916" s="317"/>
    </row>
    <row r="917" spans="1:18" x14ac:dyDescent="0.2">
      <c r="A917" s="312"/>
      <c r="B917" s="350"/>
      <c r="C917" s="312"/>
      <c r="D917" s="313"/>
      <c r="E917" s="312"/>
      <c r="F917" s="315"/>
      <c r="G917" s="315"/>
      <c r="H917" s="315"/>
      <c r="I917" s="312"/>
      <c r="J917" s="312"/>
      <c r="K917" s="312"/>
      <c r="L917" s="313"/>
      <c r="M917" s="317"/>
      <c r="N917" s="317"/>
      <c r="O917" s="317"/>
      <c r="P917" s="317"/>
      <c r="Q917" s="317"/>
      <c r="R917" s="317"/>
    </row>
    <row r="918" spans="1:18" x14ac:dyDescent="0.2">
      <c r="A918" s="312"/>
      <c r="B918" s="350"/>
      <c r="C918" s="312"/>
      <c r="D918" s="313"/>
      <c r="E918" s="312"/>
      <c r="F918" s="315"/>
      <c r="G918" s="315"/>
      <c r="H918" s="315"/>
      <c r="I918" s="312"/>
      <c r="J918" s="312"/>
      <c r="K918" s="312"/>
      <c r="L918" s="313"/>
      <c r="M918" s="317"/>
      <c r="N918" s="317"/>
      <c r="O918" s="317"/>
      <c r="P918" s="317"/>
      <c r="Q918" s="317"/>
      <c r="R918" s="317"/>
    </row>
    <row r="919" spans="1:18" x14ac:dyDescent="0.2">
      <c r="A919" s="312"/>
      <c r="B919" s="350"/>
      <c r="C919" s="312"/>
      <c r="D919" s="313"/>
      <c r="E919" s="312"/>
      <c r="F919" s="315"/>
      <c r="G919" s="315"/>
      <c r="H919" s="315"/>
      <c r="I919" s="312"/>
      <c r="J919" s="312"/>
      <c r="K919" s="312"/>
      <c r="L919" s="313"/>
      <c r="M919" s="317"/>
      <c r="N919" s="317"/>
      <c r="O919" s="317"/>
      <c r="P919" s="317"/>
      <c r="Q919" s="317"/>
      <c r="R919" s="317"/>
    </row>
    <row r="920" spans="1:18" x14ac:dyDescent="0.2">
      <c r="A920" s="312"/>
      <c r="B920" s="350"/>
      <c r="C920" s="312"/>
      <c r="D920" s="313"/>
      <c r="E920" s="312"/>
      <c r="F920" s="315"/>
      <c r="G920" s="315"/>
      <c r="H920" s="315"/>
      <c r="I920" s="312"/>
      <c r="J920" s="312"/>
      <c r="K920" s="312"/>
      <c r="L920" s="313"/>
      <c r="M920" s="317"/>
      <c r="N920" s="317"/>
      <c r="O920" s="317"/>
      <c r="P920" s="317"/>
      <c r="Q920" s="317"/>
      <c r="R920" s="317"/>
    </row>
    <row r="921" spans="1:18" x14ac:dyDescent="0.2">
      <c r="A921" s="312"/>
      <c r="B921" s="312"/>
      <c r="C921" s="312"/>
      <c r="D921" s="313"/>
      <c r="E921" s="312"/>
      <c r="F921" s="312"/>
      <c r="G921" s="312"/>
      <c r="H921" s="312"/>
      <c r="I921" s="312"/>
      <c r="J921" s="312"/>
      <c r="K921" s="312"/>
      <c r="L921" s="313"/>
      <c r="M921" s="317"/>
      <c r="N921" s="317"/>
      <c r="O921" s="317"/>
      <c r="P921" s="317"/>
      <c r="Q921" s="317"/>
      <c r="R921" s="317"/>
    </row>
    <row r="922" spans="1:18" x14ac:dyDescent="0.2">
      <c r="A922" s="312"/>
      <c r="B922" s="312"/>
      <c r="C922" s="312"/>
      <c r="D922" s="313"/>
      <c r="E922" s="312"/>
      <c r="F922" s="312"/>
      <c r="G922" s="312"/>
      <c r="H922" s="312"/>
      <c r="I922" s="312"/>
      <c r="J922" s="316"/>
      <c r="K922" s="312"/>
      <c r="L922" s="313"/>
      <c r="M922" s="317"/>
      <c r="N922" s="317"/>
      <c r="O922" s="317"/>
      <c r="P922" s="317"/>
      <c r="Q922" s="317"/>
      <c r="R922" s="317"/>
    </row>
    <row r="923" spans="1:18" x14ac:dyDescent="0.2">
      <c r="A923" s="312"/>
      <c r="B923" s="312"/>
      <c r="C923" s="312"/>
      <c r="D923" s="313"/>
      <c r="E923" s="312"/>
      <c r="F923" s="312"/>
      <c r="G923" s="312"/>
      <c r="H923" s="312"/>
      <c r="I923" s="312"/>
      <c r="J923" s="316"/>
      <c r="K923" s="312"/>
      <c r="L923" s="313"/>
      <c r="M923" s="317"/>
      <c r="N923" s="317"/>
      <c r="O923" s="317"/>
      <c r="P923" s="317"/>
      <c r="Q923" s="317"/>
      <c r="R923" s="317"/>
    </row>
    <row r="924" spans="1:18" x14ac:dyDescent="0.2">
      <c r="A924" s="312"/>
      <c r="B924" s="312"/>
      <c r="C924" s="312"/>
      <c r="D924" s="334"/>
      <c r="E924" s="312"/>
      <c r="F924" s="312"/>
      <c r="G924" s="312"/>
      <c r="H924" s="312"/>
      <c r="I924" s="312"/>
      <c r="J924" s="312"/>
      <c r="K924" s="312"/>
      <c r="L924" s="313"/>
      <c r="M924" s="317"/>
      <c r="N924" s="317"/>
      <c r="O924" s="317"/>
      <c r="P924" s="317"/>
      <c r="Q924" s="317"/>
      <c r="R924" s="317"/>
    </row>
    <row r="925" spans="1:18" x14ac:dyDescent="0.2">
      <c r="A925" s="312"/>
      <c r="B925" s="312"/>
      <c r="C925" s="312"/>
      <c r="D925" s="313"/>
      <c r="E925" s="312"/>
      <c r="F925" s="312"/>
      <c r="G925" s="312"/>
      <c r="H925" s="312"/>
      <c r="I925" s="312"/>
      <c r="J925" s="312"/>
      <c r="K925" s="312"/>
      <c r="L925" s="313"/>
      <c r="M925" s="317"/>
      <c r="N925" s="317"/>
      <c r="O925" s="317"/>
      <c r="P925" s="317"/>
      <c r="Q925" s="317"/>
      <c r="R925" s="317"/>
    </row>
    <row r="926" spans="1:18" x14ac:dyDescent="0.2">
      <c r="A926" s="312"/>
      <c r="B926" s="312"/>
      <c r="C926" s="312"/>
      <c r="D926" s="313"/>
      <c r="E926" s="312"/>
      <c r="F926" s="312"/>
      <c r="G926" s="312"/>
      <c r="H926" s="312"/>
      <c r="I926" s="312"/>
      <c r="J926" s="312"/>
      <c r="K926" s="312"/>
      <c r="L926" s="313"/>
      <c r="M926" s="317"/>
      <c r="N926" s="317"/>
      <c r="O926" s="317"/>
      <c r="P926" s="317"/>
      <c r="Q926" s="317"/>
      <c r="R926" s="317"/>
    </row>
    <row r="927" spans="1:18" x14ac:dyDescent="0.2">
      <c r="A927" s="312"/>
      <c r="B927" s="312"/>
      <c r="C927" s="312"/>
      <c r="D927" s="313"/>
      <c r="E927" s="312"/>
      <c r="F927" s="312"/>
      <c r="G927" s="312"/>
      <c r="H927" s="312"/>
      <c r="I927" s="312"/>
      <c r="J927" s="312"/>
      <c r="K927" s="312"/>
      <c r="L927" s="313"/>
      <c r="M927" s="317"/>
      <c r="N927" s="317"/>
      <c r="O927" s="317"/>
      <c r="P927" s="317"/>
      <c r="Q927" s="317"/>
      <c r="R927" s="317"/>
    </row>
    <row r="928" spans="1:18" x14ac:dyDescent="0.2">
      <c r="A928" s="312"/>
      <c r="B928" s="312"/>
      <c r="C928" s="312"/>
      <c r="D928" s="313"/>
      <c r="E928" s="312"/>
      <c r="F928" s="312"/>
      <c r="G928" s="312"/>
      <c r="H928" s="312"/>
      <c r="I928" s="312"/>
      <c r="J928" s="316"/>
      <c r="K928" s="312"/>
      <c r="L928" s="313"/>
      <c r="M928" s="317"/>
      <c r="N928" s="317"/>
      <c r="O928" s="317"/>
      <c r="P928" s="317"/>
      <c r="Q928" s="317"/>
      <c r="R928" s="317"/>
    </row>
    <row r="929" spans="1:18" x14ac:dyDescent="0.2">
      <c r="A929" s="312"/>
      <c r="B929" s="312"/>
      <c r="C929" s="312"/>
      <c r="D929" s="313"/>
      <c r="E929" s="312"/>
      <c r="F929" s="312"/>
      <c r="G929" s="312"/>
      <c r="H929" s="312"/>
      <c r="I929" s="312"/>
      <c r="J929" s="312"/>
      <c r="K929" s="312"/>
      <c r="L929" s="313"/>
      <c r="M929" s="317"/>
      <c r="N929" s="317"/>
      <c r="O929" s="317"/>
      <c r="P929" s="317"/>
      <c r="Q929" s="317"/>
      <c r="R929" s="317"/>
    </row>
    <row r="930" spans="1:18" x14ac:dyDescent="0.2">
      <c r="A930" s="312"/>
      <c r="B930" s="312"/>
      <c r="C930" s="312"/>
      <c r="D930" s="313"/>
      <c r="E930" s="312"/>
      <c r="F930" s="312"/>
      <c r="G930" s="312"/>
      <c r="H930" s="312"/>
      <c r="I930" s="312"/>
      <c r="J930" s="316"/>
      <c r="K930" s="312"/>
      <c r="L930" s="313"/>
      <c r="M930" s="317"/>
      <c r="N930" s="317"/>
      <c r="O930" s="317"/>
      <c r="P930" s="317"/>
      <c r="Q930" s="317"/>
      <c r="R930" s="317"/>
    </row>
    <row r="931" spans="1:18" x14ac:dyDescent="0.2">
      <c r="A931" s="312"/>
      <c r="B931" s="312"/>
      <c r="C931" s="312"/>
      <c r="D931" s="313"/>
      <c r="E931" s="312"/>
      <c r="F931" s="312"/>
      <c r="G931" s="312"/>
      <c r="H931" s="312"/>
      <c r="I931" s="312"/>
      <c r="J931" s="312"/>
      <c r="K931" s="312"/>
      <c r="L931" s="313"/>
      <c r="M931" s="317"/>
      <c r="N931" s="317"/>
      <c r="O931" s="317"/>
      <c r="P931" s="317"/>
      <c r="Q931" s="317"/>
      <c r="R931" s="317"/>
    </row>
    <row r="932" spans="1:18" x14ac:dyDescent="0.2">
      <c r="A932" s="312"/>
      <c r="B932" s="312"/>
      <c r="C932" s="312"/>
      <c r="D932" s="313"/>
      <c r="E932" s="312"/>
      <c r="F932" s="312"/>
      <c r="G932" s="312"/>
      <c r="H932" s="312"/>
      <c r="I932" s="312"/>
      <c r="J932" s="312"/>
      <c r="K932" s="312"/>
      <c r="L932" s="313"/>
      <c r="M932" s="317"/>
      <c r="N932" s="317"/>
      <c r="O932" s="317"/>
      <c r="P932" s="317"/>
      <c r="Q932" s="317"/>
      <c r="R932" s="317"/>
    </row>
    <row r="933" spans="1:18" x14ac:dyDescent="0.2">
      <c r="A933" s="312"/>
      <c r="B933" s="312"/>
      <c r="C933" s="312"/>
      <c r="D933" s="313"/>
      <c r="E933" s="312"/>
      <c r="F933" s="312"/>
      <c r="G933" s="312"/>
      <c r="H933" s="312"/>
      <c r="I933" s="312"/>
      <c r="J933" s="312"/>
      <c r="K933" s="312"/>
      <c r="L933" s="313"/>
      <c r="M933" s="317"/>
      <c r="N933" s="317"/>
      <c r="O933" s="317"/>
      <c r="P933" s="317"/>
      <c r="Q933" s="317"/>
      <c r="R933" s="317"/>
    </row>
    <row r="934" spans="1:18" x14ac:dyDescent="0.2">
      <c r="A934" s="312"/>
      <c r="B934" s="312"/>
      <c r="C934" s="312"/>
      <c r="D934" s="313"/>
      <c r="E934" s="312"/>
      <c r="F934" s="312"/>
      <c r="G934" s="312"/>
      <c r="H934" s="312"/>
      <c r="I934" s="312"/>
      <c r="J934" s="312"/>
      <c r="K934" s="312"/>
      <c r="L934" s="313"/>
      <c r="M934" s="317"/>
      <c r="N934" s="317"/>
      <c r="O934" s="317"/>
      <c r="P934" s="317"/>
      <c r="Q934" s="317"/>
      <c r="R934" s="317"/>
    </row>
    <row r="935" spans="1:18" x14ac:dyDescent="0.2">
      <c r="A935" s="312"/>
      <c r="B935" s="312"/>
      <c r="C935" s="312"/>
      <c r="D935" s="313"/>
      <c r="E935" s="312"/>
      <c r="F935" s="312"/>
      <c r="G935" s="312"/>
      <c r="H935" s="312"/>
      <c r="I935" s="312"/>
      <c r="J935" s="312"/>
      <c r="K935" s="312"/>
      <c r="L935" s="313"/>
      <c r="M935" s="317"/>
      <c r="N935" s="317"/>
      <c r="O935" s="317"/>
      <c r="P935" s="317"/>
      <c r="Q935" s="317"/>
      <c r="R935" s="317"/>
    </row>
    <row r="936" spans="1:18" x14ac:dyDescent="0.2">
      <c r="A936" s="312"/>
      <c r="B936" s="312"/>
      <c r="C936" s="312"/>
      <c r="D936" s="313"/>
      <c r="E936" s="312"/>
      <c r="F936" s="312"/>
      <c r="G936" s="312"/>
      <c r="H936" s="312"/>
      <c r="I936" s="312"/>
      <c r="J936" s="312"/>
      <c r="K936" s="312"/>
      <c r="L936" s="313"/>
      <c r="M936" s="317"/>
      <c r="N936" s="317"/>
      <c r="O936" s="317"/>
      <c r="P936" s="317"/>
      <c r="Q936" s="317"/>
      <c r="R936" s="317"/>
    </row>
    <row r="937" spans="1:18" x14ac:dyDescent="0.2">
      <c r="A937" s="312"/>
      <c r="B937" s="312"/>
      <c r="C937" s="312"/>
      <c r="D937" s="313"/>
      <c r="E937" s="312"/>
      <c r="F937" s="312"/>
      <c r="G937" s="312"/>
      <c r="H937" s="312"/>
      <c r="I937" s="312"/>
      <c r="J937" s="312"/>
      <c r="K937" s="312"/>
      <c r="L937" s="313"/>
      <c r="M937" s="317"/>
      <c r="N937" s="317"/>
      <c r="O937" s="317"/>
      <c r="P937" s="317"/>
      <c r="Q937" s="317"/>
      <c r="R937" s="317"/>
    </row>
    <row r="938" spans="1:18" x14ac:dyDescent="0.2">
      <c r="A938" s="312"/>
      <c r="B938" s="312"/>
      <c r="C938" s="312"/>
      <c r="D938" s="313"/>
      <c r="E938" s="312"/>
      <c r="F938" s="312"/>
      <c r="G938" s="312"/>
      <c r="H938" s="312"/>
      <c r="I938" s="312"/>
      <c r="J938" s="312"/>
      <c r="K938" s="312"/>
      <c r="L938" s="313"/>
      <c r="M938" s="317"/>
      <c r="N938" s="317"/>
      <c r="O938" s="317"/>
      <c r="P938" s="317"/>
      <c r="Q938" s="317"/>
      <c r="R938" s="317"/>
    </row>
    <row r="939" spans="1:18" x14ac:dyDescent="0.2">
      <c r="A939" s="312"/>
      <c r="B939" s="312"/>
      <c r="C939" s="312"/>
      <c r="D939" s="313"/>
      <c r="E939" s="312"/>
      <c r="F939" s="312"/>
      <c r="G939" s="312"/>
      <c r="H939" s="312"/>
      <c r="I939" s="312"/>
      <c r="J939" s="312"/>
      <c r="K939" s="312"/>
      <c r="L939" s="313"/>
      <c r="M939" s="317"/>
      <c r="N939" s="317"/>
      <c r="O939" s="317"/>
      <c r="P939" s="317"/>
      <c r="Q939" s="317"/>
      <c r="R939" s="317"/>
    </row>
    <row r="940" spans="1:18" x14ac:dyDescent="0.2">
      <c r="A940" s="312"/>
      <c r="B940" s="312"/>
      <c r="C940" s="312"/>
      <c r="D940" s="313"/>
      <c r="E940" s="312"/>
      <c r="F940" s="312"/>
      <c r="G940" s="312"/>
      <c r="H940" s="312"/>
      <c r="I940" s="312"/>
      <c r="J940" s="312"/>
      <c r="K940" s="312"/>
      <c r="L940" s="313"/>
      <c r="M940" s="317"/>
      <c r="N940" s="317"/>
      <c r="O940" s="317"/>
      <c r="P940" s="317"/>
      <c r="Q940" s="317"/>
      <c r="R940" s="317"/>
    </row>
    <row r="941" spans="1:18" x14ac:dyDescent="0.2">
      <c r="A941" s="312"/>
      <c r="B941" s="312"/>
      <c r="C941" s="312"/>
      <c r="D941" s="313"/>
      <c r="E941" s="312"/>
      <c r="F941" s="312"/>
      <c r="G941" s="312"/>
      <c r="H941" s="312"/>
      <c r="I941" s="312"/>
      <c r="J941" s="312"/>
      <c r="K941" s="312"/>
      <c r="L941" s="313"/>
      <c r="M941" s="317"/>
      <c r="N941" s="317"/>
      <c r="O941" s="317"/>
      <c r="P941" s="317"/>
      <c r="Q941" s="317"/>
      <c r="R941" s="317"/>
    </row>
    <row r="942" spans="1:18" x14ac:dyDescent="0.2">
      <c r="A942" s="312"/>
      <c r="B942" s="312"/>
      <c r="C942" s="312"/>
      <c r="D942" s="313"/>
      <c r="E942" s="312"/>
      <c r="F942" s="312"/>
      <c r="G942" s="312"/>
      <c r="H942" s="312"/>
      <c r="I942" s="312"/>
      <c r="J942" s="312"/>
      <c r="K942" s="312"/>
      <c r="L942" s="313"/>
      <c r="M942" s="317"/>
      <c r="N942" s="317"/>
      <c r="O942" s="317"/>
      <c r="P942" s="317"/>
      <c r="Q942" s="317"/>
      <c r="R942" s="317"/>
    </row>
    <row r="943" spans="1:18" x14ac:dyDescent="0.2">
      <c r="A943" s="312"/>
      <c r="B943" s="312"/>
      <c r="C943" s="312"/>
      <c r="D943" s="313"/>
      <c r="E943" s="312"/>
      <c r="F943" s="312"/>
      <c r="G943" s="312"/>
      <c r="H943" s="312"/>
      <c r="I943" s="312"/>
      <c r="J943" s="312"/>
      <c r="K943" s="312"/>
      <c r="L943" s="313"/>
      <c r="M943" s="317"/>
      <c r="N943" s="317"/>
      <c r="O943" s="317"/>
      <c r="P943" s="317"/>
      <c r="Q943" s="317"/>
      <c r="R943" s="317"/>
    </row>
    <row r="944" spans="1:18" x14ac:dyDescent="0.2">
      <c r="A944" s="312"/>
      <c r="B944" s="312"/>
      <c r="C944" s="312"/>
      <c r="D944" s="313"/>
      <c r="E944" s="312"/>
      <c r="F944" s="312"/>
      <c r="G944" s="312"/>
      <c r="H944" s="312"/>
      <c r="I944" s="312"/>
      <c r="J944" s="312"/>
      <c r="K944" s="312"/>
      <c r="L944" s="313"/>
      <c r="M944" s="317"/>
      <c r="N944" s="317"/>
      <c r="O944" s="317"/>
      <c r="P944" s="317"/>
      <c r="Q944" s="317"/>
      <c r="R944" s="317"/>
    </row>
    <row r="945" spans="1:18" x14ac:dyDescent="0.2">
      <c r="A945" s="312"/>
      <c r="B945" s="312"/>
      <c r="C945" s="312"/>
      <c r="D945" s="313"/>
      <c r="E945" s="312"/>
      <c r="F945" s="312"/>
      <c r="G945" s="312"/>
      <c r="H945" s="312"/>
      <c r="I945" s="312"/>
      <c r="J945" s="312"/>
      <c r="K945" s="312"/>
      <c r="L945" s="313"/>
      <c r="M945" s="317"/>
      <c r="N945" s="317"/>
      <c r="O945" s="317"/>
      <c r="P945" s="317"/>
      <c r="Q945" s="317"/>
      <c r="R945" s="317"/>
    </row>
    <row r="946" spans="1:18" x14ac:dyDescent="0.2">
      <c r="A946" s="312"/>
      <c r="B946" s="312"/>
      <c r="C946" s="312"/>
      <c r="D946" s="313"/>
      <c r="E946" s="312"/>
      <c r="F946" s="312"/>
      <c r="G946" s="312"/>
      <c r="H946" s="312"/>
      <c r="I946" s="312"/>
      <c r="J946" s="312"/>
      <c r="K946" s="312"/>
      <c r="L946" s="313"/>
      <c r="M946" s="317"/>
      <c r="N946" s="317"/>
      <c r="O946" s="317"/>
      <c r="P946" s="317"/>
      <c r="Q946" s="317"/>
      <c r="R946" s="317"/>
    </row>
    <row r="947" spans="1:18" x14ac:dyDescent="0.2">
      <c r="A947" s="312"/>
      <c r="B947" s="312"/>
      <c r="C947" s="312"/>
      <c r="D947" s="313"/>
      <c r="E947" s="312"/>
      <c r="F947" s="312"/>
      <c r="G947" s="312"/>
      <c r="H947" s="312"/>
      <c r="I947" s="312"/>
      <c r="J947" s="312"/>
      <c r="K947" s="312"/>
      <c r="L947" s="313"/>
      <c r="M947" s="317"/>
      <c r="N947" s="317"/>
      <c r="O947" s="317"/>
      <c r="P947" s="317"/>
      <c r="Q947" s="317"/>
      <c r="R947" s="317"/>
    </row>
    <row r="948" spans="1:18" x14ac:dyDescent="0.2">
      <c r="A948" s="312"/>
      <c r="B948" s="312"/>
      <c r="C948" s="312"/>
      <c r="D948" s="313"/>
      <c r="E948" s="312"/>
      <c r="F948" s="312"/>
      <c r="G948" s="312"/>
      <c r="H948" s="312"/>
      <c r="I948" s="312"/>
      <c r="J948" s="312"/>
      <c r="K948" s="312"/>
      <c r="L948" s="313"/>
      <c r="M948" s="317"/>
      <c r="N948" s="317"/>
      <c r="O948" s="317"/>
      <c r="P948" s="317"/>
      <c r="Q948" s="317"/>
      <c r="R948" s="317"/>
    </row>
    <row r="949" spans="1:18" x14ac:dyDescent="0.2">
      <c r="A949" s="312"/>
      <c r="B949" s="312"/>
      <c r="C949" s="312"/>
      <c r="D949" s="313"/>
      <c r="E949" s="312"/>
      <c r="F949" s="312"/>
      <c r="G949" s="312"/>
      <c r="H949" s="312"/>
      <c r="I949" s="312"/>
      <c r="J949" s="312"/>
      <c r="K949" s="312"/>
      <c r="L949" s="313"/>
      <c r="M949" s="317"/>
      <c r="N949" s="317"/>
      <c r="O949" s="317"/>
      <c r="P949" s="317"/>
      <c r="Q949" s="317"/>
      <c r="R949" s="317"/>
    </row>
    <row r="950" spans="1:18" x14ac:dyDescent="0.2">
      <c r="A950" s="312"/>
      <c r="B950" s="312"/>
      <c r="C950" s="312"/>
      <c r="D950" s="313"/>
      <c r="E950" s="312"/>
      <c r="F950" s="312"/>
      <c r="G950" s="312"/>
      <c r="H950" s="312"/>
      <c r="I950" s="312"/>
      <c r="J950" s="312"/>
      <c r="K950" s="312"/>
      <c r="L950" s="313"/>
      <c r="M950" s="317"/>
      <c r="N950" s="317"/>
      <c r="O950" s="317"/>
      <c r="P950" s="317"/>
      <c r="Q950" s="317"/>
      <c r="R950" s="317"/>
    </row>
    <row r="951" spans="1:18" x14ac:dyDescent="0.2">
      <c r="A951" s="312"/>
      <c r="B951" s="312"/>
      <c r="C951" s="312"/>
      <c r="D951" s="313"/>
      <c r="E951" s="312"/>
      <c r="F951" s="312"/>
      <c r="G951" s="312"/>
      <c r="H951" s="312"/>
      <c r="I951" s="312"/>
      <c r="J951" s="312"/>
      <c r="K951" s="312"/>
      <c r="L951" s="313"/>
      <c r="M951" s="317"/>
      <c r="N951" s="317"/>
      <c r="O951" s="317"/>
      <c r="P951" s="317"/>
      <c r="Q951" s="317"/>
      <c r="R951" s="317"/>
    </row>
    <row r="952" spans="1:18" x14ac:dyDescent="0.2">
      <c r="A952" s="312"/>
      <c r="B952" s="312"/>
      <c r="C952" s="312"/>
      <c r="D952" s="313"/>
      <c r="E952" s="312"/>
      <c r="F952" s="312"/>
      <c r="G952" s="312"/>
      <c r="H952" s="312"/>
      <c r="I952" s="312"/>
      <c r="J952" s="312"/>
      <c r="K952" s="312"/>
      <c r="L952" s="313"/>
      <c r="M952" s="317"/>
      <c r="N952" s="317"/>
      <c r="O952" s="317"/>
      <c r="P952" s="317"/>
      <c r="Q952" s="317"/>
      <c r="R952" s="317"/>
    </row>
    <row r="953" spans="1:18" x14ac:dyDescent="0.2">
      <c r="A953" s="312"/>
      <c r="B953" s="312"/>
      <c r="C953" s="312"/>
      <c r="D953" s="313"/>
      <c r="E953" s="312"/>
      <c r="F953" s="312"/>
      <c r="G953" s="312"/>
      <c r="H953" s="312"/>
      <c r="I953" s="312"/>
      <c r="J953" s="312"/>
      <c r="K953" s="312"/>
      <c r="L953" s="313"/>
      <c r="M953" s="317"/>
      <c r="N953" s="317"/>
      <c r="O953" s="317"/>
      <c r="P953" s="317"/>
      <c r="Q953" s="317"/>
      <c r="R953" s="317"/>
    </row>
    <row r="954" spans="1:18" x14ac:dyDescent="0.2">
      <c r="A954" s="312"/>
      <c r="B954" s="312"/>
      <c r="C954" s="312"/>
      <c r="D954" s="313"/>
      <c r="E954" s="312"/>
      <c r="F954" s="312"/>
      <c r="G954" s="312"/>
      <c r="H954" s="312"/>
      <c r="I954" s="312"/>
      <c r="J954" s="312"/>
      <c r="K954" s="312"/>
      <c r="L954" s="313"/>
      <c r="M954" s="317"/>
      <c r="N954" s="317"/>
      <c r="O954" s="317"/>
      <c r="P954" s="317"/>
      <c r="Q954" s="317"/>
      <c r="R954" s="317"/>
    </row>
    <row r="955" spans="1:18" x14ac:dyDescent="0.2">
      <c r="A955" s="312"/>
      <c r="B955" s="312"/>
      <c r="C955" s="312"/>
      <c r="D955" s="313"/>
      <c r="E955" s="312"/>
      <c r="F955" s="312"/>
      <c r="G955" s="312"/>
      <c r="H955" s="312"/>
      <c r="I955" s="312"/>
      <c r="J955" s="312"/>
      <c r="K955" s="312"/>
      <c r="L955" s="313"/>
      <c r="M955" s="317"/>
      <c r="N955" s="317"/>
      <c r="O955" s="317"/>
      <c r="P955" s="317"/>
      <c r="Q955" s="317"/>
      <c r="R955" s="317"/>
    </row>
    <row r="956" spans="1:18" x14ac:dyDescent="0.2">
      <c r="A956" s="312"/>
      <c r="B956" s="312"/>
      <c r="C956" s="312"/>
      <c r="D956" s="313"/>
      <c r="E956" s="312"/>
      <c r="F956" s="312"/>
      <c r="G956" s="312"/>
      <c r="H956" s="312"/>
      <c r="I956" s="312"/>
      <c r="J956" s="312"/>
      <c r="K956" s="312"/>
      <c r="L956" s="313"/>
      <c r="M956" s="317"/>
      <c r="N956" s="317"/>
      <c r="O956" s="317"/>
      <c r="P956" s="317"/>
      <c r="Q956" s="317"/>
      <c r="R956" s="317"/>
    </row>
    <row r="957" spans="1:18" x14ac:dyDescent="0.2">
      <c r="A957" s="312"/>
      <c r="B957" s="312"/>
      <c r="C957" s="312"/>
      <c r="D957" s="313"/>
      <c r="E957" s="312"/>
      <c r="F957" s="312"/>
      <c r="G957" s="312"/>
      <c r="H957" s="312"/>
      <c r="I957" s="312"/>
      <c r="J957" s="312"/>
      <c r="K957" s="312"/>
      <c r="L957" s="313"/>
      <c r="M957" s="317"/>
      <c r="N957" s="317"/>
      <c r="O957" s="317"/>
      <c r="P957" s="317"/>
      <c r="Q957" s="317"/>
      <c r="R957" s="317"/>
    </row>
    <row r="958" spans="1:18" x14ac:dyDescent="0.2">
      <c r="A958" s="312"/>
      <c r="B958" s="312"/>
      <c r="C958" s="312"/>
      <c r="D958" s="313"/>
      <c r="E958" s="312"/>
      <c r="F958" s="312"/>
      <c r="G958" s="312"/>
      <c r="H958" s="312"/>
      <c r="I958" s="312"/>
      <c r="J958" s="312"/>
      <c r="K958" s="312"/>
      <c r="L958" s="313"/>
      <c r="M958" s="317"/>
      <c r="N958" s="317"/>
      <c r="O958" s="317"/>
      <c r="P958" s="317"/>
      <c r="Q958" s="317"/>
      <c r="R958" s="317"/>
    </row>
    <row r="959" spans="1:18" x14ac:dyDescent="0.2">
      <c r="A959" s="312"/>
      <c r="B959" s="312"/>
      <c r="C959" s="312"/>
      <c r="D959" s="313"/>
      <c r="E959" s="312"/>
      <c r="F959" s="312"/>
      <c r="G959" s="312"/>
      <c r="H959" s="312"/>
      <c r="I959" s="312"/>
      <c r="J959" s="312"/>
      <c r="K959" s="312"/>
      <c r="L959" s="313"/>
      <c r="M959" s="317"/>
      <c r="N959" s="317"/>
      <c r="O959" s="317"/>
      <c r="P959" s="317"/>
      <c r="Q959" s="317"/>
      <c r="R959" s="317"/>
    </row>
    <row r="960" spans="1:18" x14ac:dyDescent="0.2">
      <c r="A960" s="312"/>
      <c r="B960" s="312"/>
      <c r="C960" s="312"/>
      <c r="D960" s="313"/>
      <c r="E960" s="312"/>
      <c r="F960" s="312"/>
      <c r="G960" s="312"/>
      <c r="H960" s="312"/>
      <c r="I960" s="312"/>
      <c r="J960" s="312"/>
      <c r="K960" s="312"/>
      <c r="L960" s="313"/>
      <c r="M960" s="317"/>
      <c r="N960" s="317"/>
      <c r="O960" s="317"/>
      <c r="P960" s="317"/>
      <c r="Q960" s="317"/>
      <c r="R960" s="317"/>
    </row>
    <row r="961" spans="1:18" x14ac:dyDescent="0.2">
      <c r="A961" s="312"/>
      <c r="B961" s="312"/>
      <c r="C961" s="312"/>
      <c r="D961" s="313"/>
      <c r="E961" s="312"/>
      <c r="F961" s="312"/>
      <c r="G961" s="312"/>
      <c r="H961" s="312"/>
      <c r="I961" s="312"/>
      <c r="J961" s="312"/>
      <c r="K961" s="312"/>
      <c r="L961" s="313"/>
      <c r="M961" s="317"/>
      <c r="N961" s="317"/>
      <c r="O961" s="317"/>
      <c r="P961" s="317"/>
      <c r="Q961" s="317"/>
      <c r="R961" s="317"/>
    </row>
    <row r="962" spans="1:18" x14ac:dyDescent="0.2">
      <c r="A962" s="312"/>
      <c r="B962" s="312"/>
      <c r="C962" s="312"/>
      <c r="D962" s="313"/>
      <c r="E962" s="312"/>
      <c r="F962" s="312"/>
      <c r="G962" s="312"/>
      <c r="H962" s="312"/>
      <c r="I962" s="312"/>
      <c r="J962" s="312"/>
      <c r="K962" s="312"/>
      <c r="L962" s="313"/>
      <c r="M962" s="317"/>
      <c r="N962" s="317"/>
      <c r="O962" s="317"/>
      <c r="P962" s="317"/>
      <c r="Q962" s="317"/>
      <c r="R962" s="317"/>
    </row>
    <row r="963" spans="1:18" x14ac:dyDescent="0.2">
      <c r="A963" s="312"/>
      <c r="B963" s="312"/>
      <c r="C963" s="312"/>
      <c r="D963" s="313"/>
      <c r="E963" s="312"/>
      <c r="F963" s="312"/>
      <c r="G963" s="312"/>
      <c r="H963" s="312"/>
      <c r="I963" s="312"/>
      <c r="J963" s="312"/>
      <c r="K963" s="312"/>
      <c r="L963" s="313"/>
      <c r="M963" s="317"/>
      <c r="N963" s="317"/>
      <c r="O963" s="317"/>
      <c r="P963" s="317"/>
      <c r="Q963" s="317"/>
      <c r="R963" s="317"/>
    </row>
    <row r="964" spans="1:18" x14ac:dyDescent="0.2">
      <c r="A964" s="312"/>
      <c r="B964" s="312"/>
      <c r="C964" s="312"/>
      <c r="D964" s="313"/>
      <c r="E964" s="312"/>
      <c r="F964" s="312"/>
      <c r="G964" s="312"/>
      <c r="H964" s="312"/>
      <c r="I964" s="312"/>
      <c r="J964" s="312"/>
      <c r="K964" s="312"/>
      <c r="L964" s="313"/>
      <c r="M964" s="317"/>
      <c r="N964" s="317"/>
      <c r="O964" s="317"/>
      <c r="P964" s="317"/>
      <c r="Q964" s="317"/>
      <c r="R964" s="317"/>
    </row>
    <row r="965" spans="1:18" x14ac:dyDescent="0.2">
      <c r="A965" s="317"/>
      <c r="B965" s="312"/>
      <c r="C965" s="317"/>
      <c r="D965" s="313"/>
      <c r="E965" s="317"/>
      <c r="F965" s="317"/>
      <c r="G965" s="317"/>
      <c r="H965" s="317"/>
      <c r="I965" s="317"/>
      <c r="J965" s="317"/>
      <c r="K965" s="317"/>
      <c r="L965" s="352"/>
      <c r="M965" s="317"/>
      <c r="N965" s="317"/>
      <c r="O965" s="317"/>
      <c r="P965" s="317"/>
      <c r="Q965" s="317"/>
      <c r="R965" s="317"/>
    </row>
    <row r="966" spans="1:18" x14ac:dyDescent="0.2">
      <c r="A966" s="317"/>
      <c r="B966" s="312"/>
      <c r="C966" s="317"/>
      <c r="D966" s="313"/>
      <c r="E966" s="317"/>
      <c r="F966" s="317"/>
      <c r="G966" s="317"/>
      <c r="H966" s="317"/>
      <c r="I966" s="317"/>
      <c r="J966" s="317"/>
      <c r="K966" s="317"/>
      <c r="L966" s="352"/>
      <c r="M966" s="317"/>
      <c r="N966" s="317"/>
      <c r="O966" s="317"/>
      <c r="P966" s="317"/>
      <c r="Q966" s="317"/>
      <c r="R966" s="317"/>
    </row>
    <row r="967" spans="1:18" x14ac:dyDescent="0.2">
      <c r="A967" s="317"/>
      <c r="B967" s="312"/>
      <c r="C967" s="317"/>
      <c r="D967" s="313"/>
      <c r="E967" s="317"/>
      <c r="F967" s="317"/>
      <c r="G967" s="317"/>
      <c r="H967" s="317"/>
      <c r="I967" s="317"/>
      <c r="J967" s="317"/>
      <c r="K967" s="317"/>
      <c r="L967" s="352"/>
      <c r="M967" s="317"/>
      <c r="N967" s="317"/>
      <c r="O967" s="317"/>
      <c r="P967" s="317"/>
      <c r="Q967" s="317"/>
      <c r="R967" s="317"/>
    </row>
    <row r="968" spans="1:18" x14ac:dyDescent="0.2">
      <c r="A968" s="317"/>
      <c r="B968" s="312"/>
      <c r="C968" s="317"/>
      <c r="D968" s="313"/>
      <c r="E968" s="317"/>
      <c r="F968" s="317"/>
      <c r="G968" s="317"/>
      <c r="H968" s="317"/>
      <c r="I968" s="317"/>
      <c r="J968" s="317"/>
      <c r="K968" s="317"/>
      <c r="L968" s="352"/>
      <c r="M968" s="317"/>
      <c r="N968" s="317"/>
      <c r="O968" s="317"/>
      <c r="P968" s="317"/>
      <c r="Q968" s="317"/>
      <c r="R968" s="317"/>
    </row>
    <row r="969" spans="1:18" x14ac:dyDescent="0.2">
      <c r="A969" s="317"/>
      <c r="B969" s="312"/>
      <c r="C969" s="317"/>
      <c r="D969" s="313"/>
      <c r="E969" s="317"/>
      <c r="F969" s="317"/>
      <c r="G969" s="317"/>
      <c r="H969" s="317"/>
      <c r="I969" s="317"/>
      <c r="J969" s="317"/>
      <c r="K969" s="317"/>
      <c r="L969" s="352"/>
      <c r="M969" s="317"/>
      <c r="N969" s="317"/>
      <c r="O969" s="317"/>
      <c r="P969" s="317"/>
      <c r="Q969" s="317"/>
      <c r="R969" s="317"/>
    </row>
    <row r="970" spans="1:18" x14ac:dyDescent="0.2">
      <c r="A970" s="317"/>
      <c r="B970" s="312"/>
      <c r="C970" s="317"/>
      <c r="D970" s="313"/>
      <c r="E970" s="317"/>
      <c r="F970" s="317"/>
      <c r="G970" s="317"/>
      <c r="H970" s="317"/>
      <c r="I970" s="317"/>
      <c r="J970" s="317"/>
      <c r="K970" s="317"/>
      <c r="L970" s="352"/>
      <c r="M970" s="317"/>
      <c r="N970" s="317"/>
      <c r="O970" s="317"/>
      <c r="P970" s="317"/>
      <c r="Q970" s="317"/>
      <c r="R970" s="317"/>
    </row>
    <row r="971" spans="1:18" x14ac:dyDescent="0.2">
      <c r="A971" s="317"/>
      <c r="B971" s="312"/>
      <c r="C971" s="317"/>
      <c r="D971" s="313"/>
      <c r="E971" s="317"/>
      <c r="F971" s="317"/>
      <c r="G971" s="317"/>
      <c r="H971" s="317"/>
      <c r="I971" s="317"/>
      <c r="J971" s="317"/>
      <c r="K971" s="317"/>
      <c r="L971" s="352"/>
      <c r="M971" s="317"/>
      <c r="N971" s="317"/>
      <c r="O971" s="317"/>
      <c r="P971" s="317"/>
      <c r="Q971" s="317"/>
      <c r="R971" s="317"/>
    </row>
    <row r="972" spans="1:18" x14ac:dyDescent="0.2">
      <c r="A972" s="317"/>
      <c r="B972" s="312"/>
      <c r="C972" s="317"/>
      <c r="D972" s="313"/>
      <c r="E972" s="317"/>
      <c r="F972" s="317"/>
      <c r="G972" s="317"/>
      <c r="H972" s="317"/>
      <c r="I972" s="317"/>
      <c r="J972" s="317"/>
      <c r="K972" s="317"/>
      <c r="L972" s="352"/>
      <c r="M972" s="317"/>
      <c r="N972" s="317"/>
      <c r="O972" s="317"/>
      <c r="P972" s="317"/>
      <c r="Q972" s="317"/>
      <c r="R972" s="317"/>
    </row>
    <row r="973" spans="1:18" x14ac:dyDescent="0.2">
      <c r="A973" s="317"/>
      <c r="B973" s="312"/>
      <c r="C973" s="317"/>
      <c r="D973" s="313"/>
      <c r="E973" s="317"/>
      <c r="F973" s="317"/>
      <c r="G973" s="317"/>
      <c r="H973" s="317"/>
      <c r="I973" s="317"/>
      <c r="J973" s="317"/>
      <c r="K973" s="317"/>
      <c r="L973" s="352"/>
      <c r="M973" s="317"/>
      <c r="N973" s="317"/>
      <c r="O973" s="317"/>
      <c r="P973" s="317"/>
      <c r="Q973" s="317"/>
      <c r="R973" s="317"/>
    </row>
    <row r="974" spans="1:18" x14ac:dyDescent="0.2">
      <c r="A974" s="317"/>
      <c r="B974" s="312"/>
      <c r="C974" s="317"/>
      <c r="D974" s="313"/>
      <c r="E974" s="317"/>
      <c r="F974" s="317"/>
      <c r="G974" s="317"/>
      <c r="H974" s="317"/>
      <c r="I974" s="317"/>
      <c r="J974" s="317"/>
      <c r="K974" s="317"/>
      <c r="L974" s="352"/>
      <c r="M974" s="317"/>
      <c r="N974" s="317"/>
      <c r="O974" s="317"/>
      <c r="P974" s="317"/>
      <c r="Q974" s="317"/>
      <c r="R974" s="317"/>
    </row>
    <row r="975" spans="1:18" x14ac:dyDescent="0.2">
      <c r="A975" s="317"/>
      <c r="B975" s="312"/>
      <c r="C975" s="317"/>
      <c r="D975" s="313"/>
      <c r="E975" s="317"/>
      <c r="F975" s="317"/>
      <c r="G975" s="317"/>
      <c r="H975" s="317"/>
      <c r="I975" s="317"/>
      <c r="J975" s="317"/>
      <c r="K975" s="317"/>
      <c r="L975" s="352"/>
      <c r="M975" s="317"/>
      <c r="N975" s="317"/>
      <c r="O975" s="317"/>
      <c r="P975" s="317"/>
      <c r="Q975" s="317"/>
      <c r="R975" s="317"/>
    </row>
    <row r="976" spans="1:18" x14ac:dyDescent="0.2">
      <c r="A976" s="317"/>
      <c r="B976" s="312"/>
      <c r="C976" s="317"/>
      <c r="D976" s="313"/>
      <c r="E976" s="317"/>
      <c r="F976" s="317"/>
      <c r="G976" s="317"/>
      <c r="H976" s="317"/>
      <c r="I976" s="317"/>
      <c r="J976" s="317"/>
      <c r="K976" s="317"/>
      <c r="L976" s="352"/>
      <c r="M976" s="317"/>
      <c r="N976" s="317"/>
      <c r="O976" s="317"/>
      <c r="P976" s="317"/>
      <c r="Q976" s="317"/>
      <c r="R976" s="317"/>
    </row>
    <row r="977" spans="1:18" x14ac:dyDescent="0.2">
      <c r="A977" s="317"/>
      <c r="B977" s="312"/>
      <c r="C977" s="317"/>
      <c r="D977" s="313"/>
      <c r="E977" s="317"/>
      <c r="F977" s="317"/>
      <c r="G977" s="317"/>
      <c r="H977" s="317"/>
      <c r="I977" s="317"/>
      <c r="J977" s="317"/>
      <c r="K977" s="317"/>
      <c r="L977" s="352"/>
      <c r="M977" s="317"/>
      <c r="N977" s="317"/>
      <c r="O977" s="317"/>
      <c r="P977" s="317"/>
      <c r="Q977" s="317"/>
      <c r="R977" s="317"/>
    </row>
    <row r="978" spans="1:18" x14ac:dyDescent="0.2">
      <c r="A978" s="317"/>
      <c r="B978" s="312"/>
      <c r="C978" s="317"/>
      <c r="D978" s="313"/>
      <c r="E978" s="317"/>
      <c r="F978" s="317"/>
      <c r="G978" s="317"/>
      <c r="H978" s="317"/>
      <c r="I978" s="317"/>
      <c r="J978" s="317"/>
      <c r="K978" s="317"/>
      <c r="L978" s="352"/>
      <c r="M978" s="317"/>
      <c r="N978" s="317"/>
      <c r="O978" s="317"/>
      <c r="P978" s="317"/>
      <c r="Q978" s="317"/>
      <c r="R978" s="317"/>
    </row>
    <row r="979" spans="1:18" x14ac:dyDescent="0.2">
      <c r="A979" s="317"/>
      <c r="B979" s="312"/>
      <c r="C979" s="317"/>
      <c r="D979" s="313"/>
      <c r="E979" s="317"/>
      <c r="F979" s="317"/>
      <c r="G979" s="317"/>
      <c r="H979" s="317"/>
      <c r="I979" s="317"/>
      <c r="J979" s="317"/>
      <c r="K979" s="317"/>
      <c r="L979" s="352"/>
      <c r="M979" s="317"/>
      <c r="N979" s="317"/>
      <c r="O979" s="317"/>
      <c r="P979" s="317"/>
      <c r="Q979" s="317"/>
      <c r="R979" s="317"/>
    </row>
    <row r="980" spans="1:18" x14ac:dyDescent="0.2">
      <c r="A980" s="317"/>
      <c r="B980" s="312"/>
      <c r="C980" s="317"/>
      <c r="D980" s="313"/>
      <c r="E980" s="317"/>
      <c r="F980" s="317"/>
      <c r="G980" s="317"/>
      <c r="H980" s="317"/>
      <c r="I980" s="317"/>
      <c r="J980" s="317"/>
      <c r="K980" s="317"/>
      <c r="L980" s="352"/>
      <c r="M980" s="317"/>
      <c r="N980" s="317"/>
      <c r="O980" s="317"/>
      <c r="P980" s="317"/>
      <c r="Q980" s="317"/>
      <c r="R980" s="317"/>
    </row>
    <row r="981" spans="1:18" x14ac:dyDescent="0.2">
      <c r="A981" s="317"/>
      <c r="B981" s="312"/>
      <c r="C981" s="317"/>
      <c r="D981" s="313"/>
      <c r="E981" s="317"/>
      <c r="F981" s="317"/>
      <c r="G981" s="317"/>
      <c r="H981" s="317"/>
      <c r="I981" s="317"/>
      <c r="J981" s="317"/>
      <c r="K981" s="317"/>
      <c r="L981" s="352"/>
      <c r="M981" s="317"/>
      <c r="N981" s="317"/>
      <c r="O981" s="317"/>
      <c r="P981" s="317"/>
      <c r="Q981" s="317"/>
      <c r="R981" s="317"/>
    </row>
    <row r="982" spans="1:18" x14ac:dyDescent="0.2">
      <c r="A982" s="317"/>
      <c r="B982" s="312"/>
      <c r="C982" s="317"/>
      <c r="D982" s="313"/>
      <c r="E982" s="317"/>
      <c r="F982" s="317"/>
      <c r="G982" s="317"/>
      <c r="H982" s="317"/>
      <c r="I982" s="317"/>
      <c r="J982" s="317"/>
      <c r="K982" s="317"/>
      <c r="L982" s="352"/>
      <c r="M982" s="317"/>
      <c r="N982" s="317"/>
      <c r="O982" s="317"/>
      <c r="P982" s="317"/>
      <c r="Q982" s="317"/>
      <c r="R982" s="317"/>
    </row>
    <row r="983" spans="1:18" x14ac:dyDescent="0.2">
      <c r="A983" s="317"/>
      <c r="B983" s="312"/>
      <c r="C983" s="317"/>
      <c r="D983" s="313"/>
      <c r="E983" s="317"/>
      <c r="F983" s="317"/>
      <c r="G983" s="317"/>
      <c r="H983" s="317"/>
      <c r="I983" s="317"/>
      <c r="J983" s="317"/>
      <c r="K983" s="317"/>
      <c r="L983" s="352"/>
      <c r="M983" s="317"/>
      <c r="N983" s="317"/>
      <c r="O983" s="317"/>
      <c r="P983" s="317"/>
      <c r="Q983" s="317"/>
      <c r="R983" s="317"/>
    </row>
    <row r="984" spans="1:18" x14ac:dyDescent="0.2">
      <c r="A984" s="317"/>
      <c r="B984" s="312"/>
      <c r="C984" s="317"/>
      <c r="D984" s="313"/>
      <c r="E984" s="317"/>
      <c r="F984" s="317"/>
      <c r="G984" s="317"/>
      <c r="H984" s="317"/>
      <c r="I984" s="317"/>
      <c r="J984" s="317"/>
      <c r="K984" s="317"/>
      <c r="L984" s="352"/>
      <c r="M984" s="317"/>
      <c r="N984" s="317"/>
      <c r="O984" s="317"/>
      <c r="P984" s="317"/>
      <c r="Q984" s="317"/>
      <c r="R984" s="317"/>
    </row>
    <row r="985" spans="1:18" x14ac:dyDescent="0.2">
      <c r="A985" s="317"/>
      <c r="B985" s="312"/>
      <c r="C985" s="317"/>
      <c r="D985" s="313"/>
      <c r="E985" s="317"/>
      <c r="F985" s="317"/>
      <c r="G985" s="317"/>
      <c r="H985" s="317"/>
      <c r="I985" s="317"/>
      <c r="J985" s="317"/>
      <c r="K985" s="317"/>
      <c r="L985" s="352"/>
      <c r="M985" s="317"/>
      <c r="N985" s="317"/>
      <c r="O985" s="317"/>
      <c r="P985" s="317"/>
      <c r="Q985" s="317"/>
      <c r="R985" s="317"/>
    </row>
    <row r="986" spans="1:18" x14ac:dyDescent="0.2">
      <c r="A986" s="317"/>
      <c r="B986" s="312"/>
      <c r="C986" s="317"/>
      <c r="D986" s="313"/>
      <c r="E986" s="317"/>
      <c r="F986" s="317"/>
      <c r="G986" s="317"/>
      <c r="H986" s="317"/>
      <c r="I986" s="317"/>
      <c r="J986" s="317"/>
      <c r="K986" s="317"/>
      <c r="L986" s="352"/>
      <c r="M986" s="317"/>
      <c r="N986" s="317"/>
      <c r="O986" s="317"/>
      <c r="P986" s="317"/>
      <c r="Q986" s="317"/>
      <c r="R986" s="317"/>
    </row>
    <row r="987" spans="1:18" x14ac:dyDescent="0.2">
      <c r="A987" s="317"/>
      <c r="B987" s="312"/>
      <c r="C987" s="317"/>
      <c r="D987" s="313"/>
      <c r="E987" s="317"/>
      <c r="F987" s="317"/>
      <c r="G987" s="317"/>
      <c r="H987" s="317"/>
      <c r="I987" s="317"/>
      <c r="J987" s="317"/>
      <c r="K987" s="317"/>
      <c r="L987" s="352"/>
      <c r="M987" s="317"/>
      <c r="N987" s="317"/>
      <c r="O987" s="317"/>
      <c r="P987" s="317"/>
      <c r="Q987" s="317"/>
      <c r="R987" s="317"/>
    </row>
    <row r="988" spans="1:18" x14ac:dyDescent="0.2">
      <c r="A988" s="317"/>
      <c r="B988" s="312"/>
      <c r="C988" s="317"/>
      <c r="D988" s="313"/>
      <c r="E988" s="317"/>
      <c r="F988" s="317"/>
      <c r="G988" s="317"/>
      <c r="H988" s="317"/>
      <c r="I988" s="317"/>
      <c r="J988" s="317"/>
      <c r="K988" s="317"/>
      <c r="L988" s="352"/>
      <c r="M988" s="317"/>
      <c r="N988" s="317"/>
      <c r="O988" s="317"/>
      <c r="P988" s="317"/>
      <c r="Q988" s="317"/>
      <c r="R988" s="317"/>
    </row>
    <row r="989" spans="1:18" x14ac:dyDescent="0.2">
      <c r="A989" s="317"/>
      <c r="B989" s="312"/>
      <c r="C989" s="317"/>
      <c r="D989" s="313"/>
      <c r="E989" s="317"/>
      <c r="F989" s="317"/>
      <c r="G989" s="317"/>
      <c r="H989" s="317"/>
      <c r="I989" s="317"/>
      <c r="J989" s="317"/>
      <c r="K989" s="317"/>
      <c r="L989" s="352"/>
      <c r="M989" s="317"/>
      <c r="N989" s="317"/>
      <c r="O989" s="317"/>
      <c r="P989" s="317"/>
      <c r="Q989" s="317"/>
      <c r="R989" s="317"/>
    </row>
    <row r="990" spans="1:18" x14ac:dyDescent="0.2">
      <c r="A990" s="317"/>
      <c r="B990" s="312"/>
      <c r="C990" s="317"/>
      <c r="D990" s="313"/>
      <c r="E990" s="317"/>
      <c r="F990" s="317"/>
      <c r="G990" s="317"/>
      <c r="H990" s="317"/>
      <c r="I990" s="317"/>
      <c r="J990" s="317"/>
      <c r="K990" s="317"/>
      <c r="L990" s="352"/>
      <c r="M990" s="317"/>
      <c r="N990" s="317"/>
      <c r="O990" s="317"/>
      <c r="P990" s="317"/>
      <c r="Q990" s="317"/>
      <c r="R990" s="317"/>
    </row>
    <row r="991" spans="1:18" x14ac:dyDescent="0.2">
      <c r="A991" s="317"/>
      <c r="B991" s="312"/>
      <c r="C991" s="317"/>
      <c r="D991" s="313"/>
      <c r="E991" s="317"/>
      <c r="F991" s="317"/>
      <c r="G991" s="317"/>
      <c r="H991" s="317"/>
      <c r="I991" s="317"/>
      <c r="J991" s="317"/>
      <c r="K991" s="317"/>
      <c r="L991" s="352"/>
      <c r="M991" s="317"/>
      <c r="N991" s="317"/>
      <c r="O991" s="317"/>
      <c r="P991" s="317"/>
      <c r="Q991" s="317"/>
      <c r="R991" s="317"/>
    </row>
    <row r="992" spans="1:18" x14ac:dyDescent="0.2">
      <c r="A992" s="317"/>
      <c r="B992" s="312"/>
      <c r="C992" s="317"/>
      <c r="D992" s="313"/>
      <c r="E992" s="317"/>
      <c r="F992" s="317"/>
      <c r="G992" s="317"/>
      <c r="H992" s="317"/>
      <c r="I992" s="317"/>
      <c r="J992" s="317"/>
      <c r="K992" s="317"/>
      <c r="L992" s="352"/>
      <c r="M992" s="317"/>
      <c r="N992" s="317"/>
      <c r="O992" s="317"/>
      <c r="P992" s="317"/>
      <c r="Q992" s="317"/>
      <c r="R992" s="317"/>
    </row>
    <row r="993" spans="1:18" x14ac:dyDescent="0.2">
      <c r="A993" s="317"/>
      <c r="B993" s="312"/>
      <c r="C993" s="317"/>
      <c r="D993" s="313"/>
      <c r="E993" s="317"/>
      <c r="F993" s="317"/>
      <c r="G993" s="317"/>
      <c r="H993" s="317"/>
      <c r="I993" s="317"/>
      <c r="J993" s="317"/>
      <c r="K993" s="317"/>
      <c r="L993" s="352"/>
      <c r="M993" s="317"/>
      <c r="N993" s="317"/>
      <c r="O993" s="317"/>
      <c r="P993" s="317"/>
      <c r="Q993" s="317"/>
      <c r="R993" s="317"/>
    </row>
    <row r="994" spans="1:18" x14ac:dyDescent="0.2">
      <c r="A994" s="317"/>
      <c r="B994" s="312"/>
      <c r="C994" s="317"/>
      <c r="D994" s="313"/>
      <c r="E994" s="317"/>
      <c r="F994" s="317"/>
      <c r="G994" s="317"/>
      <c r="H994" s="317"/>
      <c r="I994" s="317"/>
      <c r="J994" s="317"/>
      <c r="K994" s="317"/>
      <c r="L994" s="352"/>
      <c r="M994" s="317"/>
      <c r="N994" s="317"/>
      <c r="O994" s="317"/>
      <c r="P994" s="317"/>
      <c r="Q994" s="317"/>
      <c r="R994" s="317"/>
    </row>
    <row r="995" spans="1:18" x14ac:dyDescent="0.2">
      <c r="A995" s="317"/>
      <c r="B995" s="312"/>
      <c r="C995" s="317"/>
      <c r="D995" s="313"/>
      <c r="E995" s="317"/>
      <c r="F995" s="317"/>
      <c r="G995" s="317"/>
      <c r="H995" s="317"/>
      <c r="I995" s="317"/>
      <c r="J995" s="317"/>
      <c r="K995" s="317"/>
      <c r="L995" s="352"/>
      <c r="M995" s="317"/>
      <c r="N995" s="317"/>
      <c r="O995" s="317"/>
      <c r="P995" s="317"/>
      <c r="Q995" s="317"/>
      <c r="R995" s="317"/>
    </row>
    <row r="996" spans="1:18" x14ac:dyDescent="0.2">
      <c r="A996" s="317"/>
      <c r="B996" s="312"/>
      <c r="C996" s="317"/>
      <c r="D996" s="313"/>
      <c r="E996" s="317"/>
      <c r="F996" s="317"/>
      <c r="G996" s="317"/>
      <c r="H996" s="317"/>
      <c r="I996" s="317"/>
      <c r="J996" s="317"/>
      <c r="K996" s="317"/>
      <c r="L996" s="352"/>
      <c r="M996" s="317"/>
      <c r="N996" s="317"/>
      <c r="O996" s="317"/>
      <c r="P996" s="317"/>
      <c r="Q996" s="317"/>
      <c r="R996" s="317"/>
    </row>
    <row r="997" spans="1:18" x14ac:dyDescent="0.2">
      <c r="A997" s="317"/>
      <c r="B997" s="312"/>
      <c r="C997" s="317"/>
      <c r="D997" s="313"/>
      <c r="E997" s="317"/>
      <c r="F997" s="317"/>
      <c r="G997" s="317"/>
      <c r="H997" s="317"/>
      <c r="I997" s="317"/>
      <c r="J997" s="317"/>
      <c r="K997" s="317"/>
      <c r="L997" s="352"/>
      <c r="M997" s="317"/>
      <c r="N997" s="317"/>
      <c r="O997" s="317"/>
      <c r="P997" s="317"/>
      <c r="Q997" s="317"/>
      <c r="R997" s="317"/>
    </row>
    <row r="998" spans="1:18" x14ac:dyDescent="0.2">
      <c r="A998" s="317"/>
      <c r="B998" s="312"/>
      <c r="C998" s="317"/>
      <c r="D998" s="313"/>
      <c r="E998" s="317"/>
      <c r="F998" s="317"/>
      <c r="G998" s="317"/>
      <c r="H998" s="317"/>
      <c r="I998" s="317"/>
      <c r="J998" s="317"/>
      <c r="K998" s="317"/>
      <c r="L998" s="352"/>
      <c r="M998" s="317"/>
      <c r="N998" s="317"/>
      <c r="O998" s="317"/>
      <c r="P998" s="317"/>
      <c r="Q998" s="317"/>
      <c r="R998" s="317"/>
    </row>
    <row r="999" spans="1:18" x14ac:dyDescent="0.2">
      <c r="A999" s="317"/>
      <c r="B999" s="312"/>
      <c r="C999" s="317"/>
      <c r="D999" s="313"/>
      <c r="E999" s="317"/>
      <c r="F999" s="317"/>
      <c r="G999" s="317"/>
      <c r="H999" s="317"/>
      <c r="I999" s="317"/>
      <c r="J999" s="317"/>
      <c r="K999" s="317"/>
      <c r="L999" s="352"/>
      <c r="M999" s="317"/>
      <c r="N999" s="317"/>
      <c r="O999" s="317"/>
      <c r="P999" s="317"/>
      <c r="Q999" s="317"/>
      <c r="R999" s="317"/>
    </row>
    <row r="1000" spans="1:18" x14ac:dyDescent="0.2">
      <c r="A1000" s="317"/>
      <c r="B1000" s="312"/>
      <c r="C1000" s="317"/>
      <c r="D1000" s="313"/>
      <c r="E1000" s="317"/>
      <c r="F1000" s="317"/>
      <c r="G1000" s="317"/>
      <c r="H1000" s="317"/>
      <c r="I1000" s="317"/>
      <c r="J1000" s="317"/>
      <c r="K1000" s="317"/>
      <c r="L1000" s="352"/>
      <c r="M1000" s="317"/>
      <c r="N1000" s="317"/>
      <c r="O1000" s="317"/>
      <c r="P1000" s="317"/>
      <c r="Q1000" s="317"/>
      <c r="R1000" s="317"/>
    </row>
    <row r="1001" spans="1:18" x14ac:dyDescent="0.2">
      <c r="A1001" s="317"/>
      <c r="B1001" s="312"/>
      <c r="C1001" s="317"/>
      <c r="D1001" s="313"/>
      <c r="E1001" s="317"/>
      <c r="F1001" s="317"/>
      <c r="G1001" s="317"/>
      <c r="H1001" s="317"/>
      <c r="I1001" s="317"/>
      <c r="J1001" s="317"/>
      <c r="K1001" s="317"/>
      <c r="L1001" s="352"/>
      <c r="M1001" s="317"/>
      <c r="N1001" s="317"/>
      <c r="O1001" s="317"/>
      <c r="P1001" s="317"/>
      <c r="Q1001" s="317"/>
      <c r="R1001" s="317"/>
    </row>
    <row r="1002" spans="1:18" x14ac:dyDescent="0.2">
      <c r="A1002" s="317"/>
      <c r="B1002" s="312"/>
      <c r="C1002" s="317"/>
      <c r="D1002" s="313"/>
      <c r="E1002" s="317"/>
      <c r="F1002" s="317"/>
      <c r="G1002" s="317"/>
      <c r="H1002" s="317"/>
      <c r="I1002" s="317"/>
      <c r="J1002" s="317"/>
      <c r="K1002" s="317"/>
      <c r="L1002" s="352"/>
      <c r="M1002" s="317"/>
      <c r="N1002" s="317"/>
      <c r="O1002" s="317"/>
      <c r="P1002" s="317"/>
      <c r="Q1002" s="317"/>
      <c r="R1002" s="317"/>
    </row>
    <row r="1003" spans="1:18" x14ac:dyDescent="0.2">
      <c r="A1003" s="317"/>
      <c r="B1003" s="312"/>
      <c r="C1003" s="317"/>
      <c r="D1003" s="313"/>
      <c r="E1003" s="317"/>
      <c r="F1003" s="317"/>
      <c r="G1003" s="317"/>
      <c r="H1003" s="317"/>
      <c r="I1003" s="317"/>
      <c r="J1003" s="317"/>
      <c r="K1003" s="317"/>
      <c r="L1003" s="352"/>
      <c r="M1003" s="317"/>
      <c r="N1003" s="317"/>
      <c r="O1003" s="317"/>
      <c r="P1003" s="317"/>
      <c r="Q1003" s="317"/>
      <c r="R1003" s="317"/>
    </row>
    <row r="1004" spans="1:18" x14ac:dyDescent="0.2">
      <c r="A1004" s="317"/>
      <c r="B1004" s="312"/>
      <c r="C1004" s="317"/>
      <c r="D1004" s="313"/>
      <c r="E1004" s="317"/>
      <c r="F1004" s="317"/>
      <c r="G1004" s="317"/>
      <c r="H1004" s="317"/>
      <c r="I1004" s="317"/>
      <c r="J1004" s="317"/>
      <c r="K1004" s="317"/>
      <c r="L1004" s="352"/>
      <c r="M1004" s="317"/>
      <c r="N1004" s="317"/>
      <c r="O1004" s="317"/>
      <c r="P1004" s="317"/>
      <c r="Q1004" s="317"/>
      <c r="R1004" s="317"/>
    </row>
    <row r="1005" spans="1:18" x14ac:dyDescent="0.2">
      <c r="A1005" s="317"/>
      <c r="B1005" s="312"/>
      <c r="C1005" s="317"/>
      <c r="D1005" s="313"/>
      <c r="E1005" s="317"/>
      <c r="F1005" s="317"/>
      <c r="G1005" s="317"/>
      <c r="H1005" s="317"/>
      <c r="I1005" s="317"/>
      <c r="J1005" s="317"/>
      <c r="K1005" s="317"/>
      <c r="L1005" s="352"/>
      <c r="M1005" s="317"/>
      <c r="N1005" s="317"/>
      <c r="O1005" s="317"/>
      <c r="P1005" s="317"/>
      <c r="Q1005" s="317"/>
      <c r="R1005" s="317"/>
    </row>
    <row r="1006" spans="1:18" x14ac:dyDescent="0.2">
      <c r="A1006" s="317"/>
      <c r="B1006" s="312"/>
      <c r="C1006" s="317"/>
      <c r="D1006" s="313"/>
      <c r="E1006" s="317"/>
      <c r="F1006" s="317"/>
      <c r="G1006" s="317"/>
      <c r="H1006" s="317"/>
      <c r="I1006" s="317"/>
      <c r="J1006" s="317"/>
      <c r="K1006" s="317"/>
      <c r="L1006" s="352"/>
      <c r="M1006" s="317"/>
      <c r="N1006" s="317"/>
      <c r="O1006" s="317"/>
      <c r="P1006" s="317"/>
      <c r="Q1006" s="317"/>
      <c r="R1006" s="317"/>
    </row>
    <row r="1007" spans="1:18" x14ac:dyDescent="0.2">
      <c r="A1007" s="317"/>
      <c r="B1007" s="312"/>
      <c r="C1007" s="317"/>
      <c r="D1007" s="313"/>
      <c r="E1007" s="317"/>
      <c r="F1007" s="317"/>
      <c r="G1007" s="317"/>
      <c r="H1007" s="317"/>
      <c r="I1007" s="317"/>
      <c r="J1007" s="317"/>
      <c r="K1007" s="317"/>
      <c r="L1007" s="352"/>
      <c r="M1007" s="317"/>
      <c r="N1007" s="317"/>
      <c r="O1007" s="317"/>
      <c r="P1007" s="317"/>
      <c r="Q1007" s="317"/>
      <c r="R1007" s="317"/>
    </row>
    <row r="1008" spans="1:18" x14ac:dyDescent="0.2">
      <c r="A1008" s="317"/>
      <c r="B1008" s="312"/>
      <c r="C1008" s="317"/>
      <c r="D1008" s="313"/>
      <c r="E1008" s="317"/>
      <c r="F1008" s="317"/>
      <c r="G1008" s="317"/>
      <c r="H1008" s="317"/>
      <c r="I1008" s="317"/>
      <c r="J1008" s="317"/>
      <c r="K1008" s="317"/>
      <c r="L1008" s="352"/>
      <c r="M1008" s="317"/>
      <c r="N1008" s="317"/>
      <c r="O1008" s="317"/>
      <c r="P1008" s="317"/>
      <c r="Q1008" s="317"/>
      <c r="R1008" s="317"/>
    </row>
    <row r="1009" spans="1:18" x14ac:dyDescent="0.2">
      <c r="A1009" s="317"/>
      <c r="B1009" s="312"/>
      <c r="C1009" s="317"/>
      <c r="D1009" s="313"/>
      <c r="E1009" s="317"/>
      <c r="F1009" s="317"/>
      <c r="G1009" s="317"/>
      <c r="H1009" s="317"/>
      <c r="I1009" s="317"/>
      <c r="J1009" s="317"/>
      <c r="K1009" s="317"/>
      <c r="L1009" s="352"/>
      <c r="M1009" s="317"/>
      <c r="N1009" s="317"/>
      <c r="O1009" s="317"/>
      <c r="P1009" s="317"/>
      <c r="Q1009" s="317"/>
      <c r="R1009" s="317"/>
    </row>
    <row r="1010" spans="1:18" x14ac:dyDescent="0.2">
      <c r="A1010" s="317"/>
      <c r="B1010" s="312"/>
      <c r="C1010" s="317"/>
      <c r="D1010" s="313"/>
      <c r="E1010" s="317"/>
      <c r="F1010" s="317"/>
      <c r="G1010" s="317"/>
      <c r="H1010" s="317"/>
      <c r="I1010" s="317"/>
      <c r="J1010" s="317"/>
      <c r="K1010" s="317"/>
      <c r="L1010" s="352"/>
      <c r="M1010" s="317"/>
      <c r="N1010" s="317"/>
      <c r="O1010" s="317"/>
      <c r="P1010" s="317"/>
      <c r="Q1010" s="317"/>
      <c r="R1010" s="317"/>
    </row>
    <row r="1011" spans="1:18" x14ac:dyDescent="0.2">
      <c r="A1011" s="317"/>
      <c r="B1011" s="312"/>
      <c r="C1011" s="317"/>
      <c r="D1011" s="313"/>
      <c r="E1011" s="317"/>
      <c r="F1011" s="317"/>
      <c r="G1011" s="317"/>
      <c r="H1011" s="317"/>
      <c r="I1011" s="317"/>
      <c r="J1011" s="317"/>
      <c r="K1011" s="317"/>
      <c r="L1011" s="352"/>
      <c r="M1011" s="317"/>
      <c r="N1011" s="317"/>
      <c r="O1011" s="317"/>
      <c r="P1011" s="317"/>
      <c r="Q1011" s="317"/>
      <c r="R1011" s="317"/>
    </row>
    <row r="1012" spans="1:18" x14ac:dyDescent="0.2">
      <c r="A1012" s="317"/>
      <c r="B1012" s="312"/>
      <c r="C1012" s="317"/>
      <c r="D1012" s="313"/>
      <c r="E1012" s="317"/>
      <c r="F1012" s="317"/>
      <c r="G1012" s="317"/>
      <c r="H1012" s="317"/>
      <c r="I1012" s="317"/>
      <c r="J1012" s="317"/>
      <c r="K1012" s="317"/>
      <c r="L1012" s="352"/>
      <c r="M1012" s="317"/>
      <c r="N1012" s="317"/>
      <c r="O1012" s="317"/>
      <c r="P1012" s="317"/>
      <c r="Q1012" s="317"/>
      <c r="R1012" s="317"/>
    </row>
    <row r="1013" spans="1:18" x14ac:dyDescent="0.2">
      <c r="A1013" s="317"/>
      <c r="B1013" s="312"/>
      <c r="C1013" s="317"/>
      <c r="D1013" s="313"/>
      <c r="E1013" s="317"/>
      <c r="F1013" s="317"/>
      <c r="G1013" s="317"/>
      <c r="H1013" s="317"/>
      <c r="I1013" s="317"/>
      <c r="J1013" s="317"/>
      <c r="K1013" s="317"/>
      <c r="L1013" s="352"/>
      <c r="M1013" s="317"/>
      <c r="N1013" s="317"/>
      <c r="O1013" s="317"/>
      <c r="P1013" s="317"/>
      <c r="Q1013" s="317"/>
      <c r="R1013" s="317"/>
    </row>
    <row r="1014" spans="1:18" x14ac:dyDescent="0.2">
      <c r="A1014" s="317"/>
      <c r="B1014" s="312"/>
      <c r="C1014" s="317"/>
      <c r="D1014" s="313"/>
      <c r="E1014" s="317"/>
      <c r="F1014" s="317"/>
      <c r="G1014" s="317"/>
      <c r="H1014" s="317"/>
      <c r="I1014" s="317"/>
      <c r="J1014" s="317"/>
      <c r="K1014" s="317"/>
      <c r="L1014" s="352"/>
      <c r="M1014" s="317"/>
      <c r="N1014" s="317"/>
      <c r="O1014" s="317"/>
      <c r="P1014" s="317"/>
      <c r="Q1014" s="317"/>
      <c r="R1014" s="317"/>
    </row>
    <row r="1015" spans="1:18" x14ac:dyDescent="0.2">
      <c r="A1015" s="317"/>
      <c r="B1015" s="312"/>
      <c r="C1015" s="317"/>
      <c r="D1015" s="313"/>
      <c r="E1015" s="317"/>
      <c r="F1015" s="317"/>
      <c r="G1015" s="317"/>
      <c r="H1015" s="317"/>
      <c r="I1015" s="317"/>
      <c r="J1015" s="317"/>
      <c r="K1015" s="317"/>
      <c r="L1015" s="352"/>
      <c r="M1015" s="317"/>
      <c r="N1015" s="317"/>
      <c r="O1015" s="317"/>
      <c r="P1015" s="317"/>
      <c r="Q1015" s="317"/>
      <c r="R1015" s="317"/>
    </row>
    <row r="1016" spans="1:18" x14ac:dyDescent="0.2">
      <c r="A1016" s="317"/>
      <c r="B1016" s="312"/>
      <c r="C1016" s="317"/>
      <c r="D1016" s="313"/>
      <c r="E1016" s="317"/>
      <c r="F1016" s="317"/>
      <c r="G1016" s="317"/>
      <c r="H1016" s="317"/>
      <c r="I1016" s="317"/>
      <c r="J1016" s="317"/>
      <c r="K1016" s="317"/>
      <c r="L1016" s="352"/>
      <c r="M1016" s="317"/>
      <c r="N1016" s="317"/>
      <c r="O1016" s="317"/>
      <c r="P1016" s="317"/>
      <c r="Q1016" s="317"/>
      <c r="R1016" s="317"/>
    </row>
    <row r="1017" spans="1:18" x14ac:dyDescent="0.2">
      <c r="A1017" s="317"/>
      <c r="B1017" s="312"/>
      <c r="C1017" s="317"/>
      <c r="D1017" s="313"/>
      <c r="E1017" s="317"/>
      <c r="F1017" s="317"/>
      <c r="G1017" s="317"/>
      <c r="H1017" s="317"/>
      <c r="I1017" s="317"/>
      <c r="J1017" s="317"/>
      <c r="K1017" s="317"/>
      <c r="L1017" s="352"/>
      <c r="M1017" s="317"/>
      <c r="N1017" s="317"/>
      <c r="O1017" s="317"/>
      <c r="P1017" s="317"/>
      <c r="Q1017" s="317"/>
      <c r="R1017" s="317"/>
    </row>
    <row r="1018" spans="1:18" x14ac:dyDescent="0.2">
      <c r="A1018" s="317"/>
      <c r="B1018" s="312"/>
      <c r="C1018" s="317"/>
      <c r="D1018" s="313"/>
      <c r="E1018" s="317"/>
      <c r="F1018" s="317"/>
      <c r="G1018" s="317"/>
      <c r="H1018" s="317"/>
      <c r="I1018" s="317"/>
      <c r="J1018" s="317"/>
      <c r="K1018" s="317"/>
      <c r="L1018" s="352"/>
      <c r="M1018" s="317"/>
      <c r="N1018" s="317"/>
      <c r="O1018" s="317"/>
      <c r="P1018" s="317"/>
      <c r="Q1018" s="317"/>
      <c r="R1018" s="317"/>
    </row>
    <row r="1019" spans="1:18" x14ac:dyDescent="0.2">
      <c r="A1019" s="317"/>
      <c r="B1019" s="312"/>
      <c r="C1019" s="317"/>
      <c r="D1019" s="313"/>
      <c r="E1019" s="317"/>
      <c r="F1019" s="317"/>
      <c r="G1019" s="317"/>
      <c r="H1019" s="317"/>
      <c r="I1019" s="317"/>
      <c r="J1019" s="317"/>
      <c r="K1019" s="317"/>
      <c r="L1019" s="352"/>
      <c r="M1019" s="317"/>
      <c r="N1019" s="317"/>
      <c r="O1019" s="317"/>
      <c r="P1019" s="317"/>
      <c r="Q1019" s="317"/>
      <c r="R1019" s="317"/>
    </row>
    <row r="1020" spans="1:18" x14ac:dyDescent="0.2">
      <c r="A1020" s="317"/>
      <c r="B1020" s="312"/>
      <c r="C1020" s="317"/>
      <c r="D1020" s="313"/>
      <c r="E1020" s="317"/>
      <c r="F1020" s="317"/>
      <c r="G1020" s="317"/>
      <c r="H1020" s="317"/>
      <c r="I1020" s="317"/>
      <c r="J1020" s="317"/>
      <c r="K1020" s="317"/>
      <c r="L1020" s="352"/>
      <c r="M1020" s="317"/>
      <c r="N1020" s="317"/>
      <c r="O1020" s="317"/>
      <c r="P1020" s="317"/>
      <c r="Q1020" s="317"/>
      <c r="R1020" s="317"/>
    </row>
    <row r="1021" spans="1:18" x14ac:dyDescent="0.2">
      <c r="A1021" s="317"/>
      <c r="B1021" s="312"/>
      <c r="C1021" s="317"/>
      <c r="D1021" s="313"/>
      <c r="E1021" s="317"/>
      <c r="F1021" s="317"/>
      <c r="G1021" s="317"/>
      <c r="H1021" s="317"/>
      <c r="I1021" s="317"/>
      <c r="J1021" s="317"/>
      <c r="K1021" s="317"/>
      <c r="L1021" s="352"/>
      <c r="M1021" s="317"/>
      <c r="N1021" s="317"/>
      <c r="O1021" s="317"/>
      <c r="P1021" s="317"/>
      <c r="Q1021" s="317"/>
      <c r="R1021" s="317"/>
    </row>
    <row r="1022" spans="1:18" x14ac:dyDescent="0.2">
      <c r="A1022" s="317"/>
      <c r="B1022" s="312"/>
      <c r="C1022" s="317"/>
      <c r="D1022" s="313"/>
      <c r="E1022" s="317"/>
      <c r="F1022" s="317"/>
      <c r="G1022" s="317"/>
      <c r="H1022" s="317"/>
      <c r="I1022" s="317"/>
      <c r="J1022" s="317"/>
      <c r="K1022" s="317"/>
      <c r="L1022" s="352"/>
      <c r="M1022" s="317"/>
      <c r="N1022" s="317"/>
      <c r="O1022" s="317"/>
      <c r="P1022" s="317"/>
      <c r="Q1022" s="317"/>
      <c r="R1022" s="317"/>
    </row>
    <row r="1023" spans="1:18" x14ac:dyDescent="0.2">
      <c r="A1023" s="317"/>
      <c r="B1023" s="312"/>
      <c r="C1023" s="317"/>
      <c r="D1023" s="313"/>
      <c r="E1023" s="317"/>
      <c r="F1023" s="317"/>
      <c r="G1023" s="317"/>
      <c r="H1023" s="317"/>
      <c r="I1023" s="317"/>
      <c r="J1023" s="317"/>
      <c r="K1023" s="317"/>
      <c r="L1023" s="352"/>
      <c r="M1023" s="317"/>
      <c r="N1023" s="317"/>
      <c r="O1023" s="317"/>
      <c r="P1023" s="317"/>
      <c r="Q1023" s="317"/>
      <c r="R1023" s="317"/>
    </row>
    <row r="1024" spans="1:18" x14ac:dyDescent="0.2">
      <c r="A1024" s="317"/>
      <c r="B1024" s="312"/>
      <c r="C1024" s="317"/>
      <c r="D1024" s="313"/>
      <c r="E1024" s="317"/>
      <c r="F1024" s="317"/>
      <c r="G1024" s="317"/>
      <c r="H1024" s="317"/>
      <c r="I1024" s="317"/>
      <c r="J1024" s="317"/>
      <c r="K1024" s="317"/>
      <c r="L1024" s="352"/>
      <c r="M1024" s="317"/>
      <c r="N1024" s="317"/>
      <c r="O1024" s="317"/>
      <c r="P1024" s="317"/>
      <c r="Q1024" s="317"/>
      <c r="R1024" s="317"/>
    </row>
    <row r="1025" spans="1:18" x14ac:dyDescent="0.2">
      <c r="A1025" s="317"/>
      <c r="B1025" s="312"/>
      <c r="C1025" s="317"/>
      <c r="D1025" s="313"/>
      <c r="E1025" s="317"/>
      <c r="F1025" s="317"/>
      <c r="G1025" s="317"/>
      <c r="H1025" s="317"/>
      <c r="I1025" s="317"/>
      <c r="J1025" s="317"/>
      <c r="K1025" s="317"/>
      <c r="L1025" s="352"/>
      <c r="M1025" s="317"/>
      <c r="N1025" s="317"/>
      <c r="O1025" s="317"/>
      <c r="P1025" s="317"/>
      <c r="Q1025" s="317"/>
      <c r="R1025" s="317"/>
    </row>
    <row r="1026" spans="1:18" x14ac:dyDescent="0.2">
      <c r="A1026" s="317"/>
      <c r="B1026" s="312"/>
      <c r="C1026" s="317"/>
      <c r="D1026" s="313"/>
      <c r="E1026" s="317"/>
      <c r="F1026" s="317"/>
      <c r="G1026" s="317"/>
      <c r="H1026" s="317"/>
      <c r="I1026" s="317"/>
      <c r="J1026" s="317"/>
      <c r="K1026" s="317"/>
      <c r="L1026" s="352"/>
      <c r="M1026" s="317"/>
      <c r="N1026" s="317"/>
      <c r="O1026" s="317"/>
      <c r="P1026" s="317"/>
      <c r="Q1026" s="317"/>
      <c r="R1026" s="317"/>
    </row>
    <row r="1027" spans="1:18" x14ac:dyDescent="0.2">
      <c r="A1027" s="317"/>
      <c r="B1027" s="312"/>
      <c r="C1027" s="317"/>
      <c r="D1027" s="313"/>
      <c r="E1027" s="317"/>
      <c r="F1027" s="317"/>
      <c r="G1027" s="317"/>
      <c r="H1027" s="317"/>
      <c r="I1027" s="317"/>
      <c r="J1027" s="317"/>
      <c r="K1027" s="317"/>
      <c r="L1027" s="352"/>
      <c r="M1027" s="317"/>
      <c r="N1027" s="317"/>
      <c r="O1027" s="317"/>
      <c r="P1027" s="317"/>
      <c r="Q1027" s="317"/>
      <c r="R1027" s="317"/>
    </row>
    <row r="1028" spans="1:18" x14ac:dyDescent="0.2">
      <c r="A1028" s="317"/>
      <c r="B1028" s="312"/>
      <c r="C1028" s="317"/>
      <c r="D1028" s="313"/>
      <c r="E1028" s="317"/>
      <c r="F1028" s="317"/>
      <c r="G1028" s="317"/>
      <c r="H1028" s="317"/>
      <c r="I1028" s="317"/>
      <c r="J1028" s="317"/>
      <c r="K1028" s="317"/>
      <c r="L1028" s="352"/>
      <c r="M1028" s="317"/>
      <c r="N1028" s="317"/>
      <c r="O1028" s="317"/>
      <c r="P1028" s="317"/>
      <c r="Q1028" s="317"/>
      <c r="R1028" s="317"/>
    </row>
    <row r="1029" spans="1:18" x14ac:dyDescent="0.2">
      <c r="A1029" s="317"/>
      <c r="B1029" s="312"/>
      <c r="C1029" s="317"/>
      <c r="D1029" s="313"/>
      <c r="E1029" s="317"/>
      <c r="F1029" s="317"/>
      <c r="G1029" s="317"/>
      <c r="H1029" s="317"/>
      <c r="I1029" s="317"/>
      <c r="J1029" s="317"/>
      <c r="K1029" s="317"/>
      <c r="L1029" s="352"/>
      <c r="M1029" s="317"/>
      <c r="N1029" s="317"/>
      <c r="O1029" s="317"/>
      <c r="P1029" s="317"/>
      <c r="Q1029" s="317"/>
      <c r="R1029" s="317"/>
    </row>
    <row r="1030" spans="1:18" x14ac:dyDescent="0.2">
      <c r="A1030" s="317"/>
      <c r="B1030" s="312"/>
      <c r="C1030" s="317"/>
      <c r="D1030" s="313"/>
      <c r="E1030" s="317"/>
      <c r="F1030" s="317"/>
      <c r="G1030" s="317"/>
      <c r="H1030" s="317"/>
      <c r="I1030" s="317"/>
      <c r="J1030" s="317"/>
      <c r="K1030" s="317"/>
      <c r="L1030" s="352"/>
      <c r="M1030" s="317"/>
      <c r="N1030" s="317"/>
      <c r="O1030" s="317"/>
      <c r="P1030" s="317"/>
      <c r="Q1030" s="317"/>
      <c r="R1030" s="317"/>
    </row>
    <row r="1031" spans="1:18" x14ac:dyDescent="0.2">
      <c r="A1031" s="317"/>
      <c r="B1031" s="312"/>
      <c r="C1031" s="317"/>
      <c r="D1031" s="313"/>
      <c r="E1031" s="317"/>
      <c r="F1031" s="317"/>
      <c r="G1031" s="317"/>
      <c r="H1031" s="317"/>
      <c r="I1031" s="317"/>
      <c r="J1031" s="317"/>
      <c r="K1031" s="317"/>
      <c r="L1031" s="352"/>
      <c r="M1031" s="317"/>
      <c r="N1031" s="317"/>
      <c r="O1031" s="317"/>
      <c r="P1031" s="317"/>
      <c r="Q1031" s="317"/>
      <c r="R1031" s="317"/>
    </row>
    <row r="1032" spans="1:18" x14ac:dyDescent="0.2">
      <c r="A1032" s="317"/>
      <c r="B1032" s="312"/>
      <c r="C1032" s="317"/>
      <c r="D1032" s="313"/>
      <c r="E1032" s="317"/>
      <c r="F1032" s="317"/>
      <c r="G1032" s="317"/>
      <c r="H1032" s="317"/>
      <c r="I1032" s="317"/>
      <c r="J1032" s="317"/>
      <c r="K1032" s="317"/>
      <c r="L1032" s="352"/>
      <c r="M1032" s="317"/>
      <c r="N1032" s="317"/>
      <c r="O1032" s="317"/>
      <c r="P1032" s="317"/>
      <c r="Q1032" s="317"/>
      <c r="R1032" s="317"/>
    </row>
    <row r="1033" spans="1:18" x14ac:dyDescent="0.2">
      <c r="A1033" s="317"/>
      <c r="B1033" s="312"/>
      <c r="C1033" s="317"/>
      <c r="D1033" s="313"/>
      <c r="E1033" s="317"/>
      <c r="F1033" s="317"/>
      <c r="G1033" s="317"/>
      <c r="H1033" s="317"/>
      <c r="I1033" s="317"/>
      <c r="J1033" s="317"/>
      <c r="K1033" s="317"/>
      <c r="L1033" s="352"/>
      <c r="M1033" s="317"/>
      <c r="N1033" s="317"/>
      <c r="O1033" s="317"/>
      <c r="P1033" s="317"/>
      <c r="Q1033" s="317"/>
      <c r="R1033" s="317"/>
    </row>
    <row r="1034" spans="1:18" x14ac:dyDescent="0.2">
      <c r="A1034" s="317"/>
      <c r="B1034" s="312"/>
      <c r="C1034" s="317"/>
      <c r="D1034" s="313"/>
      <c r="E1034" s="317"/>
      <c r="F1034" s="317"/>
      <c r="G1034" s="317"/>
      <c r="H1034" s="317"/>
      <c r="I1034" s="317"/>
      <c r="J1034" s="317"/>
      <c r="K1034" s="317"/>
      <c r="L1034" s="352"/>
      <c r="M1034" s="317"/>
      <c r="N1034" s="317"/>
      <c r="O1034" s="317"/>
      <c r="P1034" s="317"/>
      <c r="Q1034" s="317"/>
      <c r="R1034" s="317"/>
    </row>
    <row r="1035" spans="1:18" x14ac:dyDescent="0.2">
      <c r="A1035" s="317"/>
      <c r="B1035" s="312"/>
      <c r="C1035" s="317"/>
      <c r="D1035" s="313"/>
      <c r="E1035" s="317"/>
      <c r="F1035" s="317"/>
      <c r="G1035" s="317"/>
      <c r="H1035" s="317"/>
      <c r="I1035" s="317"/>
      <c r="J1035" s="317"/>
      <c r="K1035" s="317"/>
      <c r="L1035" s="352"/>
      <c r="M1035" s="317"/>
      <c r="N1035" s="317"/>
      <c r="O1035" s="317"/>
      <c r="P1035" s="317"/>
      <c r="Q1035" s="317"/>
      <c r="R1035" s="317"/>
    </row>
    <row r="1036" spans="1:18" x14ac:dyDescent="0.2">
      <c r="A1036" s="317"/>
      <c r="B1036" s="312"/>
      <c r="C1036" s="317"/>
      <c r="D1036" s="313"/>
      <c r="E1036" s="317"/>
      <c r="F1036" s="317"/>
      <c r="G1036" s="317"/>
      <c r="H1036" s="317"/>
      <c r="I1036" s="317"/>
      <c r="J1036" s="317"/>
      <c r="K1036" s="317"/>
      <c r="L1036" s="352"/>
      <c r="M1036" s="317"/>
      <c r="N1036" s="317"/>
      <c r="O1036" s="317"/>
      <c r="P1036" s="317"/>
      <c r="Q1036" s="317"/>
      <c r="R1036" s="317"/>
    </row>
    <row r="1037" spans="1:18" x14ac:dyDescent="0.2">
      <c r="A1037" s="317"/>
      <c r="B1037" s="312"/>
      <c r="C1037" s="317"/>
      <c r="D1037" s="313"/>
      <c r="E1037" s="317"/>
      <c r="F1037" s="317"/>
      <c r="G1037" s="317"/>
      <c r="H1037" s="317"/>
      <c r="I1037" s="317"/>
      <c r="J1037" s="317"/>
      <c r="K1037" s="317"/>
      <c r="L1037" s="352"/>
      <c r="M1037" s="317"/>
      <c r="N1037" s="317"/>
      <c r="O1037" s="317"/>
      <c r="P1037" s="317"/>
      <c r="Q1037" s="317"/>
      <c r="R1037" s="317"/>
    </row>
    <row r="1038" spans="1:18" x14ac:dyDescent="0.2">
      <c r="A1038" s="317"/>
      <c r="B1038" s="312"/>
      <c r="C1038" s="317"/>
      <c r="D1038" s="313"/>
      <c r="E1038" s="317"/>
      <c r="F1038" s="317"/>
      <c r="G1038" s="317"/>
      <c r="H1038" s="317"/>
      <c r="I1038" s="317"/>
      <c r="J1038" s="317"/>
      <c r="K1038" s="317"/>
      <c r="L1038" s="352"/>
      <c r="M1038" s="317"/>
      <c r="N1038" s="317"/>
      <c r="O1038" s="317"/>
      <c r="P1038" s="317"/>
      <c r="Q1038" s="317"/>
      <c r="R1038" s="317"/>
    </row>
    <row r="1039" spans="1:18" x14ac:dyDescent="0.2">
      <c r="A1039" s="317"/>
      <c r="B1039" s="312"/>
      <c r="C1039" s="317"/>
      <c r="D1039" s="313"/>
      <c r="E1039" s="317"/>
      <c r="F1039" s="317"/>
      <c r="G1039" s="317"/>
      <c r="H1039" s="317"/>
      <c r="I1039" s="317"/>
      <c r="J1039" s="317"/>
      <c r="K1039" s="317"/>
      <c r="L1039" s="352"/>
      <c r="M1039" s="317"/>
      <c r="N1039" s="317"/>
      <c r="O1039" s="317"/>
      <c r="P1039" s="317"/>
      <c r="Q1039" s="317"/>
      <c r="R1039" s="317"/>
    </row>
    <row r="1040" spans="1:18" x14ac:dyDescent="0.2">
      <c r="A1040" s="317"/>
      <c r="B1040" s="312"/>
      <c r="C1040" s="317"/>
      <c r="D1040" s="313"/>
      <c r="E1040" s="317"/>
      <c r="F1040" s="317"/>
      <c r="G1040" s="317"/>
      <c r="H1040" s="317"/>
      <c r="I1040" s="317"/>
      <c r="J1040" s="317"/>
      <c r="K1040" s="317"/>
      <c r="L1040" s="352"/>
      <c r="M1040" s="317"/>
      <c r="N1040" s="317"/>
      <c r="O1040" s="317"/>
      <c r="P1040" s="317"/>
      <c r="Q1040" s="317"/>
      <c r="R1040" s="317"/>
    </row>
    <row r="1041" spans="1:18" x14ac:dyDescent="0.2">
      <c r="A1041" s="317"/>
      <c r="B1041" s="312"/>
      <c r="C1041" s="317"/>
      <c r="D1041" s="313"/>
      <c r="E1041" s="317"/>
      <c r="F1041" s="317"/>
      <c r="G1041" s="317"/>
      <c r="H1041" s="317"/>
      <c r="I1041" s="317"/>
      <c r="J1041" s="317"/>
      <c r="K1041" s="317"/>
      <c r="L1041" s="352"/>
      <c r="M1041" s="317"/>
      <c r="N1041" s="317"/>
      <c r="O1041" s="317"/>
      <c r="P1041" s="317"/>
      <c r="Q1041" s="317"/>
      <c r="R1041" s="317"/>
    </row>
    <row r="1042" spans="1:18" x14ac:dyDescent="0.2">
      <c r="A1042" s="317"/>
      <c r="B1042" s="312"/>
      <c r="C1042" s="317"/>
      <c r="D1042" s="313"/>
      <c r="E1042" s="317"/>
      <c r="F1042" s="317"/>
      <c r="G1042" s="317"/>
      <c r="H1042" s="317"/>
      <c r="I1042" s="317"/>
      <c r="J1042" s="317"/>
      <c r="K1042" s="317"/>
      <c r="L1042" s="352"/>
      <c r="M1042" s="317"/>
      <c r="N1042" s="317"/>
      <c r="O1042" s="317"/>
      <c r="P1042" s="317"/>
      <c r="Q1042" s="317"/>
      <c r="R1042" s="317"/>
    </row>
    <row r="1043" spans="1:18" x14ac:dyDescent="0.2">
      <c r="A1043" s="317"/>
      <c r="B1043" s="312"/>
      <c r="C1043" s="317"/>
      <c r="D1043" s="313"/>
      <c r="E1043" s="317"/>
      <c r="F1043" s="317"/>
      <c r="G1043" s="317"/>
      <c r="H1043" s="317"/>
      <c r="I1043" s="317"/>
      <c r="J1043" s="317"/>
      <c r="K1043" s="317"/>
      <c r="L1043" s="352"/>
      <c r="M1043" s="317"/>
      <c r="N1043" s="317"/>
      <c r="O1043" s="317"/>
      <c r="P1043" s="317"/>
      <c r="Q1043" s="317"/>
      <c r="R1043" s="317"/>
    </row>
    <row r="1044" spans="1:18" x14ac:dyDescent="0.2">
      <c r="A1044" s="317"/>
      <c r="B1044" s="312"/>
      <c r="C1044" s="317"/>
      <c r="D1044" s="313"/>
      <c r="E1044" s="317"/>
      <c r="F1044" s="317"/>
      <c r="G1044" s="317"/>
      <c r="H1044" s="317"/>
      <c r="I1044" s="317"/>
      <c r="J1044" s="317"/>
      <c r="K1044" s="317"/>
      <c r="L1044" s="352"/>
      <c r="M1044" s="317"/>
      <c r="N1044" s="317"/>
      <c r="O1044" s="317"/>
      <c r="P1044" s="317"/>
      <c r="Q1044" s="317"/>
      <c r="R1044" s="317"/>
    </row>
    <row r="1045" spans="1:18" x14ac:dyDescent="0.2">
      <c r="A1045" s="317"/>
      <c r="B1045" s="312"/>
      <c r="C1045" s="317"/>
      <c r="D1045" s="313"/>
      <c r="E1045" s="317"/>
      <c r="F1045" s="317"/>
      <c r="G1045" s="317"/>
      <c r="H1045" s="317"/>
      <c r="I1045" s="317"/>
      <c r="J1045" s="317"/>
      <c r="K1045" s="317"/>
      <c r="L1045" s="352"/>
      <c r="M1045" s="317"/>
      <c r="N1045" s="317"/>
      <c r="O1045" s="317"/>
      <c r="P1045" s="317"/>
      <c r="Q1045" s="317"/>
      <c r="R1045" s="317"/>
    </row>
    <row r="1046" spans="1:18" x14ac:dyDescent="0.2">
      <c r="A1046" s="317"/>
      <c r="B1046" s="312"/>
      <c r="C1046" s="317"/>
      <c r="D1046" s="313"/>
      <c r="E1046" s="317"/>
      <c r="F1046" s="317"/>
      <c r="G1046" s="317"/>
      <c r="H1046" s="317"/>
      <c r="I1046" s="317"/>
      <c r="J1046" s="317"/>
      <c r="K1046" s="317"/>
      <c r="L1046" s="352"/>
      <c r="M1046" s="317"/>
      <c r="N1046" s="317"/>
      <c r="O1046" s="317"/>
      <c r="P1046" s="317"/>
      <c r="Q1046" s="317"/>
      <c r="R1046" s="317"/>
    </row>
    <row r="1047" spans="1:18" x14ac:dyDescent="0.2">
      <c r="A1047" s="317"/>
      <c r="B1047" s="312"/>
      <c r="C1047" s="317"/>
      <c r="D1047" s="313"/>
      <c r="E1047" s="317"/>
      <c r="F1047" s="317"/>
      <c r="G1047" s="317"/>
      <c r="H1047" s="317"/>
      <c r="I1047" s="317"/>
      <c r="J1047" s="317"/>
      <c r="K1047" s="317"/>
      <c r="L1047" s="352"/>
      <c r="M1047" s="317"/>
      <c r="N1047" s="317"/>
      <c r="O1047" s="317"/>
      <c r="P1047" s="317"/>
      <c r="Q1047" s="317"/>
      <c r="R1047" s="317"/>
    </row>
    <row r="1048" spans="1:18" x14ac:dyDescent="0.2">
      <c r="A1048" s="317"/>
      <c r="B1048" s="312"/>
      <c r="C1048" s="317"/>
      <c r="D1048" s="313"/>
      <c r="E1048" s="317"/>
      <c r="F1048" s="317"/>
      <c r="G1048" s="317"/>
      <c r="H1048" s="317"/>
      <c r="I1048" s="317"/>
      <c r="J1048" s="317"/>
      <c r="K1048" s="317"/>
      <c r="L1048" s="352"/>
      <c r="M1048" s="317"/>
      <c r="N1048" s="317"/>
      <c r="O1048" s="317"/>
      <c r="P1048" s="317"/>
      <c r="Q1048" s="317"/>
      <c r="R1048" s="317"/>
    </row>
    <row r="1049" spans="1:18" x14ac:dyDescent="0.2">
      <c r="A1049" s="317"/>
      <c r="B1049" s="312"/>
      <c r="C1049" s="317"/>
      <c r="D1049" s="313"/>
      <c r="E1049" s="317"/>
      <c r="F1049" s="317"/>
      <c r="G1049" s="317"/>
      <c r="H1049" s="317"/>
      <c r="I1049" s="317"/>
      <c r="J1049" s="317"/>
      <c r="K1049" s="317"/>
      <c r="L1049" s="352"/>
      <c r="M1049" s="317"/>
      <c r="N1049" s="317"/>
      <c r="O1049" s="317"/>
      <c r="P1049" s="317"/>
      <c r="Q1049" s="317"/>
      <c r="R1049" s="317"/>
    </row>
    <row r="1050" spans="1:18" x14ac:dyDescent="0.2">
      <c r="A1050" s="317"/>
      <c r="B1050" s="312"/>
      <c r="C1050" s="317"/>
      <c r="D1050" s="313"/>
      <c r="E1050" s="317"/>
      <c r="F1050" s="317"/>
      <c r="G1050" s="317"/>
      <c r="H1050" s="317"/>
      <c r="I1050" s="317"/>
      <c r="J1050" s="317"/>
      <c r="K1050" s="317"/>
      <c r="L1050" s="352"/>
      <c r="M1050" s="317"/>
      <c r="N1050" s="317"/>
      <c r="O1050" s="317"/>
      <c r="P1050" s="317"/>
      <c r="Q1050" s="317"/>
      <c r="R1050" s="317"/>
    </row>
    <row r="1051" spans="1:18" x14ac:dyDescent="0.2">
      <c r="A1051" s="317"/>
      <c r="B1051" s="312"/>
      <c r="C1051" s="317"/>
      <c r="D1051" s="313"/>
      <c r="E1051" s="317"/>
      <c r="F1051" s="317"/>
      <c r="G1051" s="317"/>
      <c r="H1051" s="317"/>
      <c r="I1051" s="317"/>
      <c r="J1051" s="317"/>
      <c r="K1051" s="317"/>
      <c r="L1051" s="352"/>
      <c r="M1051" s="317"/>
      <c r="N1051" s="317"/>
      <c r="O1051" s="317"/>
      <c r="P1051" s="317"/>
      <c r="Q1051" s="317"/>
      <c r="R1051" s="317"/>
    </row>
    <row r="1052" spans="1:18" x14ac:dyDescent="0.2">
      <c r="A1052" s="317"/>
      <c r="B1052" s="312"/>
      <c r="C1052" s="317"/>
      <c r="D1052" s="313"/>
      <c r="E1052" s="317"/>
      <c r="F1052" s="317"/>
      <c r="G1052" s="317"/>
      <c r="H1052" s="317"/>
      <c r="I1052" s="317"/>
      <c r="J1052" s="317"/>
      <c r="K1052" s="317"/>
      <c r="L1052" s="352"/>
      <c r="M1052" s="317"/>
      <c r="N1052" s="317"/>
      <c r="O1052" s="317"/>
      <c r="P1052" s="317"/>
      <c r="Q1052" s="317"/>
      <c r="R1052" s="317"/>
    </row>
    <row r="1053" spans="1:18" x14ac:dyDescent="0.2">
      <c r="A1053" s="317"/>
      <c r="B1053" s="312"/>
      <c r="C1053" s="317"/>
      <c r="D1053" s="313"/>
      <c r="E1053" s="317"/>
      <c r="F1053" s="317"/>
      <c r="G1053" s="317"/>
      <c r="H1053" s="317"/>
      <c r="I1053" s="317"/>
      <c r="J1053" s="317"/>
      <c r="K1053" s="317"/>
      <c r="L1053" s="352"/>
      <c r="M1053" s="317"/>
      <c r="N1053" s="317"/>
      <c r="O1053" s="317"/>
      <c r="P1053" s="317"/>
      <c r="Q1053" s="317"/>
      <c r="R1053" s="317"/>
    </row>
    <row r="1054" spans="1:18" x14ac:dyDescent="0.2">
      <c r="A1054" s="317"/>
      <c r="B1054" s="312"/>
      <c r="C1054" s="317"/>
      <c r="D1054" s="313"/>
      <c r="E1054" s="317"/>
      <c r="F1054" s="317"/>
      <c r="G1054" s="317"/>
      <c r="H1054" s="317"/>
      <c r="I1054" s="317"/>
      <c r="J1054" s="317"/>
      <c r="K1054" s="317"/>
      <c r="L1054" s="352"/>
      <c r="M1054" s="317"/>
      <c r="N1054" s="317"/>
      <c r="O1054" s="317"/>
      <c r="P1054" s="317"/>
      <c r="Q1054" s="317"/>
      <c r="R1054" s="317"/>
    </row>
    <row r="1055" spans="1:18" x14ac:dyDescent="0.2">
      <c r="A1055" s="317"/>
      <c r="B1055" s="312"/>
      <c r="C1055" s="317"/>
      <c r="D1055" s="313"/>
      <c r="E1055" s="317"/>
      <c r="F1055" s="317"/>
      <c r="G1055" s="317"/>
      <c r="H1055" s="317"/>
      <c r="I1055" s="317"/>
      <c r="J1055" s="317"/>
      <c r="K1055" s="317"/>
      <c r="L1055" s="352"/>
      <c r="M1055" s="317"/>
      <c r="N1055" s="317"/>
      <c r="O1055" s="317"/>
      <c r="P1055" s="317"/>
      <c r="Q1055" s="317"/>
      <c r="R1055" s="317"/>
    </row>
    <row r="1056" spans="1:18" x14ac:dyDescent="0.2">
      <c r="A1056" s="317"/>
      <c r="B1056" s="312"/>
      <c r="C1056" s="317"/>
      <c r="D1056" s="313"/>
      <c r="E1056" s="317"/>
      <c r="F1056" s="317"/>
      <c r="G1056" s="317"/>
      <c r="H1056" s="317"/>
      <c r="I1056" s="317"/>
      <c r="J1056" s="317"/>
      <c r="K1056" s="317"/>
      <c r="L1056" s="352"/>
      <c r="M1056" s="317"/>
      <c r="N1056" s="317"/>
      <c r="O1056" s="317"/>
      <c r="P1056" s="317"/>
      <c r="Q1056" s="317"/>
      <c r="R1056" s="317"/>
    </row>
    <row r="1057" spans="1:18" x14ac:dyDescent="0.2">
      <c r="A1057" s="317"/>
      <c r="B1057" s="312"/>
      <c r="C1057" s="317"/>
      <c r="D1057" s="313"/>
      <c r="E1057" s="317"/>
      <c r="F1057" s="317"/>
      <c r="G1057" s="317"/>
      <c r="H1057" s="317"/>
      <c r="I1057" s="317"/>
      <c r="J1057" s="317"/>
      <c r="K1057" s="317"/>
      <c r="L1057" s="352"/>
      <c r="M1057" s="317"/>
      <c r="N1057" s="317"/>
      <c r="O1057" s="317"/>
      <c r="P1057" s="317"/>
      <c r="Q1057" s="317"/>
      <c r="R1057" s="317"/>
    </row>
    <row r="1058" spans="1:18" x14ac:dyDescent="0.2">
      <c r="A1058" s="317"/>
      <c r="B1058" s="312"/>
      <c r="C1058" s="317"/>
      <c r="D1058" s="313"/>
      <c r="E1058" s="317"/>
      <c r="F1058" s="317"/>
      <c r="G1058" s="317"/>
      <c r="H1058" s="317"/>
      <c r="I1058" s="317"/>
      <c r="J1058" s="317"/>
      <c r="K1058" s="317"/>
      <c r="L1058" s="352"/>
      <c r="M1058" s="317"/>
      <c r="N1058" s="317"/>
      <c r="O1058" s="317"/>
      <c r="P1058" s="317"/>
      <c r="Q1058" s="317"/>
      <c r="R1058" s="317"/>
    </row>
    <row r="1059" spans="1:18" x14ac:dyDescent="0.2">
      <c r="A1059" s="317"/>
      <c r="B1059" s="312"/>
      <c r="C1059" s="317"/>
      <c r="D1059" s="313"/>
      <c r="E1059" s="317"/>
      <c r="F1059" s="317"/>
      <c r="G1059" s="317"/>
      <c r="H1059" s="317"/>
      <c r="I1059" s="317"/>
      <c r="J1059" s="317"/>
      <c r="K1059" s="317"/>
      <c r="L1059" s="352"/>
      <c r="M1059" s="317"/>
      <c r="N1059" s="317"/>
      <c r="O1059" s="317"/>
      <c r="P1059" s="317"/>
      <c r="Q1059" s="317"/>
      <c r="R1059" s="317"/>
    </row>
    <row r="1060" spans="1:18" x14ac:dyDescent="0.2">
      <c r="A1060" s="317"/>
      <c r="B1060" s="312"/>
      <c r="C1060" s="317"/>
      <c r="D1060" s="313"/>
      <c r="E1060" s="317"/>
      <c r="F1060" s="317"/>
      <c r="G1060" s="317"/>
      <c r="H1060" s="317"/>
      <c r="I1060" s="317"/>
      <c r="J1060" s="317"/>
      <c r="K1060" s="317"/>
      <c r="L1060" s="352"/>
      <c r="M1060" s="317"/>
      <c r="N1060" s="317"/>
      <c r="O1060" s="317"/>
      <c r="P1060" s="317"/>
      <c r="Q1060" s="317"/>
      <c r="R1060" s="317"/>
    </row>
    <row r="1061" spans="1:18" x14ac:dyDescent="0.2">
      <c r="A1061" s="317"/>
      <c r="B1061" s="312"/>
      <c r="C1061" s="317"/>
      <c r="D1061" s="313"/>
      <c r="E1061" s="317"/>
      <c r="F1061" s="317"/>
      <c r="G1061" s="317"/>
      <c r="H1061" s="317"/>
      <c r="I1061" s="317"/>
      <c r="J1061" s="317"/>
      <c r="K1061" s="317"/>
      <c r="L1061" s="352"/>
      <c r="M1061" s="317"/>
      <c r="N1061" s="317"/>
      <c r="O1061" s="317"/>
      <c r="P1061" s="317"/>
      <c r="Q1061" s="317"/>
      <c r="R1061" s="317"/>
    </row>
    <row r="1062" spans="1:18" x14ac:dyDescent="0.2">
      <c r="A1062" s="317"/>
      <c r="B1062" s="312"/>
      <c r="C1062" s="317"/>
      <c r="D1062" s="313"/>
      <c r="E1062" s="317"/>
      <c r="F1062" s="317"/>
      <c r="G1062" s="317"/>
      <c r="H1062" s="317"/>
      <c r="I1062" s="317"/>
      <c r="J1062" s="317"/>
      <c r="K1062" s="317"/>
      <c r="L1062" s="352"/>
      <c r="M1062" s="317"/>
      <c r="N1062" s="317"/>
      <c r="O1062" s="317"/>
      <c r="P1062" s="317"/>
      <c r="Q1062" s="317"/>
      <c r="R1062" s="317"/>
    </row>
    <row r="1063" spans="1:18" x14ac:dyDescent="0.2">
      <c r="A1063" s="317"/>
      <c r="B1063" s="312"/>
      <c r="C1063" s="317"/>
      <c r="D1063" s="313"/>
      <c r="E1063" s="317"/>
      <c r="F1063" s="317"/>
      <c r="G1063" s="317"/>
      <c r="H1063" s="317"/>
      <c r="I1063" s="317"/>
      <c r="J1063" s="317"/>
      <c r="K1063" s="317"/>
      <c r="L1063" s="352"/>
      <c r="M1063" s="317"/>
      <c r="N1063" s="317"/>
      <c r="O1063" s="317"/>
      <c r="P1063" s="317"/>
      <c r="Q1063" s="317"/>
      <c r="R1063" s="317"/>
    </row>
    <row r="1064" spans="1:18" x14ac:dyDescent="0.2">
      <c r="A1064" s="317"/>
      <c r="B1064" s="312"/>
      <c r="C1064" s="317"/>
      <c r="D1064" s="313"/>
      <c r="E1064" s="317"/>
      <c r="F1064" s="317"/>
      <c r="G1064" s="317"/>
      <c r="H1064" s="317"/>
      <c r="I1064" s="317"/>
      <c r="J1064" s="317"/>
      <c r="K1064" s="317"/>
      <c r="L1064" s="352"/>
      <c r="M1064" s="317"/>
      <c r="N1064" s="317"/>
      <c r="O1064" s="317"/>
      <c r="P1064" s="317"/>
      <c r="Q1064" s="317"/>
      <c r="R1064" s="317"/>
    </row>
    <row r="1065" spans="1:18" x14ac:dyDescent="0.2">
      <c r="A1065" s="317"/>
      <c r="B1065" s="312"/>
      <c r="C1065" s="317"/>
      <c r="D1065" s="313"/>
      <c r="E1065" s="317"/>
      <c r="F1065" s="317"/>
      <c r="G1065" s="317"/>
      <c r="H1065" s="317"/>
      <c r="I1065" s="317"/>
      <c r="J1065" s="317"/>
      <c r="K1065" s="317"/>
      <c r="L1065" s="352"/>
      <c r="M1065" s="317"/>
      <c r="N1065" s="317"/>
      <c r="O1065" s="317"/>
      <c r="P1065" s="317"/>
      <c r="Q1065" s="317"/>
      <c r="R1065" s="317"/>
    </row>
    <row r="1066" spans="1:18" x14ac:dyDescent="0.2">
      <c r="A1066" s="317"/>
      <c r="B1066" s="312"/>
      <c r="C1066" s="317"/>
      <c r="D1066" s="313"/>
      <c r="E1066" s="317"/>
      <c r="F1066" s="317"/>
      <c r="G1066" s="317"/>
      <c r="H1066" s="317"/>
      <c r="I1066" s="317"/>
      <c r="J1066" s="317"/>
      <c r="K1066" s="317"/>
      <c r="L1066" s="352"/>
      <c r="M1066" s="317"/>
      <c r="N1066" s="317"/>
      <c r="O1066" s="317"/>
      <c r="P1066" s="317"/>
      <c r="Q1066" s="317"/>
      <c r="R1066" s="317"/>
    </row>
    <row r="1067" spans="1:18" x14ac:dyDescent="0.2">
      <c r="A1067" s="317"/>
      <c r="B1067" s="312"/>
      <c r="C1067" s="317"/>
      <c r="D1067" s="313"/>
      <c r="E1067" s="317"/>
      <c r="F1067" s="317"/>
      <c r="G1067" s="317"/>
      <c r="H1067" s="317"/>
      <c r="I1067" s="317"/>
      <c r="J1067" s="317"/>
      <c r="K1067" s="317"/>
      <c r="L1067" s="352"/>
      <c r="M1067" s="317"/>
      <c r="N1067" s="317"/>
      <c r="O1067" s="317"/>
      <c r="P1067" s="317"/>
      <c r="Q1067" s="317"/>
      <c r="R1067" s="317"/>
    </row>
    <row r="1068" spans="1:18" x14ac:dyDescent="0.2">
      <c r="A1068" s="317"/>
      <c r="B1068" s="312"/>
      <c r="C1068" s="317"/>
      <c r="D1068" s="313"/>
      <c r="E1068" s="317"/>
      <c r="F1068" s="317"/>
      <c r="G1068" s="317"/>
      <c r="H1068" s="317"/>
      <c r="I1068" s="317"/>
      <c r="J1068" s="317"/>
      <c r="K1068" s="317"/>
      <c r="L1068" s="352"/>
      <c r="M1068" s="317"/>
      <c r="N1068" s="317"/>
      <c r="O1068" s="317"/>
      <c r="P1068" s="317"/>
      <c r="Q1068" s="317"/>
      <c r="R1068" s="317"/>
    </row>
    <row r="1069" spans="1:18" x14ac:dyDescent="0.2">
      <c r="A1069" s="317"/>
      <c r="B1069" s="312"/>
      <c r="C1069" s="317"/>
      <c r="D1069" s="313"/>
      <c r="E1069" s="317"/>
      <c r="F1069" s="317"/>
      <c r="G1069" s="317"/>
      <c r="H1069" s="317"/>
      <c r="I1069" s="317"/>
      <c r="J1069" s="317"/>
      <c r="K1069" s="317"/>
      <c r="L1069" s="352"/>
      <c r="M1069" s="317"/>
      <c r="N1069" s="317"/>
      <c r="O1069" s="317"/>
      <c r="P1069" s="317"/>
      <c r="Q1069" s="317"/>
      <c r="R1069" s="317"/>
    </row>
    <row r="1070" spans="1:18" x14ac:dyDescent="0.2">
      <c r="A1070" s="317"/>
      <c r="B1070" s="312"/>
      <c r="C1070" s="317"/>
      <c r="D1070" s="313"/>
      <c r="E1070" s="317"/>
      <c r="F1070" s="317"/>
      <c r="G1070" s="317"/>
      <c r="H1070" s="317"/>
      <c r="I1070" s="317"/>
      <c r="J1070" s="317"/>
      <c r="K1070" s="317"/>
      <c r="L1070" s="352"/>
      <c r="M1070" s="317"/>
      <c r="N1070" s="317"/>
      <c r="O1070" s="317"/>
      <c r="P1070" s="317"/>
      <c r="Q1070" s="317"/>
      <c r="R1070" s="317"/>
    </row>
    <row r="1071" spans="1:18" x14ac:dyDescent="0.2">
      <c r="A1071" s="317"/>
      <c r="B1071" s="312"/>
      <c r="C1071" s="317"/>
      <c r="D1071" s="313"/>
      <c r="E1071" s="317"/>
      <c r="F1071" s="317"/>
      <c r="G1071" s="317"/>
      <c r="H1071" s="317"/>
      <c r="I1071" s="317"/>
      <c r="J1071" s="317"/>
      <c r="K1071" s="317"/>
      <c r="L1071" s="352"/>
      <c r="M1071" s="317"/>
      <c r="N1071" s="317"/>
      <c r="O1071" s="317"/>
      <c r="P1071" s="317"/>
      <c r="Q1071" s="317"/>
      <c r="R1071" s="317"/>
    </row>
    <row r="1072" spans="1:18" x14ac:dyDescent="0.2">
      <c r="A1072" s="317"/>
      <c r="B1072" s="312"/>
      <c r="C1072" s="317"/>
      <c r="D1072" s="313"/>
      <c r="E1072" s="317"/>
      <c r="F1072" s="317"/>
      <c r="G1072" s="317"/>
      <c r="H1072" s="317"/>
      <c r="I1072" s="317"/>
      <c r="J1072" s="317"/>
      <c r="K1072" s="317"/>
      <c r="L1072" s="352"/>
      <c r="M1072" s="317"/>
      <c r="N1072" s="317"/>
      <c r="O1072" s="317"/>
      <c r="P1072" s="317"/>
      <c r="Q1072" s="317"/>
      <c r="R1072" s="317"/>
    </row>
    <row r="1073" spans="1:18" x14ac:dyDescent="0.2">
      <c r="A1073" s="317"/>
      <c r="B1073" s="312"/>
      <c r="C1073" s="317"/>
      <c r="D1073" s="313"/>
      <c r="E1073" s="317"/>
      <c r="F1073" s="317"/>
      <c r="G1073" s="317"/>
      <c r="H1073" s="317"/>
      <c r="I1073" s="317"/>
      <c r="J1073" s="317"/>
      <c r="K1073" s="317"/>
      <c r="L1073" s="352"/>
      <c r="M1073" s="317"/>
      <c r="N1073" s="317"/>
      <c r="O1073" s="317"/>
      <c r="P1073" s="317"/>
      <c r="Q1073" s="317"/>
      <c r="R1073" s="317"/>
    </row>
    <row r="1074" spans="1:18" x14ac:dyDescent="0.2">
      <c r="A1074" s="317"/>
      <c r="B1074" s="312"/>
      <c r="C1074" s="317"/>
      <c r="D1074" s="313"/>
      <c r="E1074" s="317"/>
      <c r="F1074" s="317"/>
      <c r="G1074" s="317"/>
      <c r="H1074" s="317"/>
      <c r="I1074" s="317"/>
      <c r="J1074" s="317"/>
      <c r="K1074" s="317"/>
      <c r="L1074" s="352"/>
      <c r="M1074" s="317"/>
      <c r="N1074" s="317"/>
      <c r="O1074" s="317"/>
      <c r="P1074" s="317"/>
      <c r="Q1074" s="317"/>
      <c r="R1074" s="317"/>
    </row>
    <row r="1075" spans="1:18" x14ac:dyDescent="0.2">
      <c r="A1075" s="317"/>
      <c r="B1075" s="312"/>
      <c r="C1075" s="317"/>
      <c r="D1075" s="313"/>
      <c r="E1075" s="317"/>
      <c r="F1075" s="317"/>
      <c r="G1075" s="317"/>
      <c r="H1075" s="317"/>
      <c r="I1075" s="317"/>
      <c r="J1075" s="317"/>
      <c r="K1075" s="317"/>
      <c r="L1075" s="352"/>
      <c r="M1075" s="317"/>
      <c r="N1075" s="317"/>
      <c r="O1075" s="317"/>
      <c r="P1075" s="317"/>
      <c r="Q1075" s="317"/>
      <c r="R1075" s="317"/>
    </row>
    <row r="1076" spans="1:18" x14ac:dyDescent="0.2">
      <c r="A1076" s="317"/>
      <c r="B1076" s="312"/>
      <c r="C1076" s="317"/>
      <c r="D1076" s="313"/>
      <c r="E1076" s="317"/>
      <c r="F1076" s="317"/>
      <c r="G1076" s="317"/>
      <c r="H1076" s="317"/>
      <c r="I1076" s="317"/>
      <c r="J1076" s="317"/>
      <c r="K1076" s="317"/>
      <c r="L1076" s="352"/>
      <c r="M1076" s="317"/>
      <c r="N1076" s="317"/>
      <c r="O1076" s="317"/>
      <c r="P1076" s="317"/>
      <c r="Q1076" s="317"/>
      <c r="R1076" s="317"/>
    </row>
    <row r="1077" spans="1:18" x14ac:dyDescent="0.2">
      <c r="A1077" s="317"/>
      <c r="B1077" s="312"/>
      <c r="C1077" s="317"/>
      <c r="D1077" s="313"/>
      <c r="E1077" s="317"/>
      <c r="F1077" s="317"/>
      <c r="G1077" s="317"/>
      <c r="H1077" s="317"/>
      <c r="I1077" s="317"/>
      <c r="J1077" s="317"/>
      <c r="K1077" s="317"/>
      <c r="L1077" s="352"/>
      <c r="M1077" s="317"/>
      <c r="N1077" s="317"/>
      <c r="O1077" s="317"/>
      <c r="P1077" s="317"/>
      <c r="Q1077" s="317"/>
      <c r="R1077" s="317"/>
    </row>
    <row r="1078" spans="1:18" x14ac:dyDescent="0.2">
      <c r="A1078" s="317"/>
      <c r="B1078" s="312"/>
      <c r="C1078" s="317"/>
      <c r="D1078" s="313"/>
      <c r="E1078" s="317"/>
      <c r="F1078" s="317"/>
      <c r="G1078" s="317"/>
      <c r="H1078" s="317"/>
      <c r="I1078" s="317"/>
      <c r="J1078" s="317"/>
      <c r="K1078" s="317"/>
      <c r="L1078" s="352"/>
      <c r="M1078" s="317"/>
      <c r="N1078" s="317"/>
      <c r="O1078" s="317"/>
      <c r="P1078" s="317"/>
      <c r="Q1078" s="317"/>
      <c r="R1078" s="317"/>
    </row>
    <row r="1079" spans="1:18" x14ac:dyDescent="0.2">
      <c r="A1079" s="317"/>
      <c r="B1079" s="312"/>
      <c r="C1079" s="317"/>
      <c r="D1079" s="313"/>
      <c r="E1079" s="317"/>
      <c r="F1079" s="317"/>
      <c r="G1079" s="317"/>
      <c r="H1079" s="317"/>
      <c r="I1079" s="317"/>
      <c r="J1079" s="317"/>
      <c r="K1079" s="317"/>
      <c r="L1079" s="352"/>
      <c r="M1079" s="317"/>
      <c r="N1079" s="317"/>
      <c r="O1079" s="317"/>
      <c r="P1079" s="317"/>
      <c r="Q1079" s="317"/>
      <c r="R1079" s="317"/>
    </row>
    <row r="1080" spans="1:18" x14ac:dyDescent="0.2">
      <c r="A1080" s="317"/>
      <c r="B1080" s="312"/>
      <c r="C1080" s="317"/>
      <c r="D1080" s="313"/>
      <c r="E1080" s="317"/>
      <c r="F1080" s="317"/>
      <c r="G1080" s="317"/>
      <c r="H1080" s="317"/>
      <c r="I1080" s="317"/>
      <c r="J1080" s="317"/>
      <c r="K1080" s="317"/>
      <c r="L1080" s="352"/>
      <c r="M1080" s="317"/>
      <c r="N1080" s="317"/>
      <c r="O1080" s="317"/>
      <c r="P1080" s="317"/>
      <c r="Q1080" s="317"/>
      <c r="R1080" s="317"/>
    </row>
    <row r="1081" spans="1:18" x14ac:dyDescent="0.2">
      <c r="A1081" s="317"/>
      <c r="B1081" s="312"/>
      <c r="C1081" s="317"/>
      <c r="D1081" s="313"/>
      <c r="E1081" s="317"/>
      <c r="F1081" s="317"/>
      <c r="G1081" s="317"/>
      <c r="H1081" s="317"/>
      <c r="I1081" s="317"/>
      <c r="J1081" s="317"/>
      <c r="K1081" s="317"/>
      <c r="L1081" s="352"/>
      <c r="M1081" s="317"/>
      <c r="N1081" s="317"/>
      <c r="O1081" s="317"/>
      <c r="P1081" s="317"/>
      <c r="Q1081" s="317"/>
      <c r="R1081" s="317"/>
    </row>
    <row r="1082" spans="1:18" x14ac:dyDescent="0.2">
      <c r="A1082" s="317"/>
      <c r="B1082" s="312"/>
      <c r="C1082" s="317"/>
      <c r="D1082" s="313"/>
      <c r="E1082" s="317"/>
      <c r="F1082" s="317"/>
      <c r="G1082" s="317"/>
      <c r="H1082" s="317"/>
      <c r="I1082" s="317"/>
      <c r="J1082" s="317"/>
      <c r="K1082" s="317"/>
      <c r="L1082" s="352"/>
      <c r="M1082" s="317"/>
      <c r="N1082" s="317"/>
      <c r="O1082" s="317"/>
      <c r="P1082" s="317"/>
      <c r="Q1082" s="317"/>
      <c r="R1082" s="317"/>
    </row>
    <row r="1083" spans="1:18" x14ac:dyDescent="0.2">
      <c r="A1083" s="317"/>
      <c r="B1083" s="312"/>
      <c r="C1083" s="317"/>
      <c r="D1083" s="313"/>
      <c r="E1083" s="317"/>
      <c r="F1083" s="317"/>
      <c r="G1083" s="317"/>
      <c r="H1083" s="317"/>
      <c r="I1083" s="317"/>
      <c r="J1083" s="317"/>
      <c r="K1083" s="317"/>
      <c r="L1083" s="352"/>
      <c r="M1083" s="317"/>
      <c r="N1083" s="317"/>
      <c r="O1083" s="317"/>
      <c r="P1083" s="317"/>
      <c r="Q1083" s="317"/>
      <c r="R1083" s="317"/>
    </row>
    <row r="1084" spans="1:18" x14ac:dyDescent="0.2">
      <c r="A1084" s="317"/>
      <c r="B1084" s="312"/>
      <c r="C1084" s="317"/>
      <c r="D1084" s="313"/>
      <c r="E1084" s="317"/>
      <c r="F1084" s="317"/>
      <c r="G1084" s="317"/>
      <c r="H1084" s="317"/>
      <c r="I1084" s="317"/>
      <c r="J1084" s="317"/>
      <c r="K1084" s="317"/>
      <c r="L1084" s="352"/>
      <c r="M1084" s="317"/>
      <c r="N1084" s="317"/>
      <c r="O1084" s="317"/>
      <c r="P1084" s="317"/>
      <c r="Q1084" s="317"/>
      <c r="R1084" s="317"/>
    </row>
    <row r="1085" spans="1:18" x14ac:dyDescent="0.2">
      <c r="A1085" s="317"/>
      <c r="B1085" s="312"/>
      <c r="C1085" s="317"/>
      <c r="D1085" s="313"/>
      <c r="E1085" s="317"/>
      <c r="F1085" s="317"/>
      <c r="G1085" s="317"/>
      <c r="H1085" s="317"/>
      <c r="I1085" s="317"/>
      <c r="J1085" s="317"/>
      <c r="K1085" s="317"/>
      <c r="L1085" s="352"/>
      <c r="M1085" s="317"/>
      <c r="N1085" s="317"/>
      <c r="O1085" s="317"/>
      <c r="P1085" s="317"/>
      <c r="Q1085" s="317"/>
      <c r="R1085" s="317"/>
    </row>
    <row r="1086" spans="1:18" x14ac:dyDescent="0.2">
      <c r="A1086" s="317"/>
      <c r="B1086" s="312"/>
      <c r="C1086" s="317"/>
      <c r="D1086" s="313"/>
      <c r="E1086" s="317"/>
      <c r="F1086" s="317"/>
      <c r="G1086" s="317"/>
      <c r="H1086" s="317"/>
      <c r="I1086" s="317"/>
      <c r="J1086" s="317"/>
      <c r="K1086" s="317"/>
      <c r="L1086" s="352"/>
      <c r="M1086" s="317"/>
      <c r="N1086" s="317"/>
      <c r="O1086" s="317"/>
      <c r="P1086" s="317"/>
      <c r="Q1086" s="317"/>
      <c r="R1086" s="317"/>
    </row>
    <row r="1087" spans="1:18" x14ac:dyDescent="0.2">
      <c r="A1087" s="317"/>
      <c r="B1087" s="312"/>
      <c r="C1087" s="317"/>
      <c r="D1087" s="313"/>
      <c r="E1087" s="317"/>
      <c r="F1087" s="317"/>
      <c r="G1087" s="317"/>
      <c r="H1087" s="317"/>
      <c r="I1087" s="317"/>
      <c r="J1087" s="317"/>
      <c r="K1087" s="317"/>
      <c r="L1087" s="352"/>
      <c r="M1087" s="317"/>
      <c r="N1087" s="317"/>
      <c r="O1087" s="317"/>
      <c r="P1087" s="317"/>
      <c r="Q1087" s="317"/>
      <c r="R1087" s="317"/>
    </row>
    <row r="1088" spans="1:18" x14ac:dyDescent="0.2">
      <c r="A1088" s="317"/>
      <c r="B1088" s="312"/>
      <c r="C1088" s="317"/>
      <c r="D1088" s="313"/>
      <c r="E1088" s="317"/>
      <c r="F1088" s="317"/>
      <c r="G1088" s="317"/>
      <c r="H1088" s="317"/>
      <c r="I1088" s="317"/>
      <c r="J1088" s="317"/>
      <c r="K1088" s="317"/>
      <c r="L1088" s="352"/>
      <c r="M1088" s="317"/>
      <c r="N1088" s="317"/>
      <c r="O1088" s="317"/>
      <c r="P1088" s="317"/>
      <c r="Q1088" s="317"/>
      <c r="R1088" s="317"/>
    </row>
    <row r="1089" spans="1:18" x14ac:dyDescent="0.2">
      <c r="A1089" s="317"/>
      <c r="B1089" s="312"/>
      <c r="C1089" s="317"/>
      <c r="D1089" s="313"/>
      <c r="E1089" s="317"/>
      <c r="F1089" s="317"/>
      <c r="G1089" s="317"/>
      <c r="H1089" s="317"/>
      <c r="I1089" s="317"/>
      <c r="J1089" s="317"/>
      <c r="K1089" s="317"/>
      <c r="L1089" s="352"/>
      <c r="M1089" s="317"/>
      <c r="N1089" s="317"/>
      <c r="O1089" s="317"/>
      <c r="P1089" s="317"/>
      <c r="Q1089" s="317"/>
      <c r="R1089" s="317"/>
    </row>
    <row r="1090" spans="1:18" x14ac:dyDescent="0.2">
      <c r="A1090" s="317"/>
      <c r="B1090" s="312"/>
      <c r="C1090" s="317"/>
      <c r="D1090" s="313"/>
      <c r="E1090" s="317"/>
      <c r="F1090" s="317"/>
      <c r="G1090" s="317"/>
      <c r="H1090" s="317"/>
      <c r="I1090" s="317"/>
      <c r="J1090" s="317"/>
      <c r="K1090" s="317"/>
      <c r="L1090" s="352"/>
      <c r="M1090" s="317"/>
      <c r="N1090" s="317"/>
      <c r="O1090" s="317"/>
      <c r="P1090" s="317"/>
      <c r="Q1090" s="317"/>
      <c r="R1090" s="317"/>
    </row>
    <row r="1091" spans="1:18" x14ac:dyDescent="0.2">
      <c r="A1091" s="317"/>
      <c r="B1091" s="312"/>
      <c r="C1091" s="317"/>
      <c r="D1091" s="313"/>
      <c r="E1091" s="317"/>
      <c r="F1091" s="317"/>
      <c r="G1091" s="317"/>
      <c r="H1091" s="317"/>
      <c r="I1091" s="317"/>
      <c r="J1091" s="317"/>
      <c r="K1091" s="317"/>
      <c r="L1091" s="352"/>
      <c r="M1091" s="317"/>
      <c r="N1091" s="317"/>
      <c r="O1091" s="317"/>
      <c r="P1091" s="317"/>
      <c r="Q1091" s="317"/>
      <c r="R1091" s="317"/>
    </row>
    <row r="1092" spans="1:18" x14ac:dyDescent="0.2">
      <c r="A1092" s="317"/>
      <c r="B1092" s="312"/>
      <c r="C1092" s="317"/>
      <c r="D1092" s="313"/>
      <c r="E1092" s="317"/>
      <c r="F1092" s="317"/>
      <c r="G1092" s="317"/>
      <c r="H1092" s="317"/>
      <c r="I1092" s="317"/>
      <c r="J1092" s="317"/>
      <c r="K1092" s="317"/>
      <c r="L1092" s="352"/>
      <c r="M1092" s="317"/>
      <c r="N1092" s="317"/>
      <c r="O1092" s="317"/>
      <c r="P1092" s="317"/>
      <c r="Q1092" s="317"/>
      <c r="R1092" s="317"/>
    </row>
    <row r="1093" spans="1:18" x14ac:dyDescent="0.2">
      <c r="A1093" s="317"/>
      <c r="B1093" s="312"/>
      <c r="C1093" s="317"/>
      <c r="D1093" s="313"/>
      <c r="E1093" s="317"/>
      <c r="F1093" s="317"/>
      <c r="G1093" s="317"/>
      <c r="H1093" s="317"/>
      <c r="I1093" s="317"/>
      <c r="J1093" s="317"/>
      <c r="K1093" s="317"/>
      <c r="L1093" s="352"/>
      <c r="M1093" s="317"/>
      <c r="N1093" s="317"/>
      <c r="O1093" s="317"/>
      <c r="P1093" s="317"/>
      <c r="Q1093" s="317"/>
      <c r="R1093" s="317"/>
    </row>
    <row r="1094" spans="1:18" x14ac:dyDescent="0.2">
      <c r="A1094" s="317"/>
      <c r="B1094" s="312"/>
      <c r="C1094" s="317"/>
      <c r="D1094" s="313"/>
      <c r="E1094" s="317"/>
      <c r="F1094" s="317"/>
      <c r="G1094" s="317"/>
      <c r="H1094" s="317"/>
      <c r="I1094" s="317"/>
      <c r="J1094" s="317"/>
      <c r="K1094" s="317"/>
      <c r="L1094" s="352"/>
      <c r="M1094" s="317"/>
      <c r="N1094" s="317"/>
      <c r="O1094" s="317"/>
      <c r="P1094" s="317"/>
      <c r="Q1094" s="317"/>
      <c r="R1094" s="317"/>
    </row>
    <row r="1095" spans="1:18" x14ac:dyDescent="0.2">
      <c r="A1095" s="317"/>
      <c r="B1095" s="312"/>
      <c r="C1095" s="317"/>
      <c r="D1095" s="313"/>
      <c r="E1095" s="317"/>
      <c r="F1095" s="317"/>
      <c r="G1095" s="317"/>
      <c r="H1095" s="317"/>
      <c r="I1095" s="317"/>
      <c r="J1095" s="317"/>
      <c r="K1095" s="317"/>
      <c r="L1095" s="352"/>
      <c r="M1095" s="317"/>
      <c r="N1095" s="317"/>
      <c r="O1095" s="317"/>
      <c r="P1095" s="317"/>
      <c r="Q1095" s="317"/>
      <c r="R1095" s="317"/>
    </row>
    <row r="1096" spans="1:18" x14ac:dyDescent="0.2">
      <c r="A1096" s="317"/>
      <c r="B1096" s="312"/>
      <c r="C1096" s="317"/>
      <c r="D1096" s="313"/>
      <c r="E1096" s="317"/>
      <c r="F1096" s="317"/>
      <c r="G1096" s="317"/>
      <c r="H1096" s="317"/>
      <c r="I1096" s="317"/>
      <c r="J1096" s="317"/>
      <c r="K1096" s="317"/>
      <c r="L1096" s="352"/>
      <c r="M1096" s="317"/>
      <c r="N1096" s="317"/>
      <c r="O1096" s="317"/>
      <c r="P1096" s="317"/>
      <c r="Q1096" s="317"/>
      <c r="R1096" s="317"/>
    </row>
    <row r="1097" spans="1:18" x14ac:dyDescent="0.2">
      <c r="A1097" s="317"/>
      <c r="B1097" s="312"/>
      <c r="C1097" s="317"/>
      <c r="D1097" s="313"/>
      <c r="E1097" s="317"/>
      <c r="F1097" s="317"/>
      <c r="G1097" s="317"/>
      <c r="H1097" s="317"/>
      <c r="I1097" s="317"/>
      <c r="J1097" s="317"/>
      <c r="K1097" s="317"/>
      <c r="L1097" s="352"/>
      <c r="M1097" s="317"/>
      <c r="N1097" s="317"/>
      <c r="O1097" s="317"/>
      <c r="P1097" s="317"/>
      <c r="Q1097" s="317"/>
      <c r="R1097" s="317"/>
    </row>
    <row r="1098" spans="1:18" x14ac:dyDescent="0.2">
      <c r="A1098" s="317"/>
      <c r="B1098" s="312"/>
      <c r="C1098" s="317"/>
      <c r="D1098" s="313"/>
      <c r="E1098" s="317"/>
      <c r="F1098" s="317"/>
      <c r="G1098" s="317"/>
      <c r="H1098" s="317"/>
      <c r="I1098" s="317"/>
      <c r="J1098" s="317"/>
      <c r="K1098" s="317"/>
      <c r="L1098" s="352"/>
      <c r="M1098" s="317"/>
      <c r="N1098" s="317"/>
      <c r="O1098" s="317"/>
      <c r="P1098" s="317"/>
      <c r="Q1098" s="317"/>
      <c r="R1098" s="317"/>
    </row>
    <row r="1099" spans="1:18" x14ac:dyDescent="0.2">
      <c r="A1099" s="317"/>
      <c r="B1099" s="312"/>
      <c r="C1099" s="317"/>
      <c r="D1099" s="313"/>
      <c r="E1099" s="317"/>
      <c r="F1099" s="317"/>
      <c r="G1099" s="317"/>
      <c r="H1099" s="317"/>
      <c r="I1099" s="317"/>
      <c r="J1099" s="317"/>
      <c r="K1099" s="317"/>
      <c r="L1099" s="352"/>
      <c r="M1099" s="317"/>
      <c r="N1099" s="317"/>
      <c r="O1099" s="317"/>
      <c r="P1099" s="317"/>
      <c r="Q1099" s="317"/>
      <c r="R1099" s="317"/>
    </row>
    <row r="1100" spans="1:18" x14ac:dyDescent="0.2">
      <c r="A1100" s="317"/>
      <c r="B1100" s="312"/>
      <c r="C1100" s="317"/>
      <c r="D1100" s="313"/>
      <c r="E1100" s="317"/>
      <c r="F1100" s="317"/>
      <c r="G1100" s="317"/>
      <c r="H1100" s="317"/>
      <c r="I1100" s="317"/>
      <c r="J1100" s="317"/>
      <c r="K1100" s="317"/>
      <c r="L1100" s="352"/>
      <c r="M1100" s="317"/>
      <c r="N1100" s="317"/>
      <c r="O1100" s="317"/>
      <c r="P1100" s="317"/>
      <c r="Q1100" s="317"/>
      <c r="R1100" s="317"/>
    </row>
    <row r="1101" spans="1:18" x14ac:dyDescent="0.2">
      <c r="A1101" s="317"/>
      <c r="B1101" s="312"/>
      <c r="C1101" s="317"/>
      <c r="D1101" s="313"/>
      <c r="E1101" s="317"/>
      <c r="F1101" s="317"/>
      <c r="G1101" s="317"/>
      <c r="H1101" s="317"/>
      <c r="I1101" s="317"/>
      <c r="J1101" s="317"/>
      <c r="K1101" s="317"/>
      <c r="L1101" s="352"/>
      <c r="M1101" s="317"/>
      <c r="N1101" s="317"/>
      <c r="O1101" s="317"/>
      <c r="P1101" s="317"/>
      <c r="Q1101" s="317"/>
      <c r="R1101" s="317"/>
    </row>
    <row r="1102" spans="1:18" x14ac:dyDescent="0.2">
      <c r="A1102" s="317"/>
      <c r="B1102" s="312"/>
      <c r="C1102" s="317"/>
      <c r="D1102" s="313"/>
      <c r="E1102" s="317"/>
      <c r="F1102" s="317"/>
      <c r="G1102" s="317"/>
      <c r="H1102" s="317"/>
      <c r="I1102" s="317"/>
      <c r="J1102" s="317"/>
      <c r="K1102" s="317"/>
      <c r="L1102" s="352"/>
      <c r="M1102" s="317"/>
      <c r="N1102" s="317"/>
      <c r="O1102" s="317"/>
      <c r="P1102" s="317"/>
      <c r="Q1102" s="317"/>
      <c r="R1102" s="317"/>
    </row>
    <row r="1103" spans="1:18" x14ac:dyDescent="0.2">
      <c r="A1103" s="317"/>
      <c r="B1103" s="312"/>
      <c r="C1103" s="317"/>
      <c r="D1103" s="313"/>
      <c r="E1103" s="317"/>
      <c r="F1103" s="317"/>
      <c r="G1103" s="317"/>
      <c r="H1103" s="317"/>
      <c r="I1103" s="317"/>
      <c r="J1103" s="317"/>
      <c r="K1103" s="317"/>
      <c r="L1103" s="352"/>
      <c r="M1103" s="317"/>
      <c r="N1103" s="317"/>
      <c r="O1103" s="317"/>
      <c r="P1103" s="317"/>
      <c r="Q1103" s="317"/>
      <c r="R1103" s="317"/>
    </row>
    <row r="1104" spans="1:18" x14ac:dyDescent="0.2">
      <c r="A1104" s="317"/>
      <c r="B1104" s="312"/>
      <c r="C1104" s="317"/>
      <c r="D1104" s="313"/>
      <c r="E1104" s="317"/>
      <c r="F1104" s="317"/>
      <c r="G1104" s="317"/>
      <c r="H1104" s="317"/>
      <c r="I1104" s="317"/>
      <c r="J1104" s="317"/>
      <c r="K1104" s="317"/>
      <c r="L1104" s="352"/>
      <c r="M1104" s="317"/>
      <c r="N1104" s="317"/>
      <c r="O1104" s="317"/>
      <c r="P1104" s="317"/>
      <c r="Q1104" s="317"/>
      <c r="R1104" s="317"/>
    </row>
    <row r="1105" spans="1:18" x14ac:dyDescent="0.2">
      <c r="A1105" s="317"/>
      <c r="B1105" s="312"/>
      <c r="C1105" s="317"/>
      <c r="D1105" s="313"/>
      <c r="E1105" s="317"/>
      <c r="F1105" s="317"/>
      <c r="G1105" s="317"/>
      <c r="H1105" s="317"/>
      <c r="I1105" s="317"/>
      <c r="J1105" s="317"/>
      <c r="K1105" s="317"/>
      <c r="L1105" s="352"/>
      <c r="M1105" s="317"/>
      <c r="N1105" s="317"/>
      <c r="O1105" s="317"/>
      <c r="P1105" s="317"/>
      <c r="Q1105" s="317"/>
      <c r="R1105" s="317"/>
    </row>
    <row r="1106" spans="1:18" x14ac:dyDescent="0.2">
      <c r="A1106" s="317"/>
      <c r="B1106" s="312"/>
      <c r="C1106" s="317"/>
      <c r="D1106" s="313"/>
      <c r="E1106" s="317"/>
      <c r="F1106" s="317"/>
      <c r="G1106" s="317"/>
      <c r="H1106" s="317"/>
      <c r="I1106" s="317"/>
      <c r="J1106" s="317"/>
      <c r="K1106" s="317"/>
      <c r="L1106" s="352"/>
      <c r="M1106" s="317"/>
      <c r="N1106" s="317"/>
      <c r="O1106" s="317"/>
      <c r="P1106" s="317"/>
      <c r="Q1106" s="317"/>
      <c r="R1106" s="317"/>
    </row>
    <row r="1107" spans="1:18" x14ac:dyDescent="0.2">
      <c r="A1107" s="317"/>
      <c r="B1107" s="312"/>
      <c r="C1107" s="317"/>
      <c r="D1107" s="313"/>
      <c r="E1107" s="317"/>
      <c r="F1107" s="317"/>
      <c r="G1107" s="317"/>
      <c r="H1107" s="317"/>
      <c r="I1107" s="317"/>
      <c r="J1107" s="317"/>
      <c r="K1107" s="317"/>
      <c r="L1107" s="352"/>
      <c r="M1107" s="317"/>
      <c r="N1107" s="317"/>
      <c r="O1107" s="317"/>
      <c r="P1107" s="317"/>
      <c r="Q1107" s="317"/>
      <c r="R1107" s="317"/>
    </row>
    <row r="1108" spans="1:18" x14ac:dyDescent="0.2">
      <c r="A1108" s="317"/>
      <c r="B1108" s="312"/>
      <c r="C1108" s="317"/>
      <c r="D1108" s="313"/>
      <c r="E1108" s="317"/>
      <c r="F1108" s="317"/>
      <c r="G1108" s="317"/>
      <c r="H1108" s="317"/>
      <c r="I1108" s="317"/>
      <c r="J1108" s="317"/>
      <c r="K1108" s="317"/>
      <c r="L1108" s="352"/>
      <c r="M1108" s="317"/>
      <c r="N1108" s="317"/>
      <c r="O1108" s="317"/>
      <c r="P1108" s="317"/>
      <c r="Q1108" s="317"/>
      <c r="R1108" s="317"/>
    </row>
    <row r="1109" spans="1:18" x14ac:dyDescent="0.2">
      <c r="A1109" s="317"/>
      <c r="B1109" s="312"/>
      <c r="C1109" s="317"/>
      <c r="D1109" s="313"/>
      <c r="E1109" s="317"/>
      <c r="F1109" s="317"/>
      <c r="G1109" s="317"/>
      <c r="H1109" s="317"/>
      <c r="I1109" s="317"/>
      <c r="J1109" s="317"/>
      <c r="K1109" s="317"/>
      <c r="L1109" s="352"/>
      <c r="M1109" s="317"/>
      <c r="N1109" s="317"/>
      <c r="O1109" s="317"/>
      <c r="P1109" s="317"/>
      <c r="Q1109" s="317"/>
      <c r="R1109" s="317"/>
    </row>
    <row r="1110" spans="1:18" x14ac:dyDescent="0.2">
      <c r="A1110" s="317"/>
      <c r="B1110" s="312"/>
      <c r="C1110" s="317"/>
      <c r="D1110" s="313"/>
      <c r="E1110" s="317"/>
      <c r="F1110" s="317"/>
      <c r="G1110" s="317"/>
      <c r="H1110" s="317"/>
      <c r="I1110" s="317"/>
      <c r="J1110" s="317"/>
      <c r="K1110" s="317"/>
      <c r="L1110" s="352"/>
      <c r="M1110" s="317"/>
      <c r="N1110" s="317"/>
      <c r="O1110" s="317"/>
      <c r="P1110" s="317"/>
      <c r="Q1110" s="317"/>
      <c r="R1110" s="317"/>
    </row>
    <row r="1111" spans="1:18" x14ac:dyDescent="0.2">
      <c r="A1111" s="317"/>
      <c r="B1111" s="312"/>
      <c r="C1111" s="317"/>
      <c r="D1111" s="313"/>
      <c r="E1111" s="317"/>
      <c r="F1111" s="317"/>
      <c r="G1111" s="317"/>
      <c r="H1111" s="317"/>
      <c r="I1111" s="317"/>
      <c r="J1111" s="317"/>
      <c r="K1111" s="317"/>
      <c r="L1111" s="352"/>
      <c r="M1111" s="317"/>
      <c r="N1111" s="317"/>
      <c r="O1111" s="317"/>
      <c r="P1111" s="317"/>
      <c r="Q1111" s="317"/>
      <c r="R1111" s="317"/>
    </row>
    <row r="1112" spans="1:18" x14ac:dyDescent="0.2">
      <c r="A1112" s="317"/>
      <c r="B1112" s="312"/>
      <c r="C1112" s="317"/>
      <c r="D1112" s="313"/>
      <c r="E1112" s="317"/>
      <c r="F1112" s="317"/>
      <c r="G1112" s="317"/>
      <c r="H1112" s="317"/>
      <c r="I1112" s="317"/>
      <c r="J1112" s="317"/>
      <c r="K1112" s="317"/>
      <c r="L1112" s="352"/>
      <c r="M1112" s="317"/>
      <c r="N1112" s="317"/>
      <c r="O1112" s="317"/>
      <c r="P1112" s="317"/>
      <c r="Q1112" s="317"/>
      <c r="R1112" s="317"/>
    </row>
    <row r="1113" spans="1:18" x14ac:dyDescent="0.2">
      <c r="A1113" s="317"/>
      <c r="B1113" s="312"/>
      <c r="C1113" s="317"/>
      <c r="D1113" s="313"/>
      <c r="E1113" s="317"/>
      <c r="F1113" s="317"/>
      <c r="G1113" s="317"/>
      <c r="H1113" s="317"/>
      <c r="I1113" s="317"/>
      <c r="J1113" s="317"/>
      <c r="K1113" s="317"/>
      <c r="L1113" s="352"/>
      <c r="M1113" s="317"/>
      <c r="N1113" s="317"/>
      <c r="O1113" s="317"/>
      <c r="P1113" s="317"/>
      <c r="Q1113" s="317"/>
      <c r="R1113" s="317"/>
    </row>
    <row r="1114" spans="1:18" x14ac:dyDescent="0.2">
      <c r="A1114" s="317"/>
      <c r="B1114" s="312"/>
      <c r="C1114" s="317"/>
      <c r="D1114" s="313"/>
      <c r="E1114" s="317"/>
      <c r="F1114" s="317"/>
      <c r="G1114" s="317"/>
      <c r="H1114" s="317"/>
      <c r="I1114" s="317"/>
      <c r="J1114" s="317"/>
      <c r="K1114" s="317"/>
      <c r="L1114" s="352"/>
      <c r="M1114" s="317"/>
      <c r="N1114" s="317"/>
      <c r="O1114" s="317"/>
      <c r="P1114" s="317"/>
      <c r="Q1114" s="317"/>
      <c r="R1114" s="317"/>
    </row>
    <row r="1115" spans="1:18" x14ac:dyDescent="0.2">
      <c r="A1115" s="317"/>
      <c r="B1115" s="312"/>
      <c r="C1115" s="317"/>
      <c r="D1115" s="313"/>
      <c r="E1115" s="317"/>
      <c r="F1115" s="317"/>
      <c r="G1115" s="317"/>
      <c r="H1115" s="317"/>
      <c r="I1115" s="317"/>
      <c r="J1115" s="317"/>
      <c r="K1115" s="317"/>
      <c r="L1115" s="352"/>
      <c r="M1115" s="317"/>
      <c r="N1115" s="317"/>
      <c r="O1115" s="317"/>
      <c r="P1115" s="317"/>
      <c r="Q1115" s="317"/>
      <c r="R1115" s="317"/>
    </row>
    <row r="1116" spans="1:18" x14ac:dyDescent="0.2">
      <c r="A1116" s="317"/>
      <c r="B1116" s="312"/>
      <c r="C1116" s="317"/>
      <c r="D1116" s="313"/>
      <c r="E1116" s="317"/>
      <c r="F1116" s="317"/>
      <c r="G1116" s="317"/>
      <c r="H1116" s="317"/>
      <c r="I1116" s="317"/>
      <c r="J1116" s="317"/>
      <c r="K1116" s="317"/>
      <c r="L1116" s="352"/>
      <c r="M1116" s="317"/>
      <c r="N1116" s="317"/>
      <c r="O1116" s="317"/>
      <c r="P1116" s="317"/>
      <c r="Q1116" s="317"/>
      <c r="R1116" s="317"/>
    </row>
    <row r="1117" spans="1:18" x14ac:dyDescent="0.2">
      <c r="A1117" s="317"/>
      <c r="B1117" s="312"/>
      <c r="C1117" s="317"/>
      <c r="D1117" s="313"/>
      <c r="E1117" s="317"/>
      <c r="F1117" s="317"/>
      <c r="G1117" s="317"/>
      <c r="H1117" s="317"/>
      <c r="I1117" s="317"/>
      <c r="J1117" s="317"/>
      <c r="K1117" s="317"/>
      <c r="L1117" s="352"/>
      <c r="M1117" s="317"/>
      <c r="N1117" s="317"/>
      <c r="O1117" s="317"/>
      <c r="P1117" s="317"/>
      <c r="Q1117" s="317"/>
      <c r="R1117" s="317"/>
    </row>
    <row r="1118" spans="1:18" x14ac:dyDescent="0.2">
      <c r="A1118" s="317"/>
      <c r="B1118" s="317"/>
      <c r="C1118" s="317"/>
      <c r="D1118" s="313"/>
      <c r="E1118" s="317"/>
      <c r="F1118" s="317"/>
      <c r="G1118" s="317"/>
      <c r="H1118" s="317"/>
      <c r="I1118" s="317"/>
      <c r="J1118" s="317"/>
      <c r="K1118" s="317"/>
      <c r="L1118" s="352"/>
      <c r="M1118" s="317"/>
      <c r="N1118" s="317"/>
      <c r="O1118" s="317"/>
      <c r="P1118" s="317"/>
      <c r="Q1118" s="317"/>
      <c r="R1118" s="317"/>
    </row>
    <row r="1119" spans="1:18" x14ac:dyDescent="0.2">
      <c r="A1119" s="317"/>
      <c r="B1119" s="317"/>
      <c r="C1119" s="317"/>
      <c r="D1119" s="313"/>
      <c r="E1119" s="317"/>
      <c r="F1119" s="317"/>
      <c r="G1119" s="317"/>
      <c r="H1119" s="317"/>
      <c r="I1119" s="317"/>
      <c r="J1119" s="317"/>
      <c r="K1119" s="317"/>
      <c r="L1119" s="352"/>
      <c r="M1119" s="317"/>
      <c r="N1119" s="317"/>
      <c r="O1119" s="317"/>
      <c r="P1119" s="317"/>
      <c r="Q1119" s="317"/>
      <c r="R1119" s="317"/>
    </row>
    <row r="1120" spans="1:18" x14ac:dyDescent="0.2">
      <c r="A1120" s="317"/>
      <c r="B1120" s="317"/>
      <c r="C1120" s="317"/>
      <c r="D1120" s="313"/>
      <c r="E1120" s="317"/>
      <c r="F1120" s="317"/>
      <c r="G1120" s="317"/>
      <c r="H1120" s="317"/>
      <c r="I1120" s="317"/>
      <c r="J1120" s="317"/>
      <c r="K1120" s="317"/>
      <c r="L1120" s="352"/>
      <c r="M1120" s="317"/>
      <c r="N1120" s="317"/>
      <c r="O1120" s="317"/>
      <c r="P1120" s="317"/>
      <c r="Q1120" s="317"/>
      <c r="R1120" s="317"/>
    </row>
    <row r="1121" spans="1:18" x14ac:dyDescent="0.2">
      <c r="A1121" s="317"/>
      <c r="B1121" s="317"/>
      <c r="C1121" s="317"/>
      <c r="D1121" s="313"/>
      <c r="E1121" s="317"/>
      <c r="F1121" s="317"/>
      <c r="G1121" s="317"/>
      <c r="H1121" s="317"/>
      <c r="I1121" s="317"/>
      <c r="J1121" s="317"/>
      <c r="K1121" s="317"/>
      <c r="L1121" s="352"/>
      <c r="M1121" s="317"/>
      <c r="N1121" s="317"/>
      <c r="O1121" s="317"/>
      <c r="P1121" s="317"/>
      <c r="Q1121" s="317"/>
      <c r="R1121" s="317"/>
    </row>
    <row r="1122" spans="1:18" x14ac:dyDescent="0.2">
      <c r="A1122" s="317"/>
      <c r="B1122" s="317"/>
      <c r="C1122" s="317"/>
      <c r="D1122" s="313"/>
      <c r="E1122" s="317"/>
      <c r="F1122" s="317"/>
      <c r="G1122" s="317"/>
      <c r="H1122" s="317"/>
      <c r="I1122" s="317"/>
      <c r="J1122" s="317"/>
      <c r="K1122" s="317"/>
      <c r="L1122" s="352"/>
      <c r="M1122" s="317"/>
      <c r="N1122" s="317"/>
      <c r="O1122" s="317"/>
      <c r="P1122" s="317"/>
      <c r="Q1122" s="317"/>
      <c r="R1122" s="317"/>
    </row>
    <row r="1123" spans="1:18" x14ac:dyDescent="0.2">
      <c r="A1123" s="317"/>
      <c r="B1123" s="317"/>
      <c r="C1123" s="317"/>
      <c r="D1123" s="313"/>
      <c r="E1123" s="317"/>
      <c r="F1123" s="317"/>
      <c r="G1123" s="317"/>
      <c r="H1123" s="317"/>
      <c r="I1123" s="317"/>
      <c r="J1123" s="317"/>
      <c r="K1123" s="317"/>
      <c r="L1123" s="352"/>
      <c r="M1123" s="317"/>
      <c r="N1123" s="317"/>
      <c r="O1123" s="317"/>
      <c r="P1123" s="317"/>
      <c r="Q1123" s="317"/>
      <c r="R1123" s="317"/>
    </row>
    <row r="1124" spans="1:18" x14ac:dyDescent="0.2">
      <c r="A1124" s="317"/>
      <c r="B1124" s="317"/>
      <c r="C1124" s="317"/>
      <c r="D1124" s="313"/>
      <c r="E1124" s="317"/>
      <c r="F1124" s="317"/>
      <c r="G1124" s="317"/>
      <c r="H1124" s="317"/>
      <c r="I1124" s="317"/>
      <c r="J1124" s="317"/>
      <c r="K1124" s="317"/>
      <c r="L1124" s="352"/>
      <c r="M1124" s="317"/>
      <c r="N1124" s="317"/>
      <c r="O1124" s="317"/>
      <c r="P1124" s="317"/>
      <c r="Q1124" s="317"/>
      <c r="R1124" s="317"/>
    </row>
    <row r="1125" spans="1:18" x14ac:dyDescent="0.2">
      <c r="A1125" s="317"/>
      <c r="B1125" s="317"/>
      <c r="C1125" s="317"/>
      <c r="D1125" s="313"/>
      <c r="E1125" s="317"/>
      <c r="F1125" s="317"/>
      <c r="G1125" s="317"/>
      <c r="H1125" s="317"/>
      <c r="I1125" s="317"/>
      <c r="J1125" s="317"/>
      <c r="K1125" s="317"/>
      <c r="L1125" s="352"/>
      <c r="M1125" s="317"/>
      <c r="N1125" s="317"/>
      <c r="O1125" s="317"/>
      <c r="P1125" s="317"/>
      <c r="Q1125" s="317"/>
      <c r="R1125" s="317"/>
    </row>
    <row r="1126" spans="1:18" x14ac:dyDescent="0.2">
      <c r="A1126" s="317"/>
      <c r="B1126" s="317"/>
      <c r="C1126" s="317"/>
      <c r="D1126" s="313"/>
      <c r="E1126" s="317"/>
      <c r="F1126" s="317"/>
      <c r="G1126" s="317"/>
      <c r="H1126" s="317"/>
      <c r="I1126" s="317"/>
      <c r="J1126" s="317"/>
      <c r="K1126" s="317"/>
      <c r="L1126" s="352"/>
      <c r="M1126" s="317"/>
      <c r="N1126" s="317"/>
      <c r="O1126" s="317"/>
      <c r="P1126" s="317"/>
      <c r="Q1126" s="317"/>
      <c r="R1126" s="317"/>
    </row>
    <row r="1127" spans="1:18" x14ac:dyDescent="0.2">
      <c r="A1127" s="317"/>
      <c r="B1127" s="317"/>
      <c r="C1127" s="317"/>
      <c r="D1127" s="313"/>
      <c r="E1127" s="317"/>
      <c r="F1127" s="317"/>
      <c r="G1127" s="317"/>
      <c r="H1127" s="317"/>
      <c r="I1127" s="317"/>
      <c r="J1127" s="317"/>
      <c r="K1127" s="317"/>
      <c r="L1127" s="352"/>
      <c r="M1127" s="317"/>
      <c r="N1127" s="317"/>
      <c r="O1127" s="317"/>
      <c r="P1127" s="317"/>
      <c r="Q1127" s="317"/>
      <c r="R1127" s="317"/>
    </row>
    <row r="1128" spans="1:18" x14ac:dyDescent="0.2">
      <c r="A1128" s="317"/>
      <c r="B1128" s="317"/>
      <c r="C1128" s="317"/>
      <c r="D1128" s="313"/>
      <c r="E1128" s="317"/>
      <c r="F1128" s="317"/>
      <c r="G1128" s="317"/>
      <c r="H1128" s="317"/>
      <c r="I1128" s="317"/>
      <c r="J1128" s="317"/>
      <c r="K1128" s="317"/>
      <c r="L1128" s="352"/>
      <c r="M1128" s="317"/>
      <c r="N1128" s="317"/>
      <c r="O1128" s="317"/>
      <c r="P1128" s="317"/>
      <c r="Q1128" s="317"/>
      <c r="R1128" s="317"/>
    </row>
    <row r="1129" spans="1:18" x14ac:dyDescent="0.2">
      <c r="A1129" s="317"/>
      <c r="B1129" s="317"/>
      <c r="C1129" s="317"/>
      <c r="D1129" s="313"/>
      <c r="E1129" s="317"/>
      <c r="F1129" s="317"/>
      <c r="G1129" s="317"/>
      <c r="H1129" s="317"/>
      <c r="I1129" s="317"/>
      <c r="J1129" s="317"/>
      <c r="K1129" s="317"/>
      <c r="L1129" s="352"/>
      <c r="M1129" s="317"/>
      <c r="N1129" s="317"/>
      <c r="O1129" s="317"/>
      <c r="P1129" s="317"/>
      <c r="Q1129" s="317"/>
      <c r="R1129" s="317"/>
    </row>
    <row r="1130" spans="1:18" x14ac:dyDescent="0.2">
      <c r="A1130" s="317"/>
      <c r="B1130" s="317"/>
      <c r="C1130" s="317"/>
      <c r="D1130" s="313"/>
      <c r="E1130" s="317"/>
      <c r="F1130" s="317"/>
      <c r="G1130" s="317"/>
      <c r="H1130" s="317"/>
      <c r="I1130" s="317"/>
      <c r="J1130" s="317"/>
      <c r="K1130" s="317"/>
      <c r="L1130" s="352"/>
      <c r="M1130" s="317"/>
      <c r="N1130" s="317"/>
      <c r="O1130" s="317"/>
      <c r="P1130" s="317"/>
      <c r="Q1130" s="317"/>
      <c r="R1130" s="317"/>
    </row>
    <row r="1131" spans="1:18" x14ac:dyDescent="0.2">
      <c r="A1131" s="317"/>
      <c r="B1131" s="317"/>
      <c r="C1131" s="317"/>
      <c r="D1131" s="313"/>
      <c r="E1131" s="317"/>
      <c r="F1131" s="317"/>
      <c r="G1131" s="317"/>
      <c r="H1131" s="317"/>
      <c r="I1131" s="317"/>
      <c r="J1131" s="317"/>
      <c r="K1131" s="317"/>
      <c r="L1131" s="352"/>
      <c r="M1131" s="317"/>
      <c r="N1131" s="317"/>
      <c r="O1131" s="317"/>
      <c r="P1131" s="317"/>
      <c r="Q1131" s="317"/>
      <c r="R1131" s="317"/>
    </row>
    <row r="1132" spans="1:18" x14ac:dyDescent="0.2">
      <c r="A1132" s="317"/>
      <c r="B1132" s="317"/>
      <c r="C1132" s="317"/>
      <c r="D1132" s="313"/>
      <c r="E1132" s="317"/>
      <c r="F1132" s="317"/>
      <c r="G1132" s="317"/>
      <c r="H1132" s="317"/>
      <c r="I1132" s="317"/>
      <c r="J1132" s="317"/>
      <c r="K1132" s="317"/>
      <c r="L1132" s="352"/>
      <c r="M1132" s="317"/>
      <c r="N1132" s="317"/>
      <c r="O1132" s="317"/>
      <c r="P1132" s="317"/>
      <c r="Q1132" s="317"/>
      <c r="R1132" s="317"/>
    </row>
    <row r="1133" spans="1:18" x14ac:dyDescent="0.2">
      <c r="A1133" s="317"/>
      <c r="B1133" s="317"/>
      <c r="C1133" s="317"/>
      <c r="D1133" s="313"/>
      <c r="E1133" s="317"/>
      <c r="F1133" s="317"/>
      <c r="G1133" s="317"/>
      <c r="H1133" s="317"/>
      <c r="I1133" s="317"/>
      <c r="J1133" s="317"/>
      <c r="K1133" s="317"/>
      <c r="L1133" s="352"/>
      <c r="M1133" s="317"/>
      <c r="N1133" s="317"/>
      <c r="O1133" s="317"/>
      <c r="P1133" s="317"/>
      <c r="Q1133" s="317"/>
      <c r="R1133" s="317"/>
    </row>
    <row r="1134" spans="1:18" x14ac:dyDescent="0.2">
      <c r="A1134" s="317"/>
      <c r="B1134" s="317"/>
      <c r="C1134" s="317"/>
      <c r="D1134" s="313"/>
      <c r="E1134" s="317"/>
      <c r="F1134" s="317"/>
      <c r="G1134" s="317"/>
      <c r="H1134" s="317"/>
      <c r="I1134" s="317"/>
      <c r="J1134" s="317"/>
      <c r="K1134" s="317"/>
      <c r="L1134" s="352"/>
      <c r="M1134" s="317"/>
      <c r="N1134" s="317"/>
      <c r="O1134" s="317"/>
      <c r="P1134" s="317"/>
      <c r="Q1134" s="317"/>
      <c r="R1134" s="317"/>
    </row>
    <row r="1135" spans="1:18" x14ac:dyDescent="0.2">
      <c r="A1135" s="317"/>
      <c r="B1135" s="317"/>
      <c r="C1135" s="317"/>
      <c r="D1135" s="313"/>
      <c r="E1135" s="317"/>
      <c r="F1135" s="317"/>
      <c r="G1135" s="317"/>
      <c r="H1135" s="317"/>
      <c r="I1135" s="317"/>
      <c r="J1135" s="317"/>
      <c r="K1135" s="317"/>
      <c r="L1135" s="352"/>
      <c r="M1135" s="317"/>
      <c r="N1135" s="317"/>
      <c r="O1135" s="317"/>
      <c r="P1135" s="317"/>
      <c r="Q1135" s="317"/>
      <c r="R1135" s="317"/>
    </row>
    <row r="1136" spans="1:18" x14ac:dyDescent="0.2">
      <c r="A1136" s="317"/>
      <c r="B1136" s="317"/>
      <c r="C1136" s="317"/>
      <c r="D1136" s="313"/>
      <c r="E1136" s="317"/>
      <c r="F1136" s="317"/>
      <c r="G1136" s="317"/>
      <c r="H1136" s="317"/>
      <c r="I1136" s="317"/>
      <c r="J1136" s="317"/>
      <c r="K1136" s="317"/>
      <c r="L1136" s="352"/>
      <c r="M1136" s="317"/>
      <c r="N1136" s="317"/>
      <c r="O1136" s="317"/>
      <c r="P1136" s="317"/>
      <c r="Q1136" s="317"/>
      <c r="R1136" s="317"/>
    </row>
    <row r="1137" spans="1:18" x14ac:dyDescent="0.2">
      <c r="A1137" s="317"/>
      <c r="B1137" s="317"/>
      <c r="C1137" s="317"/>
      <c r="D1137" s="313"/>
      <c r="E1137" s="317"/>
      <c r="F1137" s="317"/>
      <c r="G1137" s="317"/>
      <c r="H1137" s="317"/>
      <c r="I1137" s="317"/>
      <c r="J1137" s="317"/>
      <c r="K1137" s="317"/>
      <c r="L1137" s="352"/>
      <c r="M1137" s="317"/>
      <c r="N1137" s="317"/>
      <c r="O1137" s="317"/>
      <c r="P1137" s="317"/>
      <c r="Q1137" s="317"/>
      <c r="R1137" s="317"/>
    </row>
    <row r="1138" spans="1:18" x14ac:dyDescent="0.2">
      <c r="A1138" s="317"/>
      <c r="B1138" s="317"/>
      <c r="C1138" s="317"/>
      <c r="D1138" s="313"/>
      <c r="E1138" s="317"/>
      <c r="F1138" s="317"/>
      <c r="G1138" s="317"/>
      <c r="H1138" s="317"/>
      <c r="I1138" s="317"/>
      <c r="J1138" s="317"/>
      <c r="K1138" s="317"/>
      <c r="L1138" s="352"/>
      <c r="M1138" s="317"/>
      <c r="N1138" s="317"/>
      <c r="O1138" s="317"/>
      <c r="P1138" s="317"/>
      <c r="Q1138" s="317"/>
      <c r="R1138" s="317"/>
    </row>
    <row r="1139" spans="1:18" x14ac:dyDescent="0.2">
      <c r="A1139" s="317"/>
      <c r="B1139" s="317"/>
      <c r="C1139" s="317"/>
      <c r="D1139" s="317"/>
      <c r="E1139" s="317"/>
      <c r="F1139" s="317"/>
      <c r="G1139" s="317"/>
      <c r="H1139" s="317"/>
      <c r="I1139" s="317"/>
      <c r="J1139" s="317"/>
      <c r="K1139" s="317"/>
      <c r="L1139" s="352"/>
      <c r="M1139" s="317"/>
      <c r="N1139" s="317"/>
      <c r="O1139" s="317"/>
      <c r="P1139" s="317"/>
      <c r="Q1139" s="317"/>
      <c r="R1139" s="317"/>
    </row>
    <row r="1140" spans="1:18" x14ac:dyDescent="0.2">
      <c r="A1140" s="317"/>
      <c r="B1140" s="317"/>
      <c r="C1140" s="317"/>
      <c r="D1140" s="317"/>
      <c r="E1140" s="317"/>
      <c r="F1140" s="317"/>
      <c r="G1140" s="317"/>
      <c r="H1140" s="317"/>
      <c r="I1140" s="317"/>
      <c r="J1140" s="317"/>
      <c r="K1140" s="317"/>
      <c r="L1140" s="352"/>
      <c r="M1140" s="317"/>
      <c r="N1140" s="317"/>
      <c r="O1140" s="317"/>
      <c r="P1140" s="317"/>
      <c r="Q1140" s="317"/>
      <c r="R1140" s="317"/>
    </row>
    <row r="1141" spans="1:18" x14ac:dyDescent="0.2">
      <c r="A1141" s="317"/>
      <c r="B1141" s="317"/>
      <c r="C1141" s="317"/>
      <c r="D1141" s="317"/>
      <c r="E1141" s="317"/>
      <c r="F1141" s="317"/>
      <c r="G1141" s="317"/>
      <c r="H1141" s="317"/>
      <c r="I1141" s="317"/>
      <c r="J1141" s="317"/>
      <c r="K1141" s="317"/>
      <c r="L1141" s="352"/>
      <c r="M1141" s="317"/>
      <c r="N1141" s="317"/>
      <c r="O1141" s="317"/>
      <c r="P1141" s="317"/>
      <c r="Q1141" s="317"/>
      <c r="R1141" s="317"/>
    </row>
    <row r="1142" spans="1:18" x14ac:dyDescent="0.2">
      <c r="A1142" s="317"/>
      <c r="B1142" s="317"/>
      <c r="C1142" s="317"/>
      <c r="D1142" s="317"/>
      <c r="E1142" s="317"/>
      <c r="F1142" s="317"/>
      <c r="G1142" s="317"/>
      <c r="H1142" s="317"/>
      <c r="I1142" s="317"/>
      <c r="J1142" s="317"/>
      <c r="K1142" s="317"/>
      <c r="L1142" s="352"/>
      <c r="M1142" s="317"/>
      <c r="N1142" s="317"/>
      <c r="O1142" s="317"/>
      <c r="P1142" s="317"/>
      <c r="Q1142" s="317"/>
      <c r="R1142" s="317"/>
    </row>
    <row r="1143" spans="1:18" x14ac:dyDescent="0.2">
      <c r="A1143" s="317"/>
      <c r="B1143" s="317"/>
      <c r="C1143" s="317"/>
      <c r="D1143" s="317"/>
      <c r="E1143" s="317"/>
      <c r="F1143" s="317"/>
      <c r="G1143" s="317"/>
      <c r="H1143" s="317"/>
      <c r="I1143" s="317"/>
      <c r="J1143" s="317"/>
      <c r="K1143" s="317"/>
      <c r="L1143" s="352"/>
      <c r="M1143" s="317"/>
      <c r="N1143" s="317"/>
      <c r="O1143" s="317"/>
      <c r="P1143" s="317"/>
      <c r="Q1143" s="317"/>
      <c r="R1143" s="317"/>
    </row>
    <row r="1144" spans="1:18" x14ac:dyDescent="0.2">
      <c r="A1144" s="317"/>
      <c r="B1144" s="317"/>
      <c r="C1144" s="317"/>
      <c r="D1144" s="317"/>
      <c r="E1144" s="317"/>
      <c r="F1144" s="317"/>
      <c r="G1144" s="317"/>
      <c r="H1144" s="317"/>
      <c r="I1144" s="317"/>
      <c r="J1144" s="317"/>
      <c r="K1144" s="317"/>
      <c r="L1144" s="352"/>
      <c r="M1144" s="317"/>
      <c r="N1144" s="317"/>
      <c r="O1144" s="317"/>
      <c r="P1144" s="317"/>
      <c r="Q1144" s="317"/>
      <c r="R1144" s="317"/>
    </row>
    <row r="1145" spans="1:18" x14ac:dyDescent="0.2">
      <c r="A1145" s="317"/>
      <c r="B1145" s="317"/>
      <c r="C1145" s="317"/>
      <c r="D1145" s="317"/>
      <c r="E1145" s="317"/>
      <c r="F1145" s="317"/>
      <c r="G1145" s="317"/>
      <c r="H1145" s="317"/>
      <c r="I1145" s="317"/>
      <c r="J1145" s="317"/>
      <c r="K1145" s="317"/>
      <c r="L1145" s="352"/>
      <c r="M1145" s="317"/>
      <c r="N1145" s="317"/>
      <c r="O1145" s="317"/>
      <c r="P1145" s="317"/>
      <c r="Q1145" s="317"/>
      <c r="R1145" s="317"/>
    </row>
    <row r="1146" spans="1:18" x14ac:dyDescent="0.2">
      <c r="A1146" s="317"/>
      <c r="B1146" s="317"/>
      <c r="C1146" s="317"/>
      <c r="D1146" s="317"/>
      <c r="E1146" s="317"/>
      <c r="F1146" s="317"/>
      <c r="G1146" s="317"/>
      <c r="H1146" s="317"/>
      <c r="I1146" s="317"/>
      <c r="J1146" s="317"/>
      <c r="K1146" s="317"/>
      <c r="L1146" s="352"/>
      <c r="M1146" s="317"/>
      <c r="N1146" s="317"/>
      <c r="O1146" s="317"/>
      <c r="P1146" s="317"/>
      <c r="Q1146" s="317"/>
      <c r="R1146" s="317"/>
    </row>
    <row r="1147" spans="1:18" x14ac:dyDescent="0.2">
      <c r="A1147" s="317"/>
      <c r="B1147" s="317"/>
      <c r="C1147" s="317"/>
      <c r="D1147" s="317"/>
      <c r="E1147" s="317"/>
      <c r="F1147" s="317"/>
      <c r="G1147" s="317"/>
      <c r="H1147" s="317"/>
      <c r="I1147" s="317"/>
      <c r="J1147" s="317"/>
      <c r="K1147" s="317"/>
      <c r="L1147" s="352"/>
      <c r="M1147" s="317"/>
      <c r="N1147" s="317"/>
      <c r="O1147" s="317"/>
      <c r="P1147" s="317"/>
      <c r="Q1147" s="317"/>
      <c r="R1147" s="317"/>
    </row>
    <row r="1148" spans="1:18" x14ac:dyDescent="0.2">
      <c r="A1148" s="317"/>
      <c r="B1148" s="317"/>
      <c r="C1148" s="317"/>
      <c r="D1148" s="317"/>
      <c r="E1148" s="317"/>
      <c r="F1148" s="317"/>
      <c r="G1148" s="317"/>
      <c r="H1148" s="317"/>
      <c r="I1148" s="317"/>
      <c r="J1148" s="317"/>
      <c r="K1148" s="317"/>
      <c r="L1148" s="352"/>
      <c r="M1148" s="317"/>
      <c r="N1148" s="317"/>
      <c r="O1148" s="317"/>
      <c r="P1148" s="317"/>
      <c r="Q1148" s="317"/>
      <c r="R1148" s="317"/>
    </row>
    <row r="1149" spans="1:18" x14ac:dyDescent="0.2">
      <c r="A1149" s="317"/>
      <c r="B1149" s="317"/>
      <c r="C1149" s="317"/>
      <c r="D1149" s="317"/>
      <c r="E1149" s="317"/>
      <c r="F1149" s="317"/>
      <c r="G1149" s="317"/>
      <c r="H1149" s="317"/>
      <c r="I1149" s="317"/>
      <c r="J1149" s="317"/>
      <c r="K1149" s="317"/>
      <c r="L1149" s="352"/>
      <c r="M1149" s="317"/>
      <c r="N1149" s="317"/>
      <c r="O1149" s="317"/>
      <c r="P1149" s="317"/>
      <c r="Q1149" s="317"/>
      <c r="R1149" s="317"/>
    </row>
    <row r="1150" spans="1:18" x14ac:dyDescent="0.2">
      <c r="A1150" s="317"/>
      <c r="B1150" s="317"/>
      <c r="C1150" s="317"/>
      <c r="D1150" s="317"/>
      <c r="E1150" s="317"/>
      <c r="F1150" s="317"/>
      <c r="G1150" s="317"/>
      <c r="H1150" s="317"/>
      <c r="I1150" s="317"/>
      <c r="J1150" s="317"/>
      <c r="K1150" s="317"/>
      <c r="L1150" s="352"/>
      <c r="M1150" s="317"/>
      <c r="N1150" s="317"/>
      <c r="O1150" s="317"/>
      <c r="P1150" s="317"/>
      <c r="Q1150" s="317"/>
      <c r="R1150" s="317"/>
    </row>
    <row r="1151" spans="1:18" x14ac:dyDescent="0.2">
      <c r="A1151" s="317"/>
      <c r="B1151" s="317"/>
      <c r="C1151" s="317"/>
      <c r="D1151" s="317"/>
      <c r="E1151" s="317"/>
      <c r="F1151" s="317"/>
      <c r="G1151" s="317"/>
      <c r="H1151" s="317"/>
      <c r="I1151" s="317"/>
      <c r="J1151" s="317"/>
      <c r="K1151" s="317"/>
      <c r="L1151" s="352"/>
      <c r="M1151" s="317"/>
      <c r="N1151" s="317"/>
      <c r="O1151" s="317"/>
      <c r="P1151" s="317"/>
      <c r="Q1151" s="317"/>
      <c r="R1151" s="317"/>
    </row>
    <row r="1152" spans="1:18" x14ac:dyDescent="0.2">
      <c r="A1152" s="317"/>
      <c r="B1152" s="317"/>
      <c r="C1152" s="317"/>
      <c r="D1152" s="317"/>
      <c r="E1152" s="317"/>
      <c r="F1152" s="317"/>
      <c r="G1152" s="317"/>
      <c r="H1152" s="317"/>
      <c r="I1152" s="317"/>
      <c r="J1152" s="317"/>
      <c r="K1152" s="317"/>
      <c r="L1152" s="352"/>
      <c r="M1152" s="317"/>
      <c r="N1152" s="317"/>
      <c r="O1152" s="317"/>
      <c r="P1152" s="317"/>
      <c r="Q1152" s="317"/>
      <c r="R1152" s="317"/>
    </row>
    <row r="1153" spans="1:18" x14ac:dyDescent="0.2">
      <c r="A1153" s="317"/>
      <c r="B1153" s="317"/>
      <c r="C1153" s="317"/>
      <c r="D1153" s="317"/>
      <c r="E1153" s="317"/>
      <c r="F1153" s="317"/>
      <c r="G1153" s="317"/>
      <c r="H1153" s="317"/>
      <c r="I1153" s="317"/>
      <c r="J1153" s="317"/>
      <c r="K1153" s="317"/>
      <c r="L1153" s="352"/>
      <c r="M1153" s="317"/>
      <c r="N1153" s="317"/>
      <c r="O1153" s="317"/>
      <c r="P1153" s="317"/>
      <c r="Q1153" s="317"/>
      <c r="R1153" s="317"/>
    </row>
    <row r="1154" spans="1:18" x14ac:dyDescent="0.2">
      <c r="A1154" s="317"/>
      <c r="B1154" s="317"/>
      <c r="C1154" s="317"/>
      <c r="D1154" s="317"/>
      <c r="E1154" s="317"/>
      <c r="F1154" s="317"/>
      <c r="G1154" s="317"/>
      <c r="H1154" s="317"/>
      <c r="I1154" s="317"/>
      <c r="J1154" s="317"/>
      <c r="K1154" s="317"/>
      <c r="L1154" s="352"/>
      <c r="M1154" s="317"/>
      <c r="N1154" s="317"/>
      <c r="O1154" s="317"/>
      <c r="P1154" s="317"/>
      <c r="Q1154" s="317"/>
      <c r="R1154" s="317"/>
    </row>
    <row r="1155" spans="1:18" x14ac:dyDescent="0.2">
      <c r="A1155" s="317"/>
      <c r="B1155" s="317"/>
      <c r="C1155" s="317"/>
      <c r="D1155" s="317"/>
      <c r="E1155" s="317"/>
      <c r="F1155" s="317"/>
      <c r="G1155" s="317"/>
      <c r="H1155" s="317"/>
      <c r="I1155" s="317"/>
      <c r="J1155" s="317"/>
      <c r="K1155" s="317"/>
      <c r="L1155" s="352"/>
      <c r="M1155" s="317"/>
      <c r="N1155" s="317"/>
      <c r="O1155" s="317"/>
      <c r="P1155" s="317"/>
      <c r="Q1155" s="317"/>
      <c r="R1155" s="317"/>
    </row>
    <row r="1156" spans="1:18" x14ac:dyDescent="0.2">
      <c r="A1156" s="317"/>
      <c r="B1156" s="317"/>
      <c r="C1156" s="317"/>
      <c r="D1156" s="317"/>
      <c r="E1156" s="317"/>
      <c r="F1156" s="317"/>
      <c r="G1156" s="317"/>
      <c r="H1156" s="317"/>
      <c r="I1156" s="317"/>
      <c r="J1156" s="317"/>
      <c r="K1156" s="317"/>
      <c r="L1156" s="352"/>
      <c r="M1156" s="317"/>
      <c r="N1156" s="317"/>
      <c r="O1156" s="317"/>
      <c r="P1156" s="317"/>
      <c r="Q1156" s="317"/>
      <c r="R1156" s="317"/>
    </row>
    <row r="1157" spans="1:18" x14ac:dyDescent="0.2">
      <c r="A1157" s="317"/>
      <c r="B1157" s="317"/>
      <c r="C1157" s="317"/>
      <c r="D1157" s="317"/>
      <c r="E1157" s="317"/>
      <c r="F1157" s="317"/>
      <c r="G1157" s="317"/>
      <c r="H1157" s="317"/>
      <c r="I1157" s="317"/>
      <c r="J1157" s="317"/>
      <c r="K1157" s="317"/>
      <c r="L1157" s="352"/>
      <c r="M1157" s="317"/>
      <c r="N1157" s="317"/>
      <c r="O1157" s="317"/>
      <c r="P1157" s="317"/>
      <c r="Q1157" s="317"/>
      <c r="R1157" s="317"/>
    </row>
    <row r="1158" spans="1:18" x14ac:dyDescent="0.2">
      <c r="A1158" s="317"/>
      <c r="B1158" s="317"/>
      <c r="C1158" s="317"/>
      <c r="D1158" s="317"/>
      <c r="E1158" s="317"/>
      <c r="F1158" s="317"/>
      <c r="G1158" s="317"/>
      <c r="H1158" s="317"/>
      <c r="I1158" s="317"/>
      <c r="J1158" s="317"/>
      <c r="K1158" s="317"/>
      <c r="L1158" s="352"/>
      <c r="M1158" s="317"/>
      <c r="N1158" s="317"/>
      <c r="O1158" s="317"/>
      <c r="P1158" s="317"/>
      <c r="Q1158" s="317"/>
      <c r="R1158" s="317"/>
    </row>
    <row r="1159" spans="1:18" x14ac:dyDescent="0.2">
      <c r="A1159" s="317"/>
      <c r="B1159" s="317"/>
      <c r="C1159" s="317"/>
      <c r="D1159" s="317"/>
      <c r="E1159" s="317"/>
      <c r="F1159" s="317"/>
      <c r="G1159" s="317"/>
      <c r="H1159" s="317"/>
      <c r="I1159" s="317"/>
      <c r="J1159" s="317"/>
      <c r="K1159" s="317"/>
      <c r="L1159" s="352"/>
      <c r="M1159" s="317"/>
      <c r="N1159" s="317"/>
      <c r="O1159" s="317"/>
      <c r="P1159" s="317"/>
      <c r="Q1159" s="317"/>
      <c r="R1159" s="317"/>
    </row>
    <row r="1160" spans="1:18" x14ac:dyDescent="0.2">
      <c r="A1160" s="317"/>
      <c r="B1160" s="317"/>
      <c r="C1160" s="317"/>
      <c r="D1160" s="317"/>
      <c r="E1160" s="317"/>
      <c r="F1160" s="317"/>
      <c r="G1160" s="317"/>
      <c r="H1160" s="317"/>
      <c r="I1160" s="317"/>
      <c r="J1160" s="317"/>
      <c r="K1160" s="317"/>
      <c r="L1160" s="352"/>
      <c r="M1160" s="317"/>
      <c r="N1160" s="317"/>
      <c r="O1160" s="317"/>
      <c r="P1160" s="317"/>
      <c r="Q1160" s="317"/>
      <c r="R1160" s="317"/>
    </row>
    <row r="1161" spans="1:18" x14ac:dyDescent="0.2">
      <c r="A1161" s="317"/>
      <c r="B1161" s="317"/>
      <c r="C1161" s="317"/>
      <c r="D1161" s="317"/>
      <c r="E1161" s="317"/>
      <c r="F1161" s="317"/>
      <c r="G1161" s="317"/>
      <c r="H1161" s="317"/>
      <c r="I1161" s="317"/>
      <c r="J1161" s="317"/>
      <c r="K1161" s="317"/>
      <c r="L1161" s="352"/>
      <c r="M1161" s="317"/>
      <c r="N1161" s="317"/>
      <c r="O1161" s="317"/>
      <c r="P1161" s="317"/>
      <c r="Q1161" s="317"/>
      <c r="R1161" s="317"/>
    </row>
    <row r="1162" spans="1:18" x14ac:dyDescent="0.2">
      <c r="A1162" s="317"/>
      <c r="B1162" s="317"/>
      <c r="C1162" s="317"/>
      <c r="D1162" s="317"/>
      <c r="E1162" s="317"/>
      <c r="F1162" s="317"/>
      <c r="G1162" s="317"/>
      <c r="H1162" s="317"/>
      <c r="I1162" s="317"/>
      <c r="J1162" s="317"/>
      <c r="K1162" s="317"/>
      <c r="L1162" s="352"/>
      <c r="M1162" s="317"/>
      <c r="N1162" s="317"/>
      <c r="O1162" s="317"/>
      <c r="P1162" s="317"/>
      <c r="Q1162" s="317"/>
      <c r="R1162" s="317"/>
    </row>
    <row r="1163" spans="1:18" x14ac:dyDescent="0.2">
      <c r="A1163" s="317"/>
      <c r="B1163" s="317"/>
      <c r="C1163" s="317"/>
      <c r="D1163" s="317"/>
      <c r="E1163" s="317"/>
      <c r="F1163" s="317"/>
      <c r="G1163" s="317"/>
      <c r="H1163" s="317"/>
      <c r="I1163" s="317"/>
      <c r="J1163" s="317"/>
      <c r="K1163" s="317"/>
      <c r="L1163" s="352"/>
      <c r="M1163" s="317"/>
      <c r="N1163" s="317"/>
      <c r="O1163" s="317"/>
      <c r="P1163" s="317"/>
      <c r="Q1163" s="317"/>
      <c r="R1163" s="317"/>
    </row>
    <row r="1164" spans="1:18" x14ac:dyDescent="0.2">
      <c r="A1164" s="317"/>
      <c r="B1164" s="317"/>
      <c r="C1164" s="317"/>
      <c r="D1164" s="317"/>
      <c r="E1164" s="317"/>
      <c r="F1164" s="317"/>
      <c r="G1164" s="317"/>
      <c r="H1164" s="317"/>
      <c r="I1164" s="317"/>
      <c r="J1164" s="317"/>
      <c r="K1164" s="317"/>
      <c r="L1164" s="352"/>
      <c r="M1164" s="317"/>
      <c r="N1164" s="317"/>
      <c r="O1164" s="317"/>
      <c r="P1164" s="317"/>
      <c r="Q1164" s="317"/>
      <c r="R1164" s="317"/>
    </row>
    <row r="1165" spans="1:18" x14ac:dyDescent="0.2">
      <c r="A1165" s="317"/>
      <c r="B1165" s="317"/>
      <c r="C1165" s="317"/>
      <c r="D1165" s="317"/>
      <c r="E1165" s="317"/>
      <c r="F1165" s="317"/>
      <c r="G1165" s="317"/>
      <c r="H1165" s="317"/>
      <c r="I1165" s="317"/>
      <c r="J1165" s="317"/>
      <c r="K1165" s="317"/>
      <c r="L1165" s="352"/>
      <c r="M1165" s="317"/>
      <c r="N1165" s="317"/>
      <c r="O1165" s="317"/>
      <c r="P1165" s="317"/>
      <c r="Q1165" s="317"/>
      <c r="R1165" s="317"/>
    </row>
    <row r="1166" spans="1:18" x14ac:dyDescent="0.2">
      <c r="A1166" s="317"/>
      <c r="B1166" s="317"/>
      <c r="C1166" s="317"/>
      <c r="D1166" s="317"/>
      <c r="E1166" s="317"/>
      <c r="F1166" s="317"/>
      <c r="G1166" s="317"/>
      <c r="H1166" s="317"/>
      <c r="I1166" s="317"/>
      <c r="J1166" s="317"/>
      <c r="K1166" s="317"/>
      <c r="L1166" s="352"/>
      <c r="M1166" s="317"/>
      <c r="N1166" s="317"/>
      <c r="O1166" s="317"/>
      <c r="P1166" s="317"/>
      <c r="Q1166" s="317"/>
      <c r="R1166" s="317"/>
    </row>
    <row r="1167" spans="1:18" x14ac:dyDescent="0.2">
      <c r="A1167" s="317"/>
      <c r="B1167" s="317"/>
      <c r="C1167" s="317"/>
      <c r="D1167" s="317"/>
      <c r="E1167" s="317"/>
      <c r="F1167" s="317"/>
      <c r="G1167" s="317"/>
      <c r="H1167" s="317"/>
      <c r="I1167" s="317"/>
      <c r="J1167" s="317"/>
      <c r="K1167" s="317"/>
      <c r="L1167" s="352"/>
      <c r="M1167" s="317"/>
      <c r="N1167" s="317"/>
      <c r="O1167" s="317"/>
      <c r="P1167" s="317"/>
      <c r="Q1167" s="317"/>
      <c r="R1167" s="317"/>
    </row>
    <row r="1168" spans="1:18" x14ac:dyDescent="0.2">
      <c r="A1168" s="317"/>
      <c r="B1168" s="317"/>
      <c r="C1168" s="317"/>
      <c r="D1168" s="317"/>
      <c r="E1168" s="317"/>
      <c r="F1168" s="317"/>
      <c r="G1168" s="317"/>
      <c r="H1168" s="317"/>
      <c r="I1168" s="317"/>
      <c r="J1168" s="317"/>
      <c r="K1168" s="317"/>
      <c r="L1168" s="352"/>
      <c r="M1168" s="317"/>
      <c r="N1168" s="317"/>
      <c r="O1168" s="317"/>
      <c r="P1168" s="317"/>
      <c r="Q1168" s="317"/>
      <c r="R1168" s="317"/>
    </row>
    <row r="1169" spans="1:18" x14ac:dyDescent="0.2">
      <c r="A1169" s="317"/>
      <c r="B1169" s="317"/>
      <c r="C1169" s="317"/>
      <c r="D1169" s="317"/>
      <c r="E1169" s="317"/>
      <c r="F1169" s="317"/>
      <c r="G1169" s="317"/>
      <c r="H1169" s="317"/>
      <c r="I1169" s="317"/>
      <c r="J1169" s="317"/>
      <c r="K1169" s="317"/>
      <c r="L1169" s="352"/>
      <c r="M1169" s="317"/>
      <c r="N1169" s="317"/>
      <c r="O1169" s="317"/>
      <c r="P1169" s="317"/>
      <c r="Q1169" s="317"/>
      <c r="R1169" s="317"/>
    </row>
    <row r="1170" spans="1:18" x14ac:dyDescent="0.2">
      <c r="A1170" s="317"/>
      <c r="B1170" s="317"/>
      <c r="C1170" s="317"/>
      <c r="D1170" s="317"/>
      <c r="E1170" s="317"/>
      <c r="F1170" s="317"/>
      <c r="G1170" s="317"/>
      <c r="H1170" s="317"/>
      <c r="I1170" s="317"/>
      <c r="J1170" s="317"/>
      <c r="K1170" s="317"/>
      <c r="L1170" s="352"/>
      <c r="M1170" s="317"/>
      <c r="N1170" s="317"/>
      <c r="O1170" s="317"/>
      <c r="P1170" s="317"/>
      <c r="Q1170" s="317"/>
      <c r="R1170" s="317"/>
    </row>
    <row r="1171" spans="1:18" x14ac:dyDescent="0.2">
      <c r="A1171" s="317"/>
      <c r="B1171" s="317"/>
      <c r="C1171" s="317"/>
      <c r="D1171" s="317"/>
      <c r="E1171" s="317"/>
      <c r="F1171" s="317"/>
      <c r="G1171" s="317"/>
      <c r="H1171" s="317"/>
      <c r="I1171" s="317"/>
      <c r="J1171" s="317"/>
      <c r="K1171" s="317"/>
      <c r="L1171" s="352"/>
      <c r="M1171" s="317"/>
      <c r="N1171" s="317"/>
      <c r="O1171" s="317"/>
      <c r="P1171" s="317"/>
      <c r="Q1171" s="317"/>
      <c r="R1171" s="317"/>
    </row>
    <row r="1172" spans="1:18" x14ac:dyDescent="0.2">
      <c r="A1172" s="317"/>
      <c r="B1172" s="317"/>
      <c r="C1172" s="317"/>
      <c r="D1172" s="317"/>
      <c r="E1172" s="317"/>
      <c r="F1172" s="317"/>
      <c r="G1172" s="317"/>
      <c r="H1172" s="317"/>
      <c r="I1172" s="317"/>
      <c r="J1172" s="317"/>
      <c r="K1172" s="317"/>
      <c r="L1172" s="352"/>
      <c r="M1172" s="317"/>
      <c r="N1172" s="317"/>
      <c r="O1172" s="317"/>
      <c r="P1172" s="317"/>
      <c r="Q1172" s="317"/>
      <c r="R1172" s="317"/>
    </row>
    <row r="1173" spans="1:18" x14ac:dyDescent="0.2">
      <c r="A1173" s="317"/>
      <c r="B1173" s="317"/>
      <c r="C1173" s="317"/>
      <c r="D1173" s="317"/>
      <c r="E1173" s="317"/>
      <c r="F1173" s="317"/>
      <c r="G1173" s="317"/>
      <c r="H1173" s="317"/>
      <c r="I1173" s="317"/>
      <c r="J1173" s="317"/>
      <c r="K1173" s="317"/>
      <c r="L1173" s="352"/>
      <c r="M1173" s="317"/>
      <c r="N1173" s="317"/>
      <c r="O1173" s="317"/>
      <c r="P1173" s="317"/>
      <c r="Q1173" s="317"/>
      <c r="R1173" s="317"/>
    </row>
    <row r="1174" spans="1:18" x14ac:dyDescent="0.2">
      <c r="A1174" s="317"/>
      <c r="B1174" s="317"/>
      <c r="C1174" s="317"/>
      <c r="D1174" s="317"/>
      <c r="E1174" s="317"/>
      <c r="F1174" s="317"/>
      <c r="G1174" s="317"/>
      <c r="H1174" s="317"/>
      <c r="I1174" s="317"/>
      <c r="J1174" s="317"/>
      <c r="K1174" s="317"/>
      <c r="L1174" s="352"/>
      <c r="M1174" s="317"/>
      <c r="N1174" s="317"/>
      <c r="O1174" s="317"/>
      <c r="P1174" s="317"/>
      <c r="Q1174" s="317"/>
      <c r="R1174" s="317"/>
    </row>
    <row r="1175" spans="1:18" x14ac:dyDescent="0.2">
      <c r="A1175" s="317"/>
      <c r="B1175" s="317"/>
      <c r="C1175" s="317"/>
      <c r="D1175" s="317"/>
      <c r="E1175" s="317"/>
      <c r="F1175" s="317"/>
      <c r="G1175" s="317"/>
      <c r="H1175" s="317"/>
      <c r="I1175" s="317"/>
      <c r="J1175" s="317"/>
      <c r="K1175" s="317"/>
      <c r="L1175" s="352"/>
      <c r="M1175" s="317"/>
      <c r="N1175" s="317"/>
      <c r="O1175" s="317"/>
      <c r="P1175" s="317"/>
      <c r="Q1175" s="317"/>
      <c r="R1175" s="317"/>
    </row>
    <row r="1176" spans="1:18" x14ac:dyDescent="0.2">
      <c r="A1176" s="317"/>
      <c r="B1176" s="317"/>
      <c r="C1176" s="317"/>
      <c r="D1176" s="317"/>
      <c r="E1176" s="317"/>
      <c r="F1176" s="317"/>
      <c r="G1176" s="317"/>
      <c r="H1176" s="317"/>
      <c r="I1176" s="317"/>
      <c r="J1176" s="317"/>
      <c r="K1176" s="317"/>
      <c r="L1176" s="352"/>
      <c r="M1176" s="317"/>
      <c r="N1176" s="317"/>
      <c r="O1176" s="317"/>
      <c r="P1176" s="317"/>
      <c r="Q1176" s="317"/>
      <c r="R1176" s="317"/>
    </row>
    <row r="1177" spans="1:18" x14ac:dyDescent="0.2">
      <c r="A1177" s="317"/>
      <c r="B1177" s="317"/>
      <c r="C1177" s="317"/>
      <c r="D1177" s="317"/>
      <c r="E1177" s="317"/>
      <c r="F1177" s="317"/>
      <c r="G1177" s="317"/>
      <c r="H1177" s="317"/>
      <c r="I1177" s="317"/>
      <c r="J1177" s="317"/>
      <c r="K1177" s="317"/>
      <c r="L1177" s="352"/>
      <c r="M1177" s="317"/>
      <c r="N1177" s="317"/>
      <c r="O1177" s="317"/>
      <c r="P1177" s="317"/>
      <c r="Q1177" s="317"/>
      <c r="R1177" s="317"/>
    </row>
    <row r="1178" spans="1:18" x14ac:dyDescent="0.2">
      <c r="A1178" s="317"/>
      <c r="B1178" s="317"/>
      <c r="C1178" s="317"/>
      <c r="D1178" s="317"/>
      <c r="E1178" s="317"/>
      <c r="F1178" s="317"/>
      <c r="G1178" s="317"/>
      <c r="H1178" s="317"/>
      <c r="I1178" s="317"/>
      <c r="J1178" s="317"/>
      <c r="K1178" s="317"/>
      <c r="L1178" s="352"/>
      <c r="M1178" s="317"/>
      <c r="N1178" s="317"/>
      <c r="O1178" s="317"/>
      <c r="P1178" s="317"/>
      <c r="Q1178" s="317"/>
      <c r="R1178" s="317"/>
    </row>
    <row r="1179" spans="1:18" x14ac:dyDescent="0.2">
      <c r="A1179" s="317"/>
      <c r="B1179" s="317"/>
      <c r="C1179" s="317"/>
      <c r="D1179" s="317"/>
      <c r="E1179" s="317"/>
      <c r="F1179" s="317"/>
      <c r="G1179" s="317"/>
      <c r="H1179" s="317"/>
      <c r="I1179" s="317"/>
      <c r="J1179" s="317"/>
      <c r="K1179" s="317"/>
      <c r="L1179" s="352"/>
      <c r="M1179" s="317"/>
      <c r="N1179" s="317"/>
      <c r="O1179" s="317"/>
      <c r="P1179" s="317"/>
      <c r="Q1179" s="317"/>
      <c r="R1179" s="317"/>
    </row>
    <row r="1180" spans="1:18" x14ac:dyDescent="0.2">
      <c r="A1180" s="317"/>
      <c r="B1180" s="317"/>
      <c r="C1180" s="317"/>
      <c r="D1180" s="317"/>
      <c r="E1180" s="317"/>
      <c r="F1180" s="317"/>
      <c r="G1180" s="317"/>
      <c r="H1180" s="317"/>
      <c r="I1180" s="317"/>
      <c r="J1180" s="317"/>
      <c r="K1180" s="317"/>
      <c r="L1180" s="352"/>
      <c r="M1180" s="317"/>
      <c r="N1180" s="317"/>
      <c r="O1180" s="317"/>
      <c r="P1180" s="317"/>
      <c r="Q1180" s="317"/>
      <c r="R1180" s="317"/>
    </row>
    <row r="1181" spans="1:18" x14ac:dyDescent="0.2">
      <c r="A1181" s="317"/>
      <c r="B1181" s="317"/>
      <c r="C1181" s="317"/>
      <c r="D1181" s="317"/>
      <c r="E1181" s="317"/>
      <c r="F1181" s="317"/>
      <c r="G1181" s="317"/>
      <c r="H1181" s="317"/>
      <c r="I1181" s="317"/>
      <c r="J1181" s="317"/>
      <c r="K1181" s="317"/>
      <c r="L1181" s="352"/>
      <c r="M1181" s="317"/>
      <c r="N1181" s="317"/>
      <c r="O1181" s="317"/>
      <c r="P1181" s="317"/>
      <c r="Q1181" s="317"/>
      <c r="R1181" s="317"/>
    </row>
    <row r="1182" spans="1:18" x14ac:dyDescent="0.2">
      <c r="A1182" s="317"/>
      <c r="B1182" s="317"/>
      <c r="C1182" s="317"/>
      <c r="D1182" s="317"/>
      <c r="E1182" s="317"/>
      <c r="F1182" s="317"/>
      <c r="G1182" s="317"/>
      <c r="H1182" s="317"/>
      <c r="I1182" s="317"/>
      <c r="J1182" s="317"/>
      <c r="K1182" s="317"/>
      <c r="L1182" s="352"/>
      <c r="M1182" s="317"/>
      <c r="N1182" s="317"/>
      <c r="O1182" s="317"/>
      <c r="P1182" s="317"/>
      <c r="Q1182" s="317"/>
      <c r="R1182" s="317"/>
    </row>
    <row r="1183" spans="1:18" x14ac:dyDescent="0.2">
      <c r="A1183" s="317"/>
      <c r="B1183" s="317"/>
      <c r="C1183" s="317"/>
      <c r="D1183" s="317"/>
      <c r="E1183" s="317"/>
      <c r="F1183" s="317"/>
      <c r="G1183" s="317"/>
      <c r="H1183" s="317"/>
      <c r="I1183" s="317"/>
      <c r="J1183" s="317"/>
      <c r="K1183" s="317"/>
      <c r="L1183" s="352"/>
      <c r="M1183" s="317"/>
      <c r="N1183" s="317"/>
      <c r="O1183" s="317"/>
      <c r="P1183" s="317"/>
      <c r="Q1183" s="317"/>
      <c r="R1183" s="317"/>
    </row>
    <row r="1184" spans="1:18" x14ac:dyDescent="0.2">
      <c r="A1184" s="317"/>
      <c r="B1184" s="317"/>
      <c r="C1184" s="317"/>
      <c r="D1184" s="317"/>
      <c r="E1184" s="317"/>
      <c r="F1184" s="317"/>
      <c r="G1184" s="317"/>
      <c r="H1184" s="317"/>
      <c r="I1184" s="317"/>
      <c r="J1184" s="317"/>
      <c r="K1184" s="317"/>
      <c r="L1184" s="352"/>
      <c r="M1184" s="317"/>
      <c r="N1184" s="317"/>
      <c r="O1184" s="317"/>
      <c r="P1184" s="317"/>
      <c r="Q1184" s="317"/>
      <c r="R1184" s="317"/>
    </row>
    <row r="1185" spans="1:18" x14ac:dyDescent="0.2">
      <c r="A1185" s="317"/>
      <c r="B1185" s="317"/>
      <c r="C1185" s="317"/>
      <c r="D1185" s="317"/>
      <c r="E1185" s="317"/>
      <c r="F1185" s="317"/>
      <c r="G1185" s="317"/>
      <c r="H1185" s="317"/>
      <c r="I1185" s="317"/>
      <c r="J1185" s="317"/>
      <c r="K1185" s="317"/>
      <c r="L1185" s="352"/>
      <c r="M1185" s="317"/>
      <c r="N1185" s="317"/>
      <c r="O1185" s="317"/>
      <c r="P1185" s="317"/>
      <c r="Q1185" s="317"/>
      <c r="R1185" s="317"/>
    </row>
    <row r="1186" spans="1:18" x14ac:dyDescent="0.2">
      <c r="A1186" s="317"/>
      <c r="B1186" s="317"/>
      <c r="C1186" s="317"/>
      <c r="D1186" s="317"/>
      <c r="E1186" s="317"/>
      <c r="F1186" s="317"/>
      <c r="G1186" s="317"/>
      <c r="H1186" s="317"/>
      <c r="I1186" s="317"/>
      <c r="J1186" s="317"/>
      <c r="K1186" s="317"/>
      <c r="L1186" s="352"/>
      <c r="M1186" s="317"/>
      <c r="N1186" s="317"/>
      <c r="O1186" s="317"/>
      <c r="P1186" s="317"/>
      <c r="Q1186" s="317"/>
      <c r="R1186" s="317"/>
    </row>
    <row r="1187" spans="1:18" x14ac:dyDescent="0.2">
      <c r="A1187" s="317"/>
      <c r="B1187" s="317"/>
      <c r="C1187" s="317"/>
      <c r="D1187" s="317"/>
      <c r="E1187" s="317"/>
      <c r="F1187" s="317"/>
      <c r="G1187" s="317"/>
      <c r="H1187" s="317"/>
      <c r="I1187" s="317"/>
      <c r="J1187" s="317"/>
      <c r="K1187" s="317"/>
      <c r="L1187" s="352"/>
      <c r="M1187" s="317"/>
      <c r="N1187" s="317"/>
      <c r="O1187" s="317"/>
      <c r="P1187" s="317"/>
      <c r="Q1187" s="317"/>
      <c r="R1187" s="317"/>
    </row>
    <row r="1188" spans="1:18" x14ac:dyDescent="0.2">
      <c r="A1188" s="317"/>
      <c r="B1188" s="317"/>
      <c r="C1188" s="317"/>
      <c r="D1188" s="317"/>
      <c r="E1188" s="317"/>
      <c r="F1188" s="317"/>
      <c r="G1188" s="317"/>
      <c r="H1188" s="317"/>
      <c r="I1188" s="317"/>
      <c r="J1188" s="317"/>
      <c r="K1188" s="317"/>
      <c r="L1188" s="352"/>
      <c r="M1188" s="317"/>
      <c r="N1188" s="317"/>
      <c r="O1188" s="317"/>
      <c r="P1188" s="317"/>
      <c r="Q1188" s="317"/>
      <c r="R1188" s="317"/>
    </row>
    <row r="1189" spans="1:18" x14ac:dyDescent="0.2">
      <c r="A1189" s="317"/>
      <c r="B1189" s="317"/>
      <c r="C1189" s="317"/>
      <c r="D1189" s="317"/>
      <c r="E1189" s="317"/>
      <c r="F1189" s="317"/>
      <c r="G1189" s="317"/>
      <c r="H1189" s="317"/>
      <c r="I1189" s="317"/>
      <c r="J1189" s="317"/>
      <c r="K1189" s="317"/>
      <c r="L1189" s="352"/>
      <c r="M1189" s="317"/>
      <c r="N1189" s="317"/>
      <c r="O1189" s="317"/>
      <c r="P1189" s="317"/>
      <c r="Q1189" s="317"/>
      <c r="R1189" s="317"/>
    </row>
    <row r="1190" spans="1:18" x14ac:dyDescent="0.2">
      <c r="A1190" s="317"/>
      <c r="B1190" s="317"/>
      <c r="C1190" s="317"/>
      <c r="D1190" s="317"/>
      <c r="E1190" s="317"/>
      <c r="F1190" s="317"/>
      <c r="G1190" s="317"/>
      <c r="H1190" s="317"/>
      <c r="I1190" s="317"/>
      <c r="J1190" s="317"/>
      <c r="K1190" s="317"/>
      <c r="L1190" s="352"/>
      <c r="M1190" s="317"/>
      <c r="N1190" s="317"/>
      <c r="O1190" s="317"/>
      <c r="P1190" s="317"/>
      <c r="Q1190" s="317"/>
      <c r="R1190" s="317"/>
    </row>
    <row r="1191" spans="1:18" x14ac:dyDescent="0.2">
      <c r="A1191" s="317"/>
      <c r="B1191" s="317"/>
      <c r="C1191" s="317"/>
      <c r="D1191" s="317"/>
      <c r="E1191" s="317"/>
      <c r="F1191" s="317"/>
      <c r="G1191" s="317"/>
      <c r="H1191" s="317"/>
      <c r="I1191" s="317"/>
      <c r="J1191" s="317"/>
      <c r="K1191" s="317"/>
      <c r="L1191" s="352"/>
      <c r="M1191" s="317"/>
      <c r="N1191" s="317"/>
      <c r="O1191" s="317"/>
      <c r="P1191" s="317"/>
      <c r="Q1191" s="317"/>
      <c r="R1191" s="317"/>
    </row>
    <row r="1192" spans="1:18" x14ac:dyDescent="0.2">
      <c r="A1192" s="317"/>
      <c r="B1192" s="317"/>
      <c r="C1192" s="317"/>
      <c r="D1192" s="317"/>
      <c r="E1192" s="317"/>
      <c r="F1192" s="317"/>
      <c r="G1192" s="317"/>
      <c r="H1192" s="317"/>
      <c r="I1192" s="317"/>
      <c r="J1192" s="317"/>
      <c r="K1192" s="317"/>
      <c r="L1192" s="352"/>
      <c r="M1192" s="317"/>
      <c r="N1192" s="317"/>
      <c r="O1192" s="317"/>
      <c r="P1192" s="317"/>
      <c r="Q1192" s="317"/>
      <c r="R1192" s="317"/>
    </row>
    <row r="1193" spans="1:18" x14ac:dyDescent="0.2">
      <c r="A1193" s="317"/>
      <c r="B1193" s="317"/>
      <c r="C1193" s="317"/>
      <c r="D1193" s="317"/>
      <c r="E1193" s="317"/>
      <c r="F1193" s="317"/>
      <c r="G1193" s="317"/>
      <c r="H1193" s="317"/>
      <c r="I1193" s="317"/>
      <c r="J1193" s="317"/>
      <c r="K1193" s="317"/>
      <c r="L1193" s="352"/>
      <c r="M1193" s="317"/>
      <c r="N1193" s="317"/>
      <c r="O1193" s="317"/>
      <c r="P1193" s="317"/>
      <c r="Q1193" s="317"/>
      <c r="R1193" s="317"/>
    </row>
    <row r="1194" spans="1:18" x14ac:dyDescent="0.2">
      <c r="A1194" s="317"/>
      <c r="B1194" s="317"/>
      <c r="C1194" s="317"/>
      <c r="D1194" s="317"/>
      <c r="E1194" s="317"/>
      <c r="F1194" s="317"/>
      <c r="G1194" s="317"/>
      <c r="H1194" s="317"/>
      <c r="I1194" s="317"/>
      <c r="J1194" s="317"/>
      <c r="K1194" s="317"/>
      <c r="L1194" s="352"/>
      <c r="M1194" s="317"/>
      <c r="N1194" s="317"/>
      <c r="O1194" s="317"/>
      <c r="P1194" s="317"/>
      <c r="Q1194" s="317"/>
      <c r="R1194" s="317"/>
    </row>
    <row r="1195" spans="1:18" x14ac:dyDescent="0.2">
      <c r="A1195" s="317"/>
      <c r="B1195" s="317"/>
      <c r="C1195" s="317"/>
      <c r="D1195" s="317"/>
      <c r="E1195" s="317"/>
      <c r="F1195" s="317"/>
      <c r="G1195" s="317"/>
      <c r="H1195" s="317"/>
      <c r="I1195" s="317"/>
      <c r="J1195" s="317"/>
      <c r="K1195" s="317"/>
      <c r="L1195" s="352"/>
      <c r="M1195" s="317"/>
      <c r="N1195" s="317"/>
      <c r="O1195" s="317"/>
      <c r="P1195" s="317"/>
      <c r="Q1195" s="317"/>
      <c r="R1195" s="317"/>
    </row>
    <row r="1196" spans="1:18" x14ac:dyDescent="0.2">
      <c r="A1196" s="317"/>
      <c r="B1196" s="317"/>
      <c r="C1196" s="317"/>
      <c r="D1196" s="317"/>
      <c r="E1196" s="317"/>
      <c r="F1196" s="317"/>
      <c r="G1196" s="317"/>
      <c r="H1196" s="317"/>
      <c r="I1196" s="317"/>
      <c r="J1196" s="317"/>
      <c r="K1196" s="317"/>
      <c r="L1196" s="352"/>
      <c r="M1196" s="317"/>
      <c r="N1196" s="317"/>
      <c r="O1196" s="317"/>
      <c r="P1196" s="317"/>
      <c r="Q1196" s="317"/>
      <c r="R1196" s="317"/>
    </row>
    <row r="1197" spans="1:18" x14ac:dyDescent="0.2">
      <c r="A1197" s="317"/>
      <c r="B1197" s="317"/>
      <c r="C1197" s="317"/>
      <c r="D1197" s="317"/>
      <c r="E1197" s="317"/>
      <c r="F1197" s="317"/>
      <c r="G1197" s="317"/>
      <c r="H1197" s="317"/>
      <c r="I1197" s="317"/>
      <c r="J1197" s="317"/>
      <c r="K1197" s="317"/>
      <c r="L1197" s="352"/>
      <c r="M1197" s="317"/>
      <c r="N1197" s="317"/>
      <c r="O1197" s="317"/>
      <c r="P1197" s="317"/>
      <c r="Q1197" s="317"/>
      <c r="R1197" s="317"/>
    </row>
    <row r="1198" spans="1:18" x14ac:dyDescent="0.2">
      <c r="A1198" s="317"/>
      <c r="B1198" s="317"/>
      <c r="C1198" s="317"/>
      <c r="D1198" s="317"/>
      <c r="E1198" s="317"/>
      <c r="F1198" s="317"/>
      <c r="G1198" s="317"/>
      <c r="H1198" s="317"/>
      <c r="I1198" s="317"/>
      <c r="J1198" s="317"/>
      <c r="K1198" s="317"/>
      <c r="L1198" s="317"/>
      <c r="M1198" s="317"/>
      <c r="N1198" s="317"/>
      <c r="O1198" s="317"/>
      <c r="P1198" s="317"/>
      <c r="Q1198" s="317"/>
      <c r="R1198" s="317"/>
    </row>
    <row r="1199" spans="1:18" x14ac:dyDescent="0.2">
      <c r="A1199" s="317"/>
      <c r="B1199" s="317"/>
      <c r="C1199" s="317"/>
      <c r="D1199" s="317"/>
      <c r="E1199" s="317"/>
      <c r="F1199" s="317"/>
      <c r="G1199" s="317"/>
      <c r="H1199" s="317"/>
      <c r="I1199" s="317"/>
      <c r="J1199" s="317"/>
      <c r="K1199" s="317"/>
      <c r="L1199" s="317"/>
      <c r="M1199" s="317"/>
      <c r="N1199" s="317"/>
      <c r="O1199" s="317"/>
      <c r="P1199" s="317"/>
      <c r="Q1199" s="317"/>
      <c r="R1199" s="317"/>
    </row>
    <row r="1200" spans="1:18" x14ac:dyDescent="0.2">
      <c r="A1200" s="317"/>
      <c r="B1200" s="317"/>
      <c r="C1200" s="317"/>
      <c r="D1200" s="317"/>
      <c r="E1200" s="317"/>
      <c r="F1200" s="317"/>
      <c r="G1200" s="317"/>
      <c r="H1200" s="317"/>
      <c r="I1200" s="317"/>
      <c r="J1200" s="317"/>
      <c r="K1200" s="317"/>
      <c r="L1200" s="317"/>
      <c r="M1200" s="317"/>
      <c r="N1200" s="317"/>
      <c r="O1200" s="317"/>
      <c r="P1200" s="317"/>
      <c r="Q1200" s="317"/>
      <c r="R1200" s="317"/>
    </row>
    <row r="1201" spans="1:18" x14ac:dyDescent="0.2">
      <c r="A1201" s="317"/>
      <c r="B1201" s="317"/>
      <c r="C1201" s="317"/>
      <c r="D1201" s="317"/>
      <c r="E1201" s="317"/>
      <c r="F1201" s="317"/>
      <c r="G1201" s="317"/>
      <c r="H1201" s="317"/>
      <c r="I1201" s="317"/>
      <c r="J1201" s="317"/>
      <c r="K1201" s="317"/>
      <c r="L1201" s="317"/>
      <c r="M1201" s="317"/>
      <c r="N1201" s="317"/>
      <c r="O1201" s="317"/>
      <c r="P1201" s="317"/>
      <c r="Q1201" s="317"/>
      <c r="R1201" s="317"/>
    </row>
    <row r="1202" spans="1:18" x14ac:dyDescent="0.2">
      <c r="A1202" s="317"/>
      <c r="B1202" s="317"/>
      <c r="C1202" s="317"/>
      <c r="D1202" s="317"/>
      <c r="E1202" s="317"/>
      <c r="F1202" s="317"/>
      <c r="G1202" s="317"/>
      <c r="H1202" s="317"/>
      <c r="I1202" s="317"/>
      <c r="J1202" s="317"/>
      <c r="K1202" s="317"/>
      <c r="L1202" s="317"/>
      <c r="M1202" s="317"/>
      <c r="N1202" s="317"/>
      <c r="O1202" s="317"/>
      <c r="P1202" s="317"/>
      <c r="Q1202" s="317"/>
      <c r="R1202" s="317"/>
    </row>
    <row r="1203" spans="1:18" x14ac:dyDescent="0.2">
      <c r="A1203" s="317"/>
      <c r="B1203" s="317"/>
      <c r="C1203" s="317"/>
      <c r="D1203" s="317"/>
      <c r="E1203" s="317"/>
      <c r="F1203" s="317"/>
      <c r="G1203" s="317"/>
      <c r="H1203" s="317"/>
      <c r="I1203" s="317"/>
      <c r="J1203" s="317"/>
      <c r="K1203" s="317"/>
      <c r="L1203" s="317"/>
      <c r="M1203" s="317"/>
      <c r="N1203" s="317"/>
      <c r="O1203" s="317"/>
      <c r="P1203" s="317"/>
      <c r="Q1203" s="317"/>
      <c r="R1203" s="317"/>
    </row>
    <row r="1204" spans="1:18" x14ac:dyDescent="0.2">
      <c r="A1204" s="317"/>
      <c r="B1204" s="317"/>
      <c r="C1204" s="317"/>
      <c r="D1204" s="317"/>
      <c r="E1204" s="317"/>
      <c r="F1204" s="317"/>
      <c r="G1204" s="317"/>
      <c r="H1204" s="317"/>
      <c r="I1204" s="317"/>
      <c r="J1204" s="317"/>
      <c r="K1204" s="317"/>
      <c r="L1204" s="317"/>
      <c r="M1204" s="317"/>
      <c r="N1204" s="317"/>
      <c r="O1204" s="317"/>
      <c r="P1204" s="317"/>
      <c r="Q1204" s="317"/>
      <c r="R1204" s="317"/>
    </row>
    <row r="1205" spans="1:18" x14ac:dyDescent="0.2">
      <c r="A1205" s="317"/>
      <c r="B1205" s="317"/>
      <c r="C1205" s="317"/>
      <c r="D1205" s="317"/>
      <c r="E1205" s="317"/>
      <c r="F1205" s="317"/>
      <c r="G1205" s="317"/>
      <c r="H1205" s="317"/>
      <c r="I1205" s="317"/>
      <c r="J1205" s="317"/>
      <c r="K1205" s="317"/>
      <c r="L1205" s="317"/>
      <c r="M1205" s="317"/>
      <c r="N1205" s="317"/>
      <c r="O1205" s="317"/>
      <c r="P1205" s="317"/>
      <c r="Q1205" s="317"/>
      <c r="R1205" s="317"/>
    </row>
    <row r="1206" spans="1:18" x14ac:dyDescent="0.2">
      <c r="A1206" s="317"/>
      <c r="B1206" s="317"/>
      <c r="C1206" s="317"/>
      <c r="D1206" s="317"/>
      <c r="E1206" s="317"/>
      <c r="F1206" s="317"/>
      <c r="G1206" s="317"/>
      <c r="H1206" s="317"/>
      <c r="I1206" s="317"/>
      <c r="J1206" s="317"/>
      <c r="K1206" s="317"/>
      <c r="L1206" s="317"/>
      <c r="M1206" s="317"/>
      <c r="N1206" s="317"/>
      <c r="O1206" s="317"/>
      <c r="P1206" s="317"/>
      <c r="Q1206" s="317"/>
      <c r="R1206" s="317"/>
    </row>
    <row r="1207" spans="1:18" x14ac:dyDescent="0.2">
      <c r="A1207" s="317"/>
      <c r="B1207" s="317"/>
      <c r="C1207" s="317"/>
      <c r="D1207" s="317"/>
      <c r="E1207" s="317"/>
      <c r="F1207" s="317"/>
      <c r="G1207" s="317"/>
      <c r="H1207" s="317"/>
      <c r="I1207" s="317"/>
      <c r="J1207" s="317"/>
      <c r="K1207" s="317"/>
      <c r="L1207" s="317"/>
      <c r="M1207" s="317"/>
      <c r="N1207" s="317"/>
      <c r="O1207" s="317"/>
      <c r="P1207" s="317"/>
      <c r="Q1207" s="317"/>
      <c r="R1207" s="317"/>
    </row>
    <row r="1208" spans="1:18" x14ac:dyDescent="0.2">
      <c r="A1208" s="317"/>
      <c r="B1208" s="317"/>
      <c r="C1208" s="317"/>
      <c r="D1208" s="317"/>
      <c r="E1208" s="317"/>
      <c r="F1208" s="317"/>
      <c r="G1208" s="317"/>
      <c r="H1208" s="317"/>
      <c r="I1208" s="317"/>
      <c r="J1208" s="317"/>
      <c r="K1208" s="317"/>
      <c r="L1208" s="317"/>
      <c r="M1208" s="317"/>
      <c r="N1208" s="317"/>
      <c r="O1208" s="317"/>
      <c r="P1208" s="317"/>
      <c r="Q1208" s="317"/>
      <c r="R1208" s="317"/>
    </row>
    <row r="1209" spans="1:18" x14ac:dyDescent="0.2">
      <c r="A1209" s="317"/>
      <c r="B1209" s="317"/>
      <c r="C1209" s="317"/>
      <c r="D1209" s="317"/>
      <c r="E1209" s="317"/>
      <c r="F1209" s="317"/>
      <c r="G1209" s="317"/>
      <c r="H1209" s="317"/>
      <c r="I1209" s="317"/>
      <c r="J1209" s="317"/>
      <c r="K1209" s="317"/>
      <c r="L1209" s="317"/>
      <c r="M1209" s="317"/>
      <c r="N1209" s="317"/>
      <c r="O1209" s="317"/>
      <c r="P1209" s="317"/>
      <c r="Q1209" s="317"/>
      <c r="R1209" s="317"/>
    </row>
    <row r="1210" spans="1:18" x14ac:dyDescent="0.2">
      <c r="A1210" s="317"/>
      <c r="B1210" s="317"/>
      <c r="C1210" s="317"/>
      <c r="D1210" s="317"/>
      <c r="E1210" s="317"/>
      <c r="F1210" s="317"/>
      <c r="G1210" s="317"/>
      <c r="H1210" s="317"/>
      <c r="I1210" s="317"/>
      <c r="J1210" s="317"/>
      <c r="K1210" s="317"/>
      <c r="L1210" s="317"/>
      <c r="M1210" s="317"/>
      <c r="N1210" s="317"/>
      <c r="O1210" s="317"/>
      <c r="P1210" s="317"/>
      <c r="Q1210" s="317"/>
      <c r="R1210" s="317"/>
    </row>
    <row r="1211" spans="1:18" x14ac:dyDescent="0.2">
      <c r="A1211" s="317"/>
      <c r="B1211" s="317"/>
      <c r="C1211" s="317"/>
      <c r="D1211" s="317"/>
      <c r="E1211" s="317"/>
      <c r="F1211" s="317"/>
      <c r="G1211" s="317"/>
      <c r="H1211" s="317"/>
      <c r="I1211" s="317"/>
      <c r="J1211" s="317"/>
      <c r="K1211" s="317"/>
      <c r="L1211" s="317"/>
      <c r="M1211" s="317"/>
      <c r="N1211" s="317"/>
      <c r="O1211" s="317"/>
      <c r="P1211" s="317"/>
      <c r="Q1211" s="317"/>
      <c r="R1211" s="317"/>
    </row>
    <row r="1212" spans="1:18" x14ac:dyDescent="0.2">
      <c r="A1212" s="317"/>
      <c r="B1212" s="317"/>
      <c r="C1212" s="317"/>
      <c r="D1212" s="317"/>
      <c r="E1212" s="317"/>
      <c r="F1212" s="317"/>
      <c r="G1212" s="317"/>
      <c r="H1212" s="317"/>
      <c r="I1212" s="317"/>
      <c r="J1212" s="317"/>
      <c r="K1212" s="317"/>
      <c r="L1212" s="317"/>
      <c r="M1212" s="317"/>
      <c r="N1212" s="317"/>
      <c r="O1212" s="317"/>
      <c r="P1212" s="317"/>
      <c r="Q1212" s="317"/>
      <c r="R1212" s="317"/>
    </row>
    <row r="1213" spans="1:18" x14ac:dyDescent="0.2">
      <c r="A1213" s="317"/>
      <c r="B1213" s="317"/>
      <c r="C1213" s="317"/>
      <c r="D1213" s="317"/>
      <c r="E1213" s="317"/>
      <c r="F1213" s="317"/>
      <c r="G1213" s="317"/>
      <c r="H1213" s="317"/>
      <c r="I1213" s="317"/>
      <c r="J1213" s="317"/>
      <c r="K1213" s="317"/>
      <c r="L1213" s="317"/>
      <c r="M1213" s="317"/>
      <c r="N1213" s="317"/>
      <c r="O1213" s="317"/>
      <c r="P1213" s="317"/>
      <c r="Q1213" s="317"/>
      <c r="R1213" s="317"/>
    </row>
    <row r="1214" spans="1:18" x14ac:dyDescent="0.2">
      <c r="A1214" s="317"/>
      <c r="B1214" s="317"/>
      <c r="C1214" s="317"/>
      <c r="D1214" s="317"/>
      <c r="E1214" s="317"/>
      <c r="F1214" s="317"/>
      <c r="G1214" s="317"/>
      <c r="H1214" s="317"/>
      <c r="I1214" s="317"/>
      <c r="J1214" s="317"/>
      <c r="K1214" s="317"/>
      <c r="L1214" s="317"/>
      <c r="M1214" s="317"/>
      <c r="N1214" s="317"/>
      <c r="O1214" s="317"/>
      <c r="P1214" s="317"/>
      <c r="Q1214" s="317"/>
      <c r="R1214" s="317"/>
    </row>
    <row r="1215" spans="1:18" x14ac:dyDescent="0.2">
      <c r="A1215" s="317"/>
      <c r="B1215" s="317"/>
      <c r="C1215" s="317"/>
      <c r="D1215" s="317"/>
      <c r="E1215" s="317"/>
      <c r="F1215" s="317"/>
      <c r="G1215" s="317"/>
      <c r="H1215" s="317"/>
      <c r="I1215" s="317"/>
      <c r="J1215" s="317"/>
      <c r="K1215" s="317"/>
      <c r="L1215" s="317"/>
      <c r="M1215" s="317"/>
      <c r="N1215" s="317"/>
      <c r="O1215" s="317"/>
      <c r="P1215" s="317"/>
      <c r="Q1215" s="317"/>
      <c r="R1215" s="317"/>
    </row>
    <row r="1216" spans="1:18" x14ac:dyDescent="0.2">
      <c r="A1216" s="317"/>
      <c r="B1216" s="317"/>
      <c r="C1216" s="317"/>
      <c r="D1216" s="317"/>
      <c r="E1216" s="317"/>
      <c r="F1216" s="317"/>
      <c r="G1216" s="317"/>
      <c r="H1216" s="317"/>
      <c r="I1216" s="317"/>
      <c r="J1216" s="317"/>
      <c r="K1216" s="317"/>
      <c r="L1216" s="317"/>
      <c r="M1216" s="317"/>
      <c r="N1216" s="317"/>
      <c r="O1216" s="317"/>
      <c r="P1216" s="317"/>
      <c r="Q1216" s="317"/>
      <c r="R1216" s="317"/>
    </row>
    <row r="1217" spans="1:18" x14ac:dyDescent="0.2">
      <c r="A1217" s="317"/>
      <c r="B1217" s="317"/>
      <c r="C1217" s="317"/>
      <c r="D1217" s="317"/>
      <c r="E1217" s="317"/>
      <c r="F1217" s="317"/>
      <c r="G1217" s="317"/>
      <c r="H1217" s="317"/>
      <c r="I1217" s="317"/>
      <c r="J1217" s="317"/>
      <c r="K1217" s="317"/>
      <c r="L1217" s="317"/>
      <c r="M1217" s="317"/>
      <c r="N1217" s="317"/>
      <c r="O1217" s="317"/>
      <c r="P1217" s="317"/>
      <c r="Q1217" s="317"/>
      <c r="R1217" s="317"/>
    </row>
    <row r="1218" spans="1:18" x14ac:dyDescent="0.2">
      <c r="A1218" s="317"/>
      <c r="B1218" s="317"/>
      <c r="C1218" s="317"/>
      <c r="D1218" s="317"/>
      <c r="E1218" s="317"/>
      <c r="F1218" s="317"/>
      <c r="G1218" s="317"/>
      <c r="H1218" s="317"/>
      <c r="I1218" s="317"/>
      <c r="J1218" s="317"/>
      <c r="K1218" s="317"/>
      <c r="L1218" s="317"/>
      <c r="M1218" s="317"/>
      <c r="N1218" s="317"/>
      <c r="O1218" s="317"/>
      <c r="P1218" s="317"/>
      <c r="Q1218" s="317"/>
      <c r="R1218" s="317"/>
    </row>
    <row r="1219" spans="1:18" x14ac:dyDescent="0.2">
      <c r="A1219" s="317"/>
      <c r="B1219" s="317"/>
      <c r="C1219" s="317"/>
      <c r="D1219" s="317"/>
      <c r="E1219" s="317"/>
      <c r="F1219" s="317"/>
      <c r="G1219" s="317"/>
      <c r="H1219" s="317"/>
      <c r="I1219" s="317"/>
      <c r="J1219" s="317"/>
      <c r="K1219" s="317"/>
      <c r="L1219" s="317"/>
      <c r="M1219" s="317"/>
      <c r="N1219" s="317"/>
      <c r="O1219" s="317"/>
      <c r="P1219" s="317"/>
      <c r="Q1219" s="317"/>
      <c r="R1219" s="317"/>
    </row>
    <row r="1220" spans="1:18" x14ac:dyDescent="0.2">
      <c r="A1220" s="317"/>
      <c r="B1220" s="317"/>
      <c r="C1220" s="317"/>
      <c r="D1220" s="317"/>
      <c r="E1220" s="317"/>
      <c r="F1220" s="317"/>
      <c r="G1220" s="317"/>
      <c r="H1220" s="317"/>
      <c r="I1220" s="317"/>
      <c r="J1220" s="317"/>
      <c r="K1220" s="317"/>
      <c r="L1220" s="317"/>
      <c r="M1220" s="317"/>
      <c r="N1220" s="317"/>
      <c r="O1220" s="317"/>
      <c r="P1220" s="317"/>
      <c r="Q1220" s="317"/>
      <c r="R1220" s="317"/>
    </row>
    <row r="1221" spans="1:18" x14ac:dyDescent="0.2">
      <c r="A1221" s="317"/>
      <c r="B1221" s="317"/>
      <c r="C1221" s="317"/>
      <c r="D1221" s="317"/>
      <c r="E1221" s="317"/>
      <c r="F1221" s="317"/>
      <c r="G1221" s="317"/>
      <c r="H1221" s="317"/>
      <c r="I1221" s="317"/>
      <c r="J1221" s="317"/>
      <c r="K1221" s="317"/>
      <c r="L1221" s="317"/>
      <c r="M1221" s="317"/>
      <c r="N1221" s="317"/>
      <c r="O1221" s="317"/>
      <c r="P1221" s="317"/>
      <c r="Q1221" s="317"/>
      <c r="R1221" s="317"/>
    </row>
    <row r="1222" spans="1:18" x14ac:dyDescent="0.2">
      <c r="A1222" s="317"/>
      <c r="B1222" s="317"/>
      <c r="C1222" s="317"/>
      <c r="D1222" s="317"/>
      <c r="E1222" s="317"/>
      <c r="F1222" s="317"/>
      <c r="G1222" s="317"/>
      <c r="H1222" s="317"/>
      <c r="I1222" s="317"/>
      <c r="J1222" s="317"/>
      <c r="K1222" s="317"/>
      <c r="L1222" s="317"/>
      <c r="M1222" s="317"/>
      <c r="N1222" s="317"/>
      <c r="O1222" s="317"/>
      <c r="P1222" s="317"/>
      <c r="Q1222" s="317"/>
      <c r="R1222" s="317"/>
    </row>
    <row r="1223" spans="1:18" x14ac:dyDescent="0.2">
      <c r="A1223" s="317"/>
      <c r="B1223" s="317"/>
      <c r="C1223" s="317"/>
      <c r="D1223" s="317"/>
      <c r="E1223" s="317"/>
      <c r="F1223" s="317"/>
      <c r="G1223" s="317"/>
      <c r="H1223" s="317"/>
      <c r="I1223" s="317"/>
      <c r="J1223" s="317"/>
      <c r="K1223" s="317"/>
      <c r="L1223" s="317"/>
      <c r="M1223" s="317"/>
      <c r="N1223" s="317"/>
      <c r="O1223" s="317"/>
      <c r="P1223" s="317"/>
      <c r="Q1223" s="317"/>
      <c r="R1223" s="317"/>
    </row>
    <row r="1224" spans="1:18" x14ac:dyDescent="0.2">
      <c r="A1224" s="317"/>
      <c r="B1224" s="317"/>
      <c r="C1224" s="317"/>
      <c r="D1224" s="317"/>
      <c r="E1224" s="317"/>
      <c r="F1224" s="317"/>
      <c r="G1224" s="317"/>
      <c r="H1224" s="317"/>
      <c r="I1224" s="317"/>
      <c r="J1224" s="317"/>
      <c r="K1224" s="317"/>
      <c r="L1224" s="317"/>
      <c r="M1224" s="317"/>
      <c r="N1224" s="317"/>
      <c r="O1224" s="317"/>
      <c r="P1224" s="317"/>
      <c r="Q1224" s="317"/>
      <c r="R1224" s="317"/>
    </row>
    <row r="1225" spans="1:18" x14ac:dyDescent="0.2">
      <c r="A1225" s="317"/>
      <c r="B1225" s="317"/>
      <c r="C1225" s="317"/>
      <c r="D1225" s="317"/>
      <c r="E1225" s="317"/>
      <c r="F1225" s="317"/>
      <c r="G1225" s="317"/>
      <c r="H1225" s="317"/>
      <c r="I1225" s="317"/>
      <c r="J1225" s="317"/>
      <c r="K1225" s="317"/>
      <c r="L1225" s="317"/>
      <c r="M1225" s="317"/>
      <c r="N1225" s="317"/>
      <c r="O1225" s="317"/>
      <c r="P1225" s="317"/>
      <c r="Q1225" s="317"/>
      <c r="R1225" s="317"/>
    </row>
    <row r="1226" spans="1:18" x14ac:dyDescent="0.2">
      <c r="A1226" s="317"/>
      <c r="B1226" s="317"/>
      <c r="C1226" s="317"/>
      <c r="D1226" s="317"/>
      <c r="E1226" s="317"/>
      <c r="F1226" s="317"/>
      <c r="G1226" s="317"/>
      <c r="H1226" s="317"/>
      <c r="I1226" s="317"/>
      <c r="J1226" s="317"/>
      <c r="K1226" s="317"/>
      <c r="L1226" s="317"/>
      <c r="M1226" s="317"/>
      <c r="N1226" s="317"/>
      <c r="O1226" s="317"/>
      <c r="P1226" s="317"/>
      <c r="Q1226" s="317"/>
      <c r="R1226" s="317"/>
    </row>
    <row r="1227" spans="1:18" x14ac:dyDescent="0.2">
      <c r="A1227" s="317"/>
      <c r="B1227" s="317"/>
      <c r="C1227" s="317"/>
      <c r="D1227" s="317"/>
      <c r="E1227" s="317"/>
      <c r="F1227" s="317"/>
      <c r="G1227" s="317"/>
      <c r="H1227" s="317"/>
      <c r="I1227" s="317"/>
      <c r="J1227" s="317"/>
      <c r="K1227" s="317"/>
      <c r="L1227" s="317"/>
      <c r="M1227" s="317"/>
      <c r="N1227" s="317"/>
      <c r="O1227" s="317"/>
      <c r="P1227" s="317"/>
      <c r="Q1227" s="317"/>
      <c r="R1227" s="317"/>
    </row>
    <row r="1228" spans="1:18" x14ac:dyDescent="0.2">
      <c r="A1228" s="317"/>
      <c r="B1228" s="317"/>
      <c r="C1228" s="317"/>
      <c r="D1228" s="317"/>
      <c r="E1228" s="317"/>
      <c r="F1228" s="317"/>
      <c r="G1228" s="317"/>
      <c r="H1228" s="317"/>
      <c r="I1228" s="317"/>
      <c r="J1228" s="317"/>
      <c r="K1228" s="317"/>
      <c r="L1228" s="317"/>
      <c r="M1228" s="317"/>
      <c r="N1228" s="317"/>
      <c r="O1228" s="317"/>
      <c r="P1228" s="317"/>
      <c r="Q1228" s="317"/>
      <c r="R1228" s="317"/>
    </row>
    <row r="1229" spans="1:18" x14ac:dyDescent="0.2">
      <c r="A1229" s="317"/>
      <c r="B1229" s="317"/>
      <c r="C1229" s="317"/>
      <c r="D1229" s="317"/>
      <c r="E1229" s="317"/>
      <c r="F1229" s="317"/>
      <c r="G1229" s="317"/>
      <c r="H1229" s="317"/>
      <c r="I1229" s="317"/>
      <c r="J1229" s="317"/>
      <c r="K1229" s="317"/>
      <c r="L1229" s="317"/>
      <c r="M1229" s="317"/>
      <c r="N1229" s="317"/>
      <c r="O1229" s="317"/>
      <c r="P1229" s="317"/>
      <c r="Q1229" s="317"/>
      <c r="R1229" s="317"/>
    </row>
    <row r="1230" spans="1:18" x14ac:dyDescent="0.2">
      <c r="A1230" s="317"/>
      <c r="B1230" s="317"/>
      <c r="C1230" s="317"/>
      <c r="D1230" s="317"/>
      <c r="E1230" s="317"/>
      <c r="F1230" s="317"/>
      <c r="G1230" s="317"/>
      <c r="H1230" s="317"/>
      <c r="I1230" s="317"/>
      <c r="J1230" s="317"/>
      <c r="K1230" s="317"/>
      <c r="L1230" s="317"/>
      <c r="M1230" s="317"/>
      <c r="N1230" s="317"/>
      <c r="O1230" s="317"/>
      <c r="P1230" s="317"/>
      <c r="Q1230" s="317"/>
      <c r="R1230" s="317"/>
    </row>
    <row r="1231" spans="1:18" x14ac:dyDescent="0.2">
      <c r="A1231" s="317"/>
      <c r="B1231" s="317"/>
      <c r="C1231" s="317"/>
      <c r="D1231" s="317"/>
      <c r="E1231" s="317"/>
      <c r="F1231" s="317"/>
      <c r="G1231" s="317"/>
      <c r="H1231" s="317"/>
      <c r="I1231" s="317"/>
      <c r="J1231" s="317"/>
      <c r="K1231" s="317"/>
      <c r="L1231" s="317"/>
      <c r="M1231" s="317"/>
      <c r="N1231" s="317"/>
      <c r="O1231" s="317"/>
      <c r="P1231" s="317"/>
      <c r="Q1231" s="317"/>
      <c r="R1231" s="317"/>
    </row>
    <row r="1232" spans="1:18" x14ac:dyDescent="0.2">
      <c r="A1232" s="317"/>
      <c r="B1232" s="317"/>
      <c r="C1232" s="317"/>
      <c r="D1232" s="317"/>
      <c r="E1232" s="317"/>
      <c r="F1232" s="317"/>
      <c r="G1232" s="317"/>
      <c r="H1232" s="317"/>
      <c r="I1232" s="317"/>
      <c r="J1232" s="317"/>
      <c r="K1232" s="317"/>
      <c r="L1232" s="317"/>
      <c r="M1232" s="317"/>
      <c r="N1232" s="317"/>
      <c r="O1232" s="317"/>
      <c r="P1232" s="317"/>
      <c r="Q1232" s="317"/>
      <c r="R1232" s="317"/>
    </row>
    <row r="1233" spans="1:18" x14ac:dyDescent="0.2">
      <c r="A1233" s="317"/>
      <c r="B1233" s="317"/>
      <c r="C1233" s="317"/>
      <c r="D1233" s="317"/>
      <c r="E1233" s="317"/>
      <c r="F1233" s="317"/>
      <c r="G1233" s="317"/>
      <c r="H1233" s="317"/>
      <c r="I1233" s="317"/>
      <c r="J1233" s="317"/>
      <c r="K1233" s="317"/>
      <c r="L1233" s="317"/>
      <c r="M1233" s="317"/>
      <c r="N1233" s="317"/>
      <c r="O1233" s="317"/>
      <c r="P1233" s="317"/>
      <c r="Q1233" s="317"/>
      <c r="R1233" s="317"/>
    </row>
    <row r="1234" spans="1:18" x14ac:dyDescent="0.2">
      <c r="A1234" s="317"/>
      <c r="B1234" s="317"/>
      <c r="C1234" s="317"/>
      <c r="D1234" s="317"/>
      <c r="E1234" s="317"/>
      <c r="F1234" s="317"/>
      <c r="G1234" s="317"/>
      <c r="H1234" s="317"/>
      <c r="I1234" s="317"/>
      <c r="J1234" s="317"/>
      <c r="K1234" s="317"/>
      <c r="L1234" s="317"/>
      <c r="M1234" s="317"/>
      <c r="N1234" s="317"/>
      <c r="O1234" s="317"/>
      <c r="P1234" s="317"/>
      <c r="Q1234" s="317"/>
      <c r="R1234" s="317"/>
    </row>
    <row r="1235" spans="1:18" x14ac:dyDescent="0.2">
      <c r="A1235" s="317"/>
      <c r="B1235" s="317"/>
      <c r="C1235" s="317"/>
      <c r="D1235" s="317"/>
      <c r="E1235" s="317"/>
      <c r="F1235" s="317"/>
      <c r="G1235" s="317"/>
      <c r="H1235" s="317"/>
      <c r="I1235" s="317"/>
      <c r="J1235" s="317"/>
      <c r="K1235" s="317"/>
      <c r="L1235" s="317"/>
      <c r="M1235" s="317"/>
      <c r="N1235" s="317"/>
      <c r="O1235" s="317"/>
      <c r="P1235" s="317"/>
      <c r="Q1235" s="317"/>
      <c r="R1235" s="317"/>
    </row>
    <row r="1236" spans="1:18" x14ac:dyDescent="0.2">
      <c r="A1236" s="317"/>
      <c r="B1236" s="317"/>
      <c r="C1236" s="317"/>
      <c r="D1236" s="317"/>
      <c r="E1236" s="317"/>
      <c r="F1236" s="317"/>
      <c r="G1236" s="317"/>
      <c r="H1236" s="317"/>
      <c r="I1236" s="317"/>
      <c r="J1236" s="317"/>
      <c r="K1236" s="317"/>
      <c r="L1236" s="317"/>
      <c r="M1236" s="317"/>
      <c r="N1236" s="317"/>
      <c r="O1236" s="317"/>
      <c r="P1236" s="317"/>
      <c r="Q1236" s="317"/>
      <c r="R1236" s="317"/>
    </row>
    <row r="1237" spans="1:18" x14ac:dyDescent="0.2">
      <c r="A1237" s="317"/>
      <c r="B1237" s="317"/>
      <c r="C1237" s="317"/>
      <c r="D1237" s="317"/>
      <c r="E1237" s="317"/>
      <c r="F1237" s="317"/>
      <c r="G1237" s="317"/>
      <c r="H1237" s="317"/>
      <c r="I1237" s="317"/>
      <c r="J1237" s="317"/>
      <c r="K1237" s="317"/>
      <c r="L1237" s="317"/>
      <c r="M1237" s="317"/>
      <c r="N1237" s="317"/>
      <c r="O1237" s="317"/>
      <c r="P1237" s="317"/>
      <c r="Q1237" s="317"/>
      <c r="R1237" s="317"/>
    </row>
    <row r="1238" spans="1:18" x14ac:dyDescent="0.2">
      <c r="A1238" s="317"/>
      <c r="B1238" s="317"/>
      <c r="C1238" s="317"/>
      <c r="D1238" s="317"/>
      <c r="E1238" s="317"/>
      <c r="F1238" s="317"/>
      <c r="G1238" s="317"/>
      <c r="H1238" s="317"/>
      <c r="I1238" s="317"/>
      <c r="J1238" s="317"/>
      <c r="K1238" s="317"/>
      <c r="L1238" s="317"/>
      <c r="M1238" s="317"/>
      <c r="N1238" s="317"/>
      <c r="O1238" s="317"/>
      <c r="P1238" s="317"/>
      <c r="Q1238" s="317"/>
      <c r="R1238" s="317"/>
    </row>
    <row r="1239" spans="1:18" x14ac:dyDescent="0.2">
      <c r="A1239" s="317"/>
      <c r="B1239" s="317"/>
      <c r="C1239" s="317"/>
      <c r="D1239" s="317"/>
      <c r="E1239" s="317"/>
      <c r="F1239" s="317"/>
      <c r="G1239" s="317"/>
      <c r="H1239" s="317"/>
      <c r="I1239" s="317"/>
      <c r="J1239" s="317"/>
      <c r="K1239" s="317"/>
      <c r="L1239" s="317"/>
      <c r="M1239" s="317"/>
      <c r="N1239" s="317"/>
      <c r="O1239" s="317"/>
      <c r="P1239" s="317"/>
      <c r="Q1239" s="317"/>
      <c r="R1239" s="317"/>
    </row>
    <row r="1240" spans="1:18" x14ac:dyDescent="0.2">
      <c r="A1240" s="317"/>
      <c r="B1240" s="317"/>
      <c r="C1240" s="317"/>
      <c r="D1240" s="317"/>
      <c r="E1240" s="317"/>
      <c r="F1240" s="317"/>
      <c r="G1240" s="317"/>
      <c r="H1240" s="317"/>
      <c r="I1240" s="317"/>
      <c r="J1240" s="317"/>
      <c r="K1240" s="317"/>
      <c r="L1240" s="317"/>
      <c r="M1240" s="317"/>
      <c r="N1240" s="317"/>
      <c r="O1240" s="317"/>
      <c r="P1240" s="317"/>
      <c r="Q1240" s="317"/>
      <c r="R1240" s="317"/>
    </row>
    <row r="1241" spans="1:18" x14ac:dyDescent="0.2">
      <c r="A1241" s="317"/>
      <c r="B1241" s="317"/>
      <c r="C1241" s="317"/>
      <c r="D1241" s="317"/>
      <c r="E1241" s="317"/>
      <c r="F1241" s="317"/>
      <c r="G1241" s="317"/>
      <c r="H1241" s="317"/>
      <c r="I1241" s="317"/>
      <c r="J1241" s="317"/>
      <c r="K1241" s="317"/>
      <c r="L1241" s="317"/>
      <c r="M1241" s="317"/>
      <c r="N1241" s="317"/>
      <c r="O1241" s="317"/>
      <c r="P1241" s="317"/>
      <c r="Q1241" s="317"/>
      <c r="R1241" s="317"/>
    </row>
    <row r="1242" spans="1:18" x14ac:dyDescent="0.2">
      <c r="A1242" s="317"/>
      <c r="B1242" s="317"/>
      <c r="C1242" s="317"/>
      <c r="D1242" s="317"/>
      <c r="E1242" s="317"/>
      <c r="F1242" s="317"/>
      <c r="G1242" s="317"/>
      <c r="H1242" s="317"/>
      <c r="I1242" s="317"/>
      <c r="J1242" s="317"/>
      <c r="K1242" s="317"/>
      <c r="L1242" s="317"/>
      <c r="M1242" s="317"/>
      <c r="N1242" s="317"/>
      <c r="O1242" s="317"/>
      <c r="P1242" s="317"/>
      <c r="Q1242" s="317"/>
      <c r="R1242" s="317"/>
    </row>
    <row r="1243" spans="1:18" x14ac:dyDescent="0.2">
      <c r="A1243" s="317"/>
      <c r="B1243" s="317"/>
      <c r="C1243" s="317"/>
      <c r="D1243" s="317"/>
      <c r="E1243" s="317"/>
      <c r="F1243" s="317"/>
      <c r="G1243" s="317"/>
      <c r="H1243" s="317"/>
      <c r="I1243" s="317"/>
      <c r="J1243" s="317"/>
      <c r="K1243" s="317"/>
      <c r="L1243" s="317"/>
      <c r="M1243" s="317"/>
      <c r="N1243" s="317"/>
      <c r="O1243" s="317"/>
      <c r="P1243" s="317"/>
      <c r="Q1243" s="317"/>
      <c r="R1243" s="317"/>
    </row>
    <row r="1244" spans="1:18" x14ac:dyDescent="0.2">
      <c r="A1244" s="317"/>
      <c r="B1244" s="317"/>
      <c r="C1244" s="317"/>
      <c r="D1244" s="317"/>
      <c r="E1244" s="317"/>
      <c r="F1244" s="317"/>
      <c r="G1244" s="317"/>
      <c r="H1244" s="317"/>
      <c r="I1244" s="317"/>
      <c r="J1244" s="317"/>
      <c r="K1244" s="317"/>
      <c r="L1244" s="317"/>
      <c r="M1244" s="317"/>
      <c r="N1244" s="317"/>
      <c r="O1244" s="317"/>
      <c r="P1244" s="317"/>
      <c r="Q1244" s="317"/>
      <c r="R1244" s="317"/>
    </row>
    <row r="1245" spans="1:18" x14ac:dyDescent="0.2">
      <c r="A1245" s="317"/>
      <c r="B1245" s="317"/>
      <c r="C1245" s="317"/>
      <c r="D1245" s="317"/>
      <c r="E1245" s="317"/>
      <c r="F1245" s="317"/>
      <c r="G1245" s="317"/>
      <c r="H1245" s="317"/>
      <c r="I1245" s="317"/>
      <c r="J1245" s="317"/>
      <c r="K1245" s="317"/>
      <c r="L1245" s="317"/>
      <c r="M1245" s="317"/>
      <c r="N1245" s="317"/>
      <c r="O1245" s="317"/>
      <c r="P1245" s="317"/>
      <c r="Q1245" s="317"/>
      <c r="R1245" s="317"/>
    </row>
    <row r="1246" spans="1:18" x14ac:dyDescent="0.2">
      <c r="A1246" s="317"/>
      <c r="B1246" s="317"/>
      <c r="C1246" s="317"/>
      <c r="D1246" s="317"/>
      <c r="E1246" s="317"/>
      <c r="F1246" s="317"/>
      <c r="G1246" s="317"/>
      <c r="H1246" s="317"/>
      <c r="I1246" s="317"/>
      <c r="J1246" s="317"/>
      <c r="K1246" s="317"/>
      <c r="L1246" s="317"/>
      <c r="M1246" s="317"/>
      <c r="N1246" s="317"/>
      <c r="O1246" s="317"/>
      <c r="P1246" s="317"/>
      <c r="Q1246" s="317"/>
      <c r="R1246" s="317"/>
    </row>
    <row r="1247" spans="1:18" x14ac:dyDescent="0.2">
      <c r="A1247" s="317"/>
      <c r="B1247" s="317"/>
      <c r="C1247" s="317"/>
      <c r="D1247" s="317"/>
      <c r="E1247" s="317"/>
      <c r="F1247" s="317"/>
      <c r="G1247" s="317"/>
      <c r="H1247" s="317"/>
      <c r="I1247" s="317"/>
      <c r="J1247" s="317"/>
      <c r="K1247" s="317"/>
      <c r="L1247" s="317"/>
      <c r="M1247" s="317"/>
      <c r="N1247" s="317"/>
      <c r="O1247" s="317"/>
      <c r="P1247" s="317"/>
      <c r="Q1247" s="317"/>
      <c r="R1247" s="317"/>
    </row>
    <row r="1248" spans="1:18" x14ac:dyDescent="0.2">
      <c r="A1248" s="317"/>
      <c r="B1248" s="317"/>
      <c r="C1248" s="317"/>
      <c r="D1248" s="317"/>
      <c r="E1248" s="317"/>
      <c r="F1248" s="317"/>
      <c r="G1248" s="317"/>
      <c r="H1248" s="317"/>
      <c r="I1248" s="317"/>
      <c r="J1248" s="317"/>
      <c r="K1248" s="317"/>
      <c r="L1248" s="317"/>
      <c r="M1248" s="317"/>
      <c r="N1248" s="317"/>
      <c r="O1248" s="317"/>
      <c r="P1248" s="317"/>
      <c r="Q1248" s="317"/>
      <c r="R1248" s="317"/>
    </row>
    <row r="1249" spans="1:18" x14ac:dyDescent="0.2">
      <c r="A1249" s="317"/>
      <c r="B1249" s="317"/>
      <c r="C1249" s="317"/>
      <c r="D1249" s="317"/>
      <c r="E1249" s="317"/>
      <c r="F1249" s="317"/>
      <c r="G1249" s="317"/>
      <c r="H1249" s="317"/>
      <c r="I1249" s="317"/>
      <c r="J1249" s="317"/>
      <c r="K1249" s="317"/>
      <c r="L1249" s="317"/>
      <c r="M1249" s="317"/>
      <c r="N1249" s="317"/>
      <c r="O1249" s="317"/>
      <c r="P1249" s="317"/>
      <c r="Q1249" s="317"/>
      <c r="R1249" s="317"/>
    </row>
    <row r="1250" spans="1:18" x14ac:dyDescent="0.2">
      <c r="A1250" s="317"/>
      <c r="B1250" s="317"/>
      <c r="C1250" s="317"/>
      <c r="D1250" s="317"/>
      <c r="E1250" s="317"/>
      <c r="F1250" s="317"/>
      <c r="G1250" s="317"/>
      <c r="H1250" s="317"/>
      <c r="I1250" s="317"/>
      <c r="J1250" s="317"/>
      <c r="K1250" s="317"/>
      <c r="L1250" s="317"/>
      <c r="M1250" s="317"/>
      <c r="N1250" s="317"/>
      <c r="O1250" s="317"/>
      <c r="P1250" s="317"/>
      <c r="Q1250" s="317"/>
      <c r="R1250" s="317"/>
    </row>
    <row r="1251" spans="1:18" x14ac:dyDescent="0.2">
      <c r="A1251" s="317"/>
      <c r="B1251" s="317"/>
      <c r="C1251" s="317"/>
      <c r="D1251" s="317"/>
      <c r="E1251" s="317"/>
      <c r="F1251" s="317"/>
      <c r="G1251" s="317"/>
      <c r="H1251" s="317"/>
      <c r="I1251" s="317"/>
      <c r="J1251" s="317"/>
      <c r="K1251" s="317"/>
      <c r="L1251" s="317"/>
      <c r="M1251" s="317"/>
      <c r="N1251" s="317"/>
      <c r="O1251" s="317"/>
      <c r="P1251" s="317"/>
      <c r="Q1251" s="317"/>
      <c r="R1251" s="317"/>
    </row>
    <row r="1252" spans="1:18" x14ac:dyDescent="0.2">
      <c r="A1252" s="317"/>
      <c r="B1252" s="317"/>
      <c r="C1252" s="317"/>
      <c r="D1252" s="317"/>
      <c r="E1252" s="317"/>
      <c r="F1252" s="317"/>
      <c r="G1252" s="317"/>
      <c r="H1252" s="317"/>
      <c r="I1252" s="317"/>
      <c r="J1252" s="317"/>
      <c r="K1252" s="317"/>
      <c r="L1252" s="317"/>
      <c r="M1252" s="317"/>
      <c r="N1252" s="317"/>
      <c r="O1252" s="317"/>
      <c r="P1252" s="317"/>
      <c r="Q1252" s="317"/>
      <c r="R1252" s="317"/>
    </row>
    <row r="1253" spans="1:18" x14ac:dyDescent="0.2">
      <c r="A1253" s="317"/>
      <c r="B1253" s="317"/>
      <c r="C1253" s="317"/>
      <c r="D1253" s="317"/>
      <c r="E1253" s="317"/>
      <c r="F1253" s="317"/>
      <c r="G1253" s="317"/>
      <c r="H1253" s="317"/>
      <c r="I1253" s="317"/>
      <c r="J1253" s="317"/>
      <c r="K1253" s="317"/>
      <c r="L1253" s="317"/>
      <c r="M1253" s="317"/>
      <c r="N1253" s="317"/>
      <c r="O1253" s="317"/>
      <c r="P1253" s="317"/>
      <c r="Q1253" s="317"/>
      <c r="R1253" s="317"/>
    </row>
    <row r="1254" spans="1:18" x14ac:dyDescent="0.2">
      <c r="A1254" s="317"/>
      <c r="B1254" s="317"/>
      <c r="C1254" s="317"/>
      <c r="D1254" s="317"/>
      <c r="E1254" s="317"/>
      <c r="F1254" s="317"/>
      <c r="G1254" s="317"/>
      <c r="H1254" s="317"/>
      <c r="I1254" s="317"/>
      <c r="J1254" s="317"/>
      <c r="K1254" s="317"/>
      <c r="L1254" s="317"/>
      <c r="M1254" s="317"/>
      <c r="N1254" s="317"/>
      <c r="O1254" s="317"/>
      <c r="P1254" s="317"/>
      <c r="Q1254" s="317"/>
      <c r="R1254" s="317"/>
    </row>
    <row r="1255" spans="1:18" x14ac:dyDescent="0.2">
      <c r="A1255" s="317"/>
      <c r="B1255" s="317"/>
      <c r="C1255" s="317"/>
      <c r="D1255" s="317"/>
      <c r="E1255" s="317"/>
      <c r="F1255" s="317"/>
      <c r="G1255" s="317"/>
      <c r="H1255" s="317"/>
      <c r="I1255" s="317"/>
      <c r="J1255" s="317"/>
      <c r="K1255" s="317"/>
      <c r="L1255" s="317"/>
      <c r="M1255" s="317"/>
      <c r="N1255" s="317"/>
      <c r="O1255" s="317"/>
      <c r="P1255" s="317"/>
      <c r="Q1255" s="317"/>
      <c r="R1255" s="317"/>
    </row>
    <row r="1256" spans="1:18" x14ac:dyDescent="0.2">
      <c r="A1256" s="317"/>
      <c r="B1256" s="317"/>
      <c r="C1256" s="317"/>
      <c r="D1256" s="317"/>
      <c r="E1256" s="317"/>
      <c r="F1256" s="317"/>
      <c r="G1256" s="317"/>
      <c r="H1256" s="317"/>
      <c r="I1256" s="317"/>
      <c r="J1256" s="317"/>
      <c r="K1256" s="317"/>
      <c r="L1256" s="317"/>
      <c r="M1256" s="317"/>
      <c r="N1256" s="317"/>
      <c r="O1256" s="317"/>
      <c r="P1256" s="317"/>
      <c r="Q1256" s="317"/>
      <c r="R1256" s="317"/>
    </row>
    <row r="1257" spans="1:18" x14ac:dyDescent="0.2">
      <c r="A1257" s="317"/>
      <c r="B1257" s="317"/>
      <c r="C1257" s="317"/>
      <c r="D1257" s="317"/>
      <c r="E1257" s="317"/>
      <c r="F1257" s="317"/>
      <c r="G1257" s="317"/>
      <c r="H1257" s="317"/>
      <c r="I1257" s="317"/>
      <c r="J1257" s="317"/>
      <c r="K1257" s="317"/>
      <c r="L1257" s="317"/>
      <c r="M1257" s="317"/>
      <c r="N1257" s="317"/>
      <c r="O1257" s="317"/>
      <c r="P1257" s="317"/>
      <c r="Q1257" s="317"/>
      <c r="R1257" s="317"/>
    </row>
    <row r="1258" spans="1:18" x14ac:dyDescent="0.2">
      <c r="A1258" s="317"/>
      <c r="B1258" s="317"/>
      <c r="C1258" s="317"/>
      <c r="D1258" s="317"/>
      <c r="E1258" s="317"/>
      <c r="F1258" s="317"/>
      <c r="G1258" s="317"/>
      <c r="H1258" s="317"/>
      <c r="I1258" s="317"/>
      <c r="J1258" s="317"/>
      <c r="K1258" s="317"/>
      <c r="L1258" s="317"/>
      <c r="M1258" s="317"/>
      <c r="N1258" s="317"/>
      <c r="O1258" s="317"/>
      <c r="P1258" s="317"/>
      <c r="Q1258" s="317"/>
      <c r="R1258" s="317"/>
    </row>
    <row r="1259" spans="1:18" x14ac:dyDescent="0.2">
      <c r="A1259" s="317"/>
      <c r="B1259" s="317"/>
      <c r="C1259" s="317"/>
      <c r="D1259" s="317"/>
      <c r="E1259" s="317"/>
      <c r="F1259" s="317"/>
      <c r="G1259" s="317"/>
      <c r="H1259" s="317"/>
      <c r="I1259" s="317"/>
      <c r="J1259" s="317"/>
      <c r="K1259" s="317"/>
      <c r="L1259" s="317"/>
      <c r="M1259" s="317"/>
      <c r="N1259" s="317"/>
      <c r="O1259" s="317"/>
      <c r="P1259" s="317"/>
      <c r="Q1259" s="317"/>
      <c r="R1259" s="317"/>
    </row>
    <row r="1260" spans="1:18" x14ac:dyDescent="0.2">
      <c r="A1260" s="317"/>
      <c r="B1260" s="317"/>
      <c r="C1260" s="317"/>
      <c r="D1260" s="317"/>
      <c r="E1260" s="317"/>
      <c r="F1260" s="317"/>
      <c r="G1260" s="317"/>
      <c r="H1260" s="317"/>
      <c r="I1260" s="317"/>
      <c r="J1260" s="317"/>
      <c r="K1260" s="317"/>
      <c r="L1260" s="317"/>
      <c r="M1260" s="317"/>
      <c r="N1260" s="317"/>
      <c r="O1260" s="317"/>
      <c r="P1260" s="317"/>
      <c r="Q1260" s="317"/>
      <c r="R1260" s="317"/>
    </row>
    <row r="1261" spans="1:18" x14ac:dyDescent="0.2">
      <c r="A1261" s="317"/>
      <c r="B1261" s="317"/>
      <c r="C1261" s="317"/>
      <c r="D1261" s="317"/>
      <c r="E1261" s="317"/>
      <c r="F1261" s="317"/>
      <c r="G1261" s="317"/>
      <c r="H1261" s="317"/>
      <c r="I1261" s="317"/>
      <c r="J1261" s="317"/>
      <c r="K1261" s="317"/>
      <c r="L1261" s="317"/>
      <c r="M1261" s="317"/>
      <c r="N1261" s="317"/>
      <c r="O1261" s="317"/>
      <c r="P1261" s="317"/>
      <c r="Q1261" s="317"/>
      <c r="R1261" s="317"/>
    </row>
    <row r="1262" spans="1:18" x14ac:dyDescent="0.2">
      <c r="A1262" s="317"/>
      <c r="B1262" s="317"/>
      <c r="C1262" s="317"/>
      <c r="D1262" s="317"/>
      <c r="E1262" s="317"/>
      <c r="F1262" s="317"/>
      <c r="G1262" s="317"/>
      <c r="H1262" s="317"/>
      <c r="I1262" s="317"/>
      <c r="J1262" s="317"/>
      <c r="K1262" s="317"/>
      <c r="L1262" s="317"/>
      <c r="M1262" s="317"/>
      <c r="N1262" s="317"/>
      <c r="O1262" s="317"/>
      <c r="P1262" s="317"/>
      <c r="Q1262" s="317"/>
      <c r="R1262" s="317"/>
    </row>
    <row r="1263" spans="1:18" x14ac:dyDescent="0.2">
      <c r="A1263" s="317"/>
      <c r="B1263" s="317"/>
      <c r="C1263" s="317"/>
      <c r="D1263" s="317"/>
      <c r="E1263" s="317"/>
      <c r="F1263" s="317"/>
      <c r="G1263" s="317"/>
      <c r="H1263" s="317"/>
      <c r="I1263" s="317"/>
      <c r="J1263" s="317"/>
      <c r="K1263" s="317"/>
      <c r="L1263" s="317"/>
      <c r="M1263" s="317"/>
      <c r="N1263" s="317"/>
      <c r="O1263" s="317"/>
      <c r="P1263" s="317"/>
      <c r="Q1263" s="317"/>
      <c r="R1263" s="317"/>
    </row>
    <row r="1264" spans="1:18" x14ac:dyDescent="0.2">
      <c r="A1264" s="317"/>
      <c r="B1264" s="317"/>
      <c r="C1264" s="317"/>
      <c r="D1264" s="317"/>
      <c r="E1264" s="317"/>
      <c r="F1264" s="317"/>
      <c r="G1264" s="317"/>
      <c r="H1264" s="317"/>
      <c r="I1264" s="317"/>
      <c r="J1264" s="317"/>
      <c r="K1264" s="317"/>
      <c r="L1264" s="317"/>
      <c r="M1264" s="317"/>
      <c r="N1264" s="317"/>
      <c r="O1264" s="317"/>
      <c r="P1264" s="317"/>
      <c r="Q1264" s="317"/>
      <c r="R1264" s="317"/>
    </row>
    <row r="1265" spans="1:18" x14ac:dyDescent="0.2">
      <c r="A1265" s="317"/>
      <c r="B1265" s="317"/>
      <c r="C1265" s="317"/>
      <c r="D1265" s="317"/>
      <c r="E1265" s="317"/>
      <c r="F1265" s="317"/>
      <c r="G1265" s="317"/>
      <c r="H1265" s="317"/>
      <c r="I1265" s="317"/>
      <c r="J1265" s="317"/>
      <c r="K1265" s="317"/>
      <c r="L1265" s="317"/>
      <c r="M1265" s="317"/>
      <c r="N1265" s="317"/>
      <c r="O1265" s="317"/>
      <c r="P1265" s="317"/>
      <c r="Q1265" s="317"/>
      <c r="R1265" s="317"/>
    </row>
    <row r="1266" spans="1:18" x14ac:dyDescent="0.2">
      <c r="A1266" s="317"/>
      <c r="B1266" s="317"/>
      <c r="C1266" s="317"/>
      <c r="D1266" s="317"/>
      <c r="E1266" s="317"/>
      <c r="F1266" s="317"/>
      <c r="G1266" s="317"/>
      <c r="H1266" s="317"/>
      <c r="I1266" s="317"/>
      <c r="J1266" s="317"/>
      <c r="K1266" s="317"/>
      <c r="L1266" s="317"/>
      <c r="M1266" s="317"/>
      <c r="N1266" s="317"/>
      <c r="O1266" s="317"/>
      <c r="P1266" s="317"/>
      <c r="Q1266" s="317"/>
      <c r="R1266" s="317"/>
    </row>
    <row r="1267" spans="1:18" x14ac:dyDescent="0.2">
      <c r="A1267" s="317"/>
      <c r="B1267" s="317"/>
      <c r="C1267" s="317"/>
      <c r="D1267" s="317"/>
      <c r="E1267" s="317"/>
      <c r="F1267" s="317"/>
      <c r="G1267" s="317"/>
      <c r="H1267" s="317"/>
      <c r="I1267" s="317"/>
      <c r="J1267" s="317"/>
      <c r="K1267" s="317"/>
      <c r="L1267" s="317"/>
      <c r="M1267" s="317"/>
      <c r="N1267" s="317"/>
      <c r="O1267" s="317"/>
      <c r="P1267" s="317"/>
      <c r="Q1267" s="317"/>
      <c r="R1267" s="317"/>
    </row>
    <row r="1268" spans="1:18" x14ac:dyDescent="0.2">
      <c r="A1268" s="317"/>
      <c r="B1268" s="317"/>
      <c r="C1268" s="317"/>
      <c r="D1268" s="317"/>
      <c r="E1268" s="317"/>
      <c r="F1268" s="317"/>
      <c r="G1268" s="317"/>
      <c r="H1268" s="317"/>
      <c r="I1268" s="317"/>
      <c r="J1268" s="317"/>
      <c r="K1268" s="317"/>
      <c r="L1268" s="317"/>
      <c r="M1268" s="317"/>
      <c r="N1268" s="317"/>
      <c r="O1268" s="317"/>
      <c r="P1268" s="317"/>
      <c r="Q1268" s="317"/>
      <c r="R1268" s="317"/>
    </row>
    <row r="1269" spans="1:18" x14ac:dyDescent="0.2">
      <c r="A1269" s="317"/>
      <c r="B1269" s="317"/>
      <c r="C1269" s="317"/>
      <c r="D1269" s="317"/>
      <c r="E1269" s="317"/>
      <c r="F1269" s="317"/>
      <c r="G1269" s="317"/>
      <c r="H1269" s="317"/>
      <c r="I1269" s="317"/>
      <c r="J1269" s="317"/>
      <c r="K1269" s="317"/>
      <c r="L1269" s="317"/>
      <c r="M1269" s="317"/>
      <c r="N1269" s="317"/>
      <c r="O1269" s="317"/>
      <c r="P1269" s="317"/>
      <c r="Q1269" s="317"/>
      <c r="R1269" s="317"/>
    </row>
    <row r="1270" spans="1:18" x14ac:dyDescent="0.2">
      <c r="A1270" s="317"/>
      <c r="B1270" s="317"/>
      <c r="C1270" s="317"/>
      <c r="D1270" s="317"/>
      <c r="E1270" s="317"/>
      <c r="F1270" s="317"/>
      <c r="G1270" s="317"/>
      <c r="H1270" s="317"/>
      <c r="I1270" s="317"/>
      <c r="J1270" s="317"/>
      <c r="K1270" s="317"/>
      <c r="L1270" s="317"/>
      <c r="M1270" s="317"/>
      <c r="N1270" s="317"/>
      <c r="O1270" s="317"/>
      <c r="P1270" s="317"/>
      <c r="Q1270" s="317"/>
      <c r="R1270" s="317"/>
    </row>
    <row r="1271" spans="1:18" x14ac:dyDescent="0.2">
      <c r="A1271" s="317"/>
      <c r="B1271" s="317"/>
      <c r="C1271" s="317"/>
      <c r="D1271" s="317"/>
      <c r="E1271" s="317"/>
      <c r="F1271" s="317"/>
      <c r="G1271" s="317"/>
      <c r="H1271" s="317"/>
      <c r="I1271" s="317"/>
      <c r="J1271" s="317"/>
      <c r="K1271" s="317"/>
      <c r="L1271" s="317"/>
      <c r="M1271" s="317"/>
      <c r="N1271" s="317"/>
      <c r="O1271" s="317"/>
      <c r="P1271" s="317"/>
      <c r="Q1271" s="317"/>
      <c r="R1271" s="317"/>
    </row>
    <row r="1272" spans="1:18" x14ac:dyDescent="0.2">
      <c r="A1272" s="317"/>
      <c r="B1272" s="317"/>
      <c r="C1272" s="317"/>
      <c r="D1272" s="317"/>
      <c r="E1272" s="317"/>
      <c r="F1272" s="317"/>
      <c r="G1272" s="317"/>
      <c r="H1272" s="317"/>
      <c r="I1272" s="317"/>
      <c r="J1272" s="317"/>
      <c r="K1272" s="317"/>
      <c r="L1272" s="317"/>
      <c r="M1272" s="317"/>
      <c r="N1272" s="317"/>
      <c r="O1272" s="317"/>
      <c r="P1272" s="317"/>
      <c r="Q1272" s="317"/>
      <c r="R1272" s="317"/>
    </row>
    <row r="1273" spans="1:18" x14ac:dyDescent="0.2">
      <c r="A1273" s="317"/>
      <c r="B1273" s="317"/>
      <c r="C1273" s="317"/>
      <c r="D1273" s="317"/>
      <c r="E1273" s="317"/>
      <c r="F1273" s="317"/>
      <c r="G1273" s="317"/>
      <c r="H1273" s="317"/>
      <c r="I1273" s="317"/>
      <c r="J1273" s="317"/>
      <c r="K1273" s="317"/>
      <c r="L1273" s="317"/>
      <c r="M1273" s="317"/>
      <c r="N1273" s="317"/>
      <c r="O1273" s="317"/>
      <c r="P1273" s="317"/>
      <c r="Q1273" s="317"/>
      <c r="R1273" s="317"/>
    </row>
    <row r="1274" spans="1:18" x14ac:dyDescent="0.2">
      <c r="A1274" s="317"/>
      <c r="B1274" s="317"/>
      <c r="C1274" s="317"/>
      <c r="D1274" s="317"/>
      <c r="E1274" s="317"/>
      <c r="F1274" s="317"/>
      <c r="G1274" s="317"/>
      <c r="H1274" s="317"/>
      <c r="I1274" s="317"/>
      <c r="J1274" s="317"/>
      <c r="K1274" s="317"/>
      <c r="L1274" s="317"/>
      <c r="M1274" s="317"/>
      <c r="N1274" s="317"/>
      <c r="O1274" s="317"/>
      <c r="P1274" s="317"/>
      <c r="Q1274" s="317"/>
      <c r="R1274" s="317"/>
    </row>
    <row r="1275" spans="1:18" x14ac:dyDescent="0.2">
      <c r="A1275" s="317"/>
      <c r="B1275" s="317"/>
      <c r="C1275" s="317"/>
      <c r="D1275" s="317"/>
      <c r="E1275" s="317"/>
      <c r="F1275" s="317"/>
      <c r="G1275" s="317"/>
      <c r="H1275" s="317"/>
      <c r="I1275" s="317"/>
      <c r="J1275" s="317"/>
      <c r="K1275" s="317"/>
      <c r="L1275" s="317"/>
      <c r="M1275" s="317"/>
      <c r="N1275" s="317"/>
      <c r="O1275" s="317"/>
      <c r="P1275" s="317"/>
      <c r="Q1275" s="317"/>
      <c r="R1275" s="317"/>
    </row>
    <row r="1276" spans="1:18" x14ac:dyDescent="0.2">
      <c r="A1276" s="317"/>
      <c r="B1276" s="317"/>
      <c r="C1276" s="317"/>
      <c r="D1276" s="317"/>
      <c r="E1276" s="317"/>
      <c r="F1276" s="317"/>
      <c r="G1276" s="317"/>
      <c r="H1276" s="317"/>
      <c r="I1276" s="317"/>
      <c r="J1276" s="317"/>
      <c r="K1276" s="317"/>
      <c r="L1276" s="317"/>
      <c r="M1276" s="317"/>
      <c r="N1276" s="317"/>
      <c r="O1276" s="317"/>
      <c r="P1276" s="317"/>
      <c r="Q1276" s="317"/>
      <c r="R1276" s="317"/>
    </row>
    <row r="1277" spans="1:18" x14ac:dyDescent="0.2">
      <c r="A1277" s="317"/>
      <c r="B1277" s="317"/>
      <c r="C1277" s="317"/>
      <c r="D1277" s="317"/>
      <c r="E1277" s="317"/>
      <c r="F1277" s="317"/>
      <c r="G1277" s="317"/>
      <c r="H1277" s="317"/>
      <c r="I1277" s="317"/>
      <c r="J1277" s="317"/>
      <c r="K1277" s="317"/>
      <c r="L1277" s="317"/>
      <c r="M1277" s="317"/>
      <c r="N1277" s="317"/>
      <c r="O1277" s="317"/>
      <c r="P1277" s="317"/>
      <c r="Q1277" s="317"/>
      <c r="R1277" s="317"/>
    </row>
    <row r="1278" spans="1:18" x14ac:dyDescent="0.2">
      <c r="A1278" s="317"/>
      <c r="B1278" s="317"/>
      <c r="C1278" s="317"/>
      <c r="D1278" s="317"/>
      <c r="E1278" s="317"/>
      <c r="F1278" s="317"/>
      <c r="G1278" s="317"/>
      <c r="H1278" s="317"/>
      <c r="I1278" s="317"/>
      <c r="J1278" s="317"/>
      <c r="K1278" s="317"/>
      <c r="L1278" s="317"/>
      <c r="M1278" s="317"/>
      <c r="N1278" s="317"/>
      <c r="O1278" s="317"/>
      <c r="P1278" s="317"/>
      <c r="Q1278" s="317"/>
      <c r="R1278" s="317"/>
    </row>
    <row r="1279" spans="1:18" x14ac:dyDescent="0.2">
      <c r="A1279" s="317"/>
      <c r="B1279" s="317"/>
      <c r="C1279" s="317"/>
      <c r="D1279" s="317"/>
      <c r="E1279" s="317"/>
      <c r="F1279" s="317"/>
      <c r="G1279" s="317"/>
      <c r="H1279" s="317"/>
      <c r="I1279" s="317"/>
      <c r="J1279" s="317"/>
      <c r="K1279" s="317"/>
      <c r="L1279" s="317"/>
      <c r="M1279" s="317"/>
      <c r="N1279" s="317"/>
      <c r="O1279" s="317"/>
      <c r="P1279" s="317"/>
      <c r="Q1279" s="317"/>
      <c r="R1279" s="317"/>
    </row>
    <row r="1280" spans="1:18" x14ac:dyDescent="0.2">
      <c r="A1280" s="317"/>
      <c r="B1280" s="317"/>
      <c r="C1280" s="317"/>
      <c r="D1280" s="317"/>
      <c r="E1280" s="317"/>
      <c r="F1280" s="317"/>
      <c r="G1280" s="317"/>
      <c r="H1280" s="317"/>
      <c r="I1280" s="317"/>
      <c r="J1280" s="317"/>
      <c r="K1280" s="317"/>
      <c r="L1280" s="317"/>
      <c r="M1280" s="317"/>
      <c r="N1280" s="317"/>
      <c r="O1280" s="317"/>
      <c r="P1280" s="317"/>
      <c r="Q1280" s="317"/>
      <c r="R1280" s="317"/>
    </row>
    <row r="1281" spans="1:18" x14ac:dyDescent="0.2">
      <c r="A1281" s="317"/>
      <c r="B1281" s="317"/>
      <c r="C1281" s="317"/>
      <c r="D1281" s="317"/>
      <c r="E1281" s="317"/>
      <c r="F1281" s="317"/>
      <c r="G1281" s="317"/>
      <c r="H1281" s="317"/>
      <c r="I1281" s="317"/>
      <c r="J1281" s="317"/>
      <c r="K1281" s="317"/>
      <c r="L1281" s="317"/>
      <c r="M1281" s="317"/>
      <c r="N1281" s="317"/>
      <c r="O1281" s="317"/>
      <c r="P1281" s="317"/>
      <c r="Q1281" s="317"/>
      <c r="R1281" s="317"/>
    </row>
    <row r="1282" spans="1:18" x14ac:dyDescent="0.2">
      <c r="A1282" s="317"/>
      <c r="B1282" s="317"/>
      <c r="C1282" s="317"/>
      <c r="D1282" s="317"/>
      <c r="E1282" s="317"/>
      <c r="F1282" s="317"/>
      <c r="G1282" s="317"/>
      <c r="H1282" s="317"/>
      <c r="I1282" s="317"/>
      <c r="J1282" s="317"/>
      <c r="K1282" s="317"/>
      <c r="L1282" s="317"/>
      <c r="M1282" s="317"/>
      <c r="N1282" s="317"/>
      <c r="O1282" s="317"/>
      <c r="P1282" s="317"/>
      <c r="Q1282" s="317"/>
      <c r="R1282" s="317"/>
    </row>
    <row r="1283" spans="1:18" x14ac:dyDescent="0.2">
      <c r="A1283" s="317"/>
      <c r="B1283" s="317"/>
      <c r="C1283" s="317"/>
      <c r="D1283" s="317"/>
      <c r="E1283" s="317"/>
      <c r="F1283" s="317"/>
      <c r="G1283" s="317"/>
      <c r="H1283" s="317"/>
      <c r="I1283" s="317"/>
      <c r="J1283" s="317"/>
      <c r="K1283" s="317"/>
      <c r="L1283" s="317"/>
      <c r="M1283" s="317"/>
      <c r="N1283" s="317"/>
      <c r="O1283" s="317"/>
      <c r="P1283" s="317"/>
      <c r="Q1283" s="317"/>
      <c r="R1283" s="317"/>
    </row>
    <row r="1284" spans="1:18" x14ac:dyDescent="0.2">
      <c r="A1284" s="317"/>
      <c r="B1284" s="317"/>
      <c r="C1284" s="317"/>
      <c r="D1284" s="317"/>
      <c r="E1284" s="317"/>
      <c r="F1284" s="317"/>
      <c r="G1284" s="317"/>
      <c r="H1284" s="317"/>
      <c r="I1284" s="317"/>
      <c r="J1284" s="317"/>
      <c r="K1284" s="317"/>
      <c r="L1284" s="317"/>
      <c r="M1284" s="317"/>
      <c r="N1284" s="317"/>
      <c r="O1284" s="317"/>
      <c r="P1284" s="317"/>
      <c r="Q1284" s="317"/>
      <c r="R1284" s="317"/>
    </row>
    <row r="1285" spans="1:18" x14ac:dyDescent="0.2">
      <c r="A1285" s="317"/>
      <c r="B1285" s="317"/>
      <c r="C1285" s="317"/>
      <c r="D1285" s="317"/>
      <c r="E1285" s="317"/>
      <c r="F1285" s="317"/>
      <c r="G1285" s="317"/>
      <c r="H1285" s="317"/>
      <c r="I1285" s="317"/>
      <c r="J1285" s="317"/>
      <c r="K1285" s="317"/>
      <c r="L1285" s="317"/>
      <c r="M1285" s="317"/>
      <c r="N1285" s="317"/>
      <c r="O1285" s="317"/>
      <c r="P1285" s="317"/>
      <c r="Q1285" s="317"/>
      <c r="R1285" s="317"/>
    </row>
    <row r="1286" spans="1:18" x14ac:dyDescent="0.2">
      <c r="A1286" s="317"/>
      <c r="B1286" s="317"/>
      <c r="C1286" s="317"/>
      <c r="D1286" s="317"/>
      <c r="E1286" s="317"/>
      <c r="F1286" s="317"/>
      <c r="G1286" s="317"/>
      <c r="H1286" s="317"/>
      <c r="I1286" s="317"/>
      <c r="J1286" s="317"/>
      <c r="K1286" s="317"/>
      <c r="L1286" s="317"/>
      <c r="M1286" s="317"/>
      <c r="N1286" s="317"/>
      <c r="O1286" s="317"/>
      <c r="P1286" s="317"/>
      <c r="Q1286" s="317"/>
      <c r="R1286" s="317"/>
    </row>
    <row r="1287" spans="1:18" x14ac:dyDescent="0.2">
      <c r="A1287" s="317"/>
      <c r="B1287" s="317"/>
      <c r="C1287" s="317"/>
      <c r="D1287" s="317"/>
      <c r="E1287" s="317"/>
      <c r="F1287" s="317"/>
      <c r="G1287" s="317"/>
      <c r="H1287" s="317"/>
      <c r="I1287" s="317"/>
      <c r="J1287" s="317"/>
      <c r="K1287" s="317"/>
      <c r="L1287" s="317"/>
      <c r="M1287" s="317"/>
      <c r="N1287" s="317"/>
      <c r="O1287" s="317"/>
      <c r="P1287" s="317"/>
      <c r="Q1287" s="317"/>
      <c r="R1287" s="317"/>
    </row>
    <row r="1288" spans="1:18" x14ac:dyDescent="0.2">
      <c r="A1288" s="317"/>
      <c r="B1288" s="317"/>
      <c r="C1288" s="317"/>
      <c r="D1288" s="317"/>
      <c r="E1288" s="317"/>
      <c r="F1288" s="317"/>
      <c r="G1288" s="317"/>
      <c r="H1288" s="317"/>
      <c r="I1288" s="317"/>
      <c r="J1288" s="317"/>
      <c r="K1288" s="317"/>
      <c r="L1288" s="317"/>
      <c r="M1288" s="317"/>
      <c r="N1288" s="317"/>
      <c r="O1288" s="317"/>
      <c r="P1288" s="317"/>
      <c r="Q1288" s="317"/>
      <c r="R1288" s="317"/>
    </row>
    <row r="1289" spans="1:18" x14ac:dyDescent="0.2">
      <c r="A1289" s="317"/>
      <c r="B1289" s="317"/>
      <c r="C1289" s="317"/>
      <c r="D1289" s="317"/>
      <c r="E1289" s="317"/>
      <c r="F1289" s="317"/>
      <c r="G1289" s="317"/>
      <c r="H1289" s="317"/>
      <c r="I1289" s="317"/>
      <c r="J1289" s="317"/>
      <c r="K1289" s="317"/>
      <c r="L1289" s="317"/>
      <c r="M1289" s="317"/>
      <c r="N1289" s="317"/>
      <c r="O1289" s="317"/>
      <c r="P1289" s="317"/>
      <c r="Q1289" s="317"/>
      <c r="R1289" s="317"/>
    </row>
    <row r="1290" spans="1:18" x14ac:dyDescent="0.2">
      <c r="A1290" s="317"/>
      <c r="B1290" s="317"/>
      <c r="C1290" s="317"/>
      <c r="D1290" s="317"/>
      <c r="E1290" s="317"/>
      <c r="F1290" s="317"/>
      <c r="G1290" s="317"/>
      <c r="H1290" s="317"/>
      <c r="I1290" s="317"/>
      <c r="J1290" s="317"/>
      <c r="K1290" s="317"/>
      <c r="L1290" s="317"/>
      <c r="M1290" s="317"/>
      <c r="N1290" s="317"/>
      <c r="O1290" s="317"/>
      <c r="P1290" s="317"/>
      <c r="Q1290" s="317"/>
      <c r="R1290" s="317"/>
    </row>
    <row r="1291" spans="1:18" x14ac:dyDescent="0.2">
      <c r="A1291" s="317"/>
      <c r="B1291" s="317"/>
      <c r="C1291" s="317"/>
      <c r="D1291" s="317"/>
      <c r="E1291" s="317"/>
      <c r="F1291" s="317"/>
      <c r="G1291" s="317"/>
      <c r="H1291" s="317"/>
      <c r="I1291" s="317"/>
      <c r="J1291" s="317"/>
      <c r="K1291" s="317"/>
      <c r="L1291" s="317"/>
      <c r="M1291" s="317"/>
      <c r="N1291" s="317"/>
      <c r="O1291" s="317"/>
      <c r="P1291" s="317"/>
      <c r="Q1291" s="317"/>
      <c r="R1291" s="317"/>
    </row>
    <row r="1292" spans="1:18" x14ac:dyDescent="0.2">
      <c r="A1292" s="317"/>
      <c r="B1292" s="317"/>
      <c r="C1292" s="317"/>
      <c r="D1292" s="317"/>
      <c r="E1292" s="317"/>
      <c r="F1292" s="317"/>
      <c r="G1292" s="317"/>
      <c r="H1292" s="317"/>
      <c r="I1292" s="317"/>
      <c r="J1292" s="317"/>
      <c r="K1292" s="317"/>
      <c r="L1292" s="317"/>
      <c r="M1292" s="317"/>
      <c r="N1292" s="317"/>
      <c r="O1292" s="317"/>
      <c r="P1292" s="317"/>
      <c r="Q1292" s="317"/>
      <c r="R1292" s="317"/>
    </row>
    <row r="1293" spans="1:18" x14ac:dyDescent="0.2">
      <c r="A1293" s="317"/>
      <c r="B1293" s="317"/>
      <c r="C1293" s="317"/>
      <c r="D1293" s="317"/>
      <c r="E1293" s="317"/>
      <c r="F1293" s="317"/>
      <c r="G1293" s="317"/>
      <c r="H1293" s="317"/>
      <c r="I1293" s="317"/>
      <c r="J1293" s="317"/>
      <c r="K1293" s="317"/>
      <c r="L1293" s="317"/>
      <c r="M1293" s="317"/>
      <c r="N1293" s="317"/>
      <c r="O1293" s="317"/>
      <c r="P1293" s="317"/>
      <c r="Q1293" s="317"/>
      <c r="R1293" s="317"/>
    </row>
    <row r="1294" spans="1:18" x14ac:dyDescent="0.2">
      <c r="A1294" s="317"/>
      <c r="B1294" s="317"/>
      <c r="C1294" s="317"/>
      <c r="D1294" s="317"/>
      <c r="E1294" s="317"/>
      <c r="F1294" s="317"/>
      <c r="G1294" s="317"/>
      <c r="H1294" s="317"/>
      <c r="I1294" s="317"/>
      <c r="J1294" s="317"/>
      <c r="K1294" s="317"/>
      <c r="L1294" s="317"/>
      <c r="M1294" s="317"/>
      <c r="N1294" s="317"/>
      <c r="O1294" s="317"/>
      <c r="P1294" s="317"/>
      <c r="Q1294" s="317"/>
      <c r="R1294" s="317"/>
    </row>
    <row r="1295" spans="1:18" x14ac:dyDescent="0.2">
      <c r="A1295" s="317"/>
      <c r="B1295" s="317"/>
      <c r="C1295" s="317"/>
      <c r="D1295" s="317"/>
      <c r="E1295" s="317"/>
      <c r="F1295" s="317"/>
      <c r="G1295" s="317"/>
      <c r="H1295" s="317"/>
      <c r="I1295" s="317"/>
      <c r="J1295" s="317"/>
      <c r="K1295" s="317"/>
      <c r="L1295" s="317"/>
      <c r="M1295" s="317"/>
      <c r="N1295" s="317"/>
      <c r="O1295" s="317"/>
      <c r="P1295" s="317"/>
      <c r="Q1295" s="317"/>
      <c r="R1295" s="317"/>
    </row>
    <row r="1296" spans="1:18" x14ac:dyDescent="0.2">
      <c r="A1296" s="317"/>
      <c r="B1296" s="317"/>
      <c r="C1296" s="317"/>
      <c r="D1296" s="317"/>
      <c r="E1296" s="317"/>
      <c r="F1296" s="317"/>
      <c r="G1296" s="317"/>
      <c r="H1296" s="317"/>
      <c r="I1296" s="317"/>
      <c r="J1296" s="317"/>
      <c r="K1296" s="317"/>
      <c r="L1296" s="317"/>
      <c r="M1296" s="317"/>
      <c r="N1296" s="317"/>
      <c r="O1296" s="317"/>
      <c r="P1296" s="317"/>
      <c r="Q1296" s="317"/>
      <c r="R1296" s="317"/>
    </row>
    <row r="1297" spans="1:18" x14ac:dyDescent="0.2">
      <c r="A1297" s="317"/>
      <c r="B1297" s="317"/>
      <c r="C1297" s="317"/>
      <c r="D1297" s="317"/>
      <c r="E1297" s="317"/>
      <c r="F1297" s="317"/>
      <c r="G1297" s="317"/>
      <c r="H1297" s="317"/>
      <c r="I1297" s="317"/>
      <c r="J1297" s="317"/>
      <c r="K1297" s="317"/>
      <c r="L1297" s="317"/>
      <c r="M1297" s="317"/>
      <c r="N1297" s="317"/>
      <c r="O1297" s="317"/>
      <c r="P1297" s="317"/>
      <c r="Q1297" s="317"/>
      <c r="R1297" s="317"/>
    </row>
    <row r="1298" spans="1:18" x14ac:dyDescent="0.2">
      <c r="A1298" s="317"/>
      <c r="B1298" s="317"/>
      <c r="C1298" s="317"/>
      <c r="D1298" s="317"/>
      <c r="E1298" s="317"/>
      <c r="F1298" s="317"/>
      <c r="G1298" s="317"/>
      <c r="H1298" s="317"/>
      <c r="I1298" s="317"/>
      <c r="J1298" s="317"/>
      <c r="K1298" s="317"/>
      <c r="L1298" s="317"/>
      <c r="M1298" s="317"/>
      <c r="N1298" s="317"/>
      <c r="O1298" s="317"/>
      <c r="P1298" s="317"/>
      <c r="Q1298" s="317"/>
      <c r="R1298" s="317"/>
    </row>
    <row r="1299" spans="1:18" x14ac:dyDescent="0.2">
      <c r="A1299" s="317"/>
      <c r="B1299" s="317"/>
      <c r="C1299" s="317"/>
      <c r="D1299" s="317"/>
      <c r="E1299" s="317"/>
      <c r="F1299" s="317"/>
      <c r="G1299" s="317"/>
      <c r="H1299" s="317"/>
      <c r="I1299" s="317"/>
      <c r="J1299" s="317"/>
      <c r="K1299" s="317"/>
      <c r="L1299" s="317"/>
      <c r="M1299" s="317"/>
      <c r="N1299" s="317"/>
      <c r="O1299" s="317"/>
      <c r="P1299" s="317"/>
      <c r="Q1299" s="317"/>
      <c r="R1299" s="317"/>
    </row>
    <row r="1300" spans="1:18" x14ac:dyDescent="0.2">
      <c r="A1300" s="317"/>
      <c r="B1300" s="317"/>
      <c r="C1300" s="317"/>
      <c r="D1300" s="317"/>
      <c r="E1300" s="317"/>
      <c r="F1300" s="317"/>
      <c r="G1300" s="317"/>
      <c r="H1300" s="317"/>
      <c r="I1300" s="317"/>
      <c r="J1300" s="317"/>
      <c r="K1300" s="317"/>
      <c r="L1300" s="317"/>
      <c r="M1300" s="317"/>
      <c r="N1300" s="317"/>
      <c r="O1300" s="317"/>
      <c r="P1300" s="317"/>
      <c r="Q1300" s="317"/>
      <c r="R1300" s="317"/>
    </row>
    <row r="1301" spans="1:18" x14ac:dyDescent="0.2">
      <c r="A1301" s="317"/>
      <c r="B1301" s="317"/>
      <c r="C1301" s="317"/>
      <c r="D1301" s="317"/>
      <c r="E1301" s="317"/>
      <c r="F1301" s="317"/>
      <c r="G1301" s="317"/>
      <c r="H1301" s="317"/>
      <c r="I1301" s="317"/>
      <c r="J1301" s="317"/>
      <c r="K1301" s="317"/>
      <c r="L1301" s="317"/>
      <c r="M1301" s="317"/>
      <c r="N1301" s="317"/>
      <c r="O1301" s="317"/>
      <c r="P1301" s="317"/>
      <c r="Q1301" s="317"/>
      <c r="R1301" s="317"/>
    </row>
    <row r="1302" spans="1:18" x14ac:dyDescent="0.2">
      <c r="A1302" s="317"/>
      <c r="B1302" s="317"/>
      <c r="C1302" s="317"/>
      <c r="D1302" s="317"/>
      <c r="E1302" s="317"/>
      <c r="F1302" s="317"/>
      <c r="G1302" s="317"/>
      <c r="H1302" s="317"/>
      <c r="I1302" s="317"/>
      <c r="J1302" s="317"/>
      <c r="K1302" s="317"/>
      <c r="L1302" s="317"/>
      <c r="M1302" s="317"/>
      <c r="N1302" s="317"/>
      <c r="O1302" s="317"/>
      <c r="P1302" s="317"/>
      <c r="Q1302" s="317"/>
      <c r="R1302" s="317"/>
    </row>
    <row r="1303" spans="1:18" x14ac:dyDescent="0.2">
      <c r="A1303" s="317"/>
      <c r="B1303" s="317"/>
      <c r="C1303" s="317"/>
      <c r="D1303" s="317"/>
      <c r="E1303" s="317"/>
      <c r="F1303" s="317"/>
      <c r="G1303" s="317"/>
      <c r="H1303" s="317"/>
      <c r="I1303" s="317"/>
      <c r="J1303" s="317"/>
      <c r="K1303" s="317"/>
      <c r="L1303" s="317"/>
      <c r="M1303" s="317"/>
      <c r="N1303" s="317"/>
      <c r="O1303" s="317"/>
      <c r="P1303" s="317"/>
      <c r="Q1303" s="317"/>
      <c r="R1303" s="317"/>
    </row>
    <row r="1304" spans="1:18" x14ac:dyDescent="0.2">
      <c r="A1304" s="317"/>
      <c r="B1304" s="317"/>
      <c r="C1304" s="317"/>
      <c r="D1304" s="317"/>
      <c r="E1304" s="317"/>
      <c r="F1304" s="317"/>
      <c r="G1304" s="317"/>
      <c r="H1304" s="317"/>
      <c r="I1304" s="317"/>
      <c r="J1304" s="317"/>
      <c r="K1304" s="317"/>
      <c r="L1304" s="317"/>
      <c r="M1304" s="317"/>
      <c r="N1304" s="317"/>
      <c r="O1304" s="317"/>
      <c r="P1304" s="317"/>
      <c r="Q1304" s="317"/>
      <c r="R1304" s="317"/>
    </row>
    <row r="1305" spans="1:18" x14ac:dyDescent="0.2">
      <c r="A1305" s="317"/>
      <c r="B1305" s="317"/>
      <c r="C1305" s="317"/>
      <c r="D1305" s="317"/>
      <c r="E1305" s="317"/>
      <c r="F1305" s="317"/>
      <c r="G1305" s="317"/>
      <c r="H1305" s="317"/>
      <c r="I1305" s="317"/>
      <c r="J1305" s="317"/>
      <c r="K1305" s="317"/>
      <c r="L1305" s="317"/>
      <c r="M1305" s="317"/>
      <c r="N1305" s="317"/>
      <c r="O1305" s="317"/>
      <c r="P1305" s="317"/>
      <c r="Q1305" s="317"/>
      <c r="R1305" s="317"/>
    </row>
    <row r="1306" spans="1:18" x14ac:dyDescent="0.2">
      <c r="A1306" s="317"/>
      <c r="B1306" s="317"/>
      <c r="C1306" s="317"/>
      <c r="D1306" s="317"/>
      <c r="E1306" s="317"/>
      <c r="F1306" s="317"/>
      <c r="G1306" s="317"/>
      <c r="H1306" s="317"/>
      <c r="I1306" s="317"/>
      <c r="J1306" s="317"/>
      <c r="K1306" s="317"/>
      <c r="L1306" s="317"/>
      <c r="M1306" s="317"/>
      <c r="N1306" s="317"/>
      <c r="O1306" s="317"/>
      <c r="P1306" s="317"/>
      <c r="Q1306" s="317"/>
      <c r="R1306" s="317"/>
    </row>
    <row r="1307" spans="1:18" x14ac:dyDescent="0.2">
      <c r="A1307" s="317"/>
      <c r="B1307" s="317"/>
      <c r="C1307" s="317"/>
      <c r="D1307" s="317"/>
      <c r="E1307" s="317"/>
      <c r="F1307" s="317"/>
      <c r="G1307" s="317"/>
      <c r="H1307" s="317"/>
      <c r="I1307" s="317"/>
      <c r="J1307" s="317"/>
      <c r="K1307" s="317"/>
      <c r="L1307" s="317"/>
      <c r="M1307" s="317"/>
      <c r="N1307" s="317"/>
      <c r="O1307" s="317"/>
      <c r="P1307" s="317"/>
      <c r="Q1307" s="317"/>
      <c r="R1307" s="317"/>
    </row>
    <row r="1308" spans="1:18" x14ac:dyDescent="0.2">
      <c r="A1308" s="317"/>
      <c r="B1308" s="317"/>
      <c r="C1308" s="317"/>
      <c r="D1308" s="317"/>
      <c r="E1308" s="317"/>
      <c r="F1308" s="317"/>
      <c r="G1308" s="317"/>
      <c r="H1308" s="317"/>
      <c r="I1308" s="317"/>
      <c r="J1308" s="317"/>
      <c r="K1308" s="317"/>
      <c r="L1308" s="317"/>
      <c r="M1308" s="317"/>
      <c r="N1308" s="317"/>
      <c r="O1308" s="317"/>
      <c r="P1308" s="317"/>
      <c r="Q1308" s="317"/>
      <c r="R1308" s="317"/>
    </row>
    <row r="1309" spans="1:18" x14ac:dyDescent="0.2">
      <c r="A1309" s="317"/>
      <c r="B1309" s="317"/>
      <c r="C1309" s="317"/>
      <c r="D1309" s="317"/>
      <c r="E1309" s="317"/>
      <c r="F1309" s="317"/>
      <c r="G1309" s="317"/>
      <c r="H1309" s="317"/>
      <c r="I1309" s="317"/>
      <c r="J1309" s="317"/>
      <c r="K1309" s="317"/>
      <c r="L1309" s="317"/>
      <c r="M1309" s="317"/>
      <c r="N1309" s="317"/>
      <c r="O1309" s="317"/>
      <c r="P1309" s="317"/>
      <c r="Q1309" s="317"/>
      <c r="R1309" s="317"/>
    </row>
    <row r="1310" spans="1:18" x14ac:dyDescent="0.2">
      <c r="A1310" s="317"/>
      <c r="B1310" s="317"/>
      <c r="C1310" s="317"/>
      <c r="D1310" s="317"/>
      <c r="E1310" s="317"/>
      <c r="F1310" s="317"/>
      <c r="G1310" s="317"/>
      <c r="H1310" s="317"/>
      <c r="I1310" s="317"/>
      <c r="J1310" s="317"/>
      <c r="K1310" s="317"/>
      <c r="L1310" s="317"/>
      <c r="M1310" s="317"/>
      <c r="N1310" s="317"/>
      <c r="O1310" s="317"/>
      <c r="P1310" s="317"/>
      <c r="Q1310" s="317"/>
      <c r="R1310" s="317"/>
    </row>
    <row r="1311" spans="1:18" x14ac:dyDescent="0.2">
      <c r="A1311" s="317"/>
      <c r="B1311" s="317"/>
      <c r="C1311" s="317"/>
      <c r="D1311" s="317"/>
      <c r="E1311" s="317"/>
      <c r="F1311" s="317"/>
      <c r="G1311" s="317"/>
      <c r="H1311" s="317"/>
      <c r="I1311" s="317"/>
      <c r="J1311" s="317"/>
      <c r="K1311" s="317"/>
      <c r="L1311" s="317"/>
      <c r="M1311" s="317"/>
      <c r="N1311" s="317"/>
      <c r="O1311" s="317"/>
      <c r="P1311" s="317"/>
      <c r="Q1311" s="317"/>
      <c r="R1311" s="317"/>
    </row>
    <row r="1312" spans="1:18" x14ac:dyDescent="0.2">
      <c r="A1312" s="317"/>
      <c r="B1312" s="317"/>
      <c r="C1312" s="317"/>
      <c r="D1312" s="317"/>
      <c r="E1312" s="317"/>
      <c r="F1312" s="317"/>
      <c r="G1312" s="317"/>
      <c r="H1312" s="317"/>
      <c r="I1312" s="317"/>
      <c r="J1312" s="317"/>
      <c r="K1312" s="317"/>
      <c r="L1312" s="317"/>
      <c r="M1312" s="317"/>
      <c r="N1312" s="317"/>
      <c r="O1312" s="317"/>
      <c r="P1312" s="317"/>
      <c r="Q1312" s="317"/>
      <c r="R1312" s="317"/>
    </row>
    <row r="1313" spans="1:18" x14ac:dyDescent="0.2">
      <c r="A1313" s="317"/>
      <c r="B1313" s="317"/>
      <c r="C1313" s="317"/>
      <c r="D1313" s="317"/>
      <c r="E1313" s="317"/>
      <c r="F1313" s="317"/>
      <c r="G1313" s="317"/>
      <c r="H1313" s="317"/>
      <c r="I1313" s="317"/>
      <c r="J1313" s="317"/>
      <c r="K1313" s="317"/>
      <c r="L1313" s="317"/>
      <c r="M1313" s="317"/>
      <c r="N1313" s="317"/>
      <c r="O1313" s="317"/>
      <c r="P1313" s="317"/>
      <c r="Q1313" s="317"/>
      <c r="R1313" s="317"/>
    </row>
    <row r="1314" spans="1:18" x14ac:dyDescent="0.2">
      <c r="A1314" s="317"/>
      <c r="B1314" s="317"/>
      <c r="C1314" s="317"/>
      <c r="D1314" s="317"/>
      <c r="E1314" s="317"/>
      <c r="F1314" s="317"/>
      <c r="G1314" s="317"/>
      <c r="H1314" s="317"/>
      <c r="I1314" s="317"/>
      <c r="J1314" s="317"/>
      <c r="K1314" s="317"/>
      <c r="L1314" s="317"/>
      <c r="M1314" s="317"/>
      <c r="N1314" s="317"/>
      <c r="O1314" s="317"/>
      <c r="P1314" s="317"/>
      <c r="Q1314" s="317"/>
      <c r="R1314" s="317"/>
    </row>
    <row r="1315" spans="1:18" x14ac:dyDescent="0.2">
      <c r="A1315" s="317"/>
      <c r="B1315" s="317"/>
      <c r="C1315" s="317"/>
      <c r="D1315" s="317"/>
      <c r="E1315" s="317"/>
      <c r="F1315" s="317"/>
      <c r="G1315" s="317"/>
      <c r="H1315" s="317"/>
      <c r="I1315" s="317"/>
      <c r="J1315" s="317"/>
      <c r="K1315" s="317"/>
      <c r="L1315" s="317"/>
      <c r="M1315" s="317"/>
      <c r="N1315" s="317"/>
      <c r="O1315" s="317"/>
      <c r="P1315" s="317"/>
      <c r="Q1315" s="317"/>
      <c r="R1315" s="317"/>
    </row>
    <row r="1316" spans="1:18" x14ac:dyDescent="0.2">
      <c r="A1316" s="317"/>
      <c r="B1316" s="317"/>
      <c r="C1316" s="317"/>
      <c r="D1316" s="317"/>
      <c r="E1316" s="317"/>
      <c r="F1316" s="317"/>
      <c r="G1316" s="317"/>
      <c r="H1316" s="317"/>
      <c r="I1316" s="317"/>
      <c r="J1316" s="317"/>
      <c r="K1316" s="317"/>
      <c r="L1316" s="317"/>
      <c r="M1316" s="317"/>
      <c r="N1316" s="317"/>
      <c r="O1316" s="317"/>
      <c r="P1316" s="317"/>
      <c r="Q1316" s="317"/>
      <c r="R1316" s="317"/>
    </row>
    <row r="1317" spans="1:18" x14ac:dyDescent="0.2">
      <c r="A1317" s="317"/>
      <c r="B1317" s="317"/>
      <c r="C1317" s="317"/>
      <c r="D1317" s="317"/>
      <c r="E1317" s="317"/>
      <c r="F1317" s="317"/>
      <c r="G1317" s="317"/>
      <c r="H1317" s="317"/>
      <c r="I1317" s="317"/>
      <c r="J1317" s="317"/>
      <c r="K1317" s="317"/>
      <c r="L1317" s="317"/>
      <c r="M1317" s="317"/>
      <c r="N1317" s="317"/>
      <c r="O1317" s="317"/>
      <c r="P1317" s="317"/>
      <c r="Q1317" s="317"/>
      <c r="R1317" s="317"/>
    </row>
    <row r="1318" spans="1:18" x14ac:dyDescent="0.2">
      <c r="A1318" s="317"/>
      <c r="B1318" s="317"/>
      <c r="C1318" s="317"/>
      <c r="D1318" s="317"/>
      <c r="E1318" s="317"/>
      <c r="F1318" s="317"/>
      <c r="G1318" s="317"/>
      <c r="H1318" s="317"/>
      <c r="I1318" s="317"/>
      <c r="J1318" s="317"/>
      <c r="K1318" s="317"/>
      <c r="L1318" s="317"/>
      <c r="M1318" s="317"/>
      <c r="N1318" s="317"/>
      <c r="O1318" s="317"/>
      <c r="P1318" s="317"/>
      <c r="Q1318" s="317"/>
      <c r="R1318" s="317"/>
    </row>
    <row r="1319" spans="1:18" x14ac:dyDescent="0.2">
      <c r="A1319" s="317"/>
      <c r="B1319" s="317"/>
      <c r="C1319" s="317"/>
      <c r="D1319" s="317"/>
      <c r="E1319" s="317"/>
      <c r="F1319" s="317"/>
      <c r="G1319" s="317"/>
      <c r="H1319" s="317"/>
      <c r="I1319" s="317"/>
      <c r="J1319" s="317"/>
      <c r="K1319" s="317"/>
      <c r="L1319" s="317"/>
      <c r="M1319" s="317"/>
      <c r="N1319" s="317"/>
      <c r="O1319" s="317"/>
      <c r="P1319" s="317"/>
      <c r="Q1319" s="317"/>
      <c r="R1319" s="317"/>
    </row>
    <row r="1320" spans="1:18" x14ac:dyDescent="0.2">
      <c r="A1320" s="317"/>
      <c r="B1320" s="317"/>
      <c r="C1320" s="317"/>
      <c r="D1320" s="317"/>
      <c r="E1320" s="317"/>
      <c r="F1320" s="317"/>
      <c r="G1320" s="317"/>
      <c r="H1320" s="317"/>
      <c r="I1320" s="317"/>
      <c r="J1320" s="317"/>
      <c r="K1320" s="317"/>
      <c r="L1320" s="317"/>
      <c r="M1320" s="317"/>
      <c r="N1320" s="317"/>
      <c r="O1320" s="317"/>
      <c r="P1320" s="317"/>
      <c r="Q1320" s="317"/>
      <c r="R1320" s="317"/>
    </row>
    <row r="1321" spans="1:18" x14ac:dyDescent="0.2">
      <c r="A1321" s="317"/>
      <c r="B1321" s="317"/>
      <c r="C1321" s="317"/>
      <c r="D1321" s="317"/>
      <c r="E1321" s="317"/>
      <c r="F1321" s="317"/>
      <c r="G1321" s="317"/>
      <c r="H1321" s="317"/>
      <c r="I1321" s="317"/>
      <c r="J1321" s="317"/>
      <c r="K1321" s="317"/>
      <c r="L1321" s="317"/>
      <c r="M1321" s="317"/>
      <c r="N1321" s="317"/>
      <c r="O1321" s="317"/>
      <c r="P1321" s="317"/>
      <c r="Q1321" s="317"/>
      <c r="R1321" s="317"/>
    </row>
    <row r="1322" spans="1:18" x14ac:dyDescent="0.2">
      <c r="A1322" s="317"/>
      <c r="B1322" s="317"/>
      <c r="C1322" s="317"/>
      <c r="D1322" s="317"/>
      <c r="E1322" s="317"/>
      <c r="F1322" s="317"/>
      <c r="G1322" s="317"/>
      <c r="H1322" s="317"/>
      <c r="I1322" s="317"/>
      <c r="J1322" s="317"/>
      <c r="K1322" s="317"/>
      <c r="L1322" s="317"/>
      <c r="M1322" s="317"/>
      <c r="N1322" s="317"/>
      <c r="O1322" s="317"/>
      <c r="P1322" s="317"/>
      <c r="Q1322" s="317"/>
      <c r="R1322" s="317"/>
    </row>
    <row r="1323" spans="1:18" x14ac:dyDescent="0.2">
      <c r="A1323" s="317"/>
      <c r="B1323" s="317"/>
      <c r="C1323" s="317"/>
      <c r="D1323" s="317"/>
      <c r="E1323" s="317"/>
      <c r="F1323" s="317"/>
      <c r="G1323" s="317"/>
      <c r="H1323" s="317"/>
      <c r="I1323" s="317"/>
      <c r="J1323" s="317"/>
      <c r="K1323" s="317"/>
      <c r="L1323" s="317"/>
      <c r="M1323" s="317"/>
      <c r="N1323" s="317"/>
      <c r="O1323" s="317"/>
      <c r="P1323" s="317"/>
      <c r="Q1323" s="317"/>
      <c r="R1323" s="317"/>
    </row>
    <row r="1324" spans="1:18" x14ac:dyDescent="0.2">
      <c r="A1324" s="317"/>
      <c r="B1324" s="317"/>
      <c r="C1324" s="317"/>
      <c r="D1324" s="317"/>
      <c r="E1324" s="317"/>
      <c r="F1324" s="317"/>
      <c r="G1324" s="317"/>
      <c r="H1324" s="317"/>
      <c r="I1324" s="317"/>
      <c r="J1324" s="317"/>
      <c r="K1324" s="317"/>
      <c r="L1324" s="317"/>
      <c r="M1324" s="317"/>
      <c r="N1324" s="317"/>
      <c r="O1324" s="317"/>
      <c r="P1324" s="317"/>
      <c r="Q1324" s="317"/>
      <c r="R1324" s="317"/>
    </row>
    <row r="1325" spans="1:18" x14ac:dyDescent="0.2">
      <c r="A1325" s="317"/>
      <c r="B1325" s="317"/>
      <c r="C1325" s="317"/>
      <c r="D1325" s="317"/>
      <c r="E1325" s="317"/>
      <c r="F1325" s="317"/>
      <c r="G1325" s="317"/>
      <c r="H1325" s="317"/>
      <c r="I1325" s="317"/>
      <c r="J1325" s="317"/>
      <c r="K1325" s="317"/>
      <c r="L1325" s="317"/>
      <c r="M1325" s="317"/>
      <c r="N1325" s="317"/>
      <c r="O1325" s="317"/>
      <c r="P1325" s="317"/>
      <c r="Q1325" s="317"/>
      <c r="R1325" s="317"/>
    </row>
    <row r="1326" spans="1:18" x14ac:dyDescent="0.2">
      <c r="A1326" s="317"/>
      <c r="B1326" s="317"/>
      <c r="C1326" s="317"/>
      <c r="D1326" s="317"/>
      <c r="E1326" s="317"/>
      <c r="F1326" s="317"/>
      <c r="G1326" s="317"/>
      <c r="H1326" s="317"/>
      <c r="I1326" s="317"/>
      <c r="J1326" s="317"/>
      <c r="K1326" s="317"/>
      <c r="L1326" s="317"/>
      <c r="M1326" s="317"/>
      <c r="N1326" s="317"/>
      <c r="O1326" s="317"/>
      <c r="P1326" s="317"/>
      <c r="Q1326" s="317"/>
      <c r="R1326" s="317"/>
    </row>
    <row r="1327" spans="1:18" x14ac:dyDescent="0.2">
      <c r="A1327" s="317"/>
      <c r="B1327" s="317"/>
      <c r="C1327" s="317"/>
      <c r="D1327" s="317"/>
      <c r="E1327" s="317"/>
      <c r="F1327" s="317"/>
      <c r="G1327" s="317"/>
      <c r="H1327" s="317"/>
      <c r="I1327" s="317"/>
      <c r="J1327" s="317"/>
      <c r="K1327" s="317"/>
      <c r="L1327" s="317"/>
      <c r="M1327" s="317"/>
      <c r="N1327" s="317"/>
      <c r="O1327" s="317"/>
      <c r="P1327" s="317"/>
      <c r="Q1327" s="317"/>
      <c r="R1327" s="317"/>
    </row>
    <row r="1328" spans="1:18" x14ac:dyDescent="0.2">
      <c r="A1328" s="317"/>
      <c r="B1328" s="317"/>
      <c r="C1328" s="317"/>
      <c r="D1328" s="317"/>
      <c r="E1328" s="317"/>
      <c r="F1328" s="317"/>
      <c r="G1328" s="317"/>
      <c r="H1328" s="317"/>
      <c r="I1328" s="317"/>
      <c r="J1328" s="317"/>
      <c r="K1328" s="317"/>
      <c r="L1328" s="317"/>
      <c r="M1328" s="317"/>
      <c r="N1328" s="317"/>
      <c r="O1328" s="317"/>
      <c r="P1328" s="317"/>
      <c r="Q1328" s="317"/>
      <c r="R1328" s="317"/>
    </row>
    <row r="1329" spans="1:18" x14ac:dyDescent="0.2">
      <c r="A1329" s="317"/>
      <c r="B1329" s="317"/>
      <c r="C1329" s="317"/>
      <c r="D1329" s="317"/>
      <c r="E1329" s="317"/>
      <c r="F1329" s="317"/>
      <c r="G1329" s="317"/>
      <c r="H1329" s="317"/>
      <c r="I1329" s="317"/>
      <c r="J1329" s="317"/>
      <c r="K1329" s="317"/>
      <c r="L1329" s="317"/>
      <c r="M1329" s="317"/>
      <c r="N1329" s="317"/>
      <c r="O1329" s="317"/>
      <c r="P1329" s="317"/>
      <c r="Q1329" s="317"/>
      <c r="R1329" s="317"/>
    </row>
    <row r="1330" spans="1:18" x14ac:dyDescent="0.2">
      <c r="A1330" s="317"/>
      <c r="B1330" s="317"/>
      <c r="C1330" s="317"/>
      <c r="D1330" s="317"/>
      <c r="E1330" s="317"/>
      <c r="F1330" s="317"/>
      <c r="G1330" s="317"/>
      <c r="H1330" s="317"/>
      <c r="I1330" s="317"/>
      <c r="J1330" s="317"/>
      <c r="K1330" s="317"/>
      <c r="L1330" s="317"/>
      <c r="M1330" s="317"/>
      <c r="N1330" s="317"/>
      <c r="O1330" s="317"/>
      <c r="P1330" s="317"/>
      <c r="Q1330" s="317"/>
      <c r="R1330" s="317"/>
    </row>
    <row r="1331" spans="1:18" x14ac:dyDescent="0.2">
      <c r="A1331" s="317"/>
      <c r="B1331" s="317"/>
      <c r="C1331" s="317"/>
      <c r="D1331" s="317"/>
      <c r="E1331" s="317"/>
      <c r="F1331" s="317"/>
      <c r="G1331" s="317"/>
      <c r="H1331" s="317"/>
      <c r="I1331" s="317"/>
      <c r="J1331" s="317"/>
      <c r="K1331" s="317"/>
      <c r="L1331" s="317"/>
      <c r="M1331" s="317"/>
      <c r="N1331" s="317"/>
      <c r="O1331" s="317"/>
      <c r="P1331" s="317"/>
      <c r="Q1331" s="317"/>
      <c r="R1331" s="317"/>
    </row>
    <row r="1332" spans="1:18" x14ac:dyDescent="0.2">
      <c r="A1332" s="317"/>
      <c r="B1332" s="317"/>
      <c r="C1332" s="317"/>
      <c r="D1332" s="317"/>
      <c r="E1332" s="317"/>
      <c r="F1332" s="317"/>
      <c r="G1332" s="317"/>
      <c r="H1332" s="317"/>
      <c r="I1332" s="317"/>
      <c r="J1332" s="317"/>
      <c r="K1332" s="317"/>
      <c r="L1332" s="317"/>
      <c r="M1332" s="317"/>
      <c r="N1332" s="317"/>
      <c r="O1332" s="317"/>
      <c r="P1332" s="317"/>
      <c r="Q1332" s="317"/>
      <c r="R1332" s="317"/>
    </row>
    <row r="1333" spans="1:18" x14ac:dyDescent="0.2">
      <c r="A1333" s="317"/>
      <c r="B1333" s="317"/>
      <c r="C1333" s="317"/>
      <c r="D1333" s="317"/>
      <c r="E1333" s="317"/>
      <c r="F1333" s="317"/>
      <c r="G1333" s="317"/>
      <c r="H1333" s="317"/>
      <c r="I1333" s="317"/>
      <c r="J1333" s="317"/>
      <c r="K1333" s="317"/>
      <c r="L1333" s="317"/>
      <c r="M1333" s="317"/>
      <c r="N1333" s="317"/>
      <c r="O1333" s="317"/>
      <c r="P1333" s="317"/>
      <c r="Q1333" s="317"/>
      <c r="R1333" s="317"/>
    </row>
    <row r="1334" spans="1:18" x14ac:dyDescent="0.2">
      <c r="A1334" s="317"/>
      <c r="B1334" s="317"/>
      <c r="C1334" s="317"/>
      <c r="D1334" s="317"/>
      <c r="E1334" s="317"/>
      <c r="F1334" s="317"/>
      <c r="G1334" s="317"/>
      <c r="H1334" s="317"/>
      <c r="I1334" s="317"/>
      <c r="J1334" s="317"/>
      <c r="K1334" s="317"/>
      <c r="L1334" s="317"/>
      <c r="M1334" s="317"/>
      <c r="N1334" s="317"/>
      <c r="O1334" s="317"/>
      <c r="P1334" s="317"/>
      <c r="Q1334" s="317"/>
      <c r="R1334" s="317"/>
    </row>
    <row r="1335" spans="1:18" x14ac:dyDescent="0.2">
      <c r="A1335" s="317"/>
      <c r="B1335" s="317"/>
      <c r="C1335" s="317"/>
      <c r="D1335" s="317"/>
      <c r="E1335" s="317"/>
      <c r="F1335" s="317"/>
      <c r="G1335" s="317"/>
      <c r="H1335" s="317"/>
      <c r="I1335" s="317"/>
      <c r="J1335" s="317"/>
      <c r="K1335" s="317"/>
      <c r="L1335" s="317"/>
      <c r="M1335" s="317"/>
      <c r="N1335" s="317"/>
      <c r="O1335" s="317"/>
      <c r="P1335" s="317"/>
      <c r="Q1335" s="317"/>
      <c r="R1335" s="317"/>
    </row>
    <row r="1336" spans="1:18" x14ac:dyDescent="0.2">
      <c r="A1336" s="317"/>
      <c r="B1336" s="317"/>
      <c r="C1336" s="317"/>
      <c r="D1336" s="317"/>
      <c r="E1336" s="317"/>
      <c r="F1336" s="317"/>
      <c r="G1336" s="317"/>
      <c r="H1336" s="317"/>
      <c r="I1336" s="317"/>
      <c r="J1336" s="317"/>
      <c r="K1336" s="317"/>
      <c r="L1336" s="317"/>
      <c r="M1336" s="317"/>
      <c r="N1336" s="317"/>
      <c r="O1336" s="317"/>
      <c r="P1336" s="317"/>
      <c r="Q1336" s="317"/>
      <c r="R1336" s="317"/>
    </row>
    <row r="1337" spans="1:18" x14ac:dyDescent="0.2">
      <c r="A1337" s="317"/>
      <c r="B1337" s="317"/>
      <c r="C1337" s="317"/>
      <c r="D1337" s="317"/>
      <c r="E1337" s="317"/>
      <c r="F1337" s="317"/>
      <c r="G1337" s="317"/>
      <c r="H1337" s="317"/>
      <c r="I1337" s="317"/>
      <c r="J1337" s="317"/>
      <c r="K1337" s="317"/>
      <c r="L1337" s="317"/>
      <c r="M1337" s="317"/>
      <c r="N1337" s="317"/>
      <c r="O1337" s="317"/>
      <c r="P1337" s="317"/>
      <c r="Q1337" s="317"/>
      <c r="R1337" s="317"/>
    </row>
    <row r="1338" spans="1:18" x14ac:dyDescent="0.2">
      <c r="A1338" s="317"/>
      <c r="B1338" s="317"/>
      <c r="C1338" s="317"/>
      <c r="D1338" s="317"/>
      <c r="E1338" s="317"/>
      <c r="F1338" s="317"/>
      <c r="G1338" s="317"/>
      <c r="H1338" s="317"/>
      <c r="I1338" s="317"/>
      <c r="J1338" s="317"/>
      <c r="K1338" s="317"/>
      <c r="L1338" s="317"/>
      <c r="M1338" s="317"/>
      <c r="N1338" s="317"/>
      <c r="O1338" s="317"/>
      <c r="P1338" s="317"/>
      <c r="Q1338" s="317"/>
      <c r="R1338" s="317"/>
    </row>
    <row r="1339" spans="1:18" x14ac:dyDescent="0.2">
      <c r="A1339" s="317"/>
      <c r="B1339" s="317"/>
      <c r="C1339" s="317"/>
      <c r="D1339" s="317"/>
      <c r="E1339" s="317"/>
      <c r="F1339" s="317"/>
      <c r="G1339" s="317"/>
      <c r="H1339" s="317"/>
      <c r="I1339" s="317"/>
      <c r="J1339" s="317"/>
      <c r="K1339" s="317"/>
      <c r="L1339" s="317"/>
      <c r="M1339" s="317"/>
      <c r="N1339" s="317"/>
      <c r="O1339" s="317"/>
      <c r="P1339" s="317"/>
      <c r="Q1339" s="317"/>
      <c r="R1339" s="317"/>
    </row>
    <row r="1340" spans="1:18" x14ac:dyDescent="0.2">
      <c r="A1340" s="317"/>
      <c r="B1340" s="317"/>
      <c r="C1340" s="317"/>
      <c r="D1340" s="317"/>
      <c r="E1340" s="317"/>
      <c r="F1340" s="317"/>
      <c r="G1340" s="317"/>
      <c r="H1340" s="317"/>
      <c r="I1340" s="317"/>
      <c r="J1340" s="317"/>
      <c r="K1340" s="317"/>
      <c r="L1340" s="317"/>
      <c r="M1340" s="317"/>
      <c r="N1340" s="317"/>
      <c r="O1340" s="317"/>
      <c r="P1340" s="317"/>
      <c r="Q1340" s="317"/>
      <c r="R1340" s="317"/>
    </row>
    <row r="1341" spans="1:18" x14ac:dyDescent="0.2">
      <c r="A1341" s="317"/>
      <c r="B1341" s="317"/>
      <c r="C1341" s="317"/>
      <c r="D1341" s="317"/>
      <c r="E1341" s="317"/>
      <c r="F1341" s="317"/>
      <c r="G1341" s="317"/>
      <c r="H1341" s="317"/>
      <c r="I1341" s="317"/>
      <c r="J1341" s="317"/>
      <c r="K1341" s="317"/>
      <c r="L1341" s="317"/>
      <c r="M1341" s="317"/>
      <c r="N1341" s="317"/>
      <c r="O1341" s="317"/>
      <c r="P1341" s="317"/>
      <c r="Q1341" s="317"/>
      <c r="R1341" s="317"/>
    </row>
    <row r="1342" spans="1:18" x14ac:dyDescent="0.2">
      <c r="A1342" s="317"/>
      <c r="B1342" s="317"/>
      <c r="C1342" s="317"/>
      <c r="D1342" s="317"/>
      <c r="E1342" s="317"/>
      <c r="F1342" s="317"/>
      <c r="G1342" s="317"/>
      <c r="H1342" s="317"/>
      <c r="I1342" s="317"/>
      <c r="J1342" s="317"/>
      <c r="K1342" s="317"/>
      <c r="L1342" s="317"/>
      <c r="M1342" s="317"/>
      <c r="N1342" s="317"/>
      <c r="O1342" s="317"/>
      <c r="P1342" s="317"/>
      <c r="Q1342" s="317"/>
      <c r="R1342" s="317"/>
    </row>
    <row r="1343" spans="1:18" x14ac:dyDescent="0.2">
      <c r="A1343" s="317"/>
      <c r="B1343" s="317"/>
      <c r="C1343" s="317"/>
      <c r="D1343" s="317"/>
      <c r="E1343" s="317"/>
      <c r="F1343" s="317"/>
      <c r="G1343" s="317"/>
      <c r="H1343" s="317"/>
      <c r="I1343" s="317"/>
      <c r="J1343" s="317"/>
      <c r="K1343" s="317"/>
      <c r="L1343" s="317"/>
      <c r="M1343" s="317"/>
      <c r="N1343" s="317"/>
      <c r="O1343" s="317"/>
      <c r="P1343" s="317"/>
      <c r="Q1343" s="317"/>
      <c r="R1343" s="317"/>
    </row>
    <row r="1344" spans="1:18" x14ac:dyDescent="0.2">
      <c r="A1344" s="317"/>
      <c r="B1344" s="317"/>
      <c r="C1344" s="317"/>
      <c r="D1344" s="317"/>
      <c r="E1344" s="317"/>
      <c r="F1344" s="317"/>
      <c r="G1344" s="317"/>
      <c r="H1344" s="317"/>
      <c r="I1344" s="317"/>
      <c r="J1344" s="317"/>
      <c r="K1344" s="317"/>
      <c r="L1344" s="317"/>
      <c r="M1344" s="317"/>
      <c r="N1344" s="317"/>
      <c r="O1344" s="317"/>
      <c r="P1344" s="317"/>
      <c r="Q1344" s="317"/>
      <c r="R1344" s="317"/>
    </row>
    <row r="1345" spans="1:18" x14ac:dyDescent="0.2">
      <c r="A1345" s="317"/>
      <c r="B1345" s="317"/>
      <c r="C1345" s="317"/>
      <c r="D1345" s="317"/>
      <c r="E1345" s="317"/>
      <c r="F1345" s="317"/>
      <c r="G1345" s="317"/>
      <c r="H1345" s="317"/>
      <c r="I1345" s="317"/>
      <c r="J1345" s="317"/>
      <c r="K1345" s="317"/>
      <c r="L1345" s="317"/>
      <c r="M1345" s="317"/>
      <c r="N1345" s="317"/>
      <c r="O1345" s="317"/>
      <c r="P1345" s="317"/>
      <c r="Q1345" s="317"/>
      <c r="R1345" s="317"/>
    </row>
    <row r="1346" spans="1:18" x14ac:dyDescent="0.2">
      <c r="A1346" s="317"/>
      <c r="B1346" s="317"/>
      <c r="C1346" s="317"/>
      <c r="D1346" s="317"/>
      <c r="E1346" s="317"/>
      <c r="F1346" s="317"/>
      <c r="G1346" s="317"/>
      <c r="H1346" s="317"/>
      <c r="I1346" s="317"/>
      <c r="J1346" s="317"/>
      <c r="K1346" s="317"/>
      <c r="L1346" s="317"/>
      <c r="M1346" s="317"/>
      <c r="N1346" s="317"/>
      <c r="O1346" s="317"/>
      <c r="P1346" s="317"/>
      <c r="Q1346" s="317"/>
      <c r="R1346" s="317"/>
    </row>
    <row r="1347" spans="1:18" x14ac:dyDescent="0.2">
      <c r="A1347" s="317"/>
      <c r="B1347" s="317"/>
      <c r="C1347" s="317"/>
      <c r="D1347" s="317"/>
      <c r="E1347" s="317"/>
      <c r="F1347" s="317"/>
      <c r="G1347" s="317"/>
      <c r="H1347" s="317"/>
      <c r="I1347" s="317"/>
      <c r="J1347" s="317"/>
      <c r="K1347" s="317"/>
      <c r="L1347" s="317"/>
      <c r="M1347" s="317"/>
      <c r="N1347" s="317"/>
      <c r="O1347" s="317"/>
      <c r="P1347" s="317"/>
      <c r="Q1347" s="317"/>
      <c r="R1347" s="317"/>
    </row>
    <row r="1348" spans="1:18" x14ac:dyDescent="0.2">
      <c r="A1348" s="317"/>
      <c r="B1348" s="317"/>
      <c r="C1348" s="317"/>
      <c r="D1348" s="317"/>
      <c r="E1348" s="317"/>
      <c r="F1348" s="317"/>
      <c r="G1348" s="317"/>
      <c r="H1348" s="317"/>
      <c r="I1348" s="317"/>
      <c r="J1348" s="317"/>
      <c r="K1348" s="317"/>
      <c r="L1348" s="317"/>
      <c r="M1348" s="317"/>
      <c r="N1348" s="317"/>
      <c r="O1348" s="317"/>
      <c r="P1348" s="317"/>
      <c r="Q1348" s="317"/>
      <c r="R1348" s="317"/>
    </row>
    <row r="1349" spans="1:18" x14ac:dyDescent="0.2">
      <c r="A1349" s="317"/>
      <c r="B1349" s="317"/>
      <c r="C1349" s="317"/>
      <c r="D1349" s="317"/>
      <c r="E1349" s="317"/>
      <c r="F1349" s="317"/>
      <c r="G1349" s="317"/>
      <c r="H1349" s="317"/>
      <c r="I1349" s="317"/>
      <c r="J1349" s="317"/>
      <c r="K1349" s="317"/>
      <c r="L1349" s="317"/>
      <c r="M1349" s="317"/>
      <c r="N1349" s="317"/>
      <c r="O1349" s="317"/>
      <c r="P1349" s="317"/>
      <c r="Q1349" s="317"/>
      <c r="R1349" s="317"/>
    </row>
    <row r="1350" spans="1:18" x14ac:dyDescent="0.2">
      <c r="A1350" s="317"/>
      <c r="B1350" s="317"/>
      <c r="C1350" s="317"/>
      <c r="D1350" s="317"/>
      <c r="E1350" s="317"/>
      <c r="F1350" s="317"/>
      <c r="G1350" s="317"/>
      <c r="H1350" s="317"/>
      <c r="I1350" s="317"/>
      <c r="J1350" s="317"/>
      <c r="K1350" s="317"/>
      <c r="L1350" s="317"/>
      <c r="M1350" s="317"/>
      <c r="N1350" s="317"/>
      <c r="O1350" s="317"/>
      <c r="P1350" s="317"/>
      <c r="Q1350" s="317"/>
      <c r="R1350" s="317"/>
    </row>
    <row r="1351" spans="1:18" x14ac:dyDescent="0.2">
      <c r="A1351" s="317"/>
      <c r="B1351" s="317"/>
      <c r="C1351" s="317"/>
      <c r="D1351" s="317"/>
      <c r="E1351" s="317"/>
      <c r="F1351" s="317"/>
      <c r="G1351" s="317"/>
      <c r="H1351" s="317"/>
      <c r="I1351" s="317"/>
      <c r="J1351" s="317"/>
      <c r="K1351" s="317"/>
      <c r="L1351" s="317"/>
      <c r="M1351" s="317"/>
      <c r="N1351" s="317"/>
      <c r="O1351" s="317"/>
      <c r="P1351" s="317"/>
      <c r="Q1351" s="317"/>
      <c r="R1351" s="317"/>
    </row>
    <row r="1352" spans="1:18" x14ac:dyDescent="0.2">
      <c r="A1352" s="317"/>
      <c r="B1352" s="317"/>
      <c r="C1352" s="317"/>
      <c r="D1352" s="317"/>
      <c r="E1352" s="317"/>
      <c r="F1352" s="317"/>
      <c r="G1352" s="317"/>
      <c r="H1352" s="317"/>
      <c r="I1352" s="317"/>
      <c r="J1352" s="317"/>
      <c r="K1352" s="317"/>
      <c r="L1352" s="317"/>
      <c r="M1352" s="317"/>
      <c r="N1352" s="317"/>
      <c r="O1352" s="317"/>
      <c r="P1352" s="317"/>
      <c r="Q1352" s="317"/>
      <c r="R1352" s="317"/>
    </row>
    <row r="1353" spans="1:18" x14ac:dyDescent="0.2">
      <c r="A1353" s="317"/>
      <c r="B1353" s="317"/>
      <c r="C1353" s="317"/>
      <c r="D1353" s="317"/>
      <c r="E1353" s="317"/>
      <c r="F1353" s="317"/>
      <c r="G1353" s="317"/>
      <c r="H1353" s="317"/>
      <c r="I1353" s="317"/>
      <c r="J1353" s="317"/>
      <c r="K1353" s="317"/>
      <c r="L1353" s="317"/>
      <c r="M1353" s="317"/>
      <c r="N1353" s="317"/>
      <c r="O1353" s="317"/>
      <c r="P1353" s="317"/>
      <c r="Q1353" s="317"/>
      <c r="R1353" s="317"/>
    </row>
    <row r="1354" spans="1:18" x14ac:dyDescent="0.2">
      <c r="A1354" s="317"/>
      <c r="B1354" s="317"/>
      <c r="C1354" s="317"/>
      <c r="D1354" s="317"/>
      <c r="E1354" s="317"/>
      <c r="F1354" s="317"/>
      <c r="G1354" s="317"/>
      <c r="H1354" s="317"/>
      <c r="I1354" s="317"/>
      <c r="J1354" s="317"/>
      <c r="K1354" s="317"/>
      <c r="L1354" s="317"/>
      <c r="M1354" s="317"/>
      <c r="N1354" s="317"/>
      <c r="O1354" s="317"/>
      <c r="P1354" s="317"/>
      <c r="Q1354" s="317"/>
      <c r="R1354" s="317"/>
    </row>
    <row r="1355" spans="1:18" x14ac:dyDescent="0.2">
      <c r="A1355" s="317"/>
      <c r="B1355" s="317"/>
      <c r="C1355" s="317"/>
      <c r="D1355" s="317"/>
      <c r="E1355" s="317"/>
      <c r="F1355" s="317"/>
      <c r="G1355" s="317"/>
      <c r="H1355" s="317"/>
      <c r="I1355" s="317"/>
      <c r="J1355" s="317"/>
      <c r="K1355" s="317"/>
      <c r="L1355" s="317"/>
      <c r="M1355" s="317"/>
      <c r="N1355" s="317"/>
      <c r="O1355" s="317"/>
      <c r="P1355" s="317"/>
      <c r="Q1355" s="317"/>
      <c r="R1355" s="317"/>
    </row>
    <row r="1356" spans="1:18" x14ac:dyDescent="0.2">
      <c r="A1356" s="317"/>
      <c r="B1356" s="317"/>
      <c r="C1356" s="317"/>
      <c r="D1356" s="317"/>
      <c r="E1356" s="317"/>
      <c r="F1356" s="317"/>
      <c r="G1356" s="317"/>
      <c r="H1356" s="317"/>
      <c r="I1356" s="317"/>
      <c r="J1356" s="317"/>
      <c r="K1356" s="317"/>
      <c r="L1356" s="317"/>
      <c r="M1356" s="317"/>
      <c r="N1356" s="317"/>
      <c r="O1356" s="317"/>
      <c r="P1356" s="317"/>
      <c r="Q1356" s="317"/>
      <c r="R1356" s="317"/>
    </row>
    <row r="1357" spans="1:18" x14ac:dyDescent="0.2">
      <c r="A1357" s="317"/>
      <c r="B1357" s="317"/>
      <c r="C1357" s="317"/>
      <c r="D1357" s="317"/>
      <c r="E1357" s="317"/>
      <c r="F1357" s="317"/>
      <c r="G1357" s="317"/>
      <c r="H1357" s="317"/>
      <c r="I1357" s="317"/>
      <c r="J1357" s="317"/>
      <c r="K1357" s="317"/>
      <c r="L1357" s="317"/>
      <c r="M1357" s="317"/>
      <c r="N1357" s="317"/>
      <c r="O1357" s="317"/>
      <c r="P1357" s="317"/>
      <c r="Q1357" s="317"/>
      <c r="R1357" s="317"/>
    </row>
    <row r="1358" spans="1:18" x14ac:dyDescent="0.2">
      <c r="A1358" s="317"/>
      <c r="B1358" s="317"/>
      <c r="C1358" s="317"/>
      <c r="D1358" s="317"/>
      <c r="E1358" s="317"/>
      <c r="F1358" s="317"/>
      <c r="G1358" s="317"/>
      <c r="H1358" s="317"/>
      <c r="I1358" s="317"/>
      <c r="J1358" s="317"/>
      <c r="K1358" s="317"/>
      <c r="L1358" s="317"/>
      <c r="M1358" s="317"/>
      <c r="N1358" s="317"/>
      <c r="O1358" s="317"/>
      <c r="P1358" s="317"/>
      <c r="Q1358" s="317"/>
      <c r="R1358" s="317"/>
    </row>
    <row r="1359" spans="1:18" x14ac:dyDescent="0.2">
      <c r="A1359" s="317"/>
      <c r="B1359" s="317"/>
      <c r="C1359" s="317"/>
      <c r="D1359" s="317"/>
      <c r="E1359" s="317"/>
      <c r="F1359" s="317"/>
      <c r="G1359" s="317"/>
      <c r="H1359" s="317"/>
      <c r="I1359" s="317"/>
      <c r="J1359" s="317"/>
      <c r="K1359" s="317"/>
      <c r="L1359" s="317"/>
      <c r="M1359" s="317"/>
      <c r="N1359" s="317"/>
      <c r="O1359" s="317"/>
      <c r="P1359" s="317"/>
      <c r="Q1359" s="317"/>
      <c r="R1359" s="317"/>
    </row>
    <row r="1360" spans="1:18" x14ac:dyDescent="0.2">
      <c r="A1360" s="317"/>
      <c r="B1360" s="317"/>
      <c r="C1360" s="317"/>
      <c r="D1360" s="317"/>
      <c r="E1360" s="317"/>
      <c r="F1360" s="317"/>
      <c r="G1360" s="317"/>
      <c r="H1360" s="317"/>
      <c r="I1360" s="317"/>
      <c r="J1360" s="317"/>
      <c r="K1360" s="317"/>
      <c r="L1360" s="317"/>
      <c r="M1360" s="317"/>
      <c r="N1360" s="317"/>
      <c r="O1360" s="317"/>
      <c r="P1360" s="317"/>
      <c r="Q1360" s="317"/>
      <c r="R1360" s="317"/>
    </row>
    <row r="1361" spans="1:18" x14ac:dyDescent="0.2">
      <c r="A1361" s="317"/>
      <c r="B1361" s="317"/>
      <c r="C1361" s="317"/>
      <c r="D1361" s="317"/>
      <c r="E1361" s="317"/>
      <c r="F1361" s="317"/>
      <c r="G1361" s="317"/>
      <c r="H1361" s="317"/>
      <c r="I1361" s="317"/>
      <c r="J1361" s="317"/>
      <c r="K1361" s="317"/>
      <c r="L1361" s="317"/>
      <c r="M1361" s="317"/>
      <c r="N1361" s="317"/>
      <c r="O1361" s="317"/>
      <c r="P1361" s="317"/>
      <c r="Q1361" s="317"/>
      <c r="R1361" s="317"/>
    </row>
    <row r="1362" spans="1:18" x14ac:dyDescent="0.2">
      <c r="A1362" s="317"/>
      <c r="B1362" s="317"/>
      <c r="C1362" s="317"/>
      <c r="D1362" s="317"/>
      <c r="E1362" s="317"/>
      <c r="F1362" s="317"/>
      <c r="G1362" s="317"/>
      <c r="H1362" s="317"/>
      <c r="I1362" s="317"/>
      <c r="J1362" s="317"/>
      <c r="K1362" s="317"/>
      <c r="L1362" s="317"/>
      <c r="M1362" s="317"/>
      <c r="N1362" s="317"/>
      <c r="O1362" s="317"/>
      <c r="P1362" s="317"/>
      <c r="Q1362" s="317"/>
      <c r="R1362" s="317"/>
    </row>
    <row r="1363" spans="1:18" x14ac:dyDescent="0.2">
      <c r="A1363" s="317"/>
      <c r="B1363" s="317"/>
      <c r="C1363" s="317"/>
      <c r="D1363" s="317"/>
      <c r="E1363" s="317"/>
      <c r="F1363" s="317"/>
      <c r="G1363" s="317"/>
      <c r="H1363" s="317"/>
      <c r="I1363" s="317"/>
      <c r="J1363" s="317"/>
      <c r="K1363" s="317"/>
      <c r="L1363" s="317"/>
      <c r="M1363" s="317"/>
      <c r="N1363" s="317"/>
      <c r="O1363" s="317"/>
      <c r="P1363" s="317"/>
      <c r="Q1363" s="317"/>
      <c r="R1363" s="317"/>
    </row>
    <row r="1364" spans="1:18" x14ac:dyDescent="0.2">
      <c r="A1364" s="317"/>
      <c r="B1364" s="317"/>
      <c r="C1364" s="317"/>
      <c r="D1364" s="317"/>
      <c r="E1364" s="317"/>
      <c r="F1364" s="317"/>
      <c r="G1364" s="317"/>
      <c r="H1364" s="317"/>
      <c r="I1364" s="317"/>
      <c r="J1364" s="317"/>
      <c r="K1364" s="317"/>
      <c r="L1364" s="317"/>
      <c r="M1364" s="317"/>
      <c r="N1364" s="317"/>
      <c r="O1364" s="317"/>
      <c r="P1364" s="317"/>
      <c r="Q1364" s="317"/>
      <c r="R1364" s="317"/>
    </row>
    <row r="1365" spans="1:18" x14ac:dyDescent="0.2">
      <c r="A1365" s="317"/>
      <c r="B1365" s="317"/>
      <c r="C1365" s="317"/>
      <c r="D1365" s="317"/>
      <c r="E1365" s="317"/>
      <c r="F1365" s="317"/>
      <c r="G1365" s="317"/>
      <c r="H1365" s="317"/>
      <c r="I1365" s="317"/>
      <c r="J1365" s="317"/>
      <c r="K1365" s="317"/>
      <c r="L1365" s="317"/>
      <c r="M1365" s="317"/>
      <c r="N1365" s="317"/>
      <c r="O1365" s="317"/>
      <c r="P1365" s="317"/>
      <c r="Q1365" s="317"/>
      <c r="R1365" s="317"/>
    </row>
    <row r="1366" spans="1:18" x14ac:dyDescent="0.2">
      <c r="A1366" s="317"/>
      <c r="B1366" s="317"/>
      <c r="C1366" s="317"/>
      <c r="D1366" s="317"/>
      <c r="E1366" s="317"/>
      <c r="F1366" s="317"/>
      <c r="G1366" s="317"/>
      <c r="H1366" s="317"/>
      <c r="I1366" s="317"/>
      <c r="J1366" s="317"/>
      <c r="K1366" s="317"/>
      <c r="L1366" s="317"/>
      <c r="M1366" s="317"/>
      <c r="N1366" s="317"/>
      <c r="O1366" s="317"/>
      <c r="P1366" s="317"/>
      <c r="Q1366" s="317"/>
      <c r="R1366" s="317"/>
    </row>
    <row r="1367" spans="1:18" x14ac:dyDescent="0.2">
      <c r="A1367" s="317"/>
      <c r="B1367" s="317"/>
      <c r="C1367" s="317"/>
      <c r="D1367" s="317"/>
      <c r="E1367" s="317"/>
      <c r="F1367" s="317"/>
      <c r="G1367" s="317"/>
      <c r="H1367" s="317"/>
      <c r="I1367" s="317"/>
      <c r="J1367" s="317"/>
      <c r="K1367" s="317"/>
      <c r="L1367" s="317"/>
      <c r="M1367" s="317"/>
      <c r="N1367" s="317"/>
      <c r="O1367" s="317"/>
      <c r="P1367" s="317"/>
      <c r="Q1367" s="317"/>
      <c r="R1367" s="317"/>
    </row>
    <row r="1368" spans="1:18" x14ac:dyDescent="0.2">
      <c r="A1368" s="317"/>
      <c r="B1368" s="317"/>
      <c r="C1368" s="317"/>
      <c r="D1368" s="317"/>
      <c r="E1368" s="317"/>
      <c r="F1368" s="317"/>
      <c r="G1368" s="317"/>
      <c r="H1368" s="317"/>
      <c r="I1368" s="317"/>
      <c r="J1368" s="317"/>
      <c r="K1368" s="317"/>
      <c r="L1368" s="317"/>
      <c r="M1368" s="317"/>
      <c r="N1368" s="317"/>
      <c r="O1368" s="317"/>
      <c r="P1368" s="317"/>
      <c r="Q1368" s="317"/>
      <c r="R1368" s="317"/>
    </row>
    <row r="1369" spans="1:18" x14ac:dyDescent="0.2">
      <c r="A1369" s="317"/>
      <c r="B1369" s="317"/>
      <c r="C1369" s="317"/>
      <c r="D1369" s="317"/>
      <c r="E1369" s="317"/>
      <c r="F1369" s="317"/>
      <c r="G1369" s="317"/>
      <c r="H1369" s="317"/>
      <c r="I1369" s="317"/>
      <c r="J1369" s="317"/>
      <c r="K1369" s="317"/>
      <c r="L1369" s="317"/>
      <c r="M1369" s="317"/>
      <c r="N1369" s="317"/>
      <c r="O1369" s="317"/>
      <c r="P1369" s="317"/>
      <c r="Q1369" s="317"/>
      <c r="R1369" s="317"/>
    </row>
    <row r="1370" spans="1:18" x14ac:dyDescent="0.2">
      <c r="A1370" s="317"/>
      <c r="B1370" s="317"/>
      <c r="C1370" s="317"/>
      <c r="D1370" s="317"/>
      <c r="E1370" s="317"/>
      <c r="F1370" s="317"/>
      <c r="G1370" s="317"/>
      <c r="H1370" s="317"/>
      <c r="I1370" s="317"/>
      <c r="J1370" s="317"/>
      <c r="K1370" s="317"/>
      <c r="L1370" s="317"/>
      <c r="M1370" s="317"/>
      <c r="N1370" s="317"/>
      <c r="O1370" s="317"/>
      <c r="P1370" s="317"/>
      <c r="Q1370" s="317"/>
      <c r="R1370" s="317"/>
    </row>
    <row r="1371" spans="1:18" x14ac:dyDescent="0.2">
      <c r="A1371" s="317"/>
      <c r="B1371" s="317"/>
      <c r="C1371" s="317"/>
      <c r="D1371" s="317"/>
      <c r="E1371" s="317"/>
      <c r="F1371" s="317"/>
      <c r="G1371" s="317"/>
      <c r="H1371" s="317"/>
      <c r="I1371" s="317"/>
      <c r="J1371" s="317"/>
      <c r="K1371" s="317"/>
      <c r="L1371" s="317"/>
      <c r="M1371" s="317"/>
      <c r="N1371" s="317"/>
      <c r="O1371" s="317"/>
      <c r="P1371" s="317"/>
      <c r="Q1371" s="317"/>
      <c r="R1371" s="317"/>
    </row>
    <row r="1372" spans="1:18" x14ac:dyDescent="0.2">
      <c r="A1372" s="317"/>
      <c r="B1372" s="317"/>
      <c r="C1372" s="317"/>
      <c r="D1372" s="317"/>
      <c r="E1372" s="317"/>
      <c r="F1372" s="317"/>
      <c r="G1372" s="317"/>
      <c r="H1372" s="317"/>
      <c r="I1372" s="317"/>
      <c r="J1372" s="317"/>
      <c r="K1372" s="317"/>
      <c r="L1372" s="317"/>
      <c r="M1372" s="317"/>
      <c r="N1372" s="317"/>
      <c r="O1372" s="317"/>
      <c r="P1372" s="317"/>
      <c r="Q1372" s="317"/>
      <c r="R1372" s="317"/>
    </row>
    <row r="1373" spans="1:18" x14ac:dyDescent="0.2">
      <c r="A1373" s="317"/>
      <c r="B1373" s="317"/>
      <c r="C1373" s="317"/>
      <c r="D1373" s="317"/>
      <c r="E1373" s="317"/>
      <c r="F1373" s="317"/>
      <c r="G1373" s="317"/>
      <c r="H1373" s="317"/>
      <c r="I1373" s="317"/>
      <c r="J1373" s="317"/>
      <c r="K1373" s="317"/>
      <c r="L1373" s="317"/>
      <c r="M1373" s="317"/>
      <c r="N1373" s="317"/>
      <c r="O1373" s="317"/>
      <c r="P1373" s="317"/>
      <c r="Q1373" s="317"/>
      <c r="R1373" s="317"/>
    </row>
    <row r="1374" spans="1:18" x14ac:dyDescent="0.2">
      <c r="A1374" s="317"/>
      <c r="B1374" s="317"/>
      <c r="C1374" s="317"/>
      <c r="D1374" s="317"/>
      <c r="E1374" s="317"/>
      <c r="F1374" s="317"/>
      <c r="G1374" s="317"/>
      <c r="H1374" s="317"/>
      <c r="I1374" s="317"/>
      <c r="J1374" s="317"/>
      <c r="K1374" s="317"/>
      <c r="L1374" s="317"/>
      <c r="M1374" s="317"/>
      <c r="N1374" s="317"/>
      <c r="O1374" s="317"/>
      <c r="P1374" s="317"/>
      <c r="Q1374" s="317"/>
      <c r="R1374" s="317"/>
    </row>
    <row r="1375" spans="1:18" x14ac:dyDescent="0.2">
      <c r="A1375" s="317"/>
      <c r="B1375" s="317"/>
      <c r="C1375" s="317"/>
      <c r="D1375" s="317"/>
      <c r="E1375" s="317"/>
      <c r="F1375" s="317"/>
      <c r="G1375" s="317"/>
      <c r="H1375" s="317"/>
      <c r="I1375" s="317"/>
      <c r="J1375" s="317"/>
      <c r="K1375" s="317"/>
      <c r="L1375" s="317"/>
      <c r="M1375" s="317"/>
      <c r="N1375" s="317"/>
      <c r="O1375" s="317"/>
      <c r="P1375" s="317"/>
      <c r="Q1375" s="317"/>
      <c r="R1375" s="317"/>
    </row>
    <row r="1376" spans="1:18" x14ac:dyDescent="0.2">
      <c r="A1376" s="317"/>
      <c r="B1376" s="317"/>
      <c r="C1376" s="317"/>
      <c r="D1376" s="317"/>
      <c r="E1376" s="317"/>
      <c r="F1376" s="317"/>
      <c r="G1376" s="317"/>
      <c r="H1376" s="317"/>
      <c r="I1376" s="317"/>
      <c r="J1376" s="317"/>
      <c r="K1376" s="317"/>
      <c r="L1376" s="317"/>
      <c r="M1376" s="317"/>
      <c r="N1376" s="317"/>
      <c r="O1376" s="317"/>
      <c r="P1376" s="317"/>
      <c r="Q1376" s="317"/>
      <c r="R1376" s="317"/>
    </row>
    <row r="1377" spans="1:18" x14ac:dyDescent="0.2">
      <c r="A1377" s="317"/>
      <c r="B1377" s="317"/>
      <c r="C1377" s="317"/>
      <c r="D1377" s="317"/>
      <c r="E1377" s="317"/>
      <c r="F1377" s="317"/>
      <c r="G1377" s="317"/>
      <c r="H1377" s="317"/>
      <c r="I1377" s="317"/>
      <c r="J1377" s="317"/>
      <c r="K1377" s="317"/>
      <c r="L1377" s="317"/>
      <c r="M1377" s="317"/>
      <c r="N1377" s="317"/>
      <c r="O1377" s="317"/>
      <c r="P1377" s="317"/>
      <c r="Q1377" s="317"/>
      <c r="R1377" s="317"/>
    </row>
    <row r="1378" spans="1:18" x14ac:dyDescent="0.2">
      <c r="A1378" s="317"/>
      <c r="B1378" s="317"/>
      <c r="C1378" s="317"/>
      <c r="D1378" s="317"/>
      <c r="E1378" s="317"/>
      <c r="F1378" s="317"/>
      <c r="G1378" s="317"/>
      <c r="H1378" s="317"/>
      <c r="I1378" s="317"/>
      <c r="J1378" s="317"/>
      <c r="K1378" s="317"/>
      <c r="L1378" s="317"/>
      <c r="M1378" s="317"/>
      <c r="N1378" s="317"/>
      <c r="O1378" s="317"/>
      <c r="P1378" s="317"/>
      <c r="Q1378" s="317"/>
      <c r="R1378" s="317"/>
    </row>
    <row r="1379" spans="1:18" x14ac:dyDescent="0.2">
      <c r="A1379" s="317"/>
      <c r="B1379" s="317"/>
      <c r="C1379" s="317"/>
      <c r="D1379" s="317"/>
      <c r="E1379" s="317"/>
      <c r="F1379" s="317"/>
      <c r="G1379" s="317"/>
      <c r="H1379" s="317"/>
      <c r="I1379" s="317"/>
      <c r="J1379" s="317"/>
      <c r="K1379" s="317"/>
      <c r="L1379" s="317"/>
      <c r="M1379" s="317"/>
      <c r="N1379" s="317"/>
      <c r="O1379" s="317"/>
      <c r="P1379" s="317"/>
      <c r="Q1379" s="317"/>
      <c r="R1379" s="317"/>
    </row>
    <row r="1380" spans="1:18" x14ac:dyDescent="0.2">
      <c r="A1380" s="317"/>
      <c r="B1380" s="317"/>
      <c r="C1380" s="317"/>
      <c r="D1380" s="317"/>
      <c r="E1380" s="317"/>
      <c r="F1380" s="317"/>
      <c r="G1380" s="317"/>
      <c r="H1380" s="317"/>
      <c r="I1380" s="317"/>
      <c r="J1380" s="317"/>
      <c r="K1380" s="317"/>
      <c r="L1380" s="317"/>
      <c r="M1380" s="317"/>
      <c r="N1380" s="317"/>
      <c r="O1380" s="317"/>
      <c r="P1380" s="317"/>
      <c r="Q1380" s="317"/>
      <c r="R1380" s="317"/>
    </row>
    <row r="1381" spans="1:18" x14ac:dyDescent="0.2">
      <c r="A1381" s="317"/>
      <c r="B1381" s="317"/>
      <c r="C1381" s="317"/>
      <c r="D1381" s="317"/>
      <c r="E1381" s="317"/>
      <c r="F1381" s="317"/>
      <c r="G1381" s="317"/>
      <c r="H1381" s="317"/>
      <c r="I1381" s="317"/>
      <c r="J1381" s="317"/>
      <c r="K1381" s="317"/>
      <c r="L1381" s="317"/>
      <c r="M1381" s="317"/>
      <c r="N1381" s="317"/>
      <c r="O1381" s="317"/>
      <c r="P1381" s="317"/>
      <c r="Q1381" s="317"/>
      <c r="R1381" s="317"/>
    </row>
    <row r="1382" spans="1:18" x14ac:dyDescent="0.2">
      <c r="A1382" s="317"/>
      <c r="B1382" s="317"/>
      <c r="C1382" s="317"/>
      <c r="D1382" s="317"/>
      <c r="E1382" s="317"/>
      <c r="F1382" s="317"/>
      <c r="G1382" s="317"/>
      <c r="H1382" s="317"/>
      <c r="I1382" s="317"/>
      <c r="J1382" s="317"/>
      <c r="K1382" s="317"/>
      <c r="L1382" s="317"/>
      <c r="M1382" s="317"/>
      <c r="N1382" s="317"/>
      <c r="O1382" s="317"/>
      <c r="P1382" s="317"/>
      <c r="Q1382" s="317"/>
      <c r="R1382" s="317"/>
    </row>
    <row r="1383" spans="1:18" x14ac:dyDescent="0.2">
      <c r="A1383" s="317"/>
      <c r="B1383" s="317"/>
      <c r="C1383" s="317"/>
      <c r="D1383" s="317"/>
      <c r="E1383" s="317"/>
      <c r="F1383" s="317"/>
      <c r="G1383" s="317"/>
      <c r="H1383" s="317"/>
      <c r="I1383" s="317"/>
      <c r="J1383" s="317"/>
      <c r="K1383" s="317"/>
      <c r="L1383" s="317"/>
      <c r="M1383" s="317"/>
      <c r="N1383" s="317"/>
      <c r="O1383" s="317"/>
      <c r="P1383" s="317"/>
      <c r="Q1383" s="317"/>
      <c r="R1383" s="317"/>
    </row>
    <row r="1384" spans="1:18" x14ac:dyDescent="0.2">
      <c r="A1384" s="317"/>
      <c r="B1384" s="317"/>
      <c r="C1384" s="317"/>
      <c r="D1384" s="317"/>
      <c r="E1384" s="317"/>
      <c r="F1384" s="317"/>
      <c r="G1384" s="317"/>
      <c r="H1384" s="317"/>
      <c r="I1384" s="317"/>
      <c r="J1384" s="317"/>
      <c r="K1384" s="317"/>
      <c r="L1384" s="317"/>
      <c r="M1384" s="317"/>
      <c r="N1384" s="317"/>
      <c r="O1384" s="317"/>
      <c r="P1384" s="317"/>
      <c r="Q1384" s="317"/>
      <c r="R1384" s="317"/>
    </row>
    <row r="1385" spans="1:18" x14ac:dyDescent="0.2">
      <c r="A1385" s="317"/>
      <c r="B1385" s="317"/>
      <c r="C1385" s="317"/>
      <c r="D1385" s="317"/>
      <c r="E1385" s="317"/>
      <c r="F1385" s="317"/>
      <c r="G1385" s="317"/>
      <c r="H1385" s="317"/>
      <c r="I1385" s="317"/>
      <c r="J1385" s="317"/>
      <c r="K1385" s="317"/>
      <c r="L1385" s="317"/>
      <c r="M1385" s="317"/>
      <c r="N1385" s="317"/>
      <c r="O1385" s="317"/>
      <c r="P1385" s="317"/>
      <c r="Q1385" s="317"/>
      <c r="R1385" s="317"/>
    </row>
    <row r="1386" spans="1:18" x14ac:dyDescent="0.2">
      <c r="A1386" s="317"/>
      <c r="B1386" s="317"/>
      <c r="C1386" s="317"/>
      <c r="D1386" s="317"/>
      <c r="E1386" s="317"/>
      <c r="F1386" s="317"/>
      <c r="G1386" s="317"/>
      <c r="H1386" s="317"/>
      <c r="I1386" s="317"/>
      <c r="J1386" s="317"/>
      <c r="K1386" s="317"/>
      <c r="L1386" s="317"/>
      <c r="M1386" s="317"/>
      <c r="N1386" s="317"/>
      <c r="O1386" s="317"/>
      <c r="P1386" s="317"/>
      <c r="Q1386" s="317"/>
      <c r="R1386" s="317"/>
    </row>
    <row r="1387" spans="1:18" x14ac:dyDescent="0.2">
      <c r="A1387" s="317"/>
      <c r="B1387" s="317"/>
      <c r="C1387" s="317"/>
      <c r="D1387" s="317"/>
      <c r="E1387" s="317"/>
      <c r="F1387" s="317"/>
      <c r="G1387" s="317"/>
      <c r="H1387" s="317"/>
      <c r="I1387" s="317"/>
      <c r="J1387" s="317"/>
      <c r="K1387" s="317"/>
      <c r="L1387" s="317"/>
      <c r="M1387" s="317"/>
      <c r="N1387" s="317"/>
      <c r="O1387" s="317"/>
      <c r="P1387" s="317"/>
      <c r="Q1387" s="317"/>
      <c r="R1387" s="317"/>
    </row>
    <row r="1388" spans="1:18" x14ac:dyDescent="0.2">
      <c r="A1388" s="317"/>
      <c r="B1388" s="317"/>
      <c r="C1388" s="317"/>
      <c r="D1388" s="317"/>
      <c r="E1388" s="317"/>
      <c r="F1388" s="317"/>
      <c r="G1388" s="317"/>
      <c r="H1388" s="317"/>
      <c r="I1388" s="317"/>
      <c r="J1388" s="317"/>
      <c r="K1388" s="317"/>
      <c r="L1388" s="317"/>
      <c r="M1388" s="317"/>
      <c r="N1388" s="317"/>
      <c r="O1388" s="317"/>
      <c r="P1388" s="317"/>
      <c r="Q1388" s="317"/>
      <c r="R1388" s="317"/>
    </row>
    <row r="1389" spans="1:18" x14ac:dyDescent="0.2">
      <c r="A1389" s="317"/>
      <c r="B1389" s="317"/>
      <c r="C1389" s="317"/>
      <c r="D1389" s="317"/>
      <c r="E1389" s="317"/>
      <c r="F1389" s="317"/>
      <c r="G1389" s="317"/>
      <c r="H1389" s="317"/>
      <c r="I1389" s="317"/>
      <c r="J1389" s="317"/>
      <c r="K1389" s="317"/>
      <c r="L1389" s="317"/>
      <c r="M1389" s="317"/>
      <c r="N1389" s="317"/>
      <c r="O1389" s="317"/>
      <c r="P1389" s="317"/>
      <c r="Q1389" s="317"/>
      <c r="R1389" s="317"/>
    </row>
    <row r="1390" spans="1:18" x14ac:dyDescent="0.2">
      <c r="A1390" s="317"/>
      <c r="B1390" s="317"/>
      <c r="C1390" s="317"/>
      <c r="D1390" s="317"/>
      <c r="E1390" s="317"/>
      <c r="F1390" s="317"/>
      <c r="G1390" s="317"/>
      <c r="H1390" s="317"/>
      <c r="I1390" s="317"/>
      <c r="J1390" s="317"/>
      <c r="K1390" s="317"/>
      <c r="L1390" s="317"/>
      <c r="M1390" s="317"/>
      <c r="N1390" s="317"/>
      <c r="O1390" s="317"/>
      <c r="P1390" s="317"/>
      <c r="Q1390" s="317"/>
      <c r="R1390" s="317"/>
    </row>
    <row r="1391" spans="1:18" x14ac:dyDescent="0.2">
      <c r="A1391" s="317"/>
      <c r="B1391" s="317"/>
      <c r="C1391" s="317"/>
      <c r="D1391" s="317"/>
      <c r="E1391" s="317"/>
      <c r="F1391" s="317"/>
      <c r="G1391" s="317"/>
      <c r="H1391" s="317"/>
      <c r="I1391" s="317"/>
      <c r="J1391" s="317"/>
      <c r="K1391" s="317"/>
      <c r="L1391" s="317"/>
      <c r="M1391" s="317"/>
      <c r="N1391" s="317"/>
      <c r="O1391" s="317"/>
      <c r="P1391" s="317"/>
      <c r="Q1391" s="317"/>
      <c r="R1391" s="317"/>
    </row>
    <row r="1392" spans="1:18" x14ac:dyDescent="0.2">
      <c r="A1392" s="317"/>
      <c r="B1392" s="317"/>
      <c r="C1392" s="317"/>
      <c r="D1392" s="317"/>
      <c r="E1392" s="317"/>
      <c r="F1392" s="317"/>
      <c r="G1392" s="317"/>
      <c r="H1392" s="317"/>
      <c r="I1392" s="317"/>
      <c r="J1392" s="317"/>
      <c r="K1392" s="317"/>
      <c r="L1392" s="317"/>
      <c r="M1392" s="317"/>
      <c r="N1392" s="317"/>
      <c r="O1392" s="317"/>
      <c r="P1392" s="317"/>
      <c r="Q1392" s="317"/>
      <c r="R1392" s="317"/>
    </row>
    <row r="1393" spans="1:18" x14ac:dyDescent="0.2">
      <c r="A1393" s="317"/>
      <c r="B1393" s="317"/>
      <c r="C1393" s="317"/>
      <c r="D1393" s="317"/>
      <c r="E1393" s="317"/>
      <c r="F1393" s="317"/>
      <c r="G1393" s="317"/>
      <c r="H1393" s="317"/>
      <c r="I1393" s="317"/>
      <c r="J1393" s="317"/>
      <c r="K1393" s="317"/>
      <c r="L1393" s="317"/>
      <c r="M1393" s="317"/>
      <c r="N1393" s="317"/>
      <c r="O1393" s="317"/>
      <c r="P1393" s="317"/>
      <c r="Q1393" s="317"/>
      <c r="R1393" s="317"/>
    </row>
    <row r="1394" spans="1:18" x14ac:dyDescent="0.2">
      <c r="A1394" s="317"/>
      <c r="B1394" s="317"/>
      <c r="C1394" s="317"/>
      <c r="D1394" s="317"/>
      <c r="E1394" s="317"/>
      <c r="F1394" s="317"/>
      <c r="G1394" s="317"/>
      <c r="H1394" s="317"/>
      <c r="I1394" s="317"/>
      <c r="J1394" s="317"/>
      <c r="K1394" s="317"/>
      <c r="L1394" s="317"/>
      <c r="M1394" s="317"/>
      <c r="N1394" s="317"/>
      <c r="O1394" s="317"/>
      <c r="P1394" s="317"/>
      <c r="Q1394" s="317"/>
      <c r="R1394" s="317"/>
    </row>
    <row r="1395" spans="1:18" x14ac:dyDescent="0.2">
      <c r="A1395" s="317"/>
      <c r="B1395" s="317"/>
      <c r="C1395" s="317"/>
      <c r="D1395" s="317"/>
      <c r="E1395" s="317"/>
      <c r="F1395" s="317"/>
      <c r="G1395" s="317"/>
      <c r="H1395" s="317"/>
      <c r="I1395" s="317"/>
      <c r="J1395" s="317"/>
      <c r="K1395" s="317"/>
      <c r="L1395" s="317"/>
      <c r="M1395" s="317"/>
      <c r="N1395" s="317"/>
      <c r="O1395" s="317"/>
      <c r="P1395" s="317"/>
      <c r="Q1395" s="317"/>
      <c r="R1395" s="317"/>
    </row>
    <row r="1396" spans="1:18" x14ac:dyDescent="0.2">
      <c r="A1396" s="317"/>
      <c r="B1396" s="317"/>
      <c r="C1396" s="317"/>
      <c r="D1396" s="317"/>
      <c r="E1396" s="317"/>
      <c r="F1396" s="317"/>
      <c r="G1396" s="317"/>
      <c r="H1396" s="317"/>
      <c r="I1396" s="317"/>
      <c r="J1396" s="317"/>
      <c r="K1396" s="317"/>
      <c r="L1396" s="317"/>
      <c r="M1396" s="317"/>
      <c r="N1396" s="317"/>
      <c r="O1396" s="317"/>
      <c r="P1396" s="317"/>
      <c r="Q1396" s="317"/>
      <c r="R1396" s="317"/>
    </row>
    <row r="1397" spans="1:18" x14ac:dyDescent="0.2">
      <c r="A1397" s="317"/>
      <c r="B1397" s="317"/>
      <c r="C1397" s="317"/>
      <c r="D1397" s="317"/>
      <c r="E1397" s="317"/>
      <c r="F1397" s="317"/>
      <c r="G1397" s="317"/>
      <c r="H1397" s="317"/>
      <c r="I1397" s="317"/>
      <c r="J1397" s="317"/>
      <c r="K1397" s="317"/>
      <c r="L1397" s="317"/>
      <c r="M1397" s="317"/>
      <c r="N1397" s="317"/>
      <c r="O1397" s="317"/>
      <c r="P1397" s="317"/>
      <c r="Q1397" s="317"/>
      <c r="R1397" s="317"/>
    </row>
    <row r="1398" spans="1:18" x14ac:dyDescent="0.2">
      <c r="A1398" s="317"/>
      <c r="B1398" s="317"/>
      <c r="C1398" s="317"/>
      <c r="D1398" s="317"/>
      <c r="E1398" s="317"/>
      <c r="F1398" s="317"/>
      <c r="G1398" s="317"/>
      <c r="H1398" s="317"/>
      <c r="I1398" s="317"/>
      <c r="J1398" s="317"/>
      <c r="K1398" s="317"/>
      <c r="L1398" s="317"/>
      <c r="M1398" s="317"/>
      <c r="N1398" s="317"/>
      <c r="O1398" s="317"/>
      <c r="P1398" s="317"/>
      <c r="Q1398" s="317"/>
      <c r="R1398" s="317"/>
    </row>
    <row r="1399" spans="1:18" x14ac:dyDescent="0.2">
      <c r="A1399" s="317"/>
      <c r="B1399" s="317"/>
      <c r="C1399" s="317"/>
      <c r="D1399" s="317"/>
      <c r="E1399" s="317"/>
      <c r="F1399" s="317"/>
      <c r="G1399" s="317"/>
      <c r="H1399" s="317"/>
      <c r="I1399" s="317"/>
      <c r="J1399" s="317"/>
      <c r="K1399" s="317"/>
      <c r="L1399" s="317"/>
      <c r="M1399" s="317"/>
      <c r="N1399" s="317"/>
      <c r="O1399" s="317"/>
      <c r="P1399" s="317"/>
      <c r="Q1399" s="317"/>
      <c r="R1399" s="317"/>
    </row>
    <row r="1400" spans="1:18" x14ac:dyDescent="0.2">
      <c r="A1400" s="317"/>
      <c r="B1400" s="317"/>
      <c r="C1400" s="317"/>
      <c r="D1400" s="317"/>
      <c r="E1400" s="317"/>
      <c r="F1400" s="317"/>
      <c r="G1400" s="317"/>
      <c r="H1400" s="317"/>
      <c r="I1400" s="317"/>
      <c r="J1400" s="317"/>
      <c r="K1400" s="317"/>
      <c r="L1400" s="317"/>
      <c r="M1400" s="317"/>
      <c r="N1400" s="317"/>
      <c r="O1400" s="317"/>
      <c r="P1400" s="317"/>
      <c r="Q1400" s="317"/>
      <c r="R1400" s="317"/>
    </row>
    <row r="1401" spans="1:18" x14ac:dyDescent="0.2">
      <c r="A1401" s="317"/>
      <c r="B1401" s="317"/>
      <c r="C1401" s="317"/>
      <c r="D1401" s="317"/>
      <c r="E1401" s="317"/>
      <c r="F1401" s="317"/>
      <c r="G1401" s="317"/>
      <c r="H1401" s="317"/>
      <c r="I1401" s="317"/>
      <c r="J1401" s="317"/>
      <c r="K1401" s="317"/>
      <c r="L1401" s="317"/>
      <c r="M1401" s="317"/>
      <c r="N1401" s="317"/>
      <c r="O1401" s="317"/>
      <c r="P1401" s="317"/>
      <c r="Q1401" s="317"/>
      <c r="R1401" s="317"/>
    </row>
    <row r="1402" spans="1:18" x14ac:dyDescent="0.2">
      <c r="A1402" s="317"/>
      <c r="B1402" s="317"/>
      <c r="C1402" s="317"/>
      <c r="D1402" s="317"/>
      <c r="E1402" s="317"/>
      <c r="F1402" s="317"/>
      <c r="G1402" s="317"/>
      <c r="H1402" s="317"/>
      <c r="I1402" s="317"/>
      <c r="J1402" s="317"/>
      <c r="K1402" s="317"/>
      <c r="L1402" s="317"/>
      <c r="M1402" s="317"/>
      <c r="N1402" s="317"/>
      <c r="O1402" s="317"/>
      <c r="P1402" s="317"/>
      <c r="Q1402" s="317"/>
      <c r="R1402" s="317"/>
    </row>
    <row r="1403" spans="1:18" x14ac:dyDescent="0.2">
      <c r="A1403" s="317"/>
      <c r="B1403" s="317"/>
      <c r="C1403" s="317"/>
      <c r="D1403" s="317"/>
      <c r="E1403" s="317"/>
      <c r="F1403" s="317"/>
      <c r="G1403" s="317"/>
      <c r="H1403" s="317"/>
      <c r="I1403" s="317"/>
      <c r="J1403" s="317"/>
      <c r="K1403" s="317"/>
      <c r="L1403" s="317"/>
      <c r="M1403" s="317"/>
      <c r="N1403" s="317"/>
      <c r="O1403" s="317"/>
      <c r="P1403" s="317"/>
      <c r="Q1403" s="317"/>
      <c r="R1403" s="317"/>
    </row>
    <row r="1404" spans="1:18" x14ac:dyDescent="0.2">
      <c r="A1404" s="317"/>
      <c r="B1404" s="317"/>
      <c r="C1404" s="317"/>
      <c r="D1404" s="317"/>
      <c r="E1404" s="317"/>
      <c r="F1404" s="317"/>
      <c r="G1404" s="317"/>
      <c r="H1404" s="317"/>
      <c r="I1404" s="317"/>
      <c r="J1404" s="317"/>
      <c r="K1404" s="317"/>
      <c r="L1404" s="317"/>
      <c r="M1404" s="317"/>
      <c r="N1404" s="317"/>
      <c r="O1404" s="317"/>
      <c r="P1404" s="317"/>
      <c r="Q1404" s="317"/>
      <c r="R1404" s="317"/>
    </row>
    <row r="1405" spans="1:18" x14ac:dyDescent="0.2">
      <c r="A1405" s="317"/>
      <c r="B1405" s="317"/>
      <c r="C1405" s="317"/>
      <c r="D1405" s="317"/>
      <c r="E1405" s="317"/>
      <c r="F1405" s="317"/>
      <c r="G1405" s="317"/>
      <c r="H1405" s="317"/>
      <c r="I1405" s="317"/>
      <c r="J1405" s="317"/>
      <c r="K1405" s="317"/>
      <c r="L1405" s="317"/>
      <c r="M1405" s="317"/>
      <c r="N1405" s="317"/>
      <c r="O1405" s="317"/>
      <c r="P1405" s="317"/>
      <c r="Q1405" s="317"/>
      <c r="R1405" s="317"/>
    </row>
    <row r="1406" spans="1:18" x14ac:dyDescent="0.2">
      <c r="A1406" s="317"/>
      <c r="B1406" s="317"/>
      <c r="C1406" s="317"/>
      <c r="D1406" s="317"/>
      <c r="E1406" s="317"/>
      <c r="F1406" s="317"/>
      <c r="G1406" s="317"/>
      <c r="H1406" s="317"/>
      <c r="I1406" s="317"/>
      <c r="J1406" s="317"/>
      <c r="K1406" s="317"/>
      <c r="L1406" s="317"/>
      <c r="M1406" s="317"/>
      <c r="N1406" s="317"/>
      <c r="O1406" s="317"/>
      <c r="P1406" s="317"/>
      <c r="Q1406" s="317"/>
      <c r="R1406" s="317"/>
    </row>
    <row r="1407" spans="1:18" x14ac:dyDescent="0.2">
      <c r="A1407" s="317"/>
      <c r="B1407" s="317"/>
      <c r="C1407" s="317"/>
      <c r="D1407" s="317"/>
      <c r="E1407" s="317"/>
      <c r="F1407" s="317"/>
      <c r="G1407" s="317"/>
      <c r="H1407" s="317"/>
      <c r="I1407" s="317"/>
      <c r="J1407" s="317"/>
      <c r="K1407" s="317"/>
      <c r="L1407" s="317"/>
      <c r="M1407" s="317"/>
      <c r="N1407" s="317"/>
      <c r="O1407" s="317"/>
      <c r="P1407" s="317"/>
      <c r="Q1407" s="317"/>
      <c r="R1407" s="317"/>
    </row>
    <row r="1408" spans="1:18" x14ac:dyDescent="0.2">
      <c r="A1408" s="317"/>
      <c r="B1408" s="317"/>
      <c r="C1408" s="317"/>
      <c r="D1408" s="317"/>
      <c r="E1408" s="317"/>
      <c r="F1408" s="317"/>
      <c r="G1408" s="317"/>
      <c r="H1408" s="317"/>
      <c r="I1408" s="317"/>
      <c r="J1408" s="317"/>
      <c r="K1408" s="317"/>
      <c r="L1408" s="317"/>
      <c r="M1408" s="317"/>
      <c r="N1408" s="317"/>
      <c r="O1408" s="317"/>
      <c r="P1408" s="317"/>
      <c r="Q1408" s="317"/>
      <c r="R1408" s="317"/>
    </row>
    <row r="1409" spans="1:18" x14ac:dyDescent="0.2">
      <c r="A1409" s="317"/>
      <c r="B1409" s="317"/>
      <c r="C1409" s="317"/>
      <c r="D1409" s="317"/>
      <c r="E1409" s="317"/>
      <c r="F1409" s="317"/>
      <c r="G1409" s="317"/>
      <c r="H1409" s="317"/>
      <c r="I1409" s="317"/>
      <c r="J1409" s="317"/>
      <c r="K1409" s="317"/>
      <c r="L1409" s="317"/>
      <c r="M1409" s="317"/>
      <c r="N1409" s="317"/>
      <c r="O1409" s="317"/>
      <c r="P1409" s="317"/>
      <c r="Q1409" s="317"/>
      <c r="R1409" s="317"/>
    </row>
    <row r="1410" spans="1:18" x14ac:dyDescent="0.2">
      <c r="A1410" s="317"/>
      <c r="B1410" s="317"/>
      <c r="C1410" s="317"/>
      <c r="D1410" s="317"/>
      <c r="E1410" s="317"/>
      <c r="F1410" s="317"/>
      <c r="G1410" s="317"/>
      <c r="H1410" s="317"/>
      <c r="I1410" s="317"/>
      <c r="J1410" s="317"/>
      <c r="K1410" s="317"/>
      <c r="L1410" s="317"/>
      <c r="M1410" s="317"/>
      <c r="N1410" s="317"/>
      <c r="O1410" s="317"/>
      <c r="P1410" s="317"/>
      <c r="Q1410" s="317"/>
      <c r="R1410" s="317"/>
    </row>
    <row r="1411" spans="1:18" x14ac:dyDescent="0.2">
      <c r="A1411" s="317"/>
      <c r="B1411" s="317"/>
      <c r="C1411" s="317"/>
      <c r="D1411" s="317"/>
      <c r="E1411" s="317"/>
      <c r="F1411" s="317"/>
      <c r="G1411" s="317"/>
      <c r="H1411" s="317"/>
      <c r="I1411" s="317"/>
      <c r="J1411" s="317"/>
      <c r="K1411" s="317"/>
      <c r="L1411" s="317"/>
      <c r="M1411" s="317"/>
      <c r="N1411" s="317"/>
      <c r="O1411" s="317"/>
      <c r="P1411" s="317"/>
      <c r="Q1411" s="317"/>
      <c r="R1411" s="317"/>
    </row>
    <row r="1412" spans="1:18" x14ac:dyDescent="0.2">
      <c r="A1412" s="317"/>
      <c r="B1412" s="317"/>
      <c r="C1412" s="317"/>
      <c r="D1412" s="317"/>
      <c r="E1412" s="317"/>
      <c r="F1412" s="317"/>
      <c r="G1412" s="317"/>
      <c r="H1412" s="317"/>
      <c r="I1412" s="317"/>
      <c r="J1412" s="317"/>
      <c r="K1412" s="317"/>
      <c r="L1412" s="317"/>
      <c r="M1412" s="317"/>
      <c r="N1412" s="317"/>
      <c r="O1412" s="317"/>
      <c r="P1412" s="317"/>
      <c r="Q1412" s="317"/>
      <c r="R1412" s="317"/>
    </row>
    <row r="1413" spans="1:18" x14ac:dyDescent="0.2">
      <c r="A1413" s="317"/>
      <c r="B1413" s="317"/>
      <c r="C1413" s="317"/>
      <c r="D1413" s="317"/>
      <c r="E1413" s="317"/>
      <c r="F1413" s="317"/>
      <c r="G1413" s="317"/>
      <c r="H1413" s="317"/>
      <c r="I1413" s="317"/>
      <c r="J1413" s="317"/>
      <c r="K1413" s="317"/>
      <c r="L1413" s="317"/>
      <c r="M1413" s="317"/>
      <c r="N1413" s="317"/>
      <c r="O1413" s="317"/>
      <c r="P1413" s="317"/>
      <c r="Q1413" s="317"/>
      <c r="R1413" s="317"/>
    </row>
    <row r="1414" spans="1:18" x14ac:dyDescent="0.2">
      <c r="A1414" s="317"/>
      <c r="B1414" s="317"/>
      <c r="C1414" s="317"/>
      <c r="D1414" s="317"/>
      <c r="E1414" s="317"/>
      <c r="F1414" s="317"/>
      <c r="G1414" s="317"/>
      <c r="H1414" s="317"/>
      <c r="I1414" s="317"/>
      <c r="J1414" s="317"/>
      <c r="K1414" s="317"/>
      <c r="L1414" s="317"/>
      <c r="M1414" s="317"/>
      <c r="N1414" s="317"/>
      <c r="O1414" s="317"/>
      <c r="P1414" s="317"/>
      <c r="Q1414" s="317"/>
      <c r="R1414" s="317"/>
    </row>
    <row r="1415" spans="1:18" x14ac:dyDescent="0.2">
      <c r="A1415" s="317"/>
      <c r="B1415" s="317"/>
      <c r="C1415" s="317"/>
      <c r="D1415" s="317"/>
      <c r="E1415" s="317"/>
      <c r="F1415" s="317"/>
      <c r="G1415" s="317"/>
      <c r="H1415" s="317"/>
      <c r="I1415" s="317"/>
      <c r="J1415" s="317"/>
      <c r="K1415" s="317"/>
      <c r="L1415" s="317"/>
      <c r="M1415" s="317"/>
      <c r="N1415" s="317"/>
      <c r="O1415" s="317"/>
      <c r="P1415" s="317"/>
      <c r="Q1415" s="317"/>
      <c r="R1415" s="317"/>
    </row>
    <row r="1416" spans="1:18" x14ac:dyDescent="0.2">
      <c r="A1416" s="317"/>
      <c r="B1416" s="317"/>
      <c r="C1416" s="317"/>
      <c r="D1416" s="317"/>
      <c r="E1416" s="317"/>
      <c r="F1416" s="317"/>
      <c r="G1416" s="317"/>
      <c r="H1416" s="317"/>
      <c r="I1416" s="317"/>
      <c r="J1416" s="317"/>
      <c r="K1416" s="317"/>
      <c r="L1416" s="317"/>
      <c r="M1416" s="317"/>
      <c r="N1416" s="317"/>
      <c r="O1416" s="317"/>
      <c r="P1416" s="317"/>
      <c r="Q1416" s="317"/>
      <c r="R1416" s="317"/>
    </row>
    <row r="1417" spans="1:18" x14ac:dyDescent="0.2">
      <c r="A1417" s="317"/>
      <c r="B1417" s="317"/>
      <c r="C1417" s="317"/>
      <c r="D1417" s="317"/>
      <c r="E1417" s="317"/>
      <c r="F1417" s="317"/>
      <c r="G1417" s="317"/>
      <c r="H1417" s="317"/>
      <c r="I1417" s="317"/>
      <c r="J1417" s="317"/>
      <c r="K1417" s="317"/>
      <c r="L1417" s="317"/>
      <c r="M1417" s="317"/>
      <c r="N1417" s="317"/>
      <c r="O1417" s="317"/>
      <c r="P1417" s="317"/>
      <c r="Q1417" s="317"/>
      <c r="R1417" s="317"/>
    </row>
    <row r="1418" spans="1:18" x14ac:dyDescent="0.2">
      <c r="A1418" s="317"/>
      <c r="B1418" s="317"/>
      <c r="C1418" s="317"/>
      <c r="D1418" s="317"/>
      <c r="E1418" s="317"/>
      <c r="F1418" s="317"/>
      <c r="G1418" s="317"/>
      <c r="H1418" s="317"/>
      <c r="I1418" s="317"/>
      <c r="J1418" s="317"/>
      <c r="K1418" s="317"/>
      <c r="L1418" s="317"/>
      <c r="M1418" s="317"/>
      <c r="N1418" s="317"/>
      <c r="O1418" s="317"/>
      <c r="P1418" s="317"/>
      <c r="Q1418" s="317"/>
      <c r="R1418" s="317"/>
    </row>
    <row r="1419" spans="1:18" x14ac:dyDescent="0.2">
      <c r="A1419" s="317"/>
      <c r="B1419" s="317"/>
      <c r="C1419" s="317"/>
      <c r="D1419" s="317"/>
      <c r="E1419" s="317"/>
      <c r="F1419" s="317"/>
      <c r="G1419" s="317"/>
      <c r="H1419" s="317"/>
      <c r="I1419" s="317"/>
      <c r="J1419" s="317"/>
      <c r="K1419" s="317"/>
      <c r="L1419" s="317"/>
      <c r="M1419" s="317"/>
      <c r="N1419" s="317"/>
      <c r="O1419" s="317"/>
      <c r="P1419" s="317"/>
      <c r="Q1419" s="317"/>
      <c r="R1419" s="317"/>
    </row>
    <row r="1420" spans="1:18" x14ac:dyDescent="0.2">
      <c r="A1420" s="317"/>
      <c r="B1420" s="317"/>
      <c r="C1420" s="317"/>
      <c r="D1420" s="317"/>
      <c r="E1420" s="317"/>
      <c r="F1420" s="317"/>
      <c r="G1420" s="317"/>
      <c r="H1420" s="317"/>
      <c r="I1420" s="317"/>
      <c r="J1420" s="317"/>
      <c r="K1420" s="317"/>
      <c r="L1420" s="317"/>
      <c r="M1420" s="317"/>
      <c r="N1420" s="317"/>
      <c r="O1420" s="317"/>
      <c r="P1420" s="317"/>
      <c r="Q1420" s="317"/>
      <c r="R1420" s="317"/>
    </row>
    <row r="1421" spans="1:18" x14ac:dyDescent="0.2">
      <c r="A1421" s="317"/>
      <c r="B1421" s="317"/>
      <c r="C1421" s="317"/>
      <c r="D1421" s="317"/>
      <c r="E1421" s="317"/>
      <c r="F1421" s="317"/>
      <c r="G1421" s="317"/>
      <c r="H1421" s="317"/>
      <c r="I1421" s="317"/>
      <c r="J1421" s="317"/>
      <c r="K1421" s="317"/>
      <c r="L1421" s="317"/>
      <c r="M1421" s="317"/>
      <c r="N1421" s="317"/>
      <c r="O1421" s="317"/>
      <c r="P1421" s="317"/>
      <c r="Q1421" s="317"/>
      <c r="R1421" s="317"/>
    </row>
    <row r="1422" spans="1:18" x14ac:dyDescent="0.2">
      <c r="A1422" s="317"/>
      <c r="B1422" s="317"/>
      <c r="C1422" s="317"/>
      <c r="D1422" s="317"/>
      <c r="E1422" s="317"/>
      <c r="F1422" s="317"/>
      <c r="G1422" s="317"/>
      <c r="H1422" s="317"/>
      <c r="I1422" s="317"/>
      <c r="J1422" s="317"/>
      <c r="K1422" s="317"/>
      <c r="L1422" s="317"/>
      <c r="M1422" s="317"/>
      <c r="N1422" s="317"/>
      <c r="O1422" s="317"/>
      <c r="P1422" s="317"/>
      <c r="Q1422" s="317"/>
      <c r="R1422" s="317"/>
    </row>
    <row r="1423" spans="1:18" x14ac:dyDescent="0.2">
      <c r="A1423" s="317"/>
      <c r="B1423" s="317"/>
      <c r="C1423" s="317"/>
      <c r="D1423" s="317"/>
      <c r="E1423" s="317"/>
      <c r="F1423" s="317"/>
      <c r="G1423" s="317"/>
      <c r="H1423" s="317"/>
      <c r="I1423" s="317"/>
      <c r="J1423" s="317"/>
      <c r="K1423" s="317"/>
      <c r="L1423" s="317"/>
      <c r="M1423" s="317"/>
      <c r="N1423" s="317"/>
      <c r="O1423" s="317"/>
      <c r="P1423" s="317"/>
      <c r="Q1423" s="317"/>
      <c r="R1423" s="317"/>
    </row>
    <row r="1424" spans="1:18" x14ac:dyDescent="0.2">
      <c r="A1424" s="317"/>
      <c r="B1424" s="317"/>
      <c r="C1424" s="317"/>
      <c r="D1424" s="317"/>
      <c r="E1424" s="317"/>
      <c r="F1424" s="317"/>
      <c r="G1424" s="317"/>
      <c r="H1424" s="317"/>
      <c r="I1424" s="317"/>
      <c r="J1424" s="317"/>
      <c r="K1424" s="317"/>
      <c r="L1424" s="317"/>
      <c r="M1424" s="317"/>
      <c r="N1424" s="317"/>
      <c r="O1424" s="317"/>
      <c r="P1424" s="317"/>
      <c r="Q1424" s="317"/>
      <c r="R1424" s="317"/>
    </row>
    <row r="1425" spans="1:18" x14ac:dyDescent="0.2">
      <c r="A1425" s="317"/>
      <c r="B1425" s="317"/>
      <c r="C1425" s="317"/>
      <c r="D1425" s="317"/>
      <c r="E1425" s="317"/>
      <c r="F1425" s="317"/>
      <c r="G1425" s="317"/>
      <c r="H1425" s="317"/>
      <c r="I1425" s="317"/>
      <c r="J1425" s="317"/>
      <c r="K1425" s="317"/>
      <c r="L1425" s="317"/>
      <c r="M1425" s="317"/>
      <c r="N1425" s="317"/>
      <c r="O1425" s="317"/>
      <c r="P1425" s="317"/>
      <c r="Q1425" s="317"/>
      <c r="R1425" s="317"/>
    </row>
    <row r="1426" spans="1:18" x14ac:dyDescent="0.2">
      <c r="A1426" s="317"/>
      <c r="B1426" s="317"/>
      <c r="C1426" s="317"/>
      <c r="D1426" s="317"/>
      <c r="E1426" s="317"/>
      <c r="F1426" s="317"/>
      <c r="G1426" s="317"/>
      <c r="H1426" s="317"/>
      <c r="I1426" s="317"/>
      <c r="J1426" s="317"/>
      <c r="K1426" s="317"/>
      <c r="L1426" s="317"/>
      <c r="M1426" s="317"/>
      <c r="N1426" s="317"/>
      <c r="O1426" s="317"/>
      <c r="P1426" s="317"/>
      <c r="Q1426" s="317"/>
      <c r="R1426" s="317"/>
    </row>
    <row r="1427" spans="1:18" x14ac:dyDescent="0.2">
      <c r="A1427" s="317"/>
      <c r="B1427" s="317"/>
      <c r="C1427" s="317"/>
      <c r="D1427" s="317"/>
      <c r="E1427" s="317"/>
      <c r="F1427" s="317"/>
      <c r="G1427" s="317"/>
      <c r="H1427" s="317"/>
      <c r="I1427" s="317"/>
      <c r="J1427" s="317"/>
      <c r="K1427" s="317"/>
      <c r="L1427" s="317"/>
      <c r="M1427" s="317"/>
      <c r="N1427" s="317"/>
      <c r="O1427" s="317"/>
      <c r="P1427" s="317"/>
      <c r="Q1427" s="317"/>
      <c r="R1427" s="317"/>
    </row>
    <row r="1428" spans="1:18" x14ac:dyDescent="0.2">
      <c r="A1428" s="317"/>
      <c r="B1428" s="317"/>
      <c r="C1428" s="317"/>
      <c r="D1428" s="317"/>
      <c r="E1428" s="317"/>
      <c r="F1428" s="317"/>
      <c r="G1428" s="317"/>
      <c r="H1428" s="317"/>
      <c r="I1428" s="317"/>
      <c r="J1428" s="317"/>
      <c r="K1428" s="317"/>
      <c r="L1428" s="317"/>
      <c r="M1428" s="317"/>
      <c r="N1428" s="317"/>
      <c r="O1428" s="317"/>
      <c r="P1428" s="317"/>
      <c r="Q1428" s="317"/>
      <c r="R1428" s="317"/>
    </row>
    <row r="1429" spans="1:18" x14ac:dyDescent="0.2">
      <c r="A1429" s="317"/>
      <c r="B1429" s="317"/>
      <c r="C1429" s="317"/>
      <c r="D1429" s="317"/>
      <c r="E1429" s="317"/>
      <c r="F1429" s="317"/>
      <c r="G1429" s="317"/>
      <c r="H1429" s="317"/>
      <c r="I1429" s="317"/>
      <c r="J1429" s="317"/>
      <c r="K1429" s="317"/>
      <c r="L1429" s="317"/>
      <c r="M1429" s="317"/>
      <c r="N1429" s="317"/>
      <c r="O1429" s="317"/>
      <c r="P1429" s="317"/>
      <c r="Q1429" s="317"/>
      <c r="R1429" s="317"/>
    </row>
    <row r="1430" spans="1:18" x14ac:dyDescent="0.2">
      <c r="A1430" s="317"/>
      <c r="B1430" s="317"/>
      <c r="C1430" s="317"/>
      <c r="D1430" s="317"/>
      <c r="E1430" s="317"/>
      <c r="F1430" s="317"/>
      <c r="G1430" s="317"/>
      <c r="H1430" s="317"/>
      <c r="I1430" s="317"/>
      <c r="J1430" s="317"/>
      <c r="K1430" s="317"/>
      <c r="L1430" s="317"/>
      <c r="M1430" s="317"/>
      <c r="N1430" s="317"/>
      <c r="O1430" s="317"/>
      <c r="P1430" s="317"/>
      <c r="Q1430" s="317"/>
      <c r="R1430" s="317"/>
    </row>
    <row r="1431" spans="1:18" x14ac:dyDescent="0.2">
      <c r="A1431" s="317"/>
      <c r="B1431" s="317"/>
      <c r="C1431" s="317"/>
      <c r="D1431" s="317"/>
      <c r="E1431" s="317"/>
      <c r="F1431" s="317"/>
      <c r="G1431" s="317"/>
      <c r="H1431" s="317"/>
      <c r="I1431" s="317"/>
      <c r="J1431" s="317"/>
      <c r="K1431" s="317"/>
      <c r="L1431" s="317"/>
      <c r="M1431" s="317"/>
      <c r="N1431" s="317"/>
      <c r="O1431" s="317"/>
      <c r="P1431" s="317"/>
      <c r="Q1431" s="317"/>
      <c r="R1431" s="317"/>
    </row>
    <row r="1432" spans="1:18" x14ac:dyDescent="0.2">
      <c r="A1432" s="317"/>
      <c r="B1432" s="317"/>
      <c r="C1432" s="317"/>
      <c r="D1432" s="317"/>
      <c r="E1432" s="317"/>
      <c r="F1432" s="317"/>
      <c r="G1432" s="317"/>
      <c r="H1432" s="317"/>
      <c r="I1432" s="317"/>
      <c r="J1432" s="317"/>
      <c r="K1432" s="317"/>
      <c r="L1432" s="317"/>
      <c r="M1432" s="317"/>
      <c r="N1432" s="317"/>
      <c r="O1432" s="317"/>
      <c r="P1432" s="317"/>
      <c r="Q1432" s="317"/>
      <c r="R1432" s="317"/>
    </row>
    <row r="1433" spans="1:18" x14ac:dyDescent="0.2">
      <c r="A1433" s="317"/>
      <c r="B1433" s="317"/>
      <c r="C1433" s="317"/>
      <c r="D1433" s="317"/>
      <c r="E1433" s="317"/>
      <c r="F1433" s="317"/>
      <c r="G1433" s="317"/>
      <c r="H1433" s="317"/>
      <c r="I1433" s="317"/>
      <c r="J1433" s="317"/>
      <c r="K1433" s="317"/>
      <c r="L1433" s="317"/>
      <c r="M1433" s="317"/>
      <c r="N1433" s="317"/>
      <c r="O1433" s="317"/>
      <c r="P1433" s="317"/>
      <c r="Q1433" s="317"/>
      <c r="R1433" s="317"/>
    </row>
    <row r="1434" spans="1:18" x14ac:dyDescent="0.2">
      <c r="A1434" s="317"/>
      <c r="B1434" s="317"/>
      <c r="C1434" s="317"/>
      <c r="D1434" s="317"/>
      <c r="E1434" s="317"/>
      <c r="F1434" s="317"/>
      <c r="G1434" s="317"/>
      <c r="H1434" s="317"/>
      <c r="I1434" s="317"/>
      <c r="J1434" s="317"/>
      <c r="K1434" s="317"/>
      <c r="L1434" s="317"/>
      <c r="M1434" s="317"/>
      <c r="N1434" s="317"/>
      <c r="O1434" s="317"/>
      <c r="P1434" s="317"/>
      <c r="Q1434" s="317"/>
      <c r="R1434" s="317"/>
    </row>
    <row r="1435" spans="1:18" x14ac:dyDescent="0.2">
      <c r="A1435" s="317"/>
      <c r="B1435" s="317"/>
      <c r="C1435" s="317"/>
      <c r="D1435" s="317"/>
      <c r="E1435" s="317"/>
      <c r="F1435" s="317"/>
      <c r="G1435" s="317"/>
      <c r="H1435" s="317"/>
      <c r="I1435" s="317"/>
      <c r="J1435" s="317"/>
      <c r="K1435" s="317"/>
      <c r="L1435" s="317"/>
      <c r="M1435" s="317"/>
      <c r="N1435" s="317"/>
      <c r="O1435" s="317"/>
      <c r="P1435" s="317"/>
      <c r="Q1435" s="317"/>
      <c r="R1435" s="317"/>
    </row>
    <row r="1436" spans="1:18" x14ac:dyDescent="0.2">
      <c r="A1436" s="317"/>
      <c r="B1436" s="317"/>
      <c r="C1436" s="317"/>
      <c r="D1436" s="317"/>
      <c r="E1436" s="317"/>
      <c r="F1436" s="317"/>
      <c r="G1436" s="317"/>
      <c r="H1436" s="317"/>
      <c r="I1436" s="317"/>
      <c r="J1436" s="317"/>
      <c r="K1436" s="317"/>
      <c r="L1436" s="317"/>
      <c r="M1436" s="317"/>
      <c r="N1436" s="317"/>
      <c r="O1436" s="317"/>
      <c r="P1436" s="317"/>
      <c r="Q1436" s="317"/>
      <c r="R1436" s="317"/>
    </row>
    <row r="1437" spans="1:18" x14ac:dyDescent="0.2">
      <c r="A1437" s="317"/>
      <c r="B1437" s="317"/>
      <c r="C1437" s="317"/>
      <c r="D1437" s="317"/>
      <c r="E1437" s="317"/>
      <c r="F1437" s="317"/>
      <c r="G1437" s="317"/>
      <c r="H1437" s="317"/>
      <c r="I1437" s="317"/>
      <c r="J1437" s="317"/>
      <c r="K1437" s="317"/>
      <c r="L1437" s="317"/>
      <c r="M1437" s="317"/>
      <c r="N1437" s="317"/>
      <c r="O1437" s="317"/>
      <c r="P1437" s="317"/>
      <c r="Q1437" s="317"/>
      <c r="R1437" s="317"/>
    </row>
    <row r="1438" spans="1:18" x14ac:dyDescent="0.2">
      <c r="A1438" s="317"/>
      <c r="B1438" s="317"/>
      <c r="C1438" s="317"/>
      <c r="D1438" s="317"/>
      <c r="E1438" s="317"/>
      <c r="F1438" s="317"/>
      <c r="G1438" s="317"/>
      <c r="H1438" s="317"/>
      <c r="I1438" s="317"/>
      <c r="J1438" s="317"/>
      <c r="K1438" s="317"/>
      <c r="L1438" s="317"/>
      <c r="M1438" s="317"/>
      <c r="N1438" s="317"/>
      <c r="O1438" s="317"/>
      <c r="P1438" s="317"/>
      <c r="Q1438" s="317"/>
      <c r="R1438" s="317"/>
    </row>
    <row r="1439" spans="1:18" x14ac:dyDescent="0.2">
      <c r="A1439" s="317"/>
      <c r="B1439" s="317"/>
      <c r="C1439" s="317"/>
      <c r="D1439" s="317"/>
      <c r="E1439" s="317"/>
      <c r="F1439" s="317"/>
      <c r="G1439" s="317"/>
      <c r="H1439" s="317"/>
      <c r="I1439" s="317"/>
      <c r="J1439" s="317"/>
      <c r="K1439" s="317"/>
      <c r="L1439" s="317"/>
      <c r="M1439" s="317"/>
      <c r="N1439" s="317"/>
      <c r="O1439" s="317"/>
      <c r="P1439" s="317"/>
      <c r="Q1439" s="317"/>
      <c r="R1439" s="317"/>
    </row>
    <row r="1440" spans="1:18" x14ac:dyDescent="0.2">
      <c r="A1440" s="317"/>
      <c r="B1440" s="317"/>
      <c r="C1440" s="317"/>
      <c r="D1440" s="317"/>
      <c r="E1440" s="317"/>
      <c r="F1440" s="317"/>
      <c r="G1440" s="317"/>
      <c r="H1440" s="317"/>
      <c r="I1440" s="317"/>
      <c r="J1440" s="317"/>
      <c r="K1440" s="317"/>
      <c r="L1440" s="317"/>
      <c r="M1440" s="317"/>
      <c r="N1440" s="317"/>
      <c r="O1440" s="317"/>
      <c r="P1440" s="317"/>
      <c r="Q1440" s="317"/>
      <c r="R1440" s="317"/>
    </row>
    <row r="1441" spans="1:18" x14ac:dyDescent="0.2">
      <c r="A1441" s="317"/>
      <c r="B1441" s="317"/>
      <c r="C1441" s="317"/>
      <c r="D1441" s="317"/>
      <c r="E1441" s="317"/>
      <c r="F1441" s="317"/>
      <c r="G1441" s="317"/>
      <c r="H1441" s="317"/>
      <c r="I1441" s="317"/>
      <c r="J1441" s="317"/>
      <c r="K1441" s="317"/>
      <c r="L1441" s="317"/>
      <c r="M1441" s="317"/>
      <c r="N1441" s="317"/>
      <c r="O1441" s="317"/>
      <c r="P1441" s="317"/>
      <c r="Q1441" s="317"/>
      <c r="R1441" s="317"/>
    </row>
    <row r="1442" spans="1:18" x14ac:dyDescent="0.2">
      <c r="A1442" s="317"/>
      <c r="B1442" s="317"/>
      <c r="C1442" s="317"/>
      <c r="D1442" s="317"/>
      <c r="E1442" s="317"/>
      <c r="F1442" s="317"/>
      <c r="G1442" s="317"/>
      <c r="H1442" s="317"/>
      <c r="I1442" s="317"/>
      <c r="J1442" s="317"/>
      <c r="K1442" s="317"/>
      <c r="L1442" s="317"/>
      <c r="M1442" s="317"/>
      <c r="N1442" s="317"/>
      <c r="O1442" s="317"/>
      <c r="P1442" s="317"/>
      <c r="Q1442" s="317"/>
      <c r="R1442" s="317"/>
    </row>
    <row r="1443" spans="1:18" x14ac:dyDescent="0.2">
      <c r="A1443" s="317"/>
      <c r="B1443" s="317"/>
      <c r="C1443" s="317"/>
      <c r="D1443" s="317"/>
      <c r="E1443" s="317"/>
      <c r="F1443" s="317"/>
      <c r="G1443" s="317"/>
      <c r="H1443" s="317"/>
      <c r="I1443" s="317"/>
      <c r="J1443" s="317"/>
      <c r="K1443" s="317"/>
      <c r="L1443" s="317"/>
      <c r="M1443" s="317"/>
      <c r="N1443" s="317"/>
      <c r="O1443" s="317"/>
      <c r="P1443" s="317"/>
      <c r="Q1443" s="317"/>
      <c r="R1443" s="317"/>
    </row>
    <row r="1444" spans="1:18" x14ac:dyDescent="0.2">
      <c r="A1444" s="317"/>
      <c r="B1444" s="317"/>
      <c r="C1444" s="317"/>
      <c r="D1444" s="317"/>
      <c r="E1444" s="317"/>
      <c r="F1444" s="317"/>
      <c r="G1444" s="317"/>
      <c r="H1444" s="317"/>
      <c r="I1444" s="317"/>
      <c r="J1444" s="317"/>
      <c r="K1444" s="317"/>
      <c r="L1444" s="317"/>
      <c r="M1444" s="317"/>
      <c r="N1444" s="317"/>
      <c r="O1444" s="317"/>
      <c r="P1444" s="317"/>
      <c r="Q1444" s="317"/>
      <c r="R1444" s="317"/>
    </row>
    <row r="1445" spans="1:18" x14ac:dyDescent="0.2">
      <c r="A1445" s="317"/>
      <c r="B1445" s="317"/>
      <c r="C1445" s="317"/>
      <c r="D1445" s="317"/>
      <c r="E1445" s="317"/>
      <c r="F1445" s="317"/>
      <c r="G1445" s="317"/>
      <c r="H1445" s="317"/>
      <c r="I1445" s="317"/>
      <c r="J1445" s="317"/>
      <c r="K1445" s="317"/>
      <c r="L1445" s="317"/>
      <c r="M1445" s="317"/>
      <c r="N1445" s="317"/>
      <c r="O1445" s="317"/>
      <c r="P1445" s="317"/>
      <c r="Q1445" s="317"/>
      <c r="R1445" s="317"/>
    </row>
  </sheetData>
  <mergeCells count="9">
    <mergeCell ref="E1:L1"/>
    <mergeCell ref="E2:L2"/>
    <mergeCell ref="A3:G3"/>
    <mergeCell ref="B4:J4"/>
    <mergeCell ref="B743:B744"/>
    <mergeCell ref="B735:B736"/>
    <mergeCell ref="B737:B738"/>
    <mergeCell ref="B739:B740"/>
    <mergeCell ref="B741:B742"/>
  </mergeCells>
  <phoneticPr fontId="2" type="noConversion"/>
  <pageMargins left="0.75" right="0.75" top="1" bottom="1" header="0.5" footer="0.5"/>
  <pageSetup paperSize="9" scale="4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L1546"/>
  <sheetViews>
    <sheetView view="pageBreakPreview" topLeftCell="A418" zoomScale="130" zoomScaleSheetLayoutView="130" workbookViewId="0">
      <selection activeCell="G417" sqref="G417"/>
    </sheetView>
  </sheetViews>
  <sheetFormatPr defaultRowHeight="12.75" x14ac:dyDescent="0.2"/>
  <cols>
    <col min="1" max="1" width="6.28515625" customWidth="1"/>
    <col min="2" max="2" width="39.42578125" customWidth="1"/>
    <col min="3" max="3" width="17.7109375" customWidth="1"/>
    <col min="4" max="4" width="20" style="90" customWidth="1"/>
    <col min="5" max="5" width="13" customWidth="1"/>
    <col min="6" max="6" width="20.140625" customWidth="1"/>
    <col min="7" max="7" width="29.5703125" customWidth="1"/>
    <col min="8" max="8" width="16" customWidth="1"/>
    <col min="9" max="9" width="16.140625" customWidth="1"/>
    <col min="10" max="10" width="13" hidden="1" customWidth="1"/>
    <col min="11" max="11" width="14.7109375" style="9" customWidth="1"/>
  </cols>
  <sheetData>
    <row r="1" spans="1:12" x14ac:dyDescent="0.2">
      <c r="E1" s="693"/>
      <c r="F1" s="693"/>
      <c r="G1" s="693"/>
      <c r="H1" s="694"/>
      <c r="I1" s="694"/>
      <c r="J1" s="317"/>
      <c r="K1" s="317"/>
      <c r="L1" s="317"/>
    </row>
    <row r="2" spans="1:12" ht="60.75" customHeight="1" x14ac:dyDescent="0.2">
      <c r="E2" s="689"/>
      <c r="F2" s="689"/>
      <c r="G2" s="689"/>
      <c r="H2" s="689"/>
      <c r="I2" s="689"/>
      <c r="J2" s="317"/>
      <c r="K2" s="317"/>
      <c r="L2" s="317"/>
    </row>
    <row r="3" spans="1:12" ht="31.5" customHeight="1" x14ac:dyDescent="0.2">
      <c r="A3" s="691" t="s">
        <v>957</v>
      </c>
      <c r="B3" s="691"/>
      <c r="C3" s="691"/>
      <c r="D3" s="691"/>
      <c r="E3" s="691"/>
      <c r="F3" s="691"/>
      <c r="G3" s="691"/>
      <c r="K3" s="317"/>
    </row>
    <row r="4" spans="1:12" ht="31.5" customHeight="1" x14ac:dyDescent="0.2">
      <c r="A4" s="4"/>
      <c r="B4" s="691" t="s">
        <v>1402</v>
      </c>
      <c r="C4" s="688"/>
      <c r="D4" s="688"/>
      <c r="E4" s="688"/>
      <c r="F4" s="688"/>
      <c r="G4" s="688"/>
      <c r="H4" s="688"/>
      <c r="I4" s="688"/>
      <c r="K4" s="317"/>
    </row>
    <row r="5" spans="1:12" ht="57" customHeight="1" x14ac:dyDescent="0.2">
      <c r="B5" s="32" t="s">
        <v>589</v>
      </c>
      <c r="E5" s="1"/>
      <c r="F5" s="1"/>
      <c r="G5" s="1"/>
      <c r="K5" s="498"/>
    </row>
    <row r="6" spans="1:12" ht="51" x14ac:dyDescent="0.2">
      <c r="A6" s="37" t="s">
        <v>1389</v>
      </c>
      <c r="B6" s="37" t="s">
        <v>587</v>
      </c>
      <c r="C6" s="37" t="s">
        <v>961</v>
      </c>
      <c r="D6" s="353" t="s">
        <v>963</v>
      </c>
      <c r="E6" s="37" t="s">
        <v>964</v>
      </c>
      <c r="F6" s="353" t="s">
        <v>965</v>
      </c>
      <c r="G6" s="37" t="s">
        <v>590</v>
      </c>
      <c r="H6" s="353" t="s">
        <v>591</v>
      </c>
      <c r="I6" s="37" t="s">
        <v>1393</v>
      </c>
      <c r="J6" s="357" t="s">
        <v>966</v>
      </c>
      <c r="K6" s="499" t="s">
        <v>966</v>
      </c>
    </row>
    <row r="7" spans="1:12" x14ac:dyDescent="0.2">
      <c r="A7" s="2">
        <v>1</v>
      </c>
      <c r="B7" s="2">
        <f>A7+1</f>
        <v>2</v>
      </c>
      <c r="C7" s="2">
        <f t="shared" ref="C7:I7" si="0">B7+1</f>
        <v>3</v>
      </c>
      <c r="D7" s="2">
        <f t="shared" si="0"/>
        <v>4</v>
      </c>
      <c r="E7" s="2">
        <f t="shared" si="0"/>
        <v>5</v>
      </c>
      <c r="F7" s="2">
        <f t="shared" si="0"/>
        <v>6</v>
      </c>
      <c r="G7" s="2">
        <f t="shared" si="0"/>
        <v>7</v>
      </c>
      <c r="H7" s="2">
        <f t="shared" si="0"/>
        <v>8</v>
      </c>
      <c r="I7" s="2">
        <f t="shared" si="0"/>
        <v>9</v>
      </c>
      <c r="J7" s="358">
        <v>10</v>
      </c>
      <c r="K7" s="500">
        <v>10</v>
      </c>
    </row>
    <row r="8" spans="1:12" x14ac:dyDescent="0.2">
      <c r="A8" s="2"/>
      <c r="B8" s="23" t="s">
        <v>868</v>
      </c>
      <c r="C8" s="39">
        <v>913834.71</v>
      </c>
      <c r="D8" s="91">
        <v>913834.71</v>
      </c>
      <c r="E8" s="40" t="s">
        <v>62</v>
      </c>
      <c r="F8" s="2"/>
      <c r="G8" s="2"/>
      <c r="H8" s="2"/>
      <c r="I8" s="38" t="s">
        <v>1404</v>
      </c>
      <c r="J8" s="359"/>
    </row>
    <row r="9" spans="1:12" x14ac:dyDescent="0.2">
      <c r="A9" s="12"/>
      <c r="B9" s="23" t="s">
        <v>869</v>
      </c>
      <c r="C9" s="39">
        <v>424246.35</v>
      </c>
      <c r="D9" s="91">
        <v>424246.35</v>
      </c>
      <c r="E9" s="40" t="s">
        <v>62</v>
      </c>
      <c r="F9" s="14"/>
      <c r="G9" s="20"/>
      <c r="H9" s="12"/>
      <c r="I9" s="38" t="s">
        <v>1404</v>
      </c>
      <c r="J9" s="26"/>
    </row>
    <row r="10" spans="1:12" x14ac:dyDescent="0.2">
      <c r="A10" s="12"/>
      <c r="B10" s="23" t="s">
        <v>602</v>
      </c>
      <c r="C10" s="39">
        <v>4005.54</v>
      </c>
      <c r="D10" s="91">
        <v>4005.54</v>
      </c>
      <c r="E10" s="40" t="s">
        <v>62</v>
      </c>
      <c r="F10" s="14"/>
      <c r="G10" s="20"/>
      <c r="H10" s="12"/>
      <c r="I10" s="38" t="s">
        <v>1404</v>
      </c>
      <c r="J10" s="26"/>
    </row>
    <row r="11" spans="1:12" x14ac:dyDescent="0.2">
      <c r="A11" s="12"/>
      <c r="B11" s="23" t="s">
        <v>603</v>
      </c>
      <c r="C11" s="39">
        <v>148741.72</v>
      </c>
      <c r="D11" s="91">
        <v>148741.72</v>
      </c>
      <c r="E11" s="40" t="s">
        <v>62</v>
      </c>
      <c r="F11" s="14"/>
      <c r="G11" s="20"/>
      <c r="H11" s="12"/>
      <c r="I11" s="38" t="s">
        <v>1404</v>
      </c>
      <c r="J11" s="26"/>
    </row>
    <row r="12" spans="1:12" x14ac:dyDescent="0.2">
      <c r="A12" s="12"/>
      <c r="B12" s="23" t="s">
        <v>604</v>
      </c>
      <c r="C12" s="39">
        <v>1089495</v>
      </c>
      <c r="D12" s="91">
        <v>933184.33</v>
      </c>
      <c r="E12" s="40" t="s">
        <v>62</v>
      </c>
      <c r="F12" s="14"/>
      <c r="G12" s="20"/>
      <c r="H12" s="12"/>
      <c r="I12" s="38" t="s">
        <v>1404</v>
      </c>
      <c r="J12" s="26"/>
    </row>
    <row r="13" spans="1:12" x14ac:dyDescent="0.2">
      <c r="A13" s="12"/>
      <c r="B13" s="23" t="s">
        <v>605</v>
      </c>
      <c r="C13" s="39">
        <v>598641.44999999995</v>
      </c>
      <c r="D13" s="91">
        <v>598641.44999999995</v>
      </c>
      <c r="E13" s="40" t="s">
        <v>62</v>
      </c>
      <c r="F13" s="14"/>
      <c r="G13" s="20"/>
      <c r="H13" s="12"/>
      <c r="I13" s="38" t="s">
        <v>1404</v>
      </c>
      <c r="J13" s="26"/>
    </row>
    <row r="14" spans="1:12" x14ac:dyDescent="0.2">
      <c r="A14" s="12"/>
      <c r="B14" s="23" t="s">
        <v>606</v>
      </c>
      <c r="C14" s="39">
        <v>17979.580000000002</v>
      </c>
      <c r="D14" s="91">
        <v>9974.8799999999992</v>
      </c>
      <c r="E14" s="40" t="s">
        <v>63</v>
      </c>
      <c r="F14" s="14"/>
      <c r="G14" s="20"/>
      <c r="H14" s="12"/>
      <c r="I14" s="38" t="s">
        <v>1404</v>
      </c>
      <c r="J14" s="26"/>
    </row>
    <row r="15" spans="1:12" x14ac:dyDescent="0.2">
      <c r="A15" s="12"/>
      <c r="B15" s="23" t="s">
        <v>607</v>
      </c>
      <c r="C15" s="39">
        <v>85345.85</v>
      </c>
      <c r="D15" s="91">
        <v>85345.85</v>
      </c>
      <c r="E15" s="40" t="s">
        <v>63</v>
      </c>
      <c r="F15" s="14"/>
      <c r="G15" s="20"/>
      <c r="H15" s="12"/>
      <c r="I15" s="38" t="s">
        <v>1404</v>
      </c>
      <c r="J15" s="26"/>
    </row>
    <row r="16" spans="1:12" x14ac:dyDescent="0.2">
      <c r="A16" s="12"/>
      <c r="B16" s="23" t="s">
        <v>608</v>
      </c>
      <c r="C16" s="39">
        <v>11340</v>
      </c>
      <c r="D16" s="92">
        <v>11340</v>
      </c>
      <c r="E16" s="40" t="s">
        <v>63</v>
      </c>
      <c r="F16" s="14"/>
      <c r="G16" s="20"/>
      <c r="H16" s="12"/>
      <c r="I16" s="38" t="s">
        <v>1404</v>
      </c>
      <c r="J16" s="26"/>
    </row>
    <row r="17" spans="1:10" x14ac:dyDescent="0.2">
      <c r="A17" s="12"/>
      <c r="B17" s="23" t="s">
        <v>608</v>
      </c>
      <c r="C17" s="39">
        <v>11340</v>
      </c>
      <c r="D17" s="92">
        <v>11340</v>
      </c>
      <c r="E17" s="40" t="s">
        <v>63</v>
      </c>
      <c r="F17" s="14"/>
      <c r="G17" s="20"/>
      <c r="H17" s="12"/>
      <c r="I17" s="38" t="s">
        <v>1404</v>
      </c>
      <c r="J17" s="26"/>
    </row>
    <row r="18" spans="1:10" x14ac:dyDescent="0.2">
      <c r="A18" s="12"/>
      <c r="B18" s="23" t="s">
        <v>608</v>
      </c>
      <c r="C18" s="39">
        <v>11340</v>
      </c>
      <c r="D18" s="92">
        <v>11340</v>
      </c>
      <c r="E18" s="40" t="s">
        <v>63</v>
      </c>
      <c r="F18" s="14"/>
      <c r="G18" s="20"/>
      <c r="H18" s="12"/>
      <c r="I18" s="38" t="s">
        <v>1404</v>
      </c>
      <c r="J18" s="26"/>
    </row>
    <row r="19" spans="1:10" x14ac:dyDescent="0.2">
      <c r="A19" s="12"/>
      <c r="B19" s="23" t="s">
        <v>608</v>
      </c>
      <c r="C19" s="39">
        <v>11340</v>
      </c>
      <c r="D19" s="92">
        <v>11340</v>
      </c>
      <c r="E19" s="40" t="s">
        <v>63</v>
      </c>
      <c r="F19" s="14"/>
      <c r="G19" s="20"/>
      <c r="H19" s="12"/>
      <c r="I19" s="38" t="s">
        <v>1404</v>
      </c>
      <c r="J19" s="26"/>
    </row>
    <row r="20" spans="1:10" x14ac:dyDescent="0.2">
      <c r="A20" s="12"/>
      <c r="B20" s="23" t="s">
        <v>608</v>
      </c>
      <c r="C20" s="39">
        <v>11340</v>
      </c>
      <c r="D20" s="92">
        <v>11340</v>
      </c>
      <c r="E20" s="40" t="s">
        <v>63</v>
      </c>
      <c r="F20" s="14"/>
      <c r="G20" s="20"/>
      <c r="H20" s="12"/>
      <c r="I20" s="38" t="s">
        <v>1404</v>
      </c>
      <c r="J20" s="26"/>
    </row>
    <row r="21" spans="1:10" x14ac:dyDescent="0.2">
      <c r="A21" s="12"/>
      <c r="B21" s="23" t="s">
        <v>608</v>
      </c>
      <c r="C21" s="39">
        <v>11340</v>
      </c>
      <c r="D21" s="92">
        <v>11340</v>
      </c>
      <c r="E21" s="40" t="s">
        <v>63</v>
      </c>
      <c r="F21" s="14"/>
      <c r="G21" s="20"/>
      <c r="H21" s="12"/>
      <c r="I21" s="38" t="s">
        <v>1404</v>
      </c>
      <c r="J21" s="26"/>
    </row>
    <row r="22" spans="1:10" x14ac:dyDescent="0.2">
      <c r="A22" s="12"/>
      <c r="B22" s="23" t="s">
        <v>608</v>
      </c>
      <c r="C22" s="39">
        <v>11340</v>
      </c>
      <c r="D22" s="92">
        <v>11340</v>
      </c>
      <c r="E22" s="40" t="s">
        <v>63</v>
      </c>
      <c r="F22" s="14"/>
      <c r="G22" s="20"/>
      <c r="H22" s="12"/>
      <c r="I22" s="38" t="s">
        <v>1404</v>
      </c>
      <c r="J22" s="26"/>
    </row>
    <row r="23" spans="1:10" x14ac:dyDescent="0.2">
      <c r="A23" s="12"/>
      <c r="B23" s="23" t="s">
        <v>608</v>
      </c>
      <c r="C23" s="39">
        <v>11340</v>
      </c>
      <c r="D23" s="92">
        <v>11340</v>
      </c>
      <c r="E23" s="40" t="s">
        <v>63</v>
      </c>
      <c r="F23" s="14"/>
      <c r="G23" s="20"/>
      <c r="H23" s="12"/>
      <c r="I23" s="38" t="s">
        <v>1404</v>
      </c>
      <c r="J23" s="26"/>
    </row>
    <row r="24" spans="1:10" x14ac:dyDescent="0.2">
      <c r="A24" s="12"/>
      <c r="B24" s="23" t="s">
        <v>608</v>
      </c>
      <c r="C24" s="39">
        <v>11340</v>
      </c>
      <c r="D24" s="92">
        <v>11340</v>
      </c>
      <c r="E24" s="40" t="s">
        <v>63</v>
      </c>
      <c r="F24" s="14"/>
      <c r="G24" s="20"/>
      <c r="H24" s="12"/>
      <c r="I24" s="38" t="s">
        <v>1404</v>
      </c>
      <c r="J24" s="26"/>
    </row>
    <row r="25" spans="1:10" x14ac:dyDescent="0.2">
      <c r="A25" s="12"/>
      <c r="B25" s="23" t="s">
        <v>608</v>
      </c>
      <c r="C25" s="39">
        <v>11340</v>
      </c>
      <c r="D25" s="92">
        <v>11340</v>
      </c>
      <c r="E25" s="40" t="s">
        <v>63</v>
      </c>
      <c r="F25" s="14"/>
      <c r="G25" s="20"/>
      <c r="H25" s="12"/>
      <c r="I25" s="38" t="s">
        <v>1404</v>
      </c>
      <c r="J25" s="26"/>
    </row>
    <row r="26" spans="1:10" x14ac:dyDescent="0.2">
      <c r="A26" s="12"/>
      <c r="B26" s="23" t="s">
        <v>608</v>
      </c>
      <c r="C26" s="39">
        <v>11340</v>
      </c>
      <c r="D26" s="92">
        <v>11340</v>
      </c>
      <c r="E26" s="40" t="s">
        <v>63</v>
      </c>
      <c r="F26" s="14"/>
      <c r="G26" s="20"/>
      <c r="H26" s="12"/>
      <c r="I26" s="38" t="s">
        <v>1404</v>
      </c>
      <c r="J26" s="26"/>
    </row>
    <row r="27" spans="1:10" x14ac:dyDescent="0.2">
      <c r="A27" s="12"/>
      <c r="B27" s="23" t="s">
        <v>608</v>
      </c>
      <c r="C27" s="39">
        <v>11340</v>
      </c>
      <c r="D27" s="92">
        <v>11340</v>
      </c>
      <c r="E27" s="40" t="s">
        <v>63</v>
      </c>
      <c r="F27" s="14"/>
      <c r="G27" s="20"/>
      <c r="H27" s="12"/>
      <c r="I27" s="38" t="s">
        <v>1404</v>
      </c>
      <c r="J27" s="26"/>
    </row>
    <row r="28" spans="1:10" x14ac:dyDescent="0.2">
      <c r="A28" s="12"/>
      <c r="B28" s="23" t="s">
        <v>608</v>
      </c>
      <c r="C28" s="39">
        <v>11340</v>
      </c>
      <c r="D28" s="92">
        <v>11340</v>
      </c>
      <c r="E28" s="40" t="s">
        <v>63</v>
      </c>
      <c r="F28" s="14"/>
      <c r="G28" s="20"/>
      <c r="H28" s="12"/>
      <c r="I28" s="38" t="s">
        <v>1404</v>
      </c>
      <c r="J28" s="26"/>
    </row>
    <row r="29" spans="1:10" x14ac:dyDescent="0.2">
      <c r="A29" s="12"/>
      <c r="B29" s="23" t="s">
        <v>608</v>
      </c>
      <c r="C29" s="39">
        <v>11340</v>
      </c>
      <c r="D29" s="92">
        <v>11340</v>
      </c>
      <c r="E29" s="40" t="s">
        <v>63</v>
      </c>
      <c r="F29" s="14"/>
      <c r="G29" s="20"/>
      <c r="H29" s="12"/>
      <c r="I29" s="38" t="s">
        <v>1404</v>
      </c>
      <c r="J29" s="26"/>
    </row>
    <row r="30" spans="1:10" x14ac:dyDescent="0.2">
      <c r="A30" s="12"/>
      <c r="B30" s="23" t="s">
        <v>608</v>
      </c>
      <c r="C30" s="39">
        <v>11340</v>
      </c>
      <c r="D30" s="92">
        <v>11340</v>
      </c>
      <c r="E30" s="40" t="s">
        <v>63</v>
      </c>
      <c r="F30" s="14"/>
      <c r="G30" s="20"/>
      <c r="H30" s="12"/>
      <c r="I30" s="38" t="s">
        <v>1404</v>
      </c>
      <c r="J30" s="26"/>
    </row>
    <row r="31" spans="1:10" x14ac:dyDescent="0.2">
      <c r="A31" s="12"/>
      <c r="B31" s="23" t="s">
        <v>608</v>
      </c>
      <c r="C31" s="39">
        <v>11340</v>
      </c>
      <c r="D31" s="92">
        <v>11340</v>
      </c>
      <c r="E31" s="40" t="s">
        <v>63</v>
      </c>
      <c r="F31" s="14"/>
      <c r="G31" s="20"/>
      <c r="H31" s="12"/>
      <c r="I31" s="38" t="s">
        <v>1404</v>
      </c>
      <c r="J31" s="26"/>
    </row>
    <row r="32" spans="1:10" x14ac:dyDescent="0.2">
      <c r="A32" s="12"/>
      <c r="B32" s="23" t="s">
        <v>608</v>
      </c>
      <c r="C32" s="39">
        <v>11340</v>
      </c>
      <c r="D32" s="92">
        <v>11340</v>
      </c>
      <c r="E32" s="40" t="s">
        <v>63</v>
      </c>
      <c r="F32" s="14"/>
      <c r="G32" s="20"/>
      <c r="H32" s="12"/>
      <c r="I32" s="38" t="s">
        <v>1404</v>
      </c>
      <c r="J32" s="26"/>
    </row>
    <row r="33" spans="1:10" x14ac:dyDescent="0.2">
      <c r="A33" s="12"/>
      <c r="B33" s="23" t="s">
        <v>608</v>
      </c>
      <c r="C33" s="39">
        <v>11340</v>
      </c>
      <c r="D33" s="92">
        <v>11340</v>
      </c>
      <c r="E33" s="40" t="s">
        <v>63</v>
      </c>
      <c r="F33" s="14"/>
      <c r="G33" s="20"/>
      <c r="H33" s="12"/>
      <c r="I33" s="38" t="s">
        <v>1404</v>
      </c>
      <c r="J33" s="26"/>
    </row>
    <row r="34" spans="1:10" x14ac:dyDescent="0.2">
      <c r="A34" s="12"/>
      <c r="B34" s="23" t="s">
        <v>608</v>
      </c>
      <c r="C34" s="39">
        <v>11340</v>
      </c>
      <c r="D34" s="92">
        <v>11340</v>
      </c>
      <c r="E34" s="40" t="s">
        <v>63</v>
      </c>
      <c r="F34" s="14"/>
      <c r="G34" s="20"/>
      <c r="H34" s="12"/>
      <c r="I34" s="38" t="s">
        <v>1404</v>
      </c>
      <c r="J34" s="26"/>
    </row>
    <row r="35" spans="1:10" x14ac:dyDescent="0.2">
      <c r="A35" s="12"/>
      <c r="B35" s="23" t="s">
        <v>608</v>
      </c>
      <c r="C35" s="39">
        <v>11340</v>
      </c>
      <c r="D35" s="92">
        <v>11340</v>
      </c>
      <c r="E35" s="40" t="s">
        <v>63</v>
      </c>
      <c r="F35" s="14"/>
      <c r="G35" s="20"/>
      <c r="H35" s="12"/>
      <c r="I35" s="38" t="s">
        <v>1404</v>
      </c>
      <c r="J35" s="26"/>
    </row>
    <row r="36" spans="1:10" x14ac:dyDescent="0.2">
      <c r="A36" s="12"/>
      <c r="B36" s="23" t="s">
        <v>608</v>
      </c>
      <c r="C36" s="39">
        <v>11340</v>
      </c>
      <c r="D36" s="92">
        <v>11340</v>
      </c>
      <c r="E36" s="40" t="s">
        <v>63</v>
      </c>
      <c r="F36" s="14"/>
      <c r="G36" s="20"/>
      <c r="H36" s="12"/>
      <c r="I36" s="38" t="s">
        <v>1404</v>
      </c>
      <c r="J36" s="26"/>
    </row>
    <row r="37" spans="1:10" x14ac:dyDescent="0.2">
      <c r="A37" s="12"/>
      <c r="B37" s="23" t="s">
        <v>608</v>
      </c>
      <c r="C37" s="39">
        <v>11340</v>
      </c>
      <c r="D37" s="92">
        <v>11340</v>
      </c>
      <c r="E37" s="40" t="s">
        <v>63</v>
      </c>
      <c r="F37" s="14"/>
      <c r="G37" s="20"/>
      <c r="H37" s="12"/>
      <c r="I37" s="38" t="s">
        <v>1404</v>
      </c>
      <c r="J37" s="26"/>
    </row>
    <row r="38" spans="1:10" x14ac:dyDescent="0.2">
      <c r="A38" s="12"/>
      <c r="B38" s="23" t="s">
        <v>608</v>
      </c>
      <c r="C38" s="39">
        <v>11340</v>
      </c>
      <c r="D38" s="92">
        <v>11340</v>
      </c>
      <c r="E38" s="40" t="s">
        <v>63</v>
      </c>
      <c r="F38" s="14"/>
      <c r="G38" s="20"/>
      <c r="H38" s="12"/>
      <c r="I38" s="38" t="s">
        <v>1404</v>
      </c>
      <c r="J38" s="26"/>
    </row>
    <row r="39" spans="1:10" x14ac:dyDescent="0.2">
      <c r="A39" s="12"/>
      <c r="B39" s="23" t="s">
        <v>608</v>
      </c>
      <c r="C39" s="39">
        <v>11340</v>
      </c>
      <c r="D39" s="92">
        <v>11340</v>
      </c>
      <c r="E39" s="40" t="s">
        <v>63</v>
      </c>
      <c r="F39" s="14"/>
      <c r="G39" s="20"/>
      <c r="H39" s="12"/>
      <c r="I39" s="38" t="s">
        <v>1404</v>
      </c>
      <c r="J39" s="26"/>
    </row>
    <row r="40" spans="1:10" x14ac:dyDescent="0.2">
      <c r="A40" s="12"/>
      <c r="B40" s="23" t="s">
        <v>608</v>
      </c>
      <c r="C40" s="39">
        <v>11340</v>
      </c>
      <c r="D40" s="92">
        <v>11340</v>
      </c>
      <c r="E40" s="40" t="s">
        <v>63</v>
      </c>
      <c r="F40" s="14"/>
      <c r="G40" s="20"/>
      <c r="H40" s="12"/>
      <c r="I40" s="38" t="s">
        <v>1404</v>
      </c>
      <c r="J40" s="26"/>
    </row>
    <row r="41" spans="1:10" x14ac:dyDescent="0.2">
      <c r="A41" s="12"/>
      <c r="B41" s="23" t="s">
        <v>608</v>
      </c>
      <c r="C41" s="39">
        <v>11340</v>
      </c>
      <c r="D41" s="92">
        <v>11340</v>
      </c>
      <c r="E41" s="40" t="s">
        <v>63</v>
      </c>
      <c r="F41" s="14"/>
      <c r="G41" s="20"/>
      <c r="H41" s="12"/>
      <c r="I41" s="38" t="s">
        <v>1404</v>
      </c>
      <c r="J41" s="26"/>
    </row>
    <row r="42" spans="1:10" x14ac:dyDescent="0.2">
      <c r="A42" s="12"/>
      <c r="B42" s="23" t="s">
        <v>608</v>
      </c>
      <c r="C42" s="39">
        <v>11340</v>
      </c>
      <c r="D42" s="92">
        <v>11340</v>
      </c>
      <c r="E42" s="40" t="s">
        <v>63</v>
      </c>
      <c r="F42" s="14"/>
      <c r="G42" s="20"/>
      <c r="H42" s="12"/>
      <c r="I42" s="38" t="s">
        <v>1404</v>
      </c>
      <c r="J42" s="26"/>
    </row>
    <row r="43" spans="1:10" x14ac:dyDescent="0.2">
      <c r="A43" s="12"/>
      <c r="B43" s="23" t="s">
        <v>608</v>
      </c>
      <c r="C43" s="39">
        <v>11340</v>
      </c>
      <c r="D43" s="92">
        <v>11340</v>
      </c>
      <c r="E43" s="40" t="s">
        <v>63</v>
      </c>
      <c r="F43" s="14"/>
      <c r="G43" s="20"/>
      <c r="H43" s="12"/>
      <c r="I43" s="38" t="s">
        <v>1404</v>
      </c>
      <c r="J43" s="26"/>
    </row>
    <row r="44" spans="1:10" x14ac:dyDescent="0.2">
      <c r="A44" s="12"/>
      <c r="B44" s="23" t="s">
        <v>608</v>
      </c>
      <c r="C44" s="39">
        <v>11340</v>
      </c>
      <c r="D44" s="92">
        <v>11340</v>
      </c>
      <c r="E44" s="40" t="s">
        <v>63</v>
      </c>
      <c r="F44" s="14"/>
      <c r="G44" s="20"/>
      <c r="H44" s="12"/>
      <c r="I44" s="38" t="s">
        <v>1404</v>
      </c>
      <c r="J44" s="26"/>
    </row>
    <row r="45" spans="1:10" x14ac:dyDescent="0.2">
      <c r="A45" s="12"/>
      <c r="B45" s="23" t="s">
        <v>608</v>
      </c>
      <c r="C45" s="39">
        <v>11340</v>
      </c>
      <c r="D45" s="92">
        <v>11340</v>
      </c>
      <c r="E45" s="40" t="s">
        <v>63</v>
      </c>
      <c r="F45" s="14"/>
      <c r="G45" s="20"/>
      <c r="H45" s="12"/>
      <c r="I45" s="38" t="s">
        <v>1404</v>
      </c>
      <c r="J45" s="26"/>
    </row>
    <row r="46" spans="1:10" x14ac:dyDescent="0.2">
      <c r="A46" s="12"/>
      <c r="B46" s="23" t="s">
        <v>608</v>
      </c>
      <c r="C46" s="39">
        <v>11340</v>
      </c>
      <c r="D46" s="92">
        <v>11340</v>
      </c>
      <c r="E46" s="40" t="s">
        <v>63</v>
      </c>
      <c r="F46" s="14"/>
      <c r="G46" s="20"/>
      <c r="H46" s="12"/>
      <c r="I46" s="38" t="s">
        <v>1404</v>
      </c>
      <c r="J46" s="26"/>
    </row>
    <row r="47" spans="1:10" x14ac:dyDescent="0.2">
      <c r="A47" s="12"/>
      <c r="B47" s="23" t="s">
        <v>608</v>
      </c>
      <c r="C47" s="39">
        <v>11340</v>
      </c>
      <c r="D47" s="92">
        <v>11340</v>
      </c>
      <c r="E47" s="40" t="s">
        <v>63</v>
      </c>
      <c r="F47" s="14"/>
      <c r="G47" s="20"/>
      <c r="H47" s="12"/>
      <c r="I47" s="38" t="s">
        <v>1404</v>
      </c>
      <c r="J47" s="26"/>
    </row>
    <row r="48" spans="1:10" x14ac:dyDescent="0.2">
      <c r="A48" s="12"/>
      <c r="B48" s="23" t="s">
        <v>608</v>
      </c>
      <c r="C48" s="39">
        <v>11340</v>
      </c>
      <c r="D48" s="92">
        <v>11340</v>
      </c>
      <c r="E48" s="40" t="s">
        <v>63</v>
      </c>
      <c r="F48" s="14"/>
      <c r="G48" s="20"/>
      <c r="H48" s="12"/>
      <c r="I48" s="38" t="s">
        <v>1404</v>
      </c>
      <c r="J48" s="26"/>
    </row>
    <row r="49" spans="1:10" x14ac:dyDescent="0.2">
      <c r="A49" s="12"/>
      <c r="B49" s="23" t="s">
        <v>608</v>
      </c>
      <c r="C49" s="39">
        <v>11340</v>
      </c>
      <c r="D49" s="92">
        <v>11340</v>
      </c>
      <c r="E49" s="40" t="s">
        <v>63</v>
      </c>
      <c r="F49" s="14"/>
      <c r="G49" s="20"/>
      <c r="H49" s="12"/>
      <c r="I49" s="38" t="s">
        <v>1404</v>
      </c>
      <c r="J49" s="26"/>
    </row>
    <row r="50" spans="1:10" x14ac:dyDescent="0.2">
      <c r="A50" s="12"/>
      <c r="B50" s="23" t="s">
        <v>608</v>
      </c>
      <c r="C50" s="39">
        <v>11340</v>
      </c>
      <c r="D50" s="92">
        <v>11340</v>
      </c>
      <c r="E50" s="40" t="s">
        <v>63</v>
      </c>
      <c r="F50" s="14"/>
      <c r="G50" s="20"/>
      <c r="H50" s="12"/>
      <c r="I50" s="38" t="s">
        <v>1404</v>
      </c>
      <c r="J50" s="26"/>
    </row>
    <row r="51" spans="1:10" x14ac:dyDescent="0.2">
      <c r="A51" s="12"/>
      <c r="B51" s="23" t="s">
        <v>608</v>
      </c>
      <c r="C51" s="39">
        <v>11340</v>
      </c>
      <c r="D51" s="92">
        <v>11340</v>
      </c>
      <c r="E51" s="40" t="s">
        <v>63</v>
      </c>
      <c r="F51" s="14"/>
      <c r="G51" s="20"/>
      <c r="H51" s="12"/>
      <c r="I51" s="38" t="s">
        <v>1404</v>
      </c>
      <c r="J51" s="26"/>
    </row>
    <row r="52" spans="1:10" x14ac:dyDescent="0.2">
      <c r="A52" s="12"/>
      <c r="B52" s="23" t="s">
        <v>608</v>
      </c>
      <c r="C52" s="39">
        <v>11340</v>
      </c>
      <c r="D52" s="92">
        <v>11340</v>
      </c>
      <c r="E52" s="40" t="s">
        <v>63</v>
      </c>
      <c r="F52" s="14"/>
      <c r="G52" s="20"/>
      <c r="H52" s="12"/>
      <c r="I52" s="38" t="s">
        <v>1404</v>
      </c>
      <c r="J52" s="26"/>
    </row>
    <row r="53" spans="1:10" x14ac:dyDescent="0.2">
      <c r="A53" s="12"/>
      <c r="B53" s="23" t="s">
        <v>608</v>
      </c>
      <c r="C53" s="39">
        <v>11340</v>
      </c>
      <c r="D53" s="92">
        <v>11340</v>
      </c>
      <c r="E53" s="40" t="s">
        <v>63</v>
      </c>
      <c r="F53" s="14"/>
      <c r="G53" s="20"/>
      <c r="H53" s="12"/>
      <c r="I53" s="38" t="s">
        <v>1404</v>
      </c>
      <c r="J53" s="26"/>
    </row>
    <row r="54" spans="1:10" x14ac:dyDescent="0.2">
      <c r="A54" s="12"/>
      <c r="B54" s="23" t="s">
        <v>608</v>
      </c>
      <c r="C54" s="39">
        <v>11340</v>
      </c>
      <c r="D54" s="92">
        <v>11340</v>
      </c>
      <c r="E54" s="40" t="s">
        <v>63</v>
      </c>
      <c r="F54" s="14"/>
      <c r="G54" s="20"/>
      <c r="H54" s="12"/>
      <c r="I54" s="38" t="s">
        <v>1404</v>
      </c>
      <c r="J54" s="26"/>
    </row>
    <row r="55" spans="1:10" x14ac:dyDescent="0.2">
      <c r="A55" s="12"/>
      <c r="B55" s="23" t="s">
        <v>608</v>
      </c>
      <c r="C55" s="39">
        <v>11340</v>
      </c>
      <c r="D55" s="92">
        <v>11340</v>
      </c>
      <c r="E55" s="40" t="s">
        <v>63</v>
      </c>
      <c r="F55" s="14"/>
      <c r="G55" s="20"/>
      <c r="H55" s="12"/>
      <c r="I55" s="38" t="s">
        <v>1404</v>
      </c>
      <c r="J55" s="26"/>
    </row>
    <row r="56" spans="1:10" x14ac:dyDescent="0.2">
      <c r="A56" s="12"/>
      <c r="B56" s="23" t="s">
        <v>608</v>
      </c>
      <c r="C56" s="39">
        <v>11340</v>
      </c>
      <c r="D56" s="92">
        <v>11340</v>
      </c>
      <c r="E56" s="40" t="s">
        <v>63</v>
      </c>
      <c r="F56" s="14"/>
      <c r="G56" s="20"/>
      <c r="H56" s="12"/>
      <c r="I56" s="38" t="s">
        <v>1404</v>
      </c>
      <c r="J56" s="26"/>
    </row>
    <row r="57" spans="1:10" x14ac:dyDescent="0.2">
      <c r="A57" s="12"/>
      <c r="B57" s="23" t="s">
        <v>608</v>
      </c>
      <c r="C57" s="39">
        <v>11340</v>
      </c>
      <c r="D57" s="92">
        <v>11340</v>
      </c>
      <c r="E57" s="40" t="s">
        <v>63</v>
      </c>
      <c r="F57" s="14"/>
      <c r="G57" s="20"/>
      <c r="H57" s="12"/>
      <c r="I57" s="38" t="s">
        <v>1404</v>
      </c>
      <c r="J57" s="26"/>
    </row>
    <row r="58" spans="1:10" x14ac:dyDescent="0.2">
      <c r="A58" s="12"/>
      <c r="B58" s="23" t="s">
        <v>608</v>
      </c>
      <c r="C58" s="39">
        <v>11340</v>
      </c>
      <c r="D58" s="92">
        <v>11340</v>
      </c>
      <c r="E58" s="40" t="s">
        <v>63</v>
      </c>
      <c r="F58" s="15"/>
      <c r="G58" s="21"/>
      <c r="H58" s="12"/>
      <c r="I58" s="38" t="s">
        <v>1404</v>
      </c>
      <c r="J58" s="26"/>
    </row>
    <row r="59" spans="1:10" x14ac:dyDescent="0.2">
      <c r="A59" s="12"/>
      <c r="B59" s="23" t="s">
        <v>608</v>
      </c>
      <c r="C59" s="39">
        <v>11340</v>
      </c>
      <c r="D59" s="92">
        <v>11340</v>
      </c>
      <c r="E59" s="40" t="s">
        <v>63</v>
      </c>
      <c r="F59" s="14"/>
      <c r="G59" s="20"/>
      <c r="H59" s="12"/>
      <c r="I59" s="38" t="s">
        <v>1404</v>
      </c>
      <c r="J59" s="26"/>
    </row>
    <row r="60" spans="1:10" x14ac:dyDescent="0.2">
      <c r="A60" s="12"/>
      <c r="B60" s="23" t="s">
        <v>608</v>
      </c>
      <c r="C60" s="39">
        <v>11340</v>
      </c>
      <c r="D60" s="92">
        <v>11340</v>
      </c>
      <c r="E60" s="40" t="s">
        <v>63</v>
      </c>
      <c r="F60" s="14"/>
      <c r="G60" s="20"/>
      <c r="H60" s="12"/>
      <c r="I60" s="38" t="s">
        <v>1404</v>
      </c>
      <c r="J60" s="26"/>
    </row>
    <row r="61" spans="1:10" x14ac:dyDescent="0.2">
      <c r="A61" s="12"/>
      <c r="B61" s="23" t="s">
        <v>608</v>
      </c>
      <c r="C61" s="39">
        <v>11340</v>
      </c>
      <c r="D61" s="92">
        <v>11340</v>
      </c>
      <c r="E61" s="40" t="s">
        <v>63</v>
      </c>
      <c r="F61" s="14"/>
      <c r="G61" s="20"/>
      <c r="H61" s="12"/>
      <c r="I61" s="38" t="s">
        <v>1404</v>
      </c>
      <c r="J61" s="26"/>
    </row>
    <row r="62" spans="1:10" x14ac:dyDescent="0.2">
      <c r="A62" s="12"/>
      <c r="B62" s="23" t="s">
        <v>608</v>
      </c>
      <c r="C62" s="39">
        <v>11340</v>
      </c>
      <c r="D62" s="92">
        <v>11340</v>
      </c>
      <c r="E62" s="40" t="s">
        <v>63</v>
      </c>
      <c r="F62" s="14"/>
      <c r="G62" s="20"/>
      <c r="H62" s="12"/>
      <c r="I62" s="38" t="s">
        <v>1404</v>
      </c>
      <c r="J62" s="26"/>
    </row>
    <row r="63" spans="1:10" x14ac:dyDescent="0.2">
      <c r="A63" s="12"/>
      <c r="B63" s="23" t="s">
        <v>609</v>
      </c>
      <c r="C63" s="39">
        <v>8828.61</v>
      </c>
      <c r="D63" s="91">
        <v>8828.61</v>
      </c>
      <c r="E63" s="40" t="s">
        <v>64</v>
      </c>
      <c r="F63" s="14"/>
      <c r="G63" s="20"/>
      <c r="H63" s="12"/>
      <c r="I63" s="38" t="s">
        <v>1404</v>
      </c>
      <c r="J63" s="26"/>
    </row>
    <row r="64" spans="1:10" x14ac:dyDescent="0.2">
      <c r="A64" s="12"/>
      <c r="B64" s="23" t="s">
        <v>610</v>
      </c>
      <c r="C64" s="39">
        <v>86561.79</v>
      </c>
      <c r="D64" s="91">
        <v>86561.79</v>
      </c>
      <c r="E64" s="40" t="s">
        <v>64</v>
      </c>
      <c r="F64" s="14"/>
      <c r="G64" s="20"/>
      <c r="H64" s="12"/>
      <c r="I64" s="38" t="s">
        <v>1404</v>
      </c>
      <c r="J64" s="26"/>
    </row>
    <row r="65" spans="1:10" x14ac:dyDescent="0.2">
      <c r="A65" s="12"/>
      <c r="B65" s="23" t="s">
        <v>611</v>
      </c>
      <c r="C65" s="39">
        <v>20000</v>
      </c>
      <c r="D65" s="91">
        <v>14706.09</v>
      </c>
      <c r="E65" s="40" t="s">
        <v>63</v>
      </c>
      <c r="F65" s="14"/>
      <c r="G65" s="20"/>
      <c r="H65" s="12"/>
      <c r="I65" s="38" t="s">
        <v>1404</v>
      </c>
      <c r="J65" s="26"/>
    </row>
    <row r="66" spans="1:10" x14ac:dyDescent="0.2">
      <c r="A66" s="12"/>
      <c r="B66" s="23" t="s">
        <v>612</v>
      </c>
      <c r="C66" s="39">
        <v>327980</v>
      </c>
      <c r="D66" s="92">
        <v>327980</v>
      </c>
      <c r="E66" s="40" t="s">
        <v>62</v>
      </c>
      <c r="F66" s="14"/>
      <c r="G66" s="20"/>
      <c r="H66" s="12"/>
      <c r="I66" s="38" t="s">
        <v>1404</v>
      </c>
      <c r="J66" s="26"/>
    </row>
    <row r="67" spans="1:10" x14ac:dyDescent="0.2">
      <c r="A67" s="12"/>
      <c r="B67" s="23" t="s">
        <v>613</v>
      </c>
      <c r="C67" s="39">
        <v>24723.360000000001</v>
      </c>
      <c r="D67" s="92">
        <v>24723.360000000001</v>
      </c>
      <c r="E67" s="40" t="s">
        <v>64</v>
      </c>
      <c r="F67" s="14"/>
      <c r="G67" s="20"/>
      <c r="H67" s="12"/>
      <c r="I67" s="38" t="s">
        <v>1404</v>
      </c>
      <c r="J67" s="26"/>
    </row>
    <row r="68" spans="1:10" x14ac:dyDescent="0.2">
      <c r="A68" s="12"/>
      <c r="B68" s="23" t="s">
        <v>614</v>
      </c>
      <c r="C68" s="39">
        <v>9212.98</v>
      </c>
      <c r="D68" s="92">
        <v>9212.98</v>
      </c>
      <c r="E68" s="40" t="s">
        <v>64</v>
      </c>
      <c r="F68" s="14"/>
      <c r="G68" s="20"/>
      <c r="H68" s="12"/>
      <c r="I68" s="38" t="s">
        <v>1404</v>
      </c>
      <c r="J68" s="26"/>
    </row>
    <row r="69" spans="1:10" x14ac:dyDescent="0.2">
      <c r="A69" s="12"/>
      <c r="B69" s="23" t="s">
        <v>615</v>
      </c>
      <c r="C69" s="39">
        <v>5800</v>
      </c>
      <c r="D69" s="92">
        <v>5800</v>
      </c>
      <c r="E69" s="40" t="s">
        <v>63</v>
      </c>
      <c r="F69" s="14"/>
      <c r="G69" s="20"/>
      <c r="H69" s="12"/>
      <c r="I69" s="38" t="s">
        <v>1404</v>
      </c>
      <c r="J69" s="26"/>
    </row>
    <row r="70" spans="1:10" x14ac:dyDescent="0.2">
      <c r="A70" s="12"/>
      <c r="B70" s="23" t="s">
        <v>616</v>
      </c>
      <c r="C70" s="39">
        <v>23187</v>
      </c>
      <c r="D70" s="92">
        <v>23187</v>
      </c>
      <c r="E70" s="40" t="s">
        <v>63</v>
      </c>
      <c r="F70" s="14"/>
      <c r="G70" s="20"/>
      <c r="H70" s="12"/>
      <c r="I70" s="38" t="s">
        <v>1404</v>
      </c>
      <c r="J70" s="26"/>
    </row>
    <row r="71" spans="1:10" x14ac:dyDescent="0.2">
      <c r="A71" s="12"/>
      <c r="B71" s="23" t="s">
        <v>617</v>
      </c>
      <c r="C71" s="39">
        <v>4197.66</v>
      </c>
      <c r="D71" s="92">
        <v>4197.66</v>
      </c>
      <c r="E71" s="40" t="s">
        <v>62</v>
      </c>
      <c r="F71" s="14"/>
      <c r="G71" s="20"/>
      <c r="H71" s="12"/>
      <c r="I71" s="38" t="s">
        <v>1404</v>
      </c>
      <c r="J71" s="26"/>
    </row>
    <row r="72" spans="1:10" x14ac:dyDescent="0.2">
      <c r="A72" s="12"/>
      <c r="B72" s="23" t="s">
        <v>618</v>
      </c>
      <c r="C72" s="39">
        <v>1814.4</v>
      </c>
      <c r="D72" s="92">
        <v>1814.4</v>
      </c>
      <c r="E72" s="40" t="s">
        <v>63</v>
      </c>
      <c r="F72" s="14"/>
      <c r="G72" s="20"/>
      <c r="H72" s="12"/>
      <c r="I72" s="38" t="s">
        <v>1404</v>
      </c>
      <c r="J72" s="26"/>
    </row>
    <row r="73" spans="1:10" x14ac:dyDescent="0.2">
      <c r="A73" s="12"/>
      <c r="B73" s="23" t="s">
        <v>619</v>
      </c>
      <c r="C73" s="39">
        <v>313271.96000000002</v>
      </c>
      <c r="D73" s="92">
        <v>313271.96000000002</v>
      </c>
      <c r="E73" s="40" t="s">
        <v>63</v>
      </c>
      <c r="F73" s="14"/>
      <c r="G73" s="20"/>
      <c r="H73" s="12"/>
      <c r="I73" s="38" t="s">
        <v>1404</v>
      </c>
      <c r="J73" s="26"/>
    </row>
    <row r="74" spans="1:10" x14ac:dyDescent="0.2">
      <c r="A74" s="12"/>
      <c r="B74" s="23" t="s">
        <v>620</v>
      </c>
      <c r="C74" s="41">
        <v>54.98</v>
      </c>
      <c r="D74" s="93">
        <v>54.98</v>
      </c>
      <c r="E74" s="40" t="s">
        <v>64</v>
      </c>
      <c r="F74" s="14"/>
      <c r="G74" s="20"/>
      <c r="H74" s="12"/>
      <c r="I74" s="38" t="s">
        <v>1404</v>
      </c>
      <c r="J74" s="26"/>
    </row>
    <row r="75" spans="1:10" x14ac:dyDescent="0.2">
      <c r="A75" s="12"/>
      <c r="B75" s="23" t="s">
        <v>621</v>
      </c>
      <c r="C75" s="39">
        <v>3113.28</v>
      </c>
      <c r="D75" s="92">
        <v>3113.28</v>
      </c>
      <c r="E75" s="40" t="s">
        <v>64</v>
      </c>
      <c r="F75" s="14"/>
      <c r="G75" s="20"/>
      <c r="H75" s="12"/>
      <c r="I75" s="38" t="s">
        <v>1404</v>
      </c>
      <c r="J75" s="26"/>
    </row>
    <row r="76" spans="1:10" x14ac:dyDescent="0.2">
      <c r="A76" s="12"/>
      <c r="B76" s="23" t="s">
        <v>622</v>
      </c>
      <c r="C76" s="39">
        <v>7169.4</v>
      </c>
      <c r="D76" s="92">
        <v>7169.4</v>
      </c>
      <c r="E76" s="40" t="s">
        <v>64</v>
      </c>
      <c r="F76" s="14"/>
      <c r="G76" s="20"/>
      <c r="H76" s="12"/>
      <c r="I76" s="38" t="s">
        <v>1404</v>
      </c>
      <c r="J76" s="26"/>
    </row>
    <row r="77" spans="1:10" x14ac:dyDescent="0.2">
      <c r="A77" s="12"/>
      <c r="B77" s="23" t="s">
        <v>623</v>
      </c>
      <c r="C77" s="39">
        <v>94663.8</v>
      </c>
      <c r="D77" s="91">
        <v>58038.52</v>
      </c>
      <c r="E77" s="40" t="s">
        <v>64</v>
      </c>
      <c r="F77" s="14"/>
      <c r="G77" s="20"/>
      <c r="H77" s="12"/>
      <c r="I77" s="38" t="s">
        <v>1404</v>
      </c>
      <c r="J77" s="26"/>
    </row>
    <row r="78" spans="1:10" x14ac:dyDescent="0.2">
      <c r="A78" s="12"/>
      <c r="B78" s="23" t="s">
        <v>624</v>
      </c>
      <c r="C78" s="39">
        <v>8372.1</v>
      </c>
      <c r="D78" s="92">
        <v>8372.1</v>
      </c>
      <c r="E78" s="40" t="s">
        <v>64</v>
      </c>
      <c r="F78" s="14"/>
      <c r="G78" s="20"/>
      <c r="H78" s="12"/>
      <c r="I78" s="38" t="s">
        <v>1404</v>
      </c>
      <c r="J78" s="26"/>
    </row>
    <row r="79" spans="1:10" x14ac:dyDescent="0.2">
      <c r="A79" s="12"/>
      <c r="B79" s="23" t="s">
        <v>625</v>
      </c>
      <c r="C79" s="39">
        <v>24094.62</v>
      </c>
      <c r="D79" s="92">
        <v>24094.62</v>
      </c>
      <c r="E79" s="40" t="s">
        <v>64</v>
      </c>
      <c r="F79" s="14"/>
      <c r="G79" s="20"/>
      <c r="H79" s="12"/>
      <c r="I79" s="38" t="s">
        <v>1404</v>
      </c>
      <c r="J79" s="26"/>
    </row>
    <row r="80" spans="1:10" x14ac:dyDescent="0.2">
      <c r="A80" s="12"/>
      <c r="B80" s="23" t="s">
        <v>625</v>
      </c>
      <c r="C80" s="39">
        <v>37284.870000000003</v>
      </c>
      <c r="D80" s="92">
        <v>37284.870000000003</v>
      </c>
      <c r="E80" s="40" t="s">
        <v>64</v>
      </c>
      <c r="F80" s="14"/>
      <c r="G80" s="20"/>
      <c r="H80" s="12"/>
      <c r="I80" s="38" t="s">
        <v>1404</v>
      </c>
      <c r="J80" s="26"/>
    </row>
    <row r="81" spans="1:10" x14ac:dyDescent="0.2">
      <c r="A81" s="12"/>
      <c r="B81" s="23" t="s">
        <v>626</v>
      </c>
      <c r="C81" s="39">
        <v>4317.3</v>
      </c>
      <c r="D81" s="92">
        <v>4317.3</v>
      </c>
      <c r="E81" s="40" t="s">
        <v>63</v>
      </c>
      <c r="F81" s="14"/>
      <c r="G81" s="20"/>
      <c r="H81" s="12"/>
      <c r="I81" s="38" t="s">
        <v>1404</v>
      </c>
      <c r="J81" s="26"/>
    </row>
    <row r="82" spans="1:10" x14ac:dyDescent="0.2">
      <c r="A82" s="12"/>
      <c r="B82" s="23" t="s">
        <v>627</v>
      </c>
      <c r="C82" s="39">
        <v>2420.6</v>
      </c>
      <c r="D82" s="92">
        <v>2420.6</v>
      </c>
      <c r="E82" s="40" t="s">
        <v>63</v>
      </c>
      <c r="F82" s="14"/>
      <c r="G82" s="20"/>
      <c r="H82" s="12"/>
      <c r="I82" s="38" t="s">
        <v>1404</v>
      </c>
      <c r="J82" s="26"/>
    </row>
    <row r="83" spans="1:10" x14ac:dyDescent="0.2">
      <c r="A83" s="12"/>
      <c r="B83" s="23" t="s">
        <v>628</v>
      </c>
      <c r="C83" s="39">
        <v>48623.4</v>
      </c>
      <c r="D83" s="92">
        <v>48623.4</v>
      </c>
      <c r="E83" s="40" t="s">
        <v>63</v>
      </c>
      <c r="F83" s="14"/>
      <c r="G83" s="20"/>
      <c r="H83" s="12"/>
      <c r="I83" s="38" t="s">
        <v>1404</v>
      </c>
      <c r="J83" s="26"/>
    </row>
    <row r="84" spans="1:10" x14ac:dyDescent="0.2">
      <c r="A84" s="12"/>
      <c r="B84" s="23" t="s">
        <v>628</v>
      </c>
      <c r="C84" s="39">
        <v>36155.339999999997</v>
      </c>
      <c r="D84" s="92">
        <v>36155.339999999997</v>
      </c>
      <c r="E84" s="40" t="s">
        <v>63</v>
      </c>
      <c r="F84" s="14"/>
      <c r="G84" s="12"/>
      <c r="H84" s="12"/>
      <c r="I84" s="38" t="s">
        <v>1404</v>
      </c>
      <c r="J84" s="26"/>
    </row>
    <row r="85" spans="1:10" x14ac:dyDescent="0.2">
      <c r="A85" s="12"/>
      <c r="B85" s="23" t="s">
        <v>628</v>
      </c>
      <c r="C85" s="39">
        <v>22579.200000000001</v>
      </c>
      <c r="D85" s="91">
        <v>21615.95</v>
      </c>
      <c r="E85" s="40" t="s">
        <v>63</v>
      </c>
      <c r="F85" s="14"/>
      <c r="G85" s="20"/>
      <c r="H85" s="12"/>
      <c r="I85" s="38" t="s">
        <v>1404</v>
      </c>
      <c r="J85" s="26"/>
    </row>
    <row r="86" spans="1:10" x14ac:dyDescent="0.2">
      <c r="A86" s="12"/>
      <c r="B86" s="23" t="s">
        <v>628</v>
      </c>
      <c r="C86" s="39">
        <v>22579.200000000001</v>
      </c>
      <c r="D86" s="91">
        <v>21615.95</v>
      </c>
      <c r="E86" s="40" t="s">
        <v>63</v>
      </c>
      <c r="F86" s="14"/>
      <c r="G86" s="20"/>
      <c r="H86" s="12"/>
      <c r="I86" s="38" t="s">
        <v>1404</v>
      </c>
      <c r="J86" s="26"/>
    </row>
    <row r="87" spans="1:10" x14ac:dyDescent="0.2">
      <c r="A87" s="12"/>
      <c r="B87" s="23" t="s">
        <v>628</v>
      </c>
      <c r="C87" s="39">
        <v>16831.36</v>
      </c>
      <c r="D87" s="92">
        <v>16831.36</v>
      </c>
      <c r="E87" s="40" t="s">
        <v>63</v>
      </c>
      <c r="F87" s="14"/>
      <c r="G87" s="20"/>
      <c r="H87" s="12"/>
      <c r="I87" s="38" t="s">
        <v>1404</v>
      </c>
      <c r="J87" s="26"/>
    </row>
    <row r="88" spans="1:10" x14ac:dyDescent="0.2">
      <c r="A88" s="12"/>
      <c r="B88" s="23" t="s">
        <v>629</v>
      </c>
      <c r="C88" s="39">
        <v>38989.160000000003</v>
      </c>
      <c r="D88" s="92">
        <v>38989.160000000003</v>
      </c>
      <c r="E88" s="40" t="s">
        <v>63</v>
      </c>
      <c r="F88" s="14"/>
      <c r="G88" s="20"/>
      <c r="H88" s="12"/>
      <c r="I88" s="38" t="s">
        <v>1404</v>
      </c>
      <c r="J88" s="26"/>
    </row>
    <row r="89" spans="1:10" x14ac:dyDescent="0.2">
      <c r="A89" s="12"/>
      <c r="B89" s="23" t="s">
        <v>630</v>
      </c>
      <c r="C89" s="39">
        <v>18215.330000000002</v>
      </c>
      <c r="D89" s="92">
        <v>18215.330000000002</v>
      </c>
      <c r="E89" s="40" t="s">
        <v>63</v>
      </c>
      <c r="F89" s="14"/>
      <c r="G89" s="20"/>
      <c r="H89" s="12"/>
      <c r="I89" s="38" t="s">
        <v>1404</v>
      </c>
      <c r="J89" s="26"/>
    </row>
    <row r="90" spans="1:10" x14ac:dyDescent="0.2">
      <c r="A90" s="12"/>
      <c r="B90" s="23" t="s">
        <v>631</v>
      </c>
      <c r="C90" s="39">
        <v>9630</v>
      </c>
      <c r="D90" s="92">
        <v>9630</v>
      </c>
      <c r="E90" s="40" t="s">
        <v>63</v>
      </c>
      <c r="F90" s="14"/>
      <c r="G90" s="20"/>
      <c r="H90" s="12"/>
      <c r="I90" s="38" t="s">
        <v>1404</v>
      </c>
      <c r="J90" s="26"/>
    </row>
    <row r="91" spans="1:10" x14ac:dyDescent="0.2">
      <c r="A91" s="12"/>
      <c r="B91" s="23" t="s">
        <v>631</v>
      </c>
      <c r="C91" s="39">
        <v>9630</v>
      </c>
      <c r="D91" s="92">
        <v>9630</v>
      </c>
      <c r="E91" s="40" t="s">
        <v>63</v>
      </c>
      <c r="F91" s="14"/>
      <c r="G91" s="20"/>
      <c r="H91" s="12"/>
      <c r="I91" s="38" t="s">
        <v>1404</v>
      </c>
      <c r="J91" s="26"/>
    </row>
    <row r="92" spans="1:10" x14ac:dyDescent="0.2">
      <c r="A92" s="12"/>
      <c r="B92" s="23" t="s">
        <v>631</v>
      </c>
      <c r="C92" s="39">
        <v>9630</v>
      </c>
      <c r="D92" s="92">
        <v>9630</v>
      </c>
      <c r="E92" s="40" t="s">
        <v>63</v>
      </c>
      <c r="F92" s="14"/>
      <c r="G92" s="20"/>
      <c r="H92" s="12"/>
      <c r="I92" s="38" t="s">
        <v>1404</v>
      </c>
      <c r="J92" s="26"/>
    </row>
    <row r="93" spans="1:10" x14ac:dyDescent="0.2">
      <c r="A93" s="12"/>
      <c r="B93" s="23" t="s">
        <v>632</v>
      </c>
      <c r="C93" s="39">
        <v>31077.09</v>
      </c>
      <c r="D93" s="92">
        <v>31077.09</v>
      </c>
      <c r="E93" s="40" t="s">
        <v>64</v>
      </c>
      <c r="F93" s="14"/>
      <c r="G93" s="20"/>
      <c r="H93" s="12"/>
      <c r="I93" s="38" t="s">
        <v>1404</v>
      </c>
      <c r="J93" s="26"/>
    </row>
    <row r="94" spans="1:10" x14ac:dyDescent="0.2">
      <c r="A94" s="12"/>
      <c r="B94" s="23" t="s">
        <v>633</v>
      </c>
      <c r="C94" s="39">
        <v>11960</v>
      </c>
      <c r="D94" s="91">
        <v>6350.61</v>
      </c>
      <c r="E94" s="40" t="s">
        <v>64</v>
      </c>
      <c r="F94" s="14"/>
      <c r="G94" s="20"/>
      <c r="H94" s="12"/>
      <c r="I94" s="38" t="s">
        <v>1404</v>
      </c>
      <c r="J94" s="26"/>
    </row>
    <row r="95" spans="1:10" x14ac:dyDescent="0.2">
      <c r="A95" s="12"/>
      <c r="B95" s="23" t="s">
        <v>634</v>
      </c>
      <c r="C95" s="39">
        <v>4990.34</v>
      </c>
      <c r="D95" s="92">
        <v>4990.34</v>
      </c>
      <c r="E95" s="40" t="s">
        <v>63</v>
      </c>
      <c r="F95" s="14"/>
      <c r="G95" s="12"/>
      <c r="H95" s="12"/>
      <c r="I95" s="38" t="s">
        <v>1404</v>
      </c>
      <c r="J95" s="26"/>
    </row>
    <row r="96" spans="1:10" x14ac:dyDescent="0.2">
      <c r="A96" s="12"/>
      <c r="B96" s="23" t="s">
        <v>634</v>
      </c>
      <c r="C96" s="39">
        <v>16556.73</v>
      </c>
      <c r="D96" s="92">
        <v>16556.73</v>
      </c>
      <c r="E96" s="40" t="s">
        <v>63</v>
      </c>
      <c r="F96" s="14"/>
      <c r="G96" s="20"/>
      <c r="H96" s="12"/>
      <c r="I96" s="38" t="s">
        <v>1404</v>
      </c>
      <c r="J96" s="26"/>
    </row>
    <row r="97" spans="1:10" x14ac:dyDescent="0.2">
      <c r="A97" s="12"/>
      <c r="B97" s="23" t="s">
        <v>635</v>
      </c>
      <c r="C97" s="39">
        <v>10633.52</v>
      </c>
      <c r="D97" s="92">
        <v>10633.52</v>
      </c>
      <c r="E97" s="40" t="s">
        <v>63</v>
      </c>
      <c r="F97" s="14"/>
      <c r="G97" s="20"/>
      <c r="H97" s="12"/>
      <c r="I97" s="38" t="s">
        <v>1404</v>
      </c>
      <c r="J97" s="26"/>
    </row>
    <row r="98" spans="1:10" x14ac:dyDescent="0.2">
      <c r="A98" s="12"/>
      <c r="B98" s="23" t="s">
        <v>636</v>
      </c>
      <c r="C98" s="39">
        <v>29952</v>
      </c>
      <c r="D98" s="91">
        <v>29786.11</v>
      </c>
      <c r="E98" s="40" t="s">
        <v>63</v>
      </c>
      <c r="F98" s="14"/>
      <c r="G98" s="12"/>
      <c r="H98" s="12"/>
      <c r="I98" s="38" t="s">
        <v>1404</v>
      </c>
      <c r="J98" s="26"/>
    </row>
    <row r="99" spans="1:10" x14ac:dyDescent="0.2">
      <c r="A99" s="12"/>
      <c r="B99" s="23" t="s">
        <v>637</v>
      </c>
      <c r="C99" s="39">
        <v>26173.439999999999</v>
      </c>
      <c r="D99" s="92">
        <v>26173.439999999999</v>
      </c>
      <c r="E99" s="40" t="s">
        <v>63</v>
      </c>
      <c r="F99" s="14"/>
      <c r="G99" s="20"/>
      <c r="H99" s="12"/>
      <c r="I99" s="38" t="s">
        <v>1404</v>
      </c>
      <c r="J99" s="26"/>
    </row>
    <row r="100" spans="1:10" x14ac:dyDescent="0.2">
      <c r="A100" s="12"/>
      <c r="B100" s="23" t="s">
        <v>638</v>
      </c>
      <c r="C100" s="39">
        <v>196514.76</v>
      </c>
      <c r="D100" s="92">
        <v>196514.76</v>
      </c>
      <c r="E100" s="40" t="s">
        <v>62</v>
      </c>
      <c r="F100" s="14"/>
      <c r="G100" s="20"/>
      <c r="H100" s="12"/>
      <c r="I100" s="38" t="s">
        <v>1404</v>
      </c>
      <c r="J100" s="26"/>
    </row>
    <row r="101" spans="1:10" x14ac:dyDescent="0.2">
      <c r="A101" s="12"/>
      <c r="B101" s="23" t="s">
        <v>639</v>
      </c>
      <c r="C101" s="39">
        <v>5728.8</v>
      </c>
      <c r="D101" s="92">
        <v>5728.8</v>
      </c>
      <c r="E101" s="40" t="s">
        <v>62</v>
      </c>
      <c r="F101" s="14"/>
      <c r="G101" s="20"/>
      <c r="H101" s="12"/>
      <c r="I101" s="38" t="s">
        <v>1404</v>
      </c>
      <c r="J101" s="26"/>
    </row>
    <row r="102" spans="1:10" x14ac:dyDescent="0.2">
      <c r="A102" s="12"/>
      <c r="B102" s="23" t="s">
        <v>640</v>
      </c>
      <c r="C102" s="39">
        <v>20364.39</v>
      </c>
      <c r="D102" s="91">
        <v>13255.85</v>
      </c>
      <c r="E102" s="40" t="s">
        <v>62</v>
      </c>
      <c r="F102" s="14"/>
      <c r="G102" s="20"/>
      <c r="H102" s="12"/>
      <c r="I102" s="38" t="s">
        <v>1404</v>
      </c>
      <c r="J102" s="26"/>
    </row>
    <row r="103" spans="1:10" x14ac:dyDescent="0.2">
      <c r="A103" s="12"/>
      <c r="B103" s="23" t="s">
        <v>641</v>
      </c>
      <c r="C103" s="39">
        <v>12091</v>
      </c>
      <c r="D103" s="91">
        <v>9462.7999999999993</v>
      </c>
      <c r="E103" s="40" t="s">
        <v>64</v>
      </c>
      <c r="F103" s="14"/>
      <c r="G103" s="20"/>
      <c r="H103" s="12"/>
      <c r="I103" s="38" t="s">
        <v>1404</v>
      </c>
      <c r="J103" s="26"/>
    </row>
    <row r="104" spans="1:10" x14ac:dyDescent="0.2">
      <c r="A104" s="12"/>
      <c r="B104" s="23" t="s">
        <v>641</v>
      </c>
      <c r="C104" s="39">
        <v>12091</v>
      </c>
      <c r="D104" s="91">
        <v>9462.7999999999993</v>
      </c>
      <c r="E104" s="40" t="s">
        <v>64</v>
      </c>
      <c r="F104" s="14"/>
      <c r="G104" s="20"/>
      <c r="H104" s="12"/>
      <c r="I104" s="38" t="s">
        <v>1404</v>
      </c>
      <c r="J104" s="26"/>
    </row>
    <row r="105" spans="1:10" x14ac:dyDescent="0.2">
      <c r="A105" s="12"/>
      <c r="B105" s="23" t="s">
        <v>642</v>
      </c>
      <c r="C105" s="39">
        <v>10648.12</v>
      </c>
      <c r="D105" s="92">
        <v>10648.12</v>
      </c>
      <c r="E105" s="40" t="s">
        <v>64</v>
      </c>
      <c r="F105" s="14"/>
      <c r="G105" s="20"/>
      <c r="H105" s="12"/>
      <c r="I105" s="38" t="s">
        <v>1404</v>
      </c>
      <c r="J105" s="26"/>
    </row>
    <row r="106" spans="1:10" x14ac:dyDescent="0.2">
      <c r="A106" s="12"/>
      <c r="B106" s="23" t="s">
        <v>643</v>
      </c>
      <c r="C106" s="39">
        <v>44439.360000000001</v>
      </c>
      <c r="D106" s="91">
        <v>39507.49</v>
      </c>
      <c r="E106" s="40" t="s">
        <v>63</v>
      </c>
      <c r="F106" s="14"/>
      <c r="G106" s="20"/>
      <c r="H106" s="12"/>
      <c r="I106" s="38" t="s">
        <v>1404</v>
      </c>
      <c r="J106" s="26"/>
    </row>
    <row r="107" spans="1:10" x14ac:dyDescent="0.2">
      <c r="A107" s="12"/>
      <c r="B107" s="23" t="s">
        <v>644</v>
      </c>
      <c r="C107" s="41">
        <v>379.85</v>
      </c>
      <c r="D107" s="93">
        <v>379.85</v>
      </c>
      <c r="E107" s="40" t="s">
        <v>63</v>
      </c>
      <c r="F107" s="15"/>
      <c r="G107" s="21"/>
      <c r="H107" s="12"/>
      <c r="I107" s="38" t="s">
        <v>1404</v>
      </c>
      <c r="J107" s="26"/>
    </row>
    <row r="108" spans="1:10" x14ac:dyDescent="0.2">
      <c r="A108" s="12"/>
      <c r="B108" s="23" t="s">
        <v>644</v>
      </c>
      <c r="C108" s="41">
        <v>379.85</v>
      </c>
      <c r="D108" s="93">
        <v>379.85</v>
      </c>
      <c r="E108" s="40" t="s">
        <v>63</v>
      </c>
      <c r="F108" s="14"/>
      <c r="G108" s="22"/>
      <c r="H108" s="12"/>
      <c r="I108" s="38" t="s">
        <v>1404</v>
      </c>
      <c r="J108" s="26"/>
    </row>
    <row r="109" spans="1:10" x14ac:dyDescent="0.2">
      <c r="A109" s="12"/>
      <c r="B109" s="23" t="s">
        <v>644</v>
      </c>
      <c r="C109" s="41">
        <v>379.85</v>
      </c>
      <c r="D109" s="93">
        <v>379.85</v>
      </c>
      <c r="E109" s="40" t="s">
        <v>63</v>
      </c>
      <c r="F109" s="14"/>
      <c r="G109" s="22"/>
      <c r="H109" s="12"/>
      <c r="I109" s="38" t="s">
        <v>1404</v>
      </c>
      <c r="J109" s="26"/>
    </row>
    <row r="110" spans="1:10" x14ac:dyDescent="0.2">
      <c r="A110" s="12"/>
      <c r="B110" s="23" t="s">
        <v>644</v>
      </c>
      <c r="C110" s="41">
        <v>379.85</v>
      </c>
      <c r="D110" s="93">
        <v>379.85</v>
      </c>
      <c r="E110" s="40" t="s">
        <v>63</v>
      </c>
      <c r="F110" s="14"/>
      <c r="G110" s="21"/>
      <c r="H110" s="12"/>
      <c r="I110" s="38" t="s">
        <v>1404</v>
      </c>
      <c r="J110" s="26"/>
    </row>
    <row r="111" spans="1:10" x14ac:dyDescent="0.2">
      <c r="A111" s="12"/>
      <c r="B111" s="23" t="s">
        <v>645</v>
      </c>
      <c r="C111" s="39">
        <v>162628.26</v>
      </c>
      <c r="D111" s="92">
        <v>162628.26</v>
      </c>
      <c r="E111" s="40" t="s">
        <v>64</v>
      </c>
      <c r="F111" s="14"/>
      <c r="G111" s="20"/>
      <c r="H111" s="12"/>
      <c r="I111" s="38" t="s">
        <v>1404</v>
      </c>
      <c r="J111" s="26"/>
    </row>
    <row r="112" spans="1:10" x14ac:dyDescent="0.2">
      <c r="A112" s="12"/>
      <c r="B112" s="23" t="s">
        <v>646</v>
      </c>
      <c r="C112" s="39">
        <v>33404.49</v>
      </c>
      <c r="D112" s="92">
        <v>33404.49</v>
      </c>
      <c r="E112" s="40" t="s">
        <v>64</v>
      </c>
      <c r="F112" s="14"/>
      <c r="G112" s="21"/>
      <c r="H112" s="12"/>
      <c r="I112" s="38" t="s">
        <v>1404</v>
      </c>
      <c r="J112" s="26"/>
    </row>
    <row r="113" spans="1:10" x14ac:dyDescent="0.2">
      <c r="A113" s="12"/>
      <c r="B113" s="23" t="s">
        <v>647</v>
      </c>
      <c r="C113" s="39">
        <v>5515.95</v>
      </c>
      <c r="D113" s="92">
        <v>5515.95</v>
      </c>
      <c r="E113" s="40" t="s">
        <v>64</v>
      </c>
      <c r="F113" s="14"/>
      <c r="G113" s="22"/>
      <c r="H113" s="12"/>
      <c r="I113" s="38" t="s">
        <v>1404</v>
      </c>
      <c r="J113" s="26"/>
    </row>
    <row r="114" spans="1:10" x14ac:dyDescent="0.2">
      <c r="A114" s="12"/>
      <c r="B114" s="23" t="s">
        <v>648</v>
      </c>
      <c r="C114" s="41">
        <v>684</v>
      </c>
      <c r="D114" s="93">
        <v>684</v>
      </c>
      <c r="E114" s="40" t="s">
        <v>63</v>
      </c>
      <c r="F114" s="15"/>
      <c r="G114" s="22"/>
      <c r="H114" s="12"/>
      <c r="I114" s="38" t="s">
        <v>1404</v>
      </c>
      <c r="J114" s="26"/>
    </row>
    <row r="115" spans="1:10" x14ac:dyDescent="0.2">
      <c r="A115" s="12"/>
      <c r="B115" s="23" t="s">
        <v>649</v>
      </c>
      <c r="C115" s="39">
        <v>3452.33</v>
      </c>
      <c r="D115" s="92">
        <v>3452.33</v>
      </c>
      <c r="E115" s="40" t="s">
        <v>63</v>
      </c>
      <c r="F115" s="14"/>
      <c r="G115" s="22"/>
      <c r="H115" s="12"/>
      <c r="I115" s="38" t="s">
        <v>1404</v>
      </c>
      <c r="J115" s="26"/>
    </row>
    <row r="116" spans="1:10" x14ac:dyDescent="0.2">
      <c r="A116" s="12"/>
      <c r="B116" s="23" t="s">
        <v>650</v>
      </c>
      <c r="C116" s="39">
        <v>3200.86</v>
      </c>
      <c r="D116" s="92">
        <v>3200.86</v>
      </c>
      <c r="E116" s="40" t="s">
        <v>63</v>
      </c>
      <c r="F116" s="15"/>
      <c r="G116" s="21"/>
      <c r="H116" s="12"/>
      <c r="I116" s="38" t="s">
        <v>1404</v>
      </c>
      <c r="J116" s="26"/>
    </row>
    <row r="117" spans="1:10" x14ac:dyDescent="0.2">
      <c r="A117" s="12"/>
      <c r="B117" s="23" t="s">
        <v>651</v>
      </c>
      <c r="C117" s="41">
        <v>623.29999999999995</v>
      </c>
      <c r="D117" s="93">
        <v>623.29999999999995</v>
      </c>
      <c r="E117" s="40" t="s">
        <v>63</v>
      </c>
      <c r="F117" s="14"/>
      <c r="G117" s="20"/>
      <c r="H117" s="12"/>
      <c r="I117" s="38" t="s">
        <v>1404</v>
      </c>
      <c r="J117" s="26"/>
    </row>
    <row r="118" spans="1:10" x14ac:dyDescent="0.2">
      <c r="A118" s="12"/>
      <c r="B118" s="23" t="s">
        <v>652</v>
      </c>
      <c r="C118" s="39">
        <v>1707.84</v>
      </c>
      <c r="D118" s="92">
        <v>1707.84</v>
      </c>
      <c r="E118" s="40" t="s">
        <v>63</v>
      </c>
      <c r="F118" s="14"/>
      <c r="G118" s="22"/>
      <c r="H118" s="12"/>
      <c r="I118" s="38" t="s">
        <v>1404</v>
      </c>
      <c r="J118" s="26"/>
    </row>
    <row r="119" spans="1:10" x14ac:dyDescent="0.2">
      <c r="A119" s="12"/>
      <c r="B119" s="23" t="s">
        <v>653</v>
      </c>
      <c r="C119" s="39">
        <v>82750</v>
      </c>
      <c r="D119" s="91">
        <v>53564.91</v>
      </c>
      <c r="E119" s="40" t="s">
        <v>63</v>
      </c>
      <c r="F119" s="14"/>
      <c r="G119" s="20"/>
      <c r="H119" s="12"/>
      <c r="I119" s="38" t="s">
        <v>1404</v>
      </c>
      <c r="J119" s="26"/>
    </row>
    <row r="120" spans="1:10" x14ac:dyDescent="0.2">
      <c r="A120" s="12"/>
      <c r="B120" s="23" t="s">
        <v>653</v>
      </c>
      <c r="C120" s="39">
        <v>82750</v>
      </c>
      <c r="D120" s="91">
        <v>53564.91</v>
      </c>
      <c r="E120" s="40" t="s">
        <v>63</v>
      </c>
      <c r="F120" s="14"/>
      <c r="G120" s="22"/>
      <c r="H120" s="12"/>
      <c r="I120" s="38" t="s">
        <v>1404</v>
      </c>
      <c r="J120" s="26"/>
    </row>
    <row r="121" spans="1:10" x14ac:dyDescent="0.2">
      <c r="A121" s="12"/>
      <c r="B121" s="23" t="s">
        <v>653</v>
      </c>
      <c r="C121" s="39">
        <v>92882</v>
      </c>
      <c r="D121" s="91">
        <v>60123.7</v>
      </c>
      <c r="E121" s="40" t="s">
        <v>63</v>
      </c>
      <c r="F121" s="14"/>
      <c r="G121" s="22"/>
      <c r="H121" s="12"/>
      <c r="I121" s="38" t="s">
        <v>1404</v>
      </c>
      <c r="J121" s="26"/>
    </row>
    <row r="122" spans="1:10" x14ac:dyDescent="0.2">
      <c r="A122" s="12"/>
      <c r="B122" s="23" t="s">
        <v>654</v>
      </c>
      <c r="C122" s="39">
        <v>6720</v>
      </c>
      <c r="D122" s="92">
        <v>6720</v>
      </c>
      <c r="E122" s="40" t="s">
        <v>63</v>
      </c>
      <c r="F122" s="14"/>
      <c r="G122" s="22"/>
      <c r="H122" s="12"/>
      <c r="I122" s="38" t="s">
        <v>1404</v>
      </c>
      <c r="J122" s="26"/>
    </row>
    <row r="123" spans="1:10" x14ac:dyDescent="0.2">
      <c r="A123" s="12"/>
      <c r="B123" s="23" t="s">
        <v>654</v>
      </c>
      <c r="C123" s="39">
        <v>6720</v>
      </c>
      <c r="D123" s="92">
        <v>6720</v>
      </c>
      <c r="E123" s="40" t="s">
        <v>63</v>
      </c>
      <c r="F123" s="14"/>
      <c r="G123" s="21"/>
      <c r="H123" s="12"/>
      <c r="I123" s="38" t="s">
        <v>1404</v>
      </c>
      <c r="J123" s="26"/>
    </row>
    <row r="124" spans="1:10" x14ac:dyDescent="0.2">
      <c r="A124" s="12"/>
      <c r="B124" s="23" t="s">
        <v>654</v>
      </c>
      <c r="C124" s="39">
        <v>6720</v>
      </c>
      <c r="D124" s="92">
        <v>6720</v>
      </c>
      <c r="E124" s="40" t="s">
        <v>63</v>
      </c>
      <c r="F124" s="14"/>
      <c r="G124" s="22"/>
      <c r="H124" s="12"/>
      <c r="I124" s="38" t="s">
        <v>1404</v>
      </c>
      <c r="J124" s="26"/>
    </row>
    <row r="125" spans="1:10" x14ac:dyDescent="0.2">
      <c r="A125" s="12"/>
      <c r="B125" s="23" t="s">
        <v>655</v>
      </c>
      <c r="C125" s="39">
        <v>2408</v>
      </c>
      <c r="D125" s="92">
        <v>2408</v>
      </c>
      <c r="E125" s="40" t="s">
        <v>63</v>
      </c>
      <c r="F125" s="14"/>
      <c r="G125" s="22"/>
      <c r="H125" s="12"/>
      <c r="I125" s="38" t="s">
        <v>1404</v>
      </c>
      <c r="J125" s="26"/>
    </row>
    <row r="126" spans="1:10" x14ac:dyDescent="0.2">
      <c r="A126" s="12"/>
      <c r="B126" s="23" t="s">
        <v>655</v>
      </c>
      <c r="C126" s="39">
        <v>2408</v>
      </c>
      <c r="D126" s="92">
        <v>2408</v>
      </c>
      <c r="E126" s="40" t="s">
        <v>63</v>
      </c>
      <c r="F126" s="14"/>
      <c r="G126" s="22"/>
      <c r="H126" s="12"/>
      <c r="I126" s="38" t="s">
        <v>1404</v>
      </c>
      <c r="J126" s="26"/>
    </row>
    <row r="127" spans="1:10" x14ac:dyDescent="0.2">
      <c r="A127" s="12"/>
      <c r="B127" s="23" t="s">
        <v>656</v>
      </c>
      <c r="C127" s="39">
        <v>8521.59</v>
      </c>
      <c r="D127" s="92">
        <v>8521.59</v>
      </c>
      <c r="E127" s="40" t="s">
        <v>63</v>
      </c>
      <c r="F127" s="14"/>
      <c r="G127" s="22"/>
      <c r="H127" s="12"/>
      <c r="I127" s="38" t="s">
        <v>1404</v>
      </c>
      <c r="J127" s="26"/>
    </row>
    <row r="128" spans="1:10" x14ac:dyDescent="0.2">
      <c r="A128" s="12"/>
      <c r="B128" s="23" t="s">
        <v>656</v>
      </c>
      <c r="C128" s="39">
        <v>14991.62</v>
      </c>
      <c r="D128" s="92">
        <v>14991.62</v>
      </c>
      <c r="E128" s="40" t="s">
        <v>63</v>
      </c>
      <c r="F128" s="14"/>
      <c r="G128" s="22"/>
      <c r="H128" s="12"/>
      <c r="I128" s="38" t="s">
        <v>1404</v>
      </c>
      <c r="J128" s="26"/>
    </row>
    <row r="129" spans="1:10" x14ac:dyDescent="0.2">
      <c r="A129" s="12"/>
      <c r="B129" s="23" t="s">
        <v>657</v>
      </c>
      <c r="C129" s="39">
        <v>9810.36</v>
      </c>
      <c r="D129" s="92">
        <v>9810.36</v>
      </c>
      <c r="E129" s="40" t="s">
        <v>63</v>
      </c>
      <c r="F129" s="14"/>
      <c r="G129" s="22"/>
      <c r="H129" s="12"/>
      <c r="I129" s="38" t="s">
        <v>1404</v>
      </c>
      <c r="J129" s="26"/>
    </row>
    <row r="130" spans="1:10" x14ac:dyDescent="0.2">
      <c r="A130" s="12"/>
      <c r="B130" s="23" t="s">
        <v>658</v>
      </c>
      <c r="C130" s="39">
        <v>4468.2299999999996</v>
      </c>
      <c r="D130" s="92">
        <v>4468.2299999999996</v>
      </c>
      <c r="E130" s="40" t="s">
        <v>63</v>
      </c>
      <c r="F130" s="14"/>
      <c r="G130" s="21"/>
      <c r="H130" s="12"/>
      <c r="I130" s="38" t="s">
        <v>1404</v>
      </c>
      <c r="J130" s="26"/>
    </row>
    <row r="131" spans="1:10" x14ac:dyDescent="0.2">
      <c r="A131" s="12"/>
      <c r="B131" s="23" t="s">
        <v>659</v>
      </c>
      <c r="C131" s="39">
        <v>25798.01</v>
      </c>
      <c r="D131" s="92">
        <v>25798.01</v>
      </c>
      <c r="E131" s="40" t="s">
        <v>63</v>
      </c>
      <c r="F131" s="14"/>
      <c r="G131" s="20"/>
      <c r="H131" s="12"/>
      <c r="I131" s="38" t="s">
        <v>1404</v>
      </c>
      <c r="J131" s="26"/>
    </row>
    <row r="132" spans="1:10" x14ac:dyDescent="0.2">
      <c r="A132" s="12"/>
      <c r="B132" s="23" t="s">
        <v>660</v>
      </c>
      <c r="C132" s="39">
        <v>2618.65</v>
      </c>
      <c r="D132" s="92">
        <v>2618.65</v>
      </c>
      <c r="E132" s="40" t="s">
        <v>63</v>
      </c>
      <c r="F132" s="14"/>
      <c r="G132" s="20"/>
      <c r="H132" s="12"/>
      <c r="I132" s="38" t="s">
        <v>1404</v>
      </c>
      <c r="J132" s="26"/>
    </row>
    <row r="133" spans="1:10" x14ac:dyDescent="0.2">
      <c r="A133" s="12"/>
      <c r="B133" s="23" t="s">
        <v>932</v>
      </c>
      <c r="C133" s="39">
        <v>47771.360000000001</v>
      </c>
      <c r="D133" s="92">
        <v>47771.360000000001</v>
      </c>
      <c r="E133" s="40" t="s">
        <v>63</v>
      </c>
      <c r="F133" s="14"/>
      <c r="G133" s="22"/>
      <c r="H133" s="12"/>
      <c r="I133" s="38" t="s">
        <v>1404</v>
      </c>
      <c r="J133" s="26"/>
    </row>
    <row r="134" spans="1:10" x14ac:dyDescent="0.2">
      <c r="A134" s="12"/>
      <c r="B134" s="23" t="s">
        <v>933</v>
      </c>
      <c r="C134" s="39">
        <v>35174.620000000003</v>
      </c>
      <c r="D134" s="92">
        <v>35174.620000000003</v>
      </c>
      <c r="E134" s="40" t="s">
        <v>63</v>
      </c>
      <c r="F134" s="14"/>
      <c r="G134" s="22"/>
      <c r="H134" s="12"/>
      <c r="I134" s="38" t="s">
        <v>1404</v>
      </c>
      <c r="J134" s="26"/>
    </row>
    <row r="135" spans="1:10" x14ac:dyDescent="0.2">
      <c r="A135" s="12"/>
      <c r="B135" s="23" t="s">
        <v>933</v>
      </c>
      <c r="C135" s="39">
        <v>35174.61</v>
      </c>
      <c r="D135" s="92">
        <v>35174.61</v>
      </c>
      <c r="E135" s="40" t="s">
        <v>63</v>
      </c>
      <c r="F135" s="14"/>
      <c r="G135" s="21"/>
      <c r="H135" s="12"/>
      <c r="I135" s="38" t="s">
        <v>1404</v>
      </c>
      <c r="J135" s="26"/>
    </row>
    <row r="136" spans="1:10" x14ac:dyDescent="0.2">
      <c r="A136" s="12"/>
      <c r="B136" s="23" t="s">
        <v>933</v>
      </c>
      <c r="C136" s="39">
        <v>35174.61</v>
      </c>
      <c r="D136" s="92">
        <v>35174.61</v>
      </c>
      <c r="E136" s="40" t="s">
        <v>63</v>
      </c>
      <c r="F136" s="14"/>
      <c r="G136" s="22"/>
      <c r="H136" s="12"/>
      <c r="I136" s="38" t="s">
        <v>1404</v>
      </c>
      <c r="J136" s="26"/>
    </row>
    <row r="137" spans="1:10" x14ac:dyDescent="0.2">
      <c r="A137" s="12"/>
      <c r="B137" s="23" t="s">
        <v>933</v>
      </c>
      <c r="C137" s="39">
        <v>35174.620000000003</v>
      </c>
      <c r="D137" s="92">
        <v>35174.620000000003</v>
      </c>
      <c r="E137" s="40" t="s">
        <v>63</v>
      </c>
      <c r="F137" s="14"/>
      <c r="G137" s="21"/>
      <c r="H137" s="12"/>
      <c r="I137" s="38" t="s">
        <v>1404</v>
      </c>
      <c r="J137" s="26"/>
    </row>
    <row r="138" spans="1:10" x14ac:dyDescent="0.2">
      <c r="A138" s="12"/>
      <c r="B138" s="23" t="s">
        <v>934</v>
      </c>
      <c r="C138" s="39">
        <v>84606.32</v>
      </c>
      <c r="D138" s="92">
        <v>84606.32</v>
      </c>
      <c r="E138" s="40" t="s">
        <v>63</v>
      </c>
      <c r="F138" s="14"/>
      <c r="G138" s="22"/>
      <c r="H138" s="12"/>
      <c r="I138" s="38" t="s">
        <v>1404</v>
      </c>
      <c r="J138" s="26"/>
    </row>
    <row r="139" spans="1:10" x14ac:dyDescent="0.2">
      <c r="A139" s="12"/>
      <c r="B139" s="23" t="s">
        <v>934</v>
      </c>
      <c r="C139" s="39">
        <v>12565.21</v>
      </c>
      <c r="D139" s="92">
        <v>12565.21</v>
      </c>
      <c r="E139" s="40" t="s">
        <v>63</v>
      </c>
      <c r="F139" s="14"/>
      <c r="G139" s="22"/>
      <c r="H139" s="12"/>
      <c r="I139" s="38" t="s">
        <v>1404</v>
      </c>
      <c r="J139" s="26"/>
    </row>
    <row r="140" spans="1:10" x14ac:dyDescent="0.2">
      <c r="A140" s="12"/>
      <c r="B140" s="23" t="s">
        <v>934</v>
      </c>
      <c r="C140" s="39">
        <v>84606.32</v>
      </c>
      <c r="D140" s="92">
        <v>84606.32</v>
      </c>
      <c r="E140" s="40" t="s">
        <v>63</v>
      </c>
      <c r="F140" s="14"/>
      <c r="G140" s="22"/>
      <c r="H140" s="12"/>
      <c r="I140" s="38" t="s">
        <v>1404</v>
      </c>
      <c r="J140" s="26"/>
    </row>
    <row r="141" spans="1:10" x14ac:dyDescent="0.2">
      <c r="A141" s="12"/>
      <c r="B141" s="23" t="s">
        <v>934</v>
      </c>
      <c r="C141" s="39">
        <v>84606.32</v>
      </c>
      <c r="D141" s="92">
        <v>84606.32</v>
      </c>
      <c r="E141" s="40" t="s">
        <v>63</v>
      </c>
      <c r="F141" s="14"/>
      <c r="G141" s="22"/>
      <c r="H141" s="12"/>
      <c r="I141" s="38" t="s">
        <v>1404</v>
      </c>
      <c r="J141" s="26"/>
    </row>
    <row r="142" spans="1:10" x14ac:dyDescent="0.2">
      <c r="A142" s="12"/>
      <c r="B142" s="23" t="s">
        <v>934</v>
      </c>
      <c r="C142" s="39">
        <v>84606.33</v>
      </c>
      <c r="D142" s="92">
        <v>84606.33</v>
      </c>
      <c r="E142" s="40" t="s">
        <v>63</v>
      </c>
      <c r="F142" s="14"/>
      <c r="G142" s="22"/>
      <c r="H142" s="12"/>
      <c r="I142" s="38" t="s">
        <v>1404</v>
      </c>
      <c r="J142" s="26"/>
    </row>
    <row r="143" spans="1:10" x14ac:dyDescent="0.2">
      <c r="A143" s="12"/>
      <c r="B143" s="23" t="s">
        <v>935</v>
      </c>
      <c r="C143" s="39">
        <v>91309.89</v>
      </c>
      <c r="D143" s="92">
        <v>91309.89</v>
      </c>
      <c r="E143" s="40" t="s">
        <v>63</v>
      </c>
      <c r="F143" s="14"/>
      <c r="G143" s="22"/>
      <c r="H143" s="12"/>
      <c r="I143" s="38" t="s">
        <v>1404</v>
      </c>
      <c r="J143" s="26"/>
    </row>
    <row r="144" spans="1:10" x14ac:dyDescent="0.2">
      <c r="A144" s="12"/>
      <c r="B144" s="23" t="s">
        <v>936</v>
      </c>
      <c r="C144" s="39">
        <v>16969.400000000001</v>
      </c>
      <c r="D144" s="92">
        <v>16969.400000000001</v>
      </c>
      <c r="E144" s="40" t="s">
        <v>63</v>
      </c>
      <c r="F144" s="14"/>
      <c r="G144" s="20"/>
      <c r="H144" s="12"/>
      <c r="I144" s="38" t="s">
        <v>1404</v>
      </c>
      <c r="J144" s="26"/>
    </row>
    <row r="145" spans="1:10" x14ac:dyDescent="0.2">
      <c r="A145" s="12"/>
      <c r="B145" s="23" t="s">
        <v>0</v>
      </c>
      <c r="C145" s="39">
        <v>17385.900000000001</v>
      </c>
      <c r="D145" s="92">
        <v>17385.900000000001</v>
      </c>
      <c r="E145" s="40" t="s">
        <v>63</v>
      </c>
      <c r="F145" s="14"/>
      <c r="G145" s="22"/>
      <c r="H145" s="12"/>
      <c r="I145" s="38" t="s">
        <v>1404</v>
      </c>
      <c r="J145" s="26"/>
    </row>
    <row r="146" spans="1:10" x14ac:dyDescent="0.2">
      <c r="A146" s="12"/>
      <c r="B146" s="23" t="s">
        <v>1</v>
      </c>
      <c r="C146" s="39">
        <v>15058.26</v>
      </c>
      <c r="D146" s="92">
        <v>15058.26</v>
      </c>
      <c r="E146" s="40" t="s">
        <v>63</v>
      </c>
      <c r="F146" s="14"/>
      <c r="G146" s="22"/>
      <c r="H146" s="12"/>
      <c r="I146" s="38" t="s">
        <v>1404</v>
      </c>
      <c r="J146" s="26"/>
    </row>
    <row r="147" spans="1:10" x14ac:dyDescent="0.2">
      <c r="A147" s="12"/>
      <c r="B147" s="23" t="s">
        <v>2</v>
      </c>
      <c r="C147" s="39">
        <v>18483.080000000002</v>
      </c>
      <c r="D147" s="92">
        <v>18483.080000000002</v>
      </c>
      <c r="E147" s="40" t="s">
        <v>63</v>
      </c>
      <c r="F147" s="14"/>
      <c r="G147" s="22"/>
      <c r="H147" s="12"/>
      <c r="I147" s="38" t="s">
        <v>1404</v>
      </c>
      <c r="J147" s="26"/>
    </row>
    <row r="148" spans="1:10" x14ac:dyDescent="0.2">
      <c r="A148" s="12"/>
      <c r="B148" s="23" t="s">
        <v>3</v>
      </c>
      <c r="C148" s="39">
        <v>60256.84</v>
      </c>
      <c r="D148" s="91">
        <v>59295.22</v>
      </c>
      <c r="E148" s="40" t="s">
        <v>63</v>
      </c>
      <c r="F148" s="14"/>
      <c r="G148" s="22"/>
      <c r="H148" s="12"/>
      <c r="I148" s="38" t="s">
        <v>1404</v>
      </c>
      <c r="J148" s="26"/>
    </row>
    <row r="149" spans="1:10" x14ac:dyDescent="0.2">
      <c r="A149" s="12"/>
      <c r="B149" s="23" t="s">
        <v>4</v>
      </c>
      <c r="C149" s="39">
        <v>7645.75</v>
      </c>
      <c r="D149" s="92">
        <v>7645.75</v>
      </c>
      <c r="E149" s="40" t="s">
        <v>63</v>
      </c>
      <c r="F149" s="15"/>
      <c r="G149" s="22"/>
      <c r="H149" s="12"/>
      <c r="I149" s="38" t="s">
        <v>1404</v>
      </c>
      <c r="J149" s="26"/>
    </row>
    <row r="150" spans="1:10" x14ac:dyDescent="0.2">
      <c r="A150" s="12"/>
      <c r="B150" s="23" t="s">
        <v>5</v>
      </c>
      <c r="C150" s="39">
        <v>6303.96</v>
      </c>
      <c r="D150" s="92">
        <v>6303.96</v>
      </c>
      <c r="E150" s="40" t="s">
        <v>63</v>
      </c>
      <c r="F150" s="14"/>
      <c r="G150" s="22"/>
      <c r="H150" s="12"/>
      <c r="I150" s="38" t="s">
        <v>1404</v>
      </c>
      <c r="J150" s="26"/>
    </row>
    <row r="151" spans="1:10" x14ac:dyDescent="0.2">
      <c r="A151" s="12"/>
      <c r="B151" s="23" t="s">
        <v>6</v>
      </c>
      <c r="C151" s="39">
        <v>9581.6</v>
      </c>
      <c r="D151" s="92">
        <v>9581.6</v>
      </c>
      <c r="E151" s="40" t="s">
        <v>63</v>
      </c>
      <c r="F151" s="14"/>
      <c r="G151" s="20"/>
      <c r="H151" s="12"/>
      <c r="I151" s="38" t="s">
        <v>1404</v>
      </c>
      <c r="J151" s="26"/>
    </row>
    <row r="152" spans="1:10" x14ac:dyDescent="0.2">
      <c r="A152" s="12"/>
      <c r="B152" s="23" t="s">
        <v>7</v>
      </c>
      <c r="C152" s="39">
        <v>4149.53</v>
      </c>
      <c r="D152" s="92">
        <v>4149.53</v>
      </c>
      <c r="E152" s="40" t="s">
        <v>63</v>
      </c>
      <c r="F152" s="14"/>
      <c r="G152" s="20"/>
      <c r="H152" s="12"/>
      <c r="I152" s="38" t="s">
        <v>1404</v>
      </c>
      <c r="J152" s="26"/>
    </row>
    <row r="153" spans="1:10" x14ac:dyDescent="0.2">
      <c r="A153" s="12"/>
      <c r="B153" s="23" t="s">
        <v>8</v>
      </c>
      <c r="C153" s="39">
        <v>8191.5</v>
      </c>
      <c r="D153" s="92">
        <v>8191.5</v>
      </c>
      <c r="E153" s="40" t="s">
        <v>63</v>
      </c>
      <c r="F153" s="14"/>
      <c r="G153" s="20"/>
      <c r="H153" s="12"/>
      <c r="I153" s="38" t="s">
        <v>1404</v>
      </c>
      <c r="J153" s="26"/>
    </row>
    <row r="154" spans="1:10" x14ac:dyDescent="0.2">
      <c r="A154" s="12"/>
      <c r="B154" s="23" t="s">
        <v>8</v>
      </c>
      <c r="C154" s="39">
        <v>4348.59</v>
      </c>
      <c r="D154" s="92">
        <v>4348.59</v>
      </c>
      <c r="E154" s="40" t="s">
        <v>63</v>
      </c>
      <c r="F154" s="14"/>
      <c r="G154" s="21"/>
      <c r="H154" s="12"/>
      <c r="I154" s="38" t="s">
        <v>1404</v>
      </c>
      <c r="J154" s="26"/>
    </row>
    <row r="155" spans="1:10" x14ac:dyDescent="0.2">
      <c r="A155" s="12"/>
      <c r="B155" s="23" t="s">
        <v>9</v>
      </c>
      <c r="C155" s="39">
        <v>12057.63</v>
      </c>
      <c r="D155" s="92">
        <v>12057.63</v>
      </c>
      <c r="E155" s="40" t="s">
        <v>62</v>
      </c>
      <c r="F155" s="14"/>
      <c r="G155" s="21"/>
      <c r="H155" s="12"/>
      <c r="I155" s="38" t="s">
        <v>1404</v>
      </c>
      <c r="J155" s="26"/>
    </row>
    <row r="156" spans="1:10" x14ac:dyDescent="0.2">
      <c r="A156" s="12"/>
      <c r="B156" s="23" t="s">
        <v>10</v>
      </c>
      <c r="C156" s="39">
        <v>17623.98</v>
      </c>
      <c r="D156" s="91">
        <v>9261.44</v>
      </c>
      <c r="E156" s="40" t="s">
        <v>62</v>
      </c>
      <c r="F156" s="14"/>
      <c r="G156" s="21"/>
      <c r="H156" s="12"/>
      <c r="I156" s="38" t="s">
        <v>1404</v>
      </c>
      <c r="J156" s="26"/>
    </row>
    <row r="157" spans="1:10" x14ac:dyDescent="0.2">
      <c r="A157" s="12"/>
      <c r="B157" s="23" t="s">
        <v>11</v>
      </c>
      <c r="C157" s="39">
        <v>10759.98</v>
      </c>
      <c r="D157" s="92">
        <v>10759.98</v>
      </c>
      <c r="E157" s="40" t="s">
        <v>62</v>
      </c>
      <c r="F157" s="14"/>
      <c r="G157" s="22"/>
      <c r="H157" s="12"/>
      <c r="I157" s="38" t="s">
        <v>1404</v>
      </c>
      <c r="J157" s="26"/>
    </row>
    <row r="158" spans="1:10" x14ac:dyDescent="0.2">
      <c r="A158" s="12"/>
      <c r="B158" s="23" t="s">
        <v>12</v>
      </c>
      <c r="C158" s="39">
        <v>15745</v>
      </c>
      <c r="D158" s="91">
        <v>13160.16</v>
      </c>
      <c r="E158" s="40" t="s">
        <v>63</v>
      </c>
      <c r="F158" s="14"/>
      <c r="G158" s="20"/>
      <c r="H158" s="12"/>
      <c r="I158" s="38" t="s">
        <v>1404</v>
      </c>
      <c r="J158" s="26"/>
    </row>
    <row r="159" spans="1:10" x14ac:dyDescent="0.2">
      <c r="A159" s="12"/>
      <c r="B159" s="23" t="s">
        <v>13</v>
      </c>
      <c r="C159" s="39">
        <v>2362.6999999999998</v>
      </c>
      <c r="D159" s="92">
        <v>2362.6999999999998</v>
      </c>
      <c r="E159" s="40" t="s">
        <v>63</v>
      </c>
      <c r="F159" s="14"/>
      <c r="G159" s="22"/>
      <c r="H159" s="12"/>
      <c r="I159" s="38" t="s">
        <v>1404</v>
      </c>
      <c r="J159" s="26"/>
    </row>
    <row r="160" spans="1:10" x14ac:dyDescent="0.2">
      <c r="A160" s="12"/>
      <c r="B160" s="23" t="s">
        <v>14</v>
      </c>
      <c r="C160" s="39">
        <v>6700</v>
      </c>
      <c r="D160" s="92">
        <v>6700</v>
      </c>
      <c r="E160" s="40" t="s">
        <v>63</v>
      </c>
      <c r="F160" s="14"/>
      <c r="G160" s="22"/>
      <c r="H160" s="12"/>
      <c r="I160" s="38" t="s">
        <v>1404</v>
      </c>
      <c r="J160" s="26"/>
    </row>
    <row r="161" spans="1:10" x14ac:dyDescent="0.2">
      <c r="A161" s="12"/>
      <c r="B161" s="23" t="s">
        <v>15</v>
      </c>
      <c r="C161" s="39">
        <v>5861.47</v>
      </c>
      <c r="D161" s="92">
        <v>5861.47</v>
      </c>
      <c r="E161" s="40" t="s">
        <v>63</v>
      </c>
      <c r="F161" s="14"/>
      <c r="G161" s="20"/>
      <c r="H161" s="12"/>
      <c r="I161" s="38" t="s">
        <v>1404</v>
      </c>
      <c r="J161" s="26"/>
    </row>
    <row r="162" spans="1:10" x14ac:dyDescent="0.2">
      <c r="A162" s="12"/>
      <c r="B162" s="23" t="s">
        <v>16</v>
      </c>
      <c r="C162" s="39">
        <v>8071.77</v>
      </c>
      <c r="D162" s="92">
        <v>8071.77</v>
      </c>
      <c r="E162" s="40" t="s">
        <v>63</v>
      </c>
      <c r="F162" s="14"/>
      <c r="G162" s="20"/>
      <c r="H162" s="12"/>
      <c r="I162" s="38" t="s">
        <v>1404</v>
      </c>
      <c r="J162" s="26"/>
    </row>
    <row r="163" spans="1:10" x14ac:dyDescent="0.2">
      <c r="A163" s="12"/>
      <c r="B163" s="23" t="s">
        <v>17</v>
      </c>
      <c r="C163" s="39">
        <v>34450.46</v>
      </c>
      <c r="D163" s="92">
        <v>34450.46</v>
      </c>
      <c r="E163" s="40" t="s">
        <v>63</v>
      </c>
      <c r="F163" s="14"/>
      <c r="G163" s="22"/>
      <c r="H163" s="12"/>
      <c r="I163" s="38" t="s">
        <v>1404</v>
      </c>
      <c r="J163" s="26"/>
    </row>
    <row r="164" spans="1:10" x14ac:dyDescent="0.2">
      <c r="A164" s="12"/>
      <c r="B164" s="23" t="s">
        <v>18</v>
      </c>
      <c r="C164" s="39">
        <v>7182.04</v>
      </c>
      <c r="D164" s="92">
        <v>7182.04</v>
      </c>
      <c r="E164" s="40" t="s">
        <v>63</v>
      </c>
      <c r="F164" s="14"/>
      <c r="G164" s="22"/>
      <c r="H164" s="12"/>
      <c r="I164" s="38" t="s">
        <v>1404</v>
      </c>
      <c r="J164" s="26"/>
    </row>
    <row r="165" spans="1:10" x14ac:dyDescent="0.2">
      <c r="A165" s="12"/>
      <c r="B165" s="23" t="s">
        <v>19</v>
      </c>
      <c r="C165" s="39">
        <v>13400</v>
      </c>
      <c r="D165" s="91">
        <v>11200.09</v>
      </c>
      <c r="E165" s="40" t="s">
        <v>63</v>
      </c>
      <c r="F165" s="14"/>
      <c r="G165" s="22"/>
      <c r="H165" s="12"/>
      <c r="I165" s="38" t="s">
        <v>1404</v>
      </c>
      <c r="J165" s="26"/>
    </row>
    <row r="166" spans="1:10" x14ac:dyDescent="0.2">
      <c r="A166" s="12"/>
      <c r="B166" s="23" t="s">
        <v>20</v>
      </c>
      <c r="C166" s="39">
        <v>28411.75</v>
      </c>
      <c r="D166" s="92">
        <v>28411.75</v>
      </c>
      <c r="E166" s="40" t="s">
        <v>63</v>
      </c>
      <c r="F166" s="14"/>
      <c r="G166" s="22"/>
      <c r="H166" s="12"/>
      <c r="I166" s="38" t="s">
        <v>1404</v>
      </c>
      <c r="J166" s="26"/>
    </row>
    <row r="167" spans="1:10" x14ac:dyDescent="0.2">
      <c r="A167" s="12"/>
      <c r="B167" s="23" t="s">
        <v>21</v>
      </c>
      <c r="C167" s="39">
        <v>15137.55</v>
      </c>
      <c r="D167" s="91">
        <v>12433.33</v>
      </c>
      <c r="E167" s="40" t="s">
        <v>63</v>
      </c>
      <c r="F167" s="14"/>
      <c r="G167" s="20"/>
      <c r="H167" s="12"/>
      <c r="I167" s="38" t="s">
        <v>1404</v>
      </c>
      <c r="J167" s="26"/>
    </row>
    <row r="168" spans="1:10" x14ac:dyDescent="0.2">
      <c r="A168" s="12"/>
      <c r="B168" s="23" t="s">
        <v>22</v>
      </c>
      <c r="C168" s="39">
        <v>1684.74</v>
      </c>
      <c r="D168" s="92">
        <v>1684.74</v>
      </c>
      <c r="E168" s="40" t="s">
        <v>63</v>
      </c>
      <c r="F168" s="14"/>
      <c r="G168" s="22"/>
      <c r="H168" s="12"/>
      <c r="I168" s="38" t="s">
        <v>1404</v>
      </c>
      <c r="J168" s="26"/>
    </row>
    <row r="169" spans="1:10" x14ac:dyDescent="0.2">
      <c r="A169" s="12"/>
      <c r="B169" s="23" t="s">
        <v>23</v>
      </c>
      <c r="C169" s="39">
        <v>10421.14</v>
      </c>
      <c r="D169" s="92">
        <v>10421.14</v>
      </c>
      <c r="E169" s="40" t="s">
        <v>63</v>
      </c>
      <c r="F169" s="15"/>
      <c r="G169" s="22"/>
      <c r="H169" s="12"/>
      <c r="I169" s="38" t="s">
        <v>1404</v>
      </c>
      <c r="J169" s="26"/>
    </row>
    <row r="170" spans="1:10" x14ac:dyDescent="0.2">
      <c r="A170" s="12"/>
      <c r="B170" s="23" t="s">
        <v>24</v>
      </c>
      <c r="C170" s="39">
        <v>2161.4</v>
      </c>
      <c r="D170" s="92">
        <v>2161.4</v>
      </c>
      <c r="E170" s="40" t="s">
        <v>63</v>
      </c>
      <c r="F170" s="14"/>
      <c r="G170" s="22"/>
      <c r="H170" s="12"/>
      <c r="I170" s="38" t="s">
        <v>1404</v>
      </c>
      <c r="J170" s="26"/>
    </row>
    <row r="171" spans="1:10" x14ac:dyDescent="0.2">
      <c r="A171" s="12"/>
      <c r="B171" s="23" t="s">
        <v>24</v>
      </c>
      <c r="C171" s="39">
        <v>2161.4</v>
      </c>
      <c r="D171" s="92">
        <v>2161.4</v>
      </c>
      <c r="E171" s="40" t="s">
        <v>63</v>
      </c>
      <c r="F171" s="14"/>
      <c r="G171" s="22"/>
      <c r="H171" s="12"/>
      <c r="I171" s="38" t="s">
        <v>1404</v>
      </c>
      <c r="J171" s="26"/>
    </row>
    <row r="172" spans="1:10" x14ac:dyDescent="0.2">
      <c r="A172" s="12"/>
      <c r="B172" s="23" t="s">
        <v>25</v>
      </c>
      <c r="C172" s="39">
        <v>25800</v>
      </c>
      <c r="D172" s="92">
        <v>25800</v>
      </c>
      <c r="E172" s="40" t="s">
        <v>63</v>
      </c>
      <c r="F172" s="14"/>
      <c r="G172" s="22"/>
      <c r="H172" s="12"/>
      <c r="I172" s="38" t="s">
        <v>1404</v>
      </c>
      <c r="J172" s="26"/>
    </row>
    <row r="173" spans="1:10" x14ac:dyDescent="0.2">
      <c r="A173" s="12"/>
      <c r="B173" s="23" t="s">
        <v>26</v>
      </c>
      <c r="C173" s="39">
        <v>4620</v>
      </c>
      <c r="D173" s="92">
        <v>4620</v>
      </c>
      <c r="E173" s="40" t="s">
        <v>63</v>
      </c>
      <c r="F173" s="14"/>
      <c r="G173" s="22"/>
      <c r="H173" s="12"/>
      <c r="I173" s="38" t="s">
        <v>1404</v>
      </c>
      <c r="J173" s="26"/>
    </row>
    <row r="174" spans="1:10" x14ac:dyDescent="0.2">
      <c r="A174" s="12"/>
      <c r="B174" s="23" t="s">
        <v>27</v>
      </c>
      <c r="C174" s="39">
        <v>2273.81</v>
      </c>
      <c r="D174" s="92">
        <v>2273.81</v>
      </c>
      <c r="E174" s="40" t="s">
        <v>63</v>
      </c>
      <c r="F174" s="14"/>
      <c r="G174" s="22"/>
      <c r="H174" s="12"/>
      <c r="I174" s="38" t="s">
        <v>1404</v>
      </c>
      <c r="J174" s="26"/>
    </row>
    <row r="175" spans="1:10" x14ac:dyDescent="0.2">
      <c r="A175" s="12"/>
      <c r="B175" s="23" t="s">
        <v>28</v>
      </c>
      <c r="C175" s="39">
        <v>29780.97</v>
      </c>
      <c r="D175" s="92">
        <v>29780.97</v>
      </c>
      <c r="E175" s="40" t="s">
        <v>63</v>
      </c>
      <c r="F175" s="14"/>
      <c r="G175" s="22"/>
      <c r="H175" s="12"/>
      <c r="I175" s="38" t="s">
        <v>1404</v>
      </c>
      <c r="J175" s="26"/>
    </row>
    <row r="176" spans="1:10" x14ac:dyDescent="0.2">
      <c r="A176" s="12"/>
      <c r="B176" s="23" t="s">
        <v>29</v>
      </c>
      <c r="C176" s="39">
        <v>89579.66</v>
      </c>
      <c r="D176" s="91">
        <v>46602.61</v>
      </c>
      <c r="E176" s="40" t="s">
        <v>63</v>
      </c>
      <c r="F176" s="14"/>
      <c r="G176" s="22"/>
      <c r="H176" s="12"/>
      <c r="I176" s="38" t="s">
        <v>1404</v>
      </c>
      <c r="J176" s="26"/>
    </row>
    <row r="177" spans="1:10" x14ac:dyDescent="0.2">
      <c r="A177" s="12"/>
      <c r="B177" s="23" t="s">
        <v>30</v>
      </c>
      <c r="C177" s="39">
        <v>1605</v>
      </c>
      <c r="D177" s="92">
        <v>1605</v>
      </c>
      <c r="E177" s="40" t="s">
        <v>63</v>
      </c>
      <c r="F177" s="14"/>
      <c r="G177" s="22"/>
      <c r="H177" s="12"/>
      <c r="I177" s="38" t="s">
        <v>1404</v>
      </c>
      <c r="J177" s="26"/>
    </row>
    <row r="178" spans="1:10" x14ac:dyDescent="0.2">
      <c r="A178" s="12"/>
      <c r="B178" s="23" t="s">
        <v>31</v>
      </c>
      <c r="C178" s="39">
        <v>1835.05</v>
      </c>
      <c r="D178" s="92">
        <v>1835.05</v>
      </c>
      <c r="E178" s="40" t="s">
        <v>63</v>
      </c>
      <c r="F178" s="14"/>
      <c r="G178" s="21"/>
      <c r="H178" s="12"/>
      <c r="I178" s="38" t="s">
        <v>1404</v>
      </c>
      <c r="J178" s="26"/>
    </row>
    <row r="179" spans="1:10" x14ac:dyDescent="0.2">
      <c r="A179" s="12"/>
      <c r="B179" s="23" t="s">
        <v>32</v>
      </c>
      <c r="C179" s="39">
        <v>3996.45</v>
      </c>
      <c r="D179" s="92">
        <v>3996.45</v>
      </c>
      <c r="E179" s="40" t="s">
        <v>63</v>
      </c>
      <c r="F179" s="14"/>
      <c r="G179" s="20"/>
      <c r="H179" s="12"/>
      <c r="I179" s="38" t="s">
        <v>1404</v>
      </c>
      <c r="J179" s="26"/>
    </row>
    <row r="180" spans="1:10" x14ac:dyDescent="0.2">
      <c r="A180" s="12"/>
      <c r="B180" s="23" t="s">
        <v>32</v>
      </c>
      <c r="C180" s="39">
        <v>3996.45</v>
      </c>
      <c r="D180" s="92">
        <v>3996.45</v>
      </c>
      <c r="E180" s="40" t="s">
        <v>63</v>
      </c>
      <c r="F180" s="14"/>
      <c r="G180" s="20"/>
      <c r="H180" s="12"/>
      <c r="I180" s="38" t="s">
        <v>1404</v>
      </c>
      <c r="J180" s="26"/>
    </row>
    <row r="181" spans="1:10" x14ac:dyDescent="0.2">
      <c r="A181" s="12"/>
      <c r="B181" s="23" t="s">
        <v>33</v>
      </c>
      <c r="C181" s="39">
        <v>4257.8999999999996</v>
      </c>
      <c r="D181" s="92">
        <v>4257.8999999999996</v>
      </c>
      <c r="E181" s="40" t="s">
        <v>63</v>
      </c>
      <c r="F181" s="14"/>
      <c r="G181" s="22"/>
      <c r="H181" s="12"/>
      <c r="I181" s="38" t="s">
        <v>1404</v>
      </c>
      <c r="J181" s="26"/>
    </row>
    <row r="182" spans="1:10" x14ac:dyDescent="0.2">
      <c r="A182" s="12"/>
      <c r="B182" s="23" t="s">
        <v>33</v>
      </c>
      <c r="C182" s="39">
        <v>4257.8999999999996</v>
      </c>
      <c r="D182" s="92">
        <v>4257.8999999999996</v>
      </c>
      <c r="E182" s="40" t="s">
        <v>63</v>
      </c>
      <c r="F182" s="14"/>
      <c r="G182" s="22"/>
      <c r="H182" s="12"/>
      <c r="I182" s="38" t="s">
        <v>1404</v>
      </c>
      <c r="J182" s="26"/>
    </row>
    <row r="183" spans="1:10" x14ac:dyDescent="0.2">
      <c r="A183" s="12"/>
      <c r="B183" s="23" t="s">
        <v>33</v>
      </c>
      <c r="C183" s="39">
        <v>4257.8999999999996</v>
      </c>
      <c r="D183" s="92">
        <v>4257.8999999999996</v>
      </c>
      <c r="E183" s="40" t="s">
        <v>63</v>
      </c>
      <c r="F183" s="14"/>
      <c r="G183" s="22"/>
      <c r="H183" s="12"/>
      <c r="I183" s="38" t="s">
        <v>1404</v>
      </c>
      <c r="J183" s="26"/>
    </row>
    <row r="184" spans="1:10" x14ac:dyDescent="0.2">
      <c r="A184" s="12"/>
      <c r="B184" s="23" t="s">
        <v>34</v>
      </c>
      <c r="C184" s="39">
        <v>7563.64</v>
      </c>
      <c r="D184" s="92">
        <v>7563.64</v>
      </c>
      <c r="E184" s="40" t="s">
        <v>65</v>
      </c>
      <c r="F184" s="14"/>
      <c r="G184" s="22"/>
      <c r="H184" s="12"/>
      <c r="I184" s="38" t="s">
        <v>1404</v>
      </c>
      <c r="J184" s="26"/>
    </row>
    <row r="185" spans="1:10" x14ac:dyDescent="0.2">
      <c r="A185" s="12"/>
      <c r="B185" s="23" t="s">
        <v>35</v>
      </c>
      <c r="C185" s="39">
        <v>4630.29</v>
      </c>
      <c r="D185" s="92">
        <v>4630.29</v>
      </c>
      <c r="E185" s="40" t="s">
        <v>65</v>
      </c>
      <c r="F185" s="14"/>
      <c r="G185" s="20"/>
      <c r="H185" s="12"/>
      <c r="I185" s="38" t="s">
        <v>1404</v>
      </c>
      <c r="J185" s="26"/>
    </row>
    <row r="186" spans="1:10" x14ac:dyDescent="0.2">
      <c r="A186" s="12"/>
      <c r="B186" s="23" t="s">
        <v>36</v>
      </c>
      <c r="C186" s="39">
        <v>3808.95</v>
      </c>
      <c r="D186" s="92">
        <v>3808.95</v>
      </c>
      <c r="E186" s="40" t="s">
        <v>65</v>
      </c>
      <c r="F186" s="15"/>
      <c r="G186" s="22"/>
      <c r="H186" s="12"/>
      <c r="I186" s="38" t="s">
        <v>1404</v>
      </c>
      <c r="J186" s="26"/>
    </row>
    <row r="187" spans="1:10" x14ac:dyDescent="0.2">
      <c r="A187" s="12"/>
      <c r="B187" s="23" t="s">
        <v>37</v>
      </c>
      <c r="C187" s="39">
        <v>6534.29</v>
      </c>
      <c r="D187" s="92">
        <v>6534.29</v>
      </c>
      <c r="E187" s="40" t="s">
        <v>65</v>
      </c>
      <c r="F187" s="14"/>
      <c r="G187" s="20"/>
      <c r="H187" s="12"/>
      <c r="I187" s="38" t="s">
        <v>1404</v>
      </c>
      <c r="J187" s="26"/>
    </row>
    <row r="188" spans="1:10" x14ac:dyDescent="0.2">
      <c r="A188" s="12"/>
      <c r="B188" s="23" t="s">
        <v>38</v>
      </c>
      <c r="C188" s="39">
        <v>20527.02</v>
      </c>
      <c r="D188" s="92">
        <v>20527.02</v>
      </c>
      <c r="E188" s="40" t="s">
        <v>65</v>
      </c>
      <c r="F188" s="14"/>
      <c r="G188" s="22"/>
      <c r="H188" s="12"/>
      <c r="I188" s="38" t="s">
        <v>1404</v>
      </c>
      <c r="J188" s="26"/>
    </row>
    <row r="189" spans="1:10" x14ac:dyDescent="0.2">
      <c r="A189" s="12"/>
      <c r="B189" s="23" t="s">
        <v>39</v>
      </c>
      <c r="C189" s="39">
        <v>4159.28</v>
      </c>
      <c r="D189" s="92">
        <v>4159.28</v>
      </c>
      <c r="E189" s="40" t="s">
        <v>63</v>
      </c>
      <c r="F189" s="14"/>
      <c r="G189" s="20"/>
      <c r="H189" s="12"/>
      <c r="I189" s="38" t="s">
        <v>1404</v>
      </c>
      <c r="J189" s="26"/>
    </row>
    <row r="190" spans="1:10" x14ac:dyDescent="0.2">
      <c r="A190" s="12"/>
      <c r="B190" s="23" t="s">
        <v>40</v>
      </c>
      <c r="C190" s="39">
        <v>2644.8</v>
      </c>
      <c r="D190" s="92">
        <v>2644.8</v>
      </c>
      <c r="E190" s="40" t="s">
        <v>62</v>
      </c>
      <c r="F190" s="15"/>
      <c r="G190" s="22"/>
      <c r="H190" s="12"/>
      <c r="I190" s="38" t="s">
        <v>1404</v>
      </c>
      <c r="J190" s="26"/>
    </row>
    <row r="191" spans="1:10" x14ac:dyDescent="0.2">
      <c r="A191" s="12"/>
      <c r="B191" s="23" t="s">
        <v>41</v>
      </c>
      <c r="C191" s="39">
        <v>2644.8</v>
      </c>
      <c r="D191" s="92">
        <v>2644.8</v>
      </c>
      <c r="E191" s="40" t="s">
        <v>62</v>
      </c>
      <c r="F191" s="14"/>
      <c r="G191" s="22"/>
      <c r="H191" s="12"/>
      <c r="I191" s="38" t="s">
        <v>1404</v>
      </c>
      <c r="J191" s="26"/>
    </row>
    <row r="192" spans="1:10" x14ac:dyDescent="0.2">
      <c r="A192" s="12"/>
      <c r="B192" s="23" t="s">
        <v>41</v>
      </c>
      <c r="C192" s="39">
        <v>2644.8</v>
      </c>
      <c r="D192" s="92">
        <v>2644.8</v>
      </c>
      <c r="E192" s="40" t="s">
        <v>62</v>
      </c>
      <c r="F192" s="14"/>
      <c r="G192" s="22"/>
      <c r="H192" s="12"/>
      <c r="I192" s="38" t="s">
        <v>1404</v>
      </c>
      <c r="J192" s="26"/>
    </row>
    <row r="193" spans="1:10" x14ac:dyDescent="0.2">
      <c r="A193" s="12"/>
      <c r="B193" s="23" t="s">
        <v>41</v>
      </c>
      <c r="C193" s="39">
        <v>2644.8</v>
      </c>
      <c r="D193" s="92">
        <v>2644.8</v>
      </c>
      <c r="E193" s="40" t="s">
        <v>62</v>
      </c>
      <c r="F193" s="14"/>
      <c r="G193" s="22"/>
      <c r="H193" s="12"/>
      <c r="I193" s="38" t="s">
        <v>1404</v>
      </c>
      <c r="J193" s="26"/>
    </row>
    <row r="194" spans="1:10" x14ac:dyDescent="0.2">
      <c r="A194" s="12"/>
      <c r="B194" s="23" t="s">
        <v>42</v>
      </c>
      <c r="C194" s="39">
        <v>3066.6</v>
      </c>
      <c r="D194" s="92">
        <v>3066.6</v>
      </c>
      <c r="E194" s="40" t="s">
        <v>62</v>
      </c>
      <c r="F194" s="14"/>
      <c r="G194" s="22"/>
      <c r="H194" s="12"/>
      <c r="I194" s="38" t="s">
        <v>1404</v>
      </c>
      <c r="J194" s="26"/>
    </row>
    <row r="195" spans="1:10" x14ac:dyDescent="0.2">
      <c r="A195" s="12"/>
      <c r="B195" s="23" t="s">
        <v>42</v>
      </c>
      <c r="C195" s="39">
        <v>3066.6</v>
      </c>
      <c r="D195" s="92">
        <v>3066.6</v>
      </c>
      <c r="E195" s="40" t="s">
        <v>62</v>
      </c>
      <c r="F195" s="14"/>
      <c r="G195" s="22"/>
      <c r="H195" s="12"/>
      <c r="I195" s="38" t="s">
        <v>1404</v>
      </c>
      <c r="J195" s="26"/>
    </row>
    <row r="196" spans="1:10" x14ac:dyDescent="0.2">
      <c r="A196" s="12"/>
      <c r="B196" s="23" t="s">
        <v>43</v>
      </c>
      <c r="C196" s="39">
        <v>3021</v>
      </c>
      <c r="D196" s="92">
        <v>3021</v>
      </c>
      <c r="E196" s="40" t="s">
        <v>62</v>
      </c>
      <c r="F196" s="14"/>
      <c r="G196" s="22"/>
      <c r="H196" s="12"/>
      <c r="I196" s="38" t="s">
        <v>1404</v>
      </c>
      <c r="J196" s="26"/>
    </row>
    <row r="197" spans="1:10" x14ac:dyDescent="0.2">
      <c r="A197" s="12"/>
      <c r="B197" s="23" t="s">
        <v>43</v>
      </c>
      <c r="C197" s="39">
        <v>3021</v>
      </c>
      <c r="D197" s="92">
        <v>3021</v>
      </c>
      <c r="E197" s="40" t="s">
        <v>62</v>
      </c>
      <c r="F197" s="14"/>
      <c r="G197" s="20"/>
      <c r="H197" s="12"/>
      <c r="I197" s="38" t="s">
        <v>1404</v>
      </c>
      <c r="J197" s="26"/>
    </row>
    <row r="198" spans="1:10" x14ac:dyDescent="0.2">
      <c r="A198" s="12"/>
      <c r="B198" s="23" t="s">
        <v>43</v>
      </c>
      <c r="C198" s="39">
        <v>3021</v>
      </c>
      <c r="D198" s="92">
        <v>3021</v>
      </c>
      <c r="E198" s="40" t="s">
        <v>62</v>
      </c>
      <c r="F198" s="14"/>
      <c r="G198" s="22"/>
      <c r="H198" s="12"/>
      <c r="I198" s="38" t="s">
        <v>1404</v>
      </c>
      <c r="J198" s="26"/>
    </row>
    <row r="199" spans="1:10" x14ac:dyDescent="0.2">
      <c r="A199" s="12"/>
      <c r="B199" s="23" t="s">
        <v>44</v>
      </c>
      <c r="C199" s="39">
        <v>5028.8</v>
      </c>
      <c r="D199" s="92">
        <v>5028.8</v>
      </c>
      <c r="E199" s="40" t="s">
        <v>62</v>
      </c>
      <c r="F199" s="14"/>
      <c r="G199" s="22"/>
      <c r="H199" s="12"/>
      <c r="I199" s="38" t="s">
        <v>1404</v>
      </c>
      <c r="J199" s="26"/>
    </row>
    <row r="200" spans="1:10" x14ac:dyDescent="0.2">
      <c r="A200" s="12"/>
      <c r="B200" s="23" t="s">
        <v>44</v>
      </c>
      <c r="C200" s="39">
        <v>7258.68</v>
      </c>
      <c r="D200" s="92">
        <v>7258.68</v>
      </c>
      <c r="E200" s="40" t="s">
        <v>62</v>
      </c>
      <c r="F200" s="14"/>
      <c r="G200" s="22"/>
      <c r="H200" s="12"/>
      <c r="I200" s="38" t="s">
        <v>1404</v>
      </c>
      <c r="J200" s="26"/>
    </row>
    <row r="201" spans="1:10" x14ac:dyDescent="0.2">
      <c r="A201" s="12"/>
      <c r="B201" s="23" t="s">
        <v>44</v>
      </c>
      <c r="C201" s="39">
        <v>6922.23</v>
      </c>
      <c r="D201" s="92">
        <v>6922.23</v>
      </c>
      <c r="E201" s="40" t="s">
        <v>62</v>
      </c>
      <c r="F201" s="14"/>
      <c r="G201" s="22"/>
      <c r="H201" s="12"/>
      <c r="I201" s="38" t="s">
        <v>1404</v>
      </c>
      <c r="J201" s="26"/>
    </row>
    <row r="202" spans="1:10" x14ac:dyDescent="0.2">
      <c r="A202" s="12"/>
      <c r="B202" s="23" t="s">
        <v>45</v>
      </c>
      <c r="C202" s="39">
        <v>3717</v>
      </c>
      <c r="D202" s="92">
        <v>3717</v>
      </c>
      <c r="E202" s="40" t="s">
        <v>64</v>
      </c>
      <c r="F202" s="15"/>
      <c r="G202" s="22"/>
      <c r="H202" s="12"/>
      <c r="I202" s="38" t="s">
        <v>1404</v>
      </c>
      <c r="J202" s="26"/>
    </row>
    <row r="203" spans="1:10" x14ac:dyDescent="0.2">
      <c r="A203" s="12"/>
      <c r="B203" s="23" t="s">
        <v>45</v>
      </c>
      <c r="C203" s="39">
        <v>3717</v>
      </c>
      <c r="D203" s="92">
        <v>3717</v>
      </c>
      <c r="E203" s="40" t="s">
        <v>64</v>
      </c>
      <c r="F203" s="14"/>
      <c r="G203" s="21"/>
      <c r="H203" s="12"/>
      <c r="I203" s="38" t="s">
        <v>1404</v>
      </c>
      <c r="J203" s="26"/>
    </row>
    <row r="204" spans="1:10" x14ac:dyDescent="0.2">
      <c r="A204" s="12"/>
      <c r="B204" s="23" t="s">
        <v>45</v>
      </c>
      <c r="C204" s="39">
        <v>3717</v>
      </c>
      <c r="D204" s="92">
        <v>3717</v>
      </c>
      <c r="E204" s="40" t="s">
        <v>64</v>
      </c>
      <c r="F204" s="14"/>
      <c r="G204" s="22"/>
      <c r="H204" s="12"/>
      <c r="I204" s="38" t="s">
        <v>1404</v>
      </c>
      <c r="J204" s="26"/>
    </row>
    <row r="205" spans="1:10" x14ac:dyDescent="0.2">
      <c r="A205" s="12"/>
      <c r="B205" s="23" t="s">
        <v>45</v>
      </c>
      <c r="C205" s="39">
        <v>3717</v>
      </c>
      <c r="D205" s="92">
        <v>3717</v>
      </c>
      <c r="E205" s="40" t="s">
        <v>64</v>
      </c>
      <c r="F205" s="14"/>
      <c r="G205" s="22"/>
      <c r="H205" s="12"/>
      <c r="I205" s="38" t="s">
        <v>1404</v>
      </c>
      <c r="J205" s="26"/>
    </row>
    <row r="206" spans="1:10" x14ac:dyDescent="0.2">
      <c r="A206" s="12"/>
      <c r="B206" s="23" t="s">
        <v>46</v>
      </c>
      <c r="C206" s="41">
        <v>574.99</v>
      </c>
      <c r="D206" s="93">
        <v>574.99</v>
      </c>
      <c r="E206" s="40" t="s">
        <v>64</v>
      </c>
      <c r="F206" s="14"/>
      <c r="G206" s="22"/>
      <c r="H206" s="12"/>
      <c r="I206" s="38" t="s">
        <v>1404</v>
      </c>
      <c r="J206" s="26"/>
    </row>
    <row r="207" spans="1:10" x14ac:dyDescent="0.2">
      <c r="A207" s="12"/>
      <c r="B207" s="23" t="s">
        <v>47</v>
      </c>
      <c r="C207" s="39">
        <v>11097.12</v>
      </c>
      <c r="D207" s="92">
        <v>11097.12</v>
      </c>
      <c r="E207" s="40" t="s">
        <v>64</v>
      </c>
      <c r="F207" s="14"/>
      <c r="G207" s="20"/>
      <c r="H207" s="12"/>
      <c r="I207" s="38" t="s">
        <v>1404</v>
      </c>
      <c r="J207" s="26"/>
    </row>
    <row r="208" spans="1:10" x14ac:dyDescent="0.2">
      <c r="A208" s="12"/>
      <c r="B208" s="23" t="s">
        <v>48</v>
      </c>
      <c r="C208" s="39">
        <v>5380.99</v>
      </c>
      <c r="D208" s="92">
        <v>5380.99</v>
      </c>
      <c r="E208" s="40" t="s">
        <v>64</v>
      </c>
      <c r="F208" s="14"/>
      <c r="G208" s="22"/>
      <c r="H208" s="12"/>
      <c r="I208" s="38" t="s">
        <v>1404</v>
      </c>
      <c r="J208" s="26"/>
    </row>
    <row r="209" spans="1:10" x14ac:dyDescent="0.2">
      <c r="A209" s="12"/>
      <c r="B209" s="23" t="s">
        <v>49</v>
      </c>
      <c r="C209" s="39">
        <v>11832.59</v>
      </c>
      <c r="D209" s="92">
        <v>11832.59</v>
      </c>
      <c r="E209" s="40" t="s">
        <v>64</v>
      </c>
      <c r="F209" s="15"/>
      <c r="G209" s="22"/>
      <c r="H209" s="12"/>
      <c r="I209" s="38" t="s">
        <v>1404</v>
      </c>
      <c r="J209" s="26"/>
    </row>
    <row r="210" spans="1:10" x14ac:dyDescent="0.2">
      <c r="A210" s="12"/>
      <c r="B210" s="23" t="s">
        <v>50</v>
      </c>
      <c r="C210" s="39">
        <v>3615.69</v>
      </c>
      <c r="D210" s="92">
        <v>3615.69</v>
      </c>
      <c r="E210" s="40" t="s">
        <v>64</v>
      </c>
      <c r="F210" s="15"/>
      <c r="G210" s="22"/>
      <c r="H210" s="12"/>
      <c r="I210" s="38" t="s">
        <v>1404</v>
      </c>
      <c r="J210" s="26"/>
    </row>
    <row r="211" spans="1:10" x14ac:dyDescent="0.2">
      <c r="A211" s="12"/>
      <c r="B211" s="23" t="s">
        <v>51</v>
      </c>
      <c r="C211" s="41">
        <v>257.3</v>
      </c>
      <c r="D211" s="93">
        <v>257.3</v>
      </c>
      <c r="E211" s="40" t="s">
        <v>63</v>
      </c>
      <c r="F211" s="14"/>
      <c r="G211" s="22"/>
      <c r="H211" s="12"/>
      <c r="I211" s="38" t="s">
        <v>1404</v>
      </c>
      <c r="J211" s="26"/>
    </row>
    <row r="212" spans="1:10" x14ac:dyDescent="0.2">
      <c r="A212" s="12"/>
      <c r="B212" s="23" t="s">
        <v>52</v>
      </c>
      <c r="C212" s="39">
        <v>7908.32</v>
      </c>
      <c r="D212" s="92">
        <v>7908.32</v>
      </c>
      <c r="E212" s="40" t="s">
        <v>63</v>
      </c>
      <c r="F212" s="14"/>
      <c r="G212" s="22"/>
      <c r="H212" s="12"/>
      <c r="I212" s="38" t="s">
        <v>1404</v>
      </c>
      <c r="J212" s="26"/>
    </row>
    <row r="213" spans="1:10" x14ac:dyDescent="0.2">
      <c r="A213" s="12"/>
      <c r="B213" s="23" t="s">
        <v>53</v>
      </c>
      <c r="C213" s="39">
        <v>18196.05</v>
      </c>
      <c r="D213" s="91">
        <v>11028.28</v>
      </c>
      <c r="E213" s="40" t="s">
        <v>63</v>
      </c>
      <c r="F213" s="14"/>
      <c r="G213" s="22"/>
      <c r="H213" s="12"/>
      <c r="I213" s="38" t="s">
        <v>1404</v>
      </c>
      <c r="J213" s="26"/>
    </row>
    <row r="214" spans="1:10" x14ac:dyDescent="0.2">
      <c r="A214" s="12"/>
      <c r="B214" s="23" t="s">
        <v>54</v>
      </c>
      <c r="C214" s="39">
        <v>4924.8</v>
      </c>
      <c r="D214" s="92">
        <v>4924.8</v>
      </c>
      <c r="E214" s="40" t="s">
        <v>63</v>
      </c>
      <c r="F214" s="14"/>
      <c r="G214" s="20"/>
      <c r="H214" s="12"/>
      <c r="I214" s="38" t="s">
        <v>1404</v>
      </c>
      <c r="J214" s="26"/>
    </row>
    <row r="215" spans="1:10" x14ac:dyDescent="0.2">
      <c r="A215" s="12"/>
      <c r="B215" s="23" t="s">
        <v>54</v>
      </c>
      <c r="C215" s="39">
        <v>4924.8</v>
      </c>
      <c r="D215" s="92">
        <v>4924.8</v>
      </c>
      <c r="E215" s="40" t="s">
        <v>63</v>
      </c>
      <c r="F215" s="14"/>
      <c r="G215" s="22"/>
      <c r="H215" s="12"/>
      <c r="I215" s="38" t="s">
        <v>1404</v>
      </c>
      <c r="J215" s="26"/>
    </row>
    <row r="216" spans="1:10" x14ac:dyDescent="0.2">
      <c r="A216" s="12"/>
      <c r="B216" s="23" t="s">
        <v>55</v>
      </c>
      <c r="C216" s="39">
        <v>3055.2</v>
      </c>
      <c r="D216" s="92">
        <v>3055.2</v>
      </c>
      <c r="E216" s="40" t="s">
        <v>63</v>
      </c>
      <c r="F216" s="14"/>
      <c r="G216" s="22"/>
      <c r="H216" s="12"/>
      <c r="I216" s="38" t="s">
        <v>1404</v>
      </c>
      <c r="J216" s="26"/>
    </row>
    <row r="217" spans="1:10" x14ac:dyDescent="0.2">
      <c r="A217" s="12"/>
      <c r="B217" s="23" t="s">
        <v>55</v>
      </c>
      <c r="C217" s="39">
        <v>3055.2</v>
      </c>
      <c r="D217" s="92">
        <v>3055.2</v>
      </c>
      <c r="E217" s="40" t="s">
        <v>63</v>
      </c>
      <c r="F217" s="14"/>
      <c r="G217" s="21"/>
      <c r="H217" s="12"/>
      <c r="I217" s="38" t="s">
        <v>1404</v>
      </c>
      <c r="J217" s="26"/>
    </row>
    <row r="218" spans="1:10" x14ac:dyDescent="0.2">
      <c r="A218" s="12"/>
      <c r="B218" s="23" t="s">
        <v>56</v>
      </c>
      <c r="C218" s="39">
        <v>2485.1999999999998</v>
      </c>
      <c r="D218" s="92">
        <v>2485.1999999999998</v>
      </c>
      <c r="E218" s="40" t="s">
        <v>63</v>
      </c>
      <c r="F218" s="14"/>
      <c r="G218" s="20"/>
      <c r="H218" s="12"/>
      <c r="I218" s="38" t="s">
        <v>1404</v>
      </c>
      <c r="J218" s="26"/>
    </row>
    <row r="219" spans="1:10" x14ac:dyDescent="0.2">
      <c r="A219" s="12"/>
      <c r="B219" s="23" t="s">
        <v>56</v>
      </c>
      <c r="C219" s="39">
        <v>2804.4</v>
      </c>
      <c r="D219" s="92">
        <v>2804.4</v>
      </c>
      <c r="E219" s="40" t="s">
        <v>63</v>
      </c>
      <c r="F219" s="14"/>
      <c r="G219" s="22"/>
      <c r="H219" s="12"/>
      <c r="I219" s="38" t="s">
        <v>1404</v>
      </c>
      <c r="J219" s="26"/>
    </row>
    <row r="220" spans="1:10" x14ac:dyDescent="0.2">
      <c r="A220" s="12"/>
      <c r="B220" s="23" t="s">
        <v>57</v>
      </c>
      <c r="C220" s="39">
        <v>4446</v>
      </c>
      <c r="D220" s="92">
        <v>4446</v>
      </c>
      <c r="E220" s="40" t="s">
        <v>63</v>
      </c>
      <c r="F220" s="14"/>
      <c r="G220" s="22"/>
      <c r="H220" s="12"/>
      <c r="I220" s="38" t="s">
        <v>1404</v>
      </c>
      <c r="J220" s="26"/>
    </row>
    <row r="221" spans="1:10" x14ac:dyDescent="0.2">
      <c r="A221" s="12"/>
      <c r="B221" s="23" t="s">
        <v>57</v>
      </c>
      <c r="C221" s="39">
        <v>4446</v>
      </c>
      <c r="D221" s="92">
        <v>4446</v>
      </c>
      <c r="E221" s="40" t="s">
        <v>63</v>
      </c>
      <c r="F221" s="14"/>
      <c r="G221" s="22"/>
      <c r="H221" s="12"/>
      <c r="I221" s="38" t="s">
        <v>1404</v>
      </c>
      <c r="J221" s="26"/>
    </row>
    <row r="222" spans="1:10" x14ac:dyDescent="0.2">
      <c r="A222" s="12"/>
      <c r="B222" s="23" t="s">
        <v>58</v>
      </c>
      <c r="C222" s="39">
        <v>4115.3999999999996</v>
      </c>
      <c r="D222" s="92">
        <v>4115.3999999999996</v>
      </c>
      <c r="E222" s="40" t="s">
        <v>63</v>
      </c>
      <c r="F222" s="14"/>
      <c r="G222" s="22"/>
      <c r="H222" s="12"/>
      <c r="I222" s="38" t="s">
        <v>1404</v>
      </c>
      <c r="J222" s="26"/>
    </row>
    <row r="223" spans="1:10" x14ac:dyDescent="0.2">
      <c r="A223" s="12"/>
      <c r="B223" s="23" t="s">
        <v>58</v>
      </c>
      <c r="C223" s="39">
        <v>4115.3999999999996</v>
      </c>
      <c r="D223" s="92">
        <v>4115.3999999999996</v>
      </c>
      <c r="E223" s="40" t="s">
        <v>63</v>
      </c>
      <c r="F223" s="14"/>
      <c r="G223" s="22"/>
      <c r="H223" s="12"/>
      <c r="I223" s="38" t="s">
        <v>1404</v>
      </c>
      <c r="J223" s="26"/>
    </row>
    <row r="224" spans="1:10" x14ac:dyDescent="0.2">
      <c r="A224" s="12"/>
      <c r="B224" s="23" t="s">
        <v>58</v>
      </c>
      <c r="C224" s="39">
        <v>4115.3999999999996</v>
      </c>
      <c r="D224" s="92">
        <v>4115.3999999999996</v>
      </c>
      <c r="E224" s="40" t="s">
        <v>63</v>
      </c>
      <c r="F224" s="14"/>
      <c r="G224" s="22"/>
      <c r="H224" s="12"/>
      <c r="I224" s="38" t="s">
        <v>1404</v>
      </c>
      <c r="J224" s="26"/>
    </row>
    <row r="225" spans="1:10" x14ac:dyDescent="0.2">
      <c r="A225" s="13"/>
      <c r="B225" s="23" t="s">
        <v>59</v>
      </c>
      <c r="C225" s="39">
        <v>4496.25</v>
      </c>
      <c r="D225" s="92">
        <v>4496.25</v>
      </c>
      <c r="E225" s="40" t="s">
        <v>63</v>
      </c>
      <c r="F225" s="14"/>
      <c r="G225" s="22"/>
      <c r="H225" s="13"/>
      <c r="I225" s="38" t="s">
        <v>1404</v>
      </c>
      <c r="J225" s="360"/>
    </row>
    <row r="226" spans="1:10" x14ac:dyDescent="0.2">
      <c r="A226" s="12"/>
      <c r="B226" s="23" t="s">
        <v>60</v>
      </c>
      <c r="C226" s="39">
        <v>23483.46</v>
      </c>
      <c r="D226" s="92">
        <v>23483.46</v>
      </c>
      <c r="E226" s="40" t="s">
        <v>63</v>
      </c>
      <c r="F226" s="14"/>
      <c r="G226" s="22"/>
      <c r="H226" s="12"/>
      <c r="I226" s="38" t="s">
        <v>1404</v>
      </c>
      <c r="J226" s="26"/>
    </row>
    <row r="227" spans="1:10" x14ac:dyDescent="0.2">
      <c r="A227" s="12"/>
      <c r="B227" s="23" t="s">
        <v>60</v>
      </c>
      <c r="C227" s="39">
        <v>24713.919999999998</v>
      </c>
      <c r="D227" s="92">
        <v>24713.919999999998</v>
      </c>
      <c r="E227" s="40" t="s">
        <v>63</v>
      </c>
      <c r="F227" s="14"/>
      <c r="G227" s="20"/>
      <c r="H227" s="12"/>
      <c r="I227" s="38" t="s">
        <v>1404</v>
      </c>
      <c r="J227" s="26"/>
    </row>
    <row r="228" spans="1:10" x14ac:dyDescent="0.2">
      <c r="A228" s="12"/>
      <c r="B228" s="23" t="s">
        <v>61</v>
      </c>
      <c r="C228" s="39">
        <v>1236.9000000000001</v>
      </c>
      <c r="D228" s="92">
        <v>1236.9000000000001</v>
      </c>
      <c r="E228" s="40" t="s">
        <v>63</v>
      </c>
      <c r="F228" s="14"/>
      <c r="G228" s="20"/>
      <c r="H228" s="12"/>
      <c r="I228" s="38" t="s">
        <v>1404</v>
      </c>
      <c r="J228" s="26"/>
    </row>
    <row r="229" spans="1:10" x14ac:dyDescent="0.2">
      <c r="A229" s="12"/>
      <c r="B229" s="23" t="s">
        <v>61</v>
      </c>
      <c r="C229" s="39">
        <v>1236.9000000000001</v>
      </c>
      <c r="D229" s="92">
        <v>1236.9000000000001</v>
      </c>
      <c r="E229" s="40" t="s">
        <v>63</v>
      </c>
      <c r="F229" s="14"/>
      <c r="G229" s="20"/>
      <c r="H229" s="12"/>
      <c r="I229" s="38" t="s">
        <v>1404</v>
      </c>
      <c r="J229" s="26"/>
    </row>
    <row r="230" spans="1:10" ht="33.75" x14ac:dyDescent="0.2">
      <c r="A230" s="12"/>
      <c r="B230" s="6" t="s">
        <v>2052</v>
      </c>
      <c r="C230" s="12">
        <v>219350</v>
      </c>
      <c r="D230" s="94" t="s">
        <v>581</v>
      </c>
      <c r="E230" s="88">
        <v>41457</v>
      </c>
      <c r="F230" s="14"/>
      <c r="G230" s="89" t="s">
        <v>2051</v>
      </c>
      <c r="H230" s="12"/>
      <c r="I230" s="48" t="s">
        <v>1404</v>
      </c>
      <c r="J230" s="26"/>
    </row>
    <row r="231" spans="1:10" ht="33.75" x14ac:dyDescent="0.2">
      <c r="A231" s="12"/>
      <c r="B231" s="6" t="s">
        <v>2053</v>
      </c>
      <c r="C231" s="12">
        <v>219350</v>
      </c>
      <c r="D231" s="94" t="s">
        <v>581</v>
      </c>
      <c r="E231" s="88">
        <v>41457</v>
      </c>
      <c r="F231" s="14"/>
      <c r="G231" s="89" t="s">
        <v>2051</v>
      </c>
      <c r="H231" s="12"/>
      <c r="I231" s="48" t="s">
        <v>1404</v>
      </c>
      <c r="J231" s="26"/>
    </row>
    <row r="232" spans="1:10" ht="33.75" x14ac:dyDescent="0.2">
      <c r="A232" s="12"/>
      <c r="B232" s="6" t="s">
        <v>2054</v>
      </c>
      <c r="C232" s="12">
        <v>219350</v>
      </c>
      <c r="D232" s="94" t="s">
        <v>581</v>
      </c>
      <c r="E232" s="88">
        <v>41457</v>
      </c>
      <c r="F232" s="14"/>
      <c r="G232" s="89" t="s">
        <v>2051</v>
      </c>
      <c r="H232" s="12"/>
      <c r="I232" s="48" t="s">
        <v>1404</v>
      </c>
      <c r="J232" s="26"/>
    </row>
    <row r="233" spans="1:10" ht="33.75" x14ac:dyDescent="0.2">
      <c r="A233" s="12"/>
      <c r="B233" s="6" t="s">
        <v>2055</v>
      </c>
      <c r="C233" s="12">
        <v>219350</v>
      </c>
      <c r="D233" s="94" t="s">
        <v>581</v>
      </c>
      <c r="E233" s="88">
        <v>41457</v>
      </c>
      <c r="F233" s="14"/>
      <c r="G233" s="89" t="s">
        <v>2051</v>
      </c>
      <c r="H233" s="12"/>
      <c r="I233" s="48" t="s">
        <v>1404</v>
      </c>
      <c r="J233" s="26"/>
    </row>
    <row r="234" spans="1:10" ht="33.75" x14ac:dyDescent="0.2">
      <c r="A234" s="12"/>
      <c r="B234" s="6" t="s">
        <v>2056</v>
      </c>
      <c r="C234" s="12">
        <v>219350</v>
      </c>
      <c r="D234" s="94" t="s">
        <v>581</v>
      </c>
      <c r="E234" s="88">
        <v>41457</v>
      </c>
      <c r="F234" s="14"/>
      <c r="G234" s="89" t="s">
        <v>2051</v>
      </c>
      <c r="H234" s="12"/>
      <c r="I234" s="48" t="s">
        <v>1404</v>
      </c>
      <c r="J234" s="26"/>
    </row>
    <row r="235" spans="1:10" ht="33.75" x14ac:dyDescent="0.2">
      <c r="A235" s="12"/>
      <c r="B235" s="6" t="s">
        <v>2057</v>
      </c>
      <c r="C235" s="12">
        <v>219350</v>
      </c>
      <c r="D235" s="94" t="s">
        <v>581</v>
      </c>
      <c r="E235" s="88">
        <v>41457</v>
      </c>
      <c r="F235" s="14"/>
      <c r="G235" s="89" t="s">
        <v>2051</v>
      </c>
      <c r="H235" s="12"/>
      <c r="I235" s="48" t="s">
        <v>1404</v>
      </c>
      <c r="J235" s="26"/>
    </row>
    <row r="236" spans="1:10" ht="33.75" x14ac:dyDescent="0.2">
      <c r="A236" s="12"/>
      <c r="B236" s="6" t="s">
        <v>2058</v>
      </c>
      <c r="C236" s="12">
        <v>219350</v>
      </c>
      <c r="D236" s="94" t="s">
        <v>581</v>
      </c>
      <c r="E236" s="88">
        <v>41457</v>
      </c>
      <c r="F236" s="14"/>
      <c r="G236" s="89" t="s">
        <v>2051</v>
      </c>
      <c r="H236" s="12"/>
      <c r="I236" s="48" t="s">
        <v>1404</v>
      </c>
      <c r="J236" s="26"/>
    </row>
    <row r="237" spans="1:10" ht="33.75" x14ac:dyDescent="0.2">
      <c r="A237" s="12"/>
      <c r="B237" s="6" t="s">
        <v>2059</v>
      </c>
      <c r="C237" s="12">
        <v>219350</v>
      </c>
      <c r="D237" s="94" t="s">
        <v>581</v>
      </c>
      <c r="E237" s="88">
        <v>41457</v>
      </c>
      <c r="F237" s="14"/>
      <c r="G237" s="89" t="s">
        <v>2051</v>
      </c>
      <c r="H237" s="12"/>
      <c r="I237" s="48" t="s">
        <v>1404</v>
      </c>
      <c r="J237" s="26"/>
    </row>
    <row r="238" spans="1:10" ht="33.75" x14ac:dyDescent="0.2">
      <c r="A238" s="12"/>
      <c r="B238" s="6" t="s">
        <v>2060</v>
      </c>
      <c r="C238" s="12">
        <v>219350</v>
      </c>
      <c r="D238" s="94" t="s">
        <v>581</v>
      </c>
      <c r="E238" s="88">
        <v>41457</v>
      </c>
      <c r="F238" s="14"/>
      <c r="G238" s="89" t="s">
        <v>2051</v>
      </c>
      <c r="H238" s="12"/>
      <c r="I238" s="48" t="s">
        <v>1404</v>
      </c>
      <c r="J238" s="26"/>
    </row>
    <row r="239" spans="1:10" ht="33.75" x14ac:dyDescent="0.2">
      <c r="A239" s="12"/>
      <c r="B239" s="6" t="s">
        <v>2061</v>
      </c>
      <c r="C239" s="12">
        <v>219350</v>
      </c>
      <c r="D239" s="94" t="s">
        <v>581</v>
      </c>
      <c r="E239" s="88">
        <v>41457</v>
      </c>
      <c r="F239" s="14"/>
      <c r="G239" s="89" t="s">
        <v>2051</v>
      </c>
      <c r="H239" s="12"/>
      <c r="I239" s="48" t="s">
        <v>1404</v>
      </c>
      <c r="J239" s="26"/>
    </row>
    <row r="240" spans="1:10" ht="33.75" x14ac:dyDescent="0.2">
      <c r="A240" s="12"/>
      <c r="B240" s="6" t="s">
        <v>2062</v>
      </c>
      <c r="C240" s="12">
        <v>208250</v>
      </c>
      <c r="D240" s="94" t="s">
        <v>581</v>
      </c>
      <c r="E240" s="88">
        <v>41457</v>
      </c>
      <c r="F240" s="14"/>
      <c r="G240" s="89" t="s">
        <v>2051</v>
      </c>
      <c r="H240" s="12"/>
      <c r="I240" s="48" t="s">
        <v>1404</v>
      </c>
      <c r="J240" s="26"/>
    </row>
    <row r="241" spans="1:10" ht="33.75" x14ac:dyDescent="0.2">
      <c r="A241" s="12"/>
      <c r="B241" s="6" t="s">
        <v>2063</v>
      </c>
      <c r="C241" s="12">
        <v>208250</v>
      </c>
      <c r="D241" s="94" t="s">
        <v>581</v>
      </c>
      <c r="E241" s="88">
        <v>41457</v>
      </c>
      <c r="F241" s="15"/>
      <c r="G241" s="89" t="s">
        <v>2051</v>
      </c>
      <c r="H241" s="12"/>
      <c r="I241" s="48" t="s">
        <v>1404</v>
      </c>
      <c r="J241" s="26"/>
    </row>
    <row r="242" spans="1:10" ht="33.75" x14ac:dyDescent="0.2">
      <c r="A242" s="12"/>
      <c r="B242" s="6" t="s">
        <v>2064</v>
      </c>
      <c r="C242" s="12">
        <v>208250</v>
      </c>
      <c r="D242" s="94" t="s">
        <v>581</v>
      </c>
      <c r="E242" s="88">
        <v>41457</v>
      </c>
      <c r="F242" s="14"/>
      <c r="G242" s="89" t="s">
        <v>2051</v>
      </c>
      <c r="H242" s="12"/>
      <c r="I242" s="48" t="s">
        <v>1404</v>
      </c>
      <c r="J242" s="26"/>
    </row>
    <row r="243" spans="1:10" ht="33.75" x14ac:dyDescent="0.2">
      <c r="A243" s="12"/>
      <c r="B243" s="6" t="s">
        <v>2065</v>
      </c>
      <c r="C243" s="12">
        <v>208250</v>
      </c>
      <c r="D243" s="94" t="s">
        <v>581</v>
      </c>
      <c r="E243" s="88">
        <v>41457</v>
      </c>
      <c r="F243" s="14"/>
      <c r="G243" s="89" t="s">
        <v>2051</v>
      </c>
      <c r="H243" s="12"/>
      <c r="I243" s="48" t="s">
        <v>1404</v>
      </c>
      <c r="J243" s="26"/>
    </row>
    <row r="244" spans="1:10" ht="33.75" x14ac:dyDescent="0.2">
      <c r="A244" s="12"/>
      <c r="B244" s="6" t="s">
        <v>2066</v>
      </c>
      <c r="C244" s="12">
        <v>208250</v>
      </c>
      <c r="D244" s="94" t="s">
        <v>581</v>
      </c>
      <c r="E244" s="88">
        <v>41457</v>
      </c>
      <c r="F244" s="14"/>
      <c r="G244" s="89" t="s">
        <v>2051</v>
      </c>
      <c r="H244" s="12"/>
      <c r="I244" s="48" t="s">
        <v>1404</v>
      </c>
      <c r="J244" s="26"/>
    </row>
    <row r="245" spans="1:10" ht="33.75" x14ac:dyDescent="0.2">
      <c r="A245" s="12"/>
      <c r="B245" s="6" t="s">
        <v>2067</v>
      </c>
      <c r="C245" s="12">
        <v>208250</v>
      </c>
      <c r="D245" s="94" t="s">
        <v>581</v>
      </c>
      <c r="E245" s="88">
        <v>41457</v>
      </c>
      <c r="F245" s="14"/>
      <c r="G245" s="89" t="s">
        <v>2051</v>
      </c>
      <c r="H245" s="12"/>
      <c r="I245" s="48" t="s">
        <v>1404</v>
      </c>
      <c r="J245" s="26"/>
    </row>
    <row r="246" spans="1:10" ht="33.75" x14ac:dyDescent="0.2">
      <c r="A246" s="12"/>
      <c r="B246" s="6" t="s">
        <v>2068</v>
      </c>
      <c r="C246" s="12">
        <v>208250</v>
      </c>
      <c r="D246" s="94" t="s">
        <v>581</v>
      </c>
      <c r="E246" s="88">
        <v>41457</v>
      </c>
      <c r="F246" s="14"/>
      <c r="G246" s="89" t="s">
        <v>2051</v>
      </c>
      <c r="H246" s="12"/>
      <c r="I246" s="48" t="s">
        <v>1404</v>
      </c>
      <c r="J246" s="26"/>
    </row>
    <row r="247" spans="1:10" ht="33.75" x14ac:dyDescent="0.2">
      <c r="A247" s="12"/>
      <c r="B247" s="6" t="s">
        <v>2069</v>
      </c>
      <c r="C247" s="12">
        <v>208250</v>
      </c>
      <c r="D247" s="94" t="s">
        <v>581</v>
      </c>
      <c r="E247" s="88">
        <v>41457</v>
      </c>
      <c r="F247" s="14"/>
      <c r="G247" s="89" t="s">
        <v>2051</v>
      </c>
      <c r="H247" s="12"/>
      <c r="I247" s="48" t="s">
        <v>1404</v>
      </c>
      <c r="J247" s="26"/>
    </row>
    <row r="248" spans="1:10" ht="33.75" x14ac:dyDescent="0.2">
      <c r="A248" s="12"/>
      <c r="B248" s="6" t="s">
        <v>2070</v>
      </c>
      <c r="C248" s="12">
        <v>208250</v>
      </c>
      <c r="D248" s="94" t="s">
        <v>581</v>
      </c>
      <c r="E248" s="88">
        <v>41457</v>
      </c>
      <c r="F248" s="14"/>
      <c r="G248" s="89" t="s">
        <v>2051</v>
      </c>
      <c r="H248" s="12"/>
      <c r="I248" s="48" t="s">
        <v>1404</v>
      </c>
      <c r="J248" s="26"/>
    </row>
    <row r="249" spans="1:10" ht="33.75" x14ac:dyDescent="0.2">
      <c r="A249" s="12"/>
      <c r="B249" s="6" t="s">
        <v>2071</v>
      </c>
      <c r="C249" s="12">
        <v>219350</v>
      </c>
      <c r="D249" s="94" t="s">
        <v>581</v>
      </c>
      <c r="E249" s="88">
        <v>41457</v>
      </c>
      <c r="F249" s="14"/>
      <c r="G249" s="89" t="s">
        <v>2051</v>
      </c>
      <c r="H249" s="12"/>
      <c r="I249" s="48" t="s">
        <v>1404</v>
      </c>
      <c r="J249" s="26"/>
    </row>
    <row r="250" spans="1:10" ht="33.75" x14ac:dyDescent="0.2">
      <c r="A250" s="12"/>
      <c r="B250" s="6" t="s">
        <v>2072</v>
      </c>
      <c r="C250" s="12">
        <v>219350</v>
      </c>
      <c r="D250" s="94" t="s">
        <v>581</v>
      </c>
      <c r="E250" s="88">
        <v>41457</v>
      </c>
      <c r="F250" s="14"/>
      <c r="G250" s="89" t="s">
        <v>2051</v>
      </c>
      <c r="H250" s="12"/>
      <c r="I250" s="48" t="s">
        <v>1404</v>
      </c>
      <c r="J250" s="26"/>
    </row>
    <row r="251" spans="1:10" ht="33.75" x14ac:dyDescent="0.2">
      <c r="A251" s="12"/>
      <c r="B251" s="6" t="s">
        <v>2073</v>
      </c>
      <c r="C251" s="12">
        <v>219350</v>
      </c>
      <c r="D251" s="94" t="s">
        <v>581</v>
      </c>
      <c r="E251" s="88">
        <v>41457</v>
      </c>
      <c r="F251" s="14"/>
      <c r="G251" s="89" t="s">
        <v>2051</v>
      </c>
      <c r="H251" s="12"/>
      <c r="I251" s="48" t="s">
        <v>1404</v>
      </c>
      <c r="J251" s="26"/>
    </row>
    <row r="252" spans="1:10" ht="33.75" x14ac:dyDescent="0.2">
      <c r="A252" s="12"/>
      <c r="B252" s="6" t="s">
        <v>2074</v>
      </c>
      <c r="C252" s="12">
        <v>219350</v>
      </c>
      <c r="D252" s="94" t="s">
        <v>581</v>
      </c>
      <c r="E252" s="88">
        <v>41457</v>
      </c>
      <c r="F252" s="14"/>
      <c r="G252" s="89" t="s">
        <v>2051</v>
      </c>
      <c r="H252" s="12"/>
      <c r="I252" s="48" t="s">
        <v>1404</v>
      </c>
      <c r="J252" s="26"/>
    </row>
    <row r="253" spans="1:10" ht="33.75" x14ac:dyDescent="0.2">
      <c r="A253" s="12"/>
      <c r="B253" s="6" t="s">
        <v>2075</v>
      </c>
      <c r="C253" s="12">
        <v>219350</v>
      </c>
      <c r="D253" s="94" t="s">
        <v>581</v>
      </c>
      <c r="E253" s="88">
        <v>41457</v>
      </c>
      <c r="F253" s="14"/>
      <c r="G253" s="89" t="s">
        <v>2051</v>
      </c>
      <c r="H253" s="12"/>
      <c r="I253" s="48" t="s">
        <v>1404</v>
      </c>
      <c r="J253" s="26"/>
    </row>
    <row r="254" spans="1:10" ht="33.75" x14ac:dyDescent="0.2">
      <c r="A254" s="12"/>
      <c r="B254" s="6" t="s">
        <v>2076</v>
      </c>
      <c r="C254" s="12">
        <v>219350</v>
      </c>
      <c r="D254" s="94" t="s">
        <v>581</v>
      </c>
      <c r="E254" s="88">
        <v>41457</v>
      </c>
      <c r="F254" s="14"/>
      <c r="G254" s="89" t="s">
        <v>2051</v>
      </c>
      <c r="H254" s="12"/>
      <c r="I254" s="48" t="s">
        <v>1404</v>
      </c>
      <c r="J254" s="26"/>
    </row>
    <row r="255" spans="1:10" ht="33.75" x14ac:dyDescent="0.2">
      <c r="A255" s="12"/>
      <c r="B255" s="6" t="s">
        <v>2077</v>
      </c>
      <c r="C255" s="12">
        <v>219350</v>
      </c>
      <c r="D255" s="94" t="s">
        <v>581</v>
      </c>
      <c r="E255" s="88">
        <v>41457</v>
      </c>
      <c r="F255" s="14"/>
      <c r="G255" s="89" t="s">
        <v>2051</v>
      </c>
      <c r="H255" s="12"/>
      <c r="I255" s="48" t="s">
        <v>1404</v>
      </c>
      <c r="J255" s="26"/>
    </row>
    <row r="256" spans="1:10" ht="33.75" x14ac:dyDescent="0.2">
      <c r="A256" s="12"/>
      <c r="B256" s="6" t="s">
        <v>2078</v>
      </c>
      <c r="C256" s="12">
        <v>219350</v>
      </c>
      <c r="D256" s="94" t="s">
        <v>581</v>
      </c>
      <c r="E256" s="88">
        <v>41457</v>
      </c>
      <c r="F256" s="14"/>
      <c r="G256" s="89" t="s">
        <v>2051</v>
      </c>
      <c r="H256" s="12"/>
      <c r="I256" s="48" t="s">
        <v>1404</v>
      </c>
      <c r="J256" s="26"/>
    </row>
    <row r="257" spans="1:10" ht="45" x14ac:dyDescent="0.2">
      <c r="A257" s="12"/>
      <c r="B257" s="6" t="s">
        <v>2079</v>
      </c>
      <c r="C257" s="12">
        <v>208250</v>
      </c>
      <c r="D257" s="94" t="s">
        <v>581</v>
      </c>
      <c r="E257" s="88">
        <v>41457</v>
      </c>
      <c r="F257" s="14"/>
      <c r="G257" s="89" t="s">
        <v>2051</v>
      </c>
      <c r="H257" s="12"/>
      <c r="I257" s="48" t="s">
        <v>1404</v>
      </c>
      <c r="J257" s="26"/>
    </row>
    <row r="258" spans="1:10" ht="45" x14ac:dyDescent="0.2">
      <c r="A258" s="12"/>
      <c r="B258" s="6" t="s">
        <v>2080</v>
      </c>
      <c r="C258" s="12">
        <v>208250</v>
      </c>
      <c r="D258" s="94" t="s">
        <v>581</v>
      </c>
      <c r="E258" s="88">
        <v>41457</v>
      </c>
      <c r="F258" s="14"/>
      <c r="G258" s="89" t="s">
        <v>2051</v>
      </c>
      <c r="H258" s="12"/>
      <c r="I258" s="48" t="s">
        <v>1404</v>
      </c>
      <c r="J258" s="26"/>
    </row>
    <row r="259" spans="1:10" ht="45" x14ac:dyDescent="0.2">
      <c r="A259" s="12"/>
      <c r="B259" s="6" t="s">
        <v>2082</v>
      </c>
      <c r="C259" s="12">
        <v>219350</v>
      </c>
      <c r="D259" s="94" t="s">
        <v>581</v>
      </c>
      <c r="E259" s="88">
        <v>41457</v>
      </c>
      <c r="F259" s="14"/>
      <c r="G259" s="89" t="s">
        <v>2051</v>
      </c>
      <c r="H259" s="12"/>
      <c r="I259" s="48" t="s">
        <v>1404</v>
      </c>
      <c r="J259" s="26"/>
    </row>
    <row r="260" spans="1:10" ht="45" x14ac:dyDescent="0.2">
      <c r="A260" s="12"/>
      <c r="B260" s="6" t="s">
        <v>2081</v>
      </c>
      <c r="C260" s="12">
        <v>219350</v>
      </c>
      <c r="D260" s="94" t="s">
        <v>581</v>
      </c>
      <c r="E260" s="88">
        <v>41457</v>
      </c>
      <c r="F260" s="14"/>
      <c r="G260" s="89" t="s">
        <v>2051</v>
      </c>
      <c r="H260" s="12"/>
      <c r="I260" s="48" t="s">
        <v>1404</v>
      </c>
      <c r="J260" s="26"/>
    </row>
    <row r="261" spans="1:10" ht="33.75" x14ac:dyDescent="0.2">
      <c r="A261" s="12"/>
      <c r="B261" s="6" t="s">
        <v>2087</v>
      </c>
      <c r="C261" s="12">
        <v>208250</v>
      </c>
      <c r="D261" s="17" t="s">
        <v>581</v>
      </c>
      <c r="E261" s="11">
        <v>41801</v>
      </c>
      <c r="F261" s="14"/>
      <c r="G261" s="95" t="s">
        <v>2088</v>
      </c>
      <c r="H261" s="12"/>
      <c r="I261" s="48" t="s">
        <v>1404</v>
      </c>
      <c r="J261" s="26"/>
    </row>
    <row r="262" spans="1:10" ht="33.75" x14ac:dyDescent="0.2">
      <c r="A262" s="12"/>
      <c r="B262" s="6" t="s">
        <v>2089</v>
      </c>
      <c r="C262" s="12">
        <v>209350</v>
      </c>
      <c r="D262" s="17"/>
      <c r="E262" s="11">
        <v>41801</v>
      </c>
      <c r="F262" s="14"/>
      <c r="G262" s="95" t="s">
        <v>2088</v>
      </c>
      <c r="H262" s="12"/>
      <c r="I262" s="48" t="s">
        <v>1404</v>
      </c>
      <c r="J262" s="26"/>
    </row>
    <row r="263" spans="1:10" ht="33.75" x14ac:dyDescent="0.2">
      <c r="A263" s="12"/>
      <c r="B263" s="6" t="s">
        <v>2090</v>
      </c>
      <c r="C263" s="12">
        <v>300876.06</v>
      </c>
      <c r="D263" s="17"/>
      <c r="E263" s="11">
        <v>41801</v>
      </c>
      <c r="F263" s="14"/>
      <c r="G263" s="95" t="s">
        <v>2088</v>
      </c>
      <c r="H263" s="12"/>
      <c r="I263" s="48" t="s">
        <v>1404</v>
      </c>
      <c r="J263" s="26"/>
    </row>
    <row r="264" spans="1:10" ht="33.75" x14ac:dyDescent="0.2">
      <c r="A264" s="12"/>
      <c r="B264" s="6" t="s">
        <v>2091</v>
      </c>
      <c r="C264" s="12">
        <v>208250</v>
      </c>
      <c r="D264" s="17"/>
      <c r="E264" s="11">
        <v>41801</v>
      </c>
      <c r="F264" s="14"/>
      <c r="G264" s="95" t="s">
        <v>2088</v>
      </c>
      <c r="H264" s="12"/>
      <c r="I264" s="48" t="s">
        <v>1404</v>
      </c>
      <c r="J264" s="26"/>
    </row>
    <row r="265" spans="1:10" ht="33.75" x14ac:dyDescent="0.2">
      <c r="A265" s="12"/>
      <c r="B265" s="6" t="s">
        <v>2092</v>
      </c>
      <c r="C265" s="12">
        <v>208250</v>
      </c>
      <c r="D265" s="17"/>
      <c r="E265" s="11">
        <v>41801</v>
      </c>
      <c r="F265" s="14"/>
      <c r="G265" s="95" t="s">
        <v>2088</v>
      </c>
      <c r="H265" s="12"/>
      <c r="I265" s="48" t="s">
        <v>1404</v>
      </c>
      <c r="J265" s="26"/>
    </row>
    <row r="266" spans="1:10" ht="33.75" x14ac:dyDescent="0.2">
      <c r="A266" s="12"/>
      <c r="B266" s="6" t="s">
        <v>2093</v>
      </c>
      <c r="C266" s="12">
        <v>208250</v>
      </c>
      <c r="D266" s="17"/>
      <c r="E266" s="11">
        <v>41801</v>
      </c>
      <c r="F266" s="14"/>
      <c r="G266" s="95" t="s">
        <v>2088</v>
      </c>
      <c r="H266" s="12"/>
      <c r="I266" s="48" t="s">
        <v>1404</v>
      </c>
      <c r="J266" s="26"/>
    </row>
    <row r="267" spans="1:10" ht="45" x14ac:dyDescent="0.2">
      <c r="A267" s="12"/>
      <c r="B267" s="6" t="s">
        <v>2094</v>
      </c>
      <c r="C267" s="12">
        <v>149071.12</v>
      </c>
      <c r="D267" s="17"/>
      <c r="E267" s="11">
        <v>41801</v>
      </c>
      <c r="F267" s="14"/>
      <c r="G267" s="95" t="s">
        <v>2088</v>
      </c>
      <c r="H267" s="12"/>
      <c r="I267" s="48" t="s">
        <v>1404</v>
      </c>
      <c r="J267" s="26"/>
    </row>
    <row r="268" spans="1:10" ht="45" x14ac:dyDescent="0.2">
      <c r="A268" s="12"/>
      <c r="B268" s="6" t="s">
        <v>2095</v>
      </c>
      <c r="C268" s="12">
        <v>817766.67</v>
      </c>
      <c r="D268" s="17"/>
      <c r="E268" s="11">
        <v>41801</v>
      </c>
      <c r="F268" s="14"/>
      <c r="G268" s="95" t="s">
        <v>2088</v>
      </c>
      <c r="H268" s="12"/>
      <c r="I268" s="48" t="s">
        <v>1404</v>
      </c>
      <c r="J268" s="26"/>
    </row>
    <row r="269" spans="1:10" ht="33.75" x14ac:dyDescent="0.2">
      <c r="A269" s="12"/>
      <c r="B269" s="6" t="s">
        <v>2096</v>
      </c>
      <c r="C269" s="12">
        <v>208250</v>
      </c>
      <c r="D269" s="17"/>
      <c r="E269" s="11">
        <v>41801</v>
      </c>
      <c r="F269" s="14"/>
      <c r="G269" s="95" t="s">
        <v>2088</v>
      </c>
      <c r="H269" s="12"/>
      <c r="I269" s="48" t="s">
        <v>1404</v>
      </c>
      <c r="J269" s="26"/>
    </row>
    <row r="270" spans="1:10" ht="45" x14ac:dyDescent="0.2">
      <c r="A270" s="12"/>
      <c r="B270" s="6" t="s">
        <v>2097</v>
      </c>
      <c r="C270" s="12">
        <v>817766.67</v>
      </c>
      <c r="D270" s="17"/>
      <c r="E270" s="11">
        <v>41801</v>
      </c>
      <c r="F270" s="14"/>
      <c r="G270" s="95" t="s">
        <v>2088</v>
      </c>
      <c r="H270" s="12"/>
      <c r="I270" s="48" t="s">
        <v>1404</v>
      </c>
      <c r="J270" s="26"/>
    </row>
    <row r="271" spans="1:10" ht="45" x14ac:dyDescent="0.2">
      <c r="A271" s="12"/>
      <c r="B271" s="6" t="s">
        <v>2098</v>
      </c>
      <c r="C271" s="507">
        <v>817766.67</v>
      </c>
      <c r="D271" s="17"/>
      <c r="E271" s="502">
        <v>41801</v>
      </c>
      <c r="F271" s="14"/>
      <c r="G271" s="95" t="s">
        <v>2088</v>
      </c>
      <c r="H271" s="12"/>
      <c r="I271" s="48" t="s">
        <v>1404</v>
      </c>
      <c r="J271" s="26"/>
    </row>
    <row r="272" spans="1:10" ht="33.75" x14ac:dyDescent="0.2">
      <c r="A272" s="12"/>
      <c r="B272" s="6" t="s">
        <v>2099</v>
      </c>
      <c r="C272" s="507">
        <v>134446.04999999999</v>
      </c>
      <c r="D272" s="17"/>
      <c r="E272" s="502">
        <v>41801</v>
      </c>
      <c r="F272" s="14"/>
      <c r="G272" s="95" t="s">
        <v>2088</v>
      </c>
      <c r="H272" s="12"/>
      <c r="I272" s="48" t="s">
        <v>1404</v>
      </c>
      <c r="J272" s="26"/>
    </row>
    <row r="273" spans="1:11" ht="22.5" x14ac:dyDescent="0.2">
      <c r="A273" s="12"/>
      <c r="B273" s="6" t="s">
        <v>8066</v>
      </c>
      <c r="C273" s="509">
        <v>900000</v>
      </c>
      <c r="D273" s="17"/>
      <c r="E273" s="502">
        <v>43810</v>
      </c>
      <c r="F273" s="14"/>
      <c r="G273" s="95" t="s">
        <v>8067</v>
      </c>
      <c r="H273" s="507"/>
      <c r="I273" s="504" t="s">
        <v>7892</v>
      </c>
      <c r="J273" s="505"/>
      <c r="K273" s="38" t="s">
        <v>7891</v>
      </c>
    </row>
    <row r="274" spans="1:11" ht="51" customHeight="1" x14ac:dyDescent="0.2">
      <c r="A274" s="12"/>
      <c r="B274" s="23" t="s">
        <v>8064</v>
      </c>
      <c r="C274" s="506">
        <v>108912.5</v>
      </c>
      <c r="D274" s="17"/>
      <c r="E274" s="502">
        <v>43825</v>
      </c>
      <c r="F274" s="14"/>
      <c r="G274" s="95" t="s">
        <v>8065</v>
      </c>
      <c r="H274" s="507"/>
      <c r="I274" s="504" t="s">
        <v>7892</v>
      </c>
      <c r="J274" s="505"/>
      <c r="K274" s="38" t="s">
        <v>7891</v>
      </c>
    </row>
    <row r="275" spans="1:11" ht="94.5" customHeight="1" x14ac:dyDescent="0.2">
      <c r="A275" s="12"/>
      <c r="B275" s="23" t="s">
        <v>8062</v>
      </c>
      <c r="C275" s="506">
        <v>2344696.2000000002</v>
      </c>
      <c r="D275" s="17"/>
      <c r="E275" s="502">
        <v>43845</v>
      </c>
      <c r="F275" s="14"/>
      <c r="G275" s="95" t="s">
        <v>8063</v>
      </c>
      <c r="H275" s="507"/>
      <c r="I275" s="504" t="s">
        <v>7892</v>
      </c>
      <c r="J275" s="505"/>
      <c r="K275" s="38" t="s">
        <v>7891</v>
      </c>
    </row>
    <row r="276" spans="1:11" ht="22.5" x14ac:dyDescent="0.2">
      <c r="A276" s="12"/>
      <c r="B276" s="6" t="s">
        <v>8059</v>
      </c>
      <c r="C276" s="506">
        <v>1485000</v>
      </c>
      <c r="D276" s="17"/>
      <c r="E276" s="502">
        <v>43893</v>
      </c>
      <c r="F276" s="14"/>
      <c r="G276" s="95" t="s">
        <v>8060</v>
      </c>
      <c r="H276" s="12"/>
      <c r="I276" s="455" t="s">
        <v>8061</v>
      </c>
      <c r="J276" s="26"/>
      <c r="K276" s="50" t="s">
        <v>7891</v>
      </c>
    </row>
    <row r="277" spans="1:11" ht="22.5" x14ac:dyDescent="0.2">
      <c r="A277" s="12"/>
      <c r="B277" s="6" t="s">
        <v>8054</v>
      </c>
      <c r="C277" s="506">
        <v>22500</v>
      </c>
      <c r="D277" s="17"/>
      <c r="E277" s="502">
        <v>43915</v>
      </c>
      <c r="F277" s="14"/>
      <c r="G277" s="95" t="s">
        <v>8058</v>
      </c>
      <c r="H277" s="12"/>
      <c r="I277" s="455" t="s">
        <v>8051</v>
      </c>
      <c r="J277" s="26"/>
      <c r="K277" s="50" t="s">
        <v>7891</v>
      </c>
    </row>
    <row r="278" spans="1:11" ht="22.5" x14ac:dyDescent="0.2">
      <c r="A278" s="12"/>
      <c r="B278" s="6" t="s">
        <v>8055</v>
      </c>
      <c r="C278" s="506">
        <v>254676</v>
      </c>
      <c r="D278" s="17"/>
      <c r="E278" s="502">
        <v>43915</v>
      </c>
      <c r="F278" s="14"/>
      <c r="G278" s="95" t="s">
        <v>8058</v>
      </c>
      <c r="H278" s="12"/>
      <c r="I278" s="455" t="s">
        <v>8051</v>
      </c>
      <c r="J278" s="26"/>
      <c r="K278" s="50" t="s">
        <v>7891</v>
      </c>
    </row>
    <row r="279" spans="1:11" ht="22.5" x14ac:dyDescent="0.2">
      <c r="A279" s="12"/>
      <c r="B279" s="6" t="s">
        <v>8056</v>
      </c>
      <c r="C279" s="506">
        <v>100716.9</v>
      </c>
      <c r="D279" s="17"/>
      <c r="E279" s="502">
        <v>43915</v>
      </c>
      <c r="F279" s="14"/>
      <c r="G279" s="95" t="s">
        <v>8058</v>
      </c>
      <c r="H279" s="12"/>
      <c r="I279" s="455" t="s">
        <v>8051</v>
      </c>
      <c r="J279" s="26"/>
      <c r="K279" s="50" t="s">
        <v>7891</v>
      </c>
    </row>
    <row r="280" spans="1:11" ht="22.5" x14ac:dyDescent="0.2">
      <c r="A280" s="12"/>
      <c r="B280" s="6" t="s">
        <v>8057</v>
      </c>
      <c r="C280" s="506">
        <v>7040.76</v>
      </c>
      <c r="D280" s="17"/>
      <c r="E280" s="502">
        <v>43915</v>
      </c>
      <c r="F280" s="14"/>
      <c r="G280" s="95" t="s">
        <v>8058</v>
      </c>
      <c r="H280" s="12"/>
      <c r="I280" s="455" t="s">
        <v>8051</v>
      </c>
      <c r="J280" s="26"/>
      <c r="K280" s="50" t="s">
        <v>7891</v>
      </c>
    </row>
    <row r="281" spans="1:11" ht="33.75" x14ac:dyDescent="0.2">
      <c r="A281" s="12"/>
      <c r="B281" s="6" t="s">
        <v>8043</v>
      </c>
      <c r="C281" s="506">
        <v>424803.48</v>
      </c>
      <c r="D281" s="17"/>
      <c r="E281" s="502">
        <v>43979</v>
      </c>
      <c r="F281" s="14"/>
      <c r="G281" s="95" t="s">
        <v>8046</v>
      </c>
      <c r="H281" s="12"/>
      <c r="I281" s="455" t="s">
        <v>8038</v>
      </c>
      <c r="J281" s="26"/>
      <c r="K281" s="38" t="s">
        <v>7891</v>
      </c>
    </row>
    <row r="282" spans="1:11" ht="33.75" x14ac:dyDescent="0.2">
      <c r="A282" s="12"/>
      <c r="B282" s="6" t="s">
        <v>8044</v>
      </c>
      <c r="C282" s="506">
        <v>212624.46</v>
      </c>
      <c r="D282" s="17"/>
      <c r="E282" s="502">
        <v>43979</v>
      </c>
      <c r="F282" s="14"/>
      <c r="G282" s="95" t="s">
        <v>8046</v>
      </c>
      <c r="H282" s="12"/>
      <c r="I282" s="455" t="s">
        <v>8038</v>
      </c>
      <c r="J282" s="26"/>
      <c r="K282" s="38" t="s">
        <v>7891</v>
      </c>
    </row>
    <row r="283" spans="1:11" ht="33.75" x14ac:dyDescent="0.2">
      <c r="A283" s="12"/>
      <c r="B283" s="6" t="s">
        <v>8045</v>
      </c>
      <c r="C283" s="506">
        <v>1015383.6</v>
      </c>
      <c r="D283" s="17"/>
      <c r="E283" s="502">
        <v>43979</v>
      </c>
      <c r="F283" s="14"/>
      <c r="G283" s="95" t="s">
        <v>8046</v>
      </c>
      <c r="H283" s="12"/>
      <c r="I283" s="455" t="s">
        <v>8038</v>
      </c>
      <c r="J283" s="26"/>
      <c r="K283" s="38" t="s">
        <v>7891</v>
      </c>
    </row>
    <row r="284" spans="1:11" ht="22.5" customHeight="1" x14ac:dyDescent="0.2">
      <c r="A284" s="12"/>
      <c r="B284" s="6" t="s">
        <v>5827</v>
      </c>
      <c r="C284" s="454">
        <v>1</v>
      </c>
      <c r="D284" s="17"/>
      <c r="E284" s="11">
        <v>43986</v>
      </c>
      <c r="F284" s="14"/>
      <c r="G284" s="95" t="s">
        <v>5828</v>
      </c>
      <c r="H284" s="12"/>
      <c r="I284" s="455" t="s">
        <v>7892</v>
      </c>
      <c r="J284" s="26"/>
      <c r="K284" s="50" t="s">
        <v>7891</v>
      </c>
    </row>
    <row r="285" spans="1:11" ht="22.5" x14ac:dyDescent="0.2">
      <c r="A285" s="12"/>
      <c r="B285" s="6" t="s">
        <v>5829</v>
      </c>
      <c r="C285" s="454">
        <v>1</v>
      </c>
      <c r="D285" s="17"/>
      <c r="E285" s="11">
        <v>43986</v>
      </c>
      <c r="F285" s="14"/>
      <c r="G285" s="95" t="s">
        <v>5828</v>
      </c>
      <c r="H285" s="12"/>
      <c r="I285" s="455" t="s">
        <v>7892</v>
      </c>
      <c r="J285" s="26"/>
      <c r="K285" s="50" t="s">
        <v>7891</v>
      </c>
    </row>
    <row r="286" spans="1:11" ht="22.5" x14ac:dyDescent="0.2">
      <c r="A286" s="12"/>
      <c r="B286" s="6" t="s">
        <v>5830</v>
      </c>
      <c r="C286" s="454">
        <v>1</v>
      </c>
      <c r="D286" s="17"/>
      <c r="E286" s="11">
        <v>43986</v>
      </c>
      <c r="F286" s="14"/>
      <c r="G286" s="95" t="s">
        <v>5828</v>
      </c>
      <c r="H286" s="12"/>
      <c r="I286" s="455" t="s">
        <v>7892</v>
      </c>
      <c r="J286" s="26"/>
      <c r="K286" s="50" t="s">
        <v>7891</v>
      </c>
    </row>
    <row r="287" spans="1:11" ht="22.5" x14ac:dyDescent="0.2">
      <c r="A287" s="12"/>
      <c r="B287" s="6" t="s">
        <v>5831</v>
      </c>
      <c r="C287" s="454">
        <v>1</v>
      </c>
      <c r="D287" s="17"/>
      <c r="E287" s="11">
        <v>43986</v>
      </c>
      <c r="F287" s="14"/>
      <c r="G287" s="95" t="s">
        <v>5828</v>
      </c>
      <c r="H287" s="12"/>
      <c r="I287" s="455" t="s">
        <v>7892</v>
      </c>
      <c r="J287" s="26"/>
      <c r="K287" s="50" t="s">
        <v>7891</v>
      </c>
    </row>
    <row r="288" spans="1:11" ht="22.5" x14ac:dyDescent="0.2">
      <c r="A288" s="12"/>
      <c r="B288" s="6" t="s">
        <v>5833</v>
      </c>
      <c r="C288" s="454">
        <v>1</v>
      </c>
      <c r="D288" s="17"/>
      <c r="E288" s="11">
        <v>43986</v>
      </c>
      <c r="F288" s="14"/>
      <c r="G288" s="95" t="s">
        <v>5828</v>
      </c>
      <c r="H288" s="12"/>
      <c r="I288" s="455" t="s">
        <v>7892</v>
      </c>
      <c r="J288" s="26"/>
      <c r="K288" s="50" t="s">
        <v>7891</v>
      </c>
    </row>
    <row r="289" spans="1:12" ht="22.5" x14ac:dyDescent="0.2">
      <c r="A289" s="12"/>
      <c r="B289" s="6" t="s">
        <v>5832</v>
      </c>
      <c r="C289" s="454">
        <v>1</v>
      </c>
      <c r="D289" s="17"/>
      <c r="E289" s="11">
        <v>43986</v>
      </c>
      <c r="F289" s="14"/>
      <c r="G289" s="95" t="s">
        <v>5828</v>
      </c>
      <c r="H289" s="12"/>
      <c r="I289" s="455" t="s">
        <v>7892</v>
      </c>
      <c r="J289" s="26"/>
      <c r="K289" s="50" t="s">
        <v>7891</v>
      </c>
    </row>
    <row r="290" spans="1:12" ht="22.5" x14ac:dyDescent="0.2">
      <c r="A290" s="12"/>
      <c r="B290" s="6" t="s">
        <v>5834</v>
      </c>
      <c r="C290" s="454">
        <v>1</v>
      </c>
      <c r="D290" s="17"/>
      <c r="E290" s="11">
        <v>43986</v>
      </c>
      <c r="F290" s="14"/>
      <c r="G290" s="95" t="s">
        <v>5828</v>
      </c>
      <c r="H290" s="12"/>
      <c r="I290" s="455" t="s">
        <v>7892</v>
      </c>
      <c r="J290" s="26"/>
      <c r="K290" s="50" t="s">
        <v>7891</v>
      </c>
    </row>
    <row r="291" spans="1:12" ht="22.5" x14ac:dyDescent="0.2">
      <c r="A291" s="12"/>
      <c r="B291" s="6" t="s">
        <v>5835</v>
      </c>
      <c r="C291" s="454">
        <v>1</v>
      </c>
      <c r="D291" s="17"/>
      <c r="E291" s="11">
        <v>43986</v>
      </c>
      <c r="F291" s="14"/>
      <c r="G291" s="95" t="s">
        <v>5828</v>
      </c>
      <c r="H291" s="12"/>
      <c r="I291" s="455" t="s">
        <v>7892</v>
      </c>
      <c r="J291" s="26"/>
      <c r="K291" s="50" t="s">
        <v>7891</v>
      </c>
    </row>
    <row r="292" spans="1:12" ht="22.5" x14ac:dyDescent="0.2">
      <c r="A292" s="12"/>
      <c r="B292" s="6" t="s">
        <v>5836</v>
      </c>
      <c r="C292" s="454">
        <v>1</v>
      </c>
      <c r="D292" s="17"/>
      <c r="E292" s="11">
        <v>43986</v>
      </c>
      <c r="F292" s="14"/>
      <c r="G292" s="95" t="s">
        <v>5828</v>
      </c>
      <c r="H292" s="12"/>
      <c r="I292" s="455" t="s">
        <v>7892</v>
      </c>
      <c r="J292" s="26"/>
      <c r="K292" s="50" t="s">
        <v>7891</v>
      </c>
    </row>
    <row r="293" spans="1:12" ht="22.5" x14ac:dyDescent="0.2">
      <c r="A293" s="12"/>
      <c r="B293" s="6" t="s">
        <v>5837</v>
      </c>
      <c r="C293" s="454">
        <v>1</v>
      </c>
      <c r="D293" s="17"/>
      <c r="E293" s="11">
        <v>43986</v>
      </c>
      <c r="F293" s="14"/>
      <c r="G293" s="95" t="s">
        <v>5828</v>
      </c>
      <c r="H293" s="12"/>
      <c r="I293" s="455" t="s">
        <v>7892</v>
      </c>
      <c r="J293" s="26"/>
      <c r="K293" s="50" t="s">
        <v>7891</v>
      </c>
    </row>
    <row r="294" spans="1:12" ht="22.5" x14ac:dyDescent="0.2">
      <c r="A294" s="12"/>
      <c r="B294" s="6" t="s">
        <v>5838</v>
      </c>
      <c r="C294" s="454">
        <v>1</v>
      </c>
      <c r="D294" s="17"/>
      <c r="E294" s="11">
        <v>43986</v>
      </c>
      <c r="F294" s="14"/>
      <c r="G294" s="95" t="s">
        <v>5828</v>
      </c>
      <c r="H294" s="12"/>
      <c r="I294" s="455" t="s">
        <v>7892</v>
      </c>
      <c r="J294" s="26"/>
      <c r="K294" s="50" t="s">
        <v>7891</v>
      </c>
    </row>
    <row r="295" spans="1:12" ht="22.5" x14ac:dyDescent="0.2">
      <c r="A295" s="12"/>
      <c r="B295" s="6" t="s">
        <v>5839</v>
      </c>
      <c r="C295" s="454">
        <v>1</v>
      </c>
      <c r="D295" s="17"/>
      <c r="E295" s="11">
        <v>43986</v>
      </c>
      <c r="F295" s="14"/>
      <c r="G295" s="95" t="s">
        <v>5828</v>
      </c>
      <c r="H295" s="12"/>
      <c r="I295" s="455" t="s">
        <v>7892</v>
      </c>
      <c r="J295" s="26"/>
      <c r="K295" s="50" t="s">
        <v>7891</v>
      </c>
    </row>
    <row r="296" spans="1:12" ht="22.5" x14ac:dyDescent="0.2">
      <c r="A296" s="12"/>
      <c r="B296" s="6" t="s">
        <v>5840</v>
      </c>
      <c r="C296" s="454">
        <v>1</v>
      </c>
      <c r="D296" s="17"/>
      <c r="E296" s="11">
        <v>43986</v>
      </c>
      <c r="F296" s="14"/>
      <c r="G296" s="95" t="s">
        <v>5828</v>
      </c>
      <c r="H296" s="12"/>
      <c r="I296" s="455" t="s">
        <v>7892</v>
      </c>
      <c r="J296" s="26"/>
      <c r="K296" s="50" t="s">
        <v>7891</v>
      </c>
    </row>
    <row r="297" spans="1:12" ht="22.5" x14ac:dyDescent="0.2">
      <c r="A297" s="12"/>
      <c r="B297" s="6" t="s">
        <v>5841</v>
      </c>
      <c r="C297" s="454">
        <v>1</v>
      </c>
      <c r="D297" s="17"/>
      <c r="E297" s="11">
        <v>43986</v>
      </c>
      <c r="F297" s="14"/>
      <c r="G297" s="95" t="s">
        <v>5828</v>
      </c>
      <c r="H297" s="12"/>
      <c r="I297" s="455" t="s">
        <v>7892</v>
      </c>
      <c r="J297" s="26"/>
      <c r="K297" s="50" t="s">
        <v>7891</v>
      </c>
      <c r="L297" s="317"/>
    </row>
    <row r="298" spans="1:12" ht="22.5" x14ac:dyDescent="0.2">
      <c r="A298" s="12"/>
      <c r="B298" s="6" t="s">
        <v>8052</v>
      </c>
      <c r="C298" s="454">
        <v>32490</v>
      </c>
      <c r="D298" s="17"/>
      <c r="E298" s="11">
        <v>44001</v>
      </c>
      <c r="F298" s="14"/>
      <c r="G298" s="95" t="s">
        <v>8053</v>
      </c>
      <c r="H298" s="12"/>
      <c r="I298" s="455" t="s">
        <v>7892</v>
      </c>
      <c r="J298" s="26"/>
      <c r="K298" s="50" t="s">
        <v>7891</v>
      </c>
      <c r="L298" s="317"/>
    </row>
    <row r="299" spans="1:12" ht="22.5" x14ac:dyDescent="0.2">
      <c r="A299" s="12"/>
      <c r="B299" s="6" t="s">
        <v>8047</v>
      </c>
      <c r="C299" s="454">
        <v>233560.8</v>
      </c>
      <c r="D299" s="17"/>
      <c r="E299" s="11">
        <v>44007</v>
      </c>
      <c r="F299" s="14"/>
      <c r="G299" s="95" t="s">
        <v>8050</v>
      </c>
      <c r="H299" s="12"/>
      <c r="I299" s="455" t="s">
        <v>8051</v>
      </c>
      <c r="J299" s="26"/>
      <c r="K299" s="50" t="s">
        <v>7891</v>
      </c>
      <c r="L299" s="317"/>
    </row>
    <row r="300" spans="1:12" ht="22.5" x14ac:dyDescent="0.2">
      <c r="A300" s="12"/>
      <c r="B300" s="6" t="s">
        <v>8048</v>
      </c>
      <c r="C300" s="454">
        <v>720</v>
      </c>
      <c r="D300" s="17"/>
      <c r="E300" s="11">
        <v>44007</v>
      </c>
      <c r="F300" s="14"/>
      <c r="G300" s="95" t="s">
        <v>8050</v>
      </c>
      <c r="H300" s="12"/>
      <c r="I300" s="455" t="s">
        <v>8051</v>
      </c>
      <c r="J300" s="26"/>
      <c r="K300" s="50" t="s">
        <v>7891</v>
      </c>
      <c r="L300" s="317"/>
    </row>
    <row r="301" spans="1:12" ht="22.5" x14ac:dyDescent="0.2">
      <c r="A301" s="12"/>
      <c r="B301" s="6" t="s">
        <v>8049</v>
      </c>
      <c r="C301" s="454">
        <v>534</v>
      </c>
      <c r="D301" s="17"/>
      <c r="E301" s="11">
        <v>44007</v>
      </c>
      <c r="F301" s="14"/>
      <c r="G301" s="95" t="s">
        <v>8050</v>
      </c>
      <c r="H301" s="12"/>
      <c r="I301" s="455" t="s">
        <v>8051</v>
      </c>
      <c r="J301" s="26"/>
      <c r="K301" s="50" t="s">
        <v>7891</v>
      </c>
      <c r="L301" s="317"/>
    </row>
    <row r="302" spans="1:12" ht="22.5" x14ac:dyDescent="0.2">
      <c r="A302" s="12"/>
      <c r="B302" s="6" t="s">
        <v>6777</v>
      </c>
      <c r="C302" s="454">
        <v>1</v>
      </c>
      <c r="D302" s="17"/>
      <c r="E302" s="11">
        <v>44109</v>
      </c>
      <c r="F302" s="14"/>
      <c r="G302" s="95" t="s">
        <v>6780</v>
      </c>
      <c r="H302" s="12"/>
      <c r="I302" s="455" t="s">
        <v>7892</v>
      </c>
      <c r="J302" s="26"/>
      <c r="K302" s="50" t="s">
        <v>7891</v>
      </c>
      <c r="L302" s="317"/>
    </row>
    <row r="303" spans="1:12" ht="22.5" x14ac:dyDescent="0.2">
      <c r="A303" s="12"/>
      <c r="B303" s="6" t="s">
        <v>6778</v>
      </c>
      <c r="C303" s="454">
        <v>1</v>
      </c>
      <c r="D303" s="17"/>
      <c r="E303" s="11">
        <v>44109</v>
      </c>
      <c r="F303" s="14"/>
      <c r="G303" s="95" t="s">
        <v>6780</v>
      </c>
      <c r="H303" s="12"/>
      <c r="I303" s="455" t="s">
        <v>7892</v>
      </c>
      <c r="J303" s="26"/>
      <c r="K303" s="50" t="s">
        <v>7891</v>
      </c>
      <c r="L303" s="317"/>
    </row>
    <row r="304" spans="1:12" ht="22.5" x14ac:dyDescent="0.2">
      <c r="A304" s="12"/>
      <c r="B304" s="6" t="s">
        <v>6779</v>
      </c>
      <c r="C304" s="454">
        <v>1</v>
      </c>
      <c r="D304" s="17"/>
      <c r="E304" s="11">
        <v>44109</v>
      </c>
      <c r="F304" s="14"/>
      <c r="G304" s="95" t="s">
        <v>6780</v>
      </c>
      <c r="H304" s="12"/>
      <c r="I304" s="455" t="s">
        <v>7892</v>
      </c>
      <c r="J304" s="26"/>
      <c r="K304" s="50" t="s">
        <v>7891</v>
      </c>
      <c r="L304" s="317"/>
    </row>
    <row r="305" spans="1:12" ht="91.5" customHeight="1" x14ac:dyDescent="0.2">
      <c r="A305" s="12"/>
      <c r="B305" s="23" t="s">
        <v>8039</v>
      </c>
      <c r="C305" s="501">
        <v>1761855.52</v>
      </c>
      <c r="D305" s="17"/>
      <c r="E305" s="502">
        <v>44180</v>
      </c>
      <c r="F305" s="14"/>
      <c r="G305" s="95" t="s">
        <v>8040</v>
      </c>
      <c r="H305" s="12"/>
      <c r="I305" s="504" t="s">
        <v>7892</v>
      </c>
      <c r="J305" s="505"/>
      <c r="K305" s="38" t="s">
        <v>7891</v>
      </c>
      <c r="L305" s="317"/>
    </row>
    <row r="306" spans="1:12" ht="108" customHeight="1" x14ac:dyDescent="0.2">
      <c r="A306" s="12"/>
      <c r="B306" s="23" t="s">
        <v>8041</v>
      </c>
      <c r="C306" s="501">
        <v>2333102.2000000002</v>
      </c>
      <c r="D306" s="17"/>
      <c r="E306" s="502">
        <v>44180</v>
      </c>
      <c r="F306" s="14"/>
      <c r="G306" s="95" t="s">
        <v>8040</v>
      </c>
      <c r="H306" s="12"/>
      <c r="I306" s="504" t="s">
        <v>7892</v>
      </c>
      <c r="J306" s="505"/>
      <c r="K306" s="38" t="s">
        <v>7891</v>
      </c>
      <c r="L306" s="317"/>
    </row>
    <row r="307" spans="1:12" ht="84" customHeight="1" x14ac:dyDescent="0.2">
      <c r="A307" s="12"/>
      <c r="B307" s="23" t="s">
        <v>8042</v>
      </c>
      <c r="C307" s="501">
        <v>2646109.34</v>
      </c>
      <c r="D307" s="17"/>
      <c r="E307" s="502">
        <v>44180</v>
      </c>
      <c r="F307" s="14"/>
      <c r="G307" s="95" t="s">
        <v>8040</v>
      </c>
      <c r="H307" s="12"/>
      <c r="I307" s="504" t="s">
        <v>7892</v>
      </c>
      <c r="J307" s="505"/>
      <c r="K307" s="38" t="s">
        <v>7891</v>
      </c>
      <c r="L307" s="317"/>
    </row>
    <row r="308" spans="1:12" ht="33.75" x14ac:dyDescent="0.2">
      <c r="A308" s="12"/>
      <c r="B308" s="6" t="s">
        <v>8036</v>
      </c>
      <c r="C308" s="454">
        <v>4087500</v>
      </c>
      <c r="D308" s="17"/>
      <c r="E308" s="11">
        <v>44214</v>
      </c>
      <c r="F308" s="14"/>
      <c r="G308" s="95" t="s">
        <v>8037</v>
      </c>
      <c r="H308" s="12"/>
      <c r="I308" s="455" t="s">
        <v>8038</v>
      </c>
      <c r="J308" s="26"/>
      <c r="K308" s="38" t="s">
        <v>7891</v>
      </c>
      <c r="L308" s="317"/>
    </row>
    <row r="309" spans="1:12" ht="22.5" x14ac:dyDescent="0.2">
      <c r="A309" s="12"/>
      <c r="B309" s="6" t="s">
        <v>8031</v>
      </c>
      <c r="C309" s="454">
        <v>872000</v>
      </c>
      <c r="D309" s="17"/>
      <c r="E309" s="11">
        <v>44222</v>
      </c>
      <c r="F309" s="14"/>
      <c r="G309" s="95" t="s">
        <v>8035</v>
      </c>
      <c r="H309" s="12"/>
      <c r="I309" s="455" t="s">
        <v>7892</v>
      </c>
      <c r="J309" s="26"/>
      <c r="K309" s="50" t="s">
        <v>7891</v>
      </c>
      <c r="L309" s="317"/>
    </row>
    <row r="310" spans="1:12" ht="22.5" x14ac:dyDescent="0.2">
      <c r="A310" s="12"/>
      <c r="B310" s="6" t="s">
        <v>8032</v>
      </c>
      <c r="C310" s="454">
        <v>200000</v>
      </c>
      <c r="D310" s="17"/>
      <c r="E310" s="11">
        <v>44222</v>
      </c>
      <c r="F310" s="14"/>
      <c r="G310" s="95" t="s">
        <v>8035</v>
      </c>
      <c r="H310" s="12"/>
      <c r="I310" s="455" t="s">
        <v>7892</v>
      </c>
      <c r="J310" s="26"/>
      <c r="K310" s="50" t="s">
        <v>7891</v>
      </c>
      <c r="L310" s="317"/>
    </row>
    <row r="311" spans="1:12" ht="22.5" x14ac:dyDescent="0.2">
      <c r="A311" s="12"/>
      <c r="B311" s="6" t="s">
        <v>8033</v>
      </c>
      <c r="C311" s="454">
        <v>200000</v>
      </c>
      <c r="D311" s="17"/>
      <c r="E311" s="11">
        <v>44222</v>
      </c>
      <c r="F311" s="14"/>
      <c r="G311" s="95" t="s">
        <v>8035</v>
      </c>
      <c r="H311" s="12"/>
      <c r="I311" s="455" t="s">
        <v>7892</v>
      </c>
      <c r="J311" s="26"/>
      <c r="K311" s="50" t="s">
        <v>7891</v>
      </c>
      <c r="L311" s="317"/>
    </row>
    <row r="312" spans="1:12" ht="22.5" x14ac:dyDescent="0.2">
      <c r="A312" s="12"/>
      <c r="B312" s="6" t="s">
        <v>8034</v>
      </c>
      <c r="C312" s="454">
        <v>90000</v>
      </c>
      <c r="D312" s="17"/>
      <c r="E312" s="11">
        <v>44222</v>
      </c>
      <c r="F312" s="14"/>
      <c r="G312" s="95" t="s">
        <v>8035</v>
      </c>
      <c r="H312" s="12"/>
      <c r="I312" s="455" t="s">
        <v>7892</v>
      </c>
      <c r="J312" s="26"/>
      <c r="K312" s="50" t="s">
        <v>7891</v>
      </c>
      <c r="L312" s="317"/>
    </row>
    <row r="313" spans="1:12" ht="22.5" x14ac:dyDescent="0.2">
      <c r="A313" s="12"/>
      <c r="B313" s="6" t="s">
        <v>6781</v>
      </c>
      <c r="C313" s="454">
        <v>1</v>
      </c>
      <c r="D313" s="17"/>
      <c r="E313" s="11">
        <v>44225</v>
      </c>
      <c r="F313" s="14"/>
      <c r="G313" s="95" t="s">
        <v>6785</v>
      </c>
      <c r="H313" s="12"/>
      <c r="I313" s="455" t="s">
        <v>7892</v>
      </c>
      <c r="J313" s="26"/>
      <c r="K313" s="50" t="s">
        <v>7891</v>
      </c>
      <c r="L313" s="317"/>
    </row>
    <row r="314" spans="1:12" ht="22.5" x14ac:dyDescent="0.2">
      <c r="A314" s="12"/>
      <c r="B314" s="6" t="s">
        <v>6782</v>
      </c>
      <c r="C314" s="454">
        <v>1</v>
      </c>
      <c r="D314" s="17"/>
      <c r="E314" s="11">
        <v>44225</v>
      </c>
      <c r="F314" s="14"/>
      <c r="G314" s="95" t="s">
        <v>6785</v>
      </c>
      <c r="H314" s="12"/>
      <c r="I314" s="455" t="s">
        <v>7892</v>
      </c>
      <c r="J314" s="26"/>
      <c r="K314" s="50" t="s">
        <v>7891</v>
      </c>
      <c r="L314" s="317"/>
    </row>
    <row r="315" spans="1:12" ht="22.5" x14ac:dyDescent="0.2">
      <c r="A315" s="12"/>
      <c r="B315" s="6" t="s">
        <v>6783</v>
      </c>
      <c r="C315" s="454">
        <v>1</v>
      </c>
      <c r="D315" s="17"/>
      <c r="E315" s="11">
        <v>44225</v>
      </c>
      <c r="F315" s="14"/>
      <c r="G315" s="95" t="s">
        <v>6785</v>
      </c>
      <c r="H315" s="12"/>
      <c r="I315" s="455" t="s">
        <v>7892</v>
      </c>
      <c r="J315" s="26"/>
      <c r="K315" s="50" t="s">
        <v>7891</v>
      </c>
      <c r="L315" s="317"/>
    </row>
    <row r="316" spans="1:12" ht="22.5" x14ac:dyDescent="0.2">
      <c r="A316" s="12"/>
      <c r="B316" s="6" t="s">
        <v>6784</v>
      </c>
      <c r="C316" s="454">
        <v>1</v>
      </c>
      <c r="D316" s="17"/>
      <c r="E316" s="11">
        <v>44225</v>
      </c>
      <c r="F316" s="14"/>
      <c r="G316" s="95" t="s">
        <v>6785</v>
      </c>
      <c r="H316" s="12"/>
      <c r="I316" s="455" t="s">
        <v>7892</v>
      </c>
      <c r="J316" s="26"/>
      <c r="K316" s="50" t="s">
        <v>7891</v>
      </c>
      <c r="L316" s="317"/>
    </row>
    <row r="317" spans="1:12" ht="22.5" x14ac:dyDescent="0.2">
      <c r="A317" s="12"/>
      <c r="B317" s="6" t="s">
        <v>6786</v>
      </c>
      <c r="C317" s="454">
        <v>1</v>
      </c>
      <c r="D317" s="17"/>
      <c r="E317" s="11">
        <v>44236</v>
      </c>
      <c r="F317" s="14"/>
      <c r="G317" s="95" t="s">
        <v>6787</v>
      </c>
      <c r="H317" s="12"/>
      <c r="I317" s="455" t="s">
        <v>7892</v>
      </c>
      <c r="J317" s="26"/>
      <c r="K317" s="50" t="s">
        <v>7891</v>
      </c>
      <c r="L317" s="317"/>
    </row>
    <row r="318" spans="1:12" ht="33.75" x14ac:dyDescent="0.2">
      <c r="A318" s="12"/>
      <c r="B318" s="23" t="s">
        <v>6788</v>
      </c>
      <c r="C318" s="506">
        <v>3230000</v>
      </c>
      <c r="D318" s="17"/>
      <c r="E318" s="502">
        <v>44236</v>
      </c>
      <c r="F318" s="14"/>
      <c r="G318" s="95" t="s">
        <v>6789</v>
      </c>
      <c r="H318" s="12"/>
      <c r="I318" s="455" t="s">
        <v>291</v>
      </c>
      <c r="J318" s="26"/>
      <c r="K318" s="38" t="s">
        <v>7891</v>
      </c>
      <c r="L318" s="317"/>
    </row>
    <row r="319" spans="1:12" ht="24.75" customHeight="1" x14ac:dyDescent="0.2">
      <c r="A319" s="12"/>
      <c r="B319" s="23" t="s">
        <v>6790</v>
      </c>
      <c r="C319" s="506">
        <v>2400000</v>
      </c>
      <c r="D319" s="17"/>
      <c r="E319" s="502">
        <v>44236</v>
      </c>
      <c r="F319" s="14"/>
      <c r="G319" s="95" t="s">
        <v>6791</v>
      </c>
      <c r="H319" s="12"/>
      <c r="I319" s="455" t="s">
        <v>7893</v>
      </c>
      <c r="J319" s="26"/>
      <c r="K319" s="38" t="s">
        <v>7891</v>
      </c>
      <c r="L319" s="317"/>
    </row>
    <row r="320" spans="1:12" ht="22.5" x14ac:dyDescent="0.2">
      <c r="A320" s="12"/>
      <c r="B320" s="23" t="s">
        <v>7391</v>
      </c>
      <c r="C320" s="501">
        <v>780000</v>
      </c>
      <c r="D320" s="17"/>
      <c r="E320" s="502">
        <v>44239</v>
      </c>
      <c r="F320" s="14"/>
      <c r="G320" s="95" t="s">
        <v>7898</v>
      </c>
      <c r="H320" s="12"/>
      <c r="I320" s="48" t="s">
        <v>7894</v>
      </c>
      <c r="J320" s="26"/>
      <c r="K320" s="50" t="s">
        <v>7891</v>
      </c>
      <c r="L320" s="317"/>
    </row>
    <row r="321" spans="1:12" ht="33.75" x14ac:dyDescent="0.2">
      <c r="A321" s="12"/>
      <c r="B321" s="6" t="s">
        <v>7395</v>
      </c>
      <c r="C321" s="508">
        <v>1000</v>
      </c>
      <c r="D321" s="17"/>
      <c r="E321" s="502">
        <v>44280</v>
      </c>
      <c r="F321" s="14"/>
      <c r="G321" s="95" t="s">
        <v>7899</v>
      </c>
      <c r="H321" s="12"/>
      <c r="I321" s="48" t="s">
        <v>1404</v>
      </c>
      <c r="J321" s="26"/>
      <c r="K321" s="50" t="s">
        <v>7895</v>
      </c>
      <c r="L321" s="317"/>
    </row>
    <row r="322" spans="1:12" ht="33.75" x14ac:dyDescent="0.2">
      <c r="A322" s="12"/>
      <c r="B322" s="23" t="s">
        <v>7392</v>
      </c>
      <c r="C322" s="508">
        <v>1169.49</v>
      </c>
      <c r="D322" s="17"/>
      <c r="E322" s="502">
        <v>44280</v>
      </c>
      <c r="F322" s="14"/>
      <c r="G322" s="95" t="s">
        <v>7899</v>
      </c>
      <c r="H322" s="12"/>
      <c r="I322" s="48" t="s">
        <v>1404</v>
      </c>
      <c r="J322" s="26"/>
      <c r="K322" s="50" t="s">
        <v>7895</v>
      </c>
      <c r="L322" s="317"/>
    </row>
    <row r="323" spans="1:12" ht="33.75" x14ac:dyDescent="0.2">
      <c r="A323" s="12"/>
      <c r="B323" s="23" t="s">
        <v>7393</v>
      </c>
      <c r="C323" s="508">
        <v>390000</v>
      </c>
      <c r="D323" s="17"/>
      <c r="E323" s="502">
        <v>44280</v>
      </c>
      <c r="F323" s="14"/>
      <c r="G323" s="95" t="s">
        <v>7899</v>
      </c>
      <c r="H323" s="12"/>
      <c r="I323" s="48" t="s">
        <v>1404</v>
      </c>
      <c r="J323" s="26"/>
      <c r="K323" s="50" t="s">
        <v>7895</v>
      </c>
      <c r="L323" s="317"/>
    </row>
    <row r="324" spans="1:12" ht="33.75" x14ac:dyDescent="0.2">
      <c r="A324" s="12"/>
      <c r="B324" s="23" t="s">
        <v>7394</v>
      </c>
      <c r="C324" s="508">
        <v>5169491.53</v>
      </c>
      <c r="D324" s="17"/>
      <c r="E324" s="502">
        <v>44280</v>
      </c>
      <c r="F324" s="14"/>
      <c r="G324" s="95" t="s">
        <v>7899</v>
      </c>
      <c r="H324" s="12"/>
      <c r="I324" s="48" t="s">
        <v>1404</v>
      </c>
      <c r="J324" s="26"/>
      <c r="K324" s="50" t="s">
        <v>7895</v>
      </c>
      <c r="L324" s="317"/>
    </row>
    <row r="325" spans="1:12" ht="33.75" x14ac:dyDescent="0.2">
      <c r="A325" s="12"/>
      <c r="B325" s="23" t="s">
        <v>7396</v>
      </c>
      <c r="C325" s="508">
        <v>1000</v>
      </c>
      <c r="D325" s="17"/>
      <c r="E325" s="502">
        <v>44280</v>
      </c>
      <c r="F325" s="14"/>
      <c r="G325" s="95" t="s">
        <v>7899</v>
      </c>
      <c r="H325" s="12"/>
      <c r="I325" s="48" t="s">
        <v>1404</v>
      </c>
      <c r="J325" s="26"/>
      <c r="K325" s="50" t="s">
        <v>7895</v>
      </c>
      <c r="L325" s="317"/>
    </row>
    <row r="326" spans="1:12" ht="33.75" x14ac:dyDescent="0.2">
      <c r="A326" s="12"/>
      <c r="B326" s="23" t="s">
        <v>7397</v>
      </c>
      <c r="C326" s="508">
        <v>2285000</v>
      </c>
      <c r="D326" s="17"/>
      <c r="E326" s="502">
        <v>44280</v>
      </c>
      <c r="F326" s="14"/>
      <c r="G326" s="95" t="s">
        <v>7899</v>
      </c>
      <c r="H326" s="12"/>
      <c r="I326" s="48" t="s">
        <v>1404</v>
      </c>
      <c r="J326" s="26"/>
      <c r="K326" s="50" t="s">
        <v>7895</v>
      </c>
      <c r="L326" s="317"/>
    </row>
    <row r="327" spans="1:12" ht="33.75" x14ac:dyDescent="0.2">
      <c r="A327" s="12"/>
      <c r="B327" s="23" t="s">
        <v>7398</v>
      </c>
      <c r="C327" s="508">
        <v>3334825.8</v>
      </c>
      <c r="D327" s="17"/>
      <c r="E327" s="502">
        <v>44280</v>
      </c>
      <c r="F327" s="14"/>
      <c r="G327" s="95" t="s">
        <v>7899</v>
      </c>
      <c r="H327" s="12"/>
      <c r="I327" s="48" t="s">
        <v>1404</v>
      </c>
      <c r="J327" s="26"/>
      <c r="K327" s="50" t="s">
        <v>7895</v>
      </c>
      <c r="L327" s="317"/>
    </row>
    <row r="328" spans="1:12" ht="22.5" x14ac:dyDescent="0.2">
      <c r="A328" s="12"/>
      <c r="B328" s="23" t="s">
        <v>8022</v>
      </c>
      <c r="C328" s="508">
        <v>92700</v>
      </c>
      <c r="D328" s="17"/>
      <c r="E328" s="502">
        <v>44280</v>
      </c>
      <c r="F328" s="91"/>
      <c r="G328" s="95" t="s">
        <v>8023</v>
      </c>
      <c r="H328" s="12"/>
      <c r="I328" s="38" t="s">
        <v>8003</v>
      </c>
      <c r="J328" s="505"/>
      <c r="K328" s="38" t="s">
        <v>7891</v>
      </c>
      <c r="L328" s="317"/>
    </row>
    <row r="329" spans="1:12" ht="22.5" x14ac:dyDescent="0.2">
      <c r="A329" s="12"/>
      <c r="B329" s="17" t="s">
        <v>8019</v>
      </c>
      <c r="C329" s="506">
        <v>134565</v>
      </c>
      <c r="D329" s="17"/>
      <c r="E329" s="502">
        <v>44309</v>
      </c>
      <c r="F329" s="9"/>
      <c r="G329" s="95" t="s">
        <v>8020</v>
      </c>
      <c r="H329" s="12"/>
      <c r="I329" s="48" t="s">
        <v>8021</v>
      </c>
      <c r="J329" s="26"/>
      <c r="K329" s="38" t="s">
        <v>7891</v>
      </c>
      <c r="L329" s="317"/>
    </row>
    <row r="330" spans="1:12" ht="22.5" x14ac:dyDescent="0.2">
      <c r="A330" s="12"/>
      <c r="B330" s="17" t="s">
        <v>7896</v>
      </c>
      <c r="C330" s="506">
        <v>199370</v>
      </c>
      <c r="D330" s="17"/>
      <c r="E330" s="502">
        <v>44313</v>
      </c>
      <c r="F330" s="14"/>
      <c r="G330" s="95" t="s">
        <v>7897</v>
      </c>
      <c r="H330" s="12"/>
      <c r="I330" s="48" t="s">
        <v>1404</v>
      </c>
      <c r="J330" s="26"/>
      <c r="K330" s="12"/>
      <c r="L330" s="317"/>
    </row>
    <row r="331" spans="1:12" ht="22.5" x14ac:dyDescent="0.2">
      <c r="A331" s="12"/>
      <c r="B331" s="17" t="s">
        <v>7896</v>
      </c>
      <c r="C331" s="506">
        <v>199370</v>
      </c>
      <c r="D331" s="17"/>
      <c r="E331" s="502">
        <v>44313</v>
      </c>
      <c r="F331" s="9"/>
      <c r="G331" s="95" t="s">
        <v>7897</v>
      </c>
      <c r="H331" s="12"/>
      <c r="I331" s="48" t="s">
        <v>1404</v>
      </c>
      <c r="J331" s="26"/>
      <c r="K331" s="50" t="s">
        <v>7905</v>
      </c>
      <c r="L331" s="317"/>
    </row>
    <row r="332" spans="1:12" ht="22.5" x14ac:dyDescent="0.2">
      <c r="A332" s="12"/>
      <c r="B332" s="17" t="s">
        <v>8016</v>
      </c>
      <c r="C332" s="506">
        <v>32295.599999999999</v>
      </c>
      <c r="D332" s="17"/>
      <c r="E332" s="502">
        <v>44344</v>
      </c>
      <c r="F332" s="9"/>
      <c r="G332" s="95" t="s">
        <v>8018</v>
      </c>
      <c r="H332" s="12"/>
      <c r="I332" s="48" t="s">
        <v>8017</v>
      </c>
      <c r="J332" s="26"/>
      <c r="K332" s="38" t="s">
        <v>7891</v>
      </c>
      <c r="L332" s="317"/>
    </row>
    <row r="333" spans="1:12" ht="39" customHeight="1" x14ac:dyDescent="0.2">
      <c r="A333" s="12"/>
      <c r="B333" s="17" t="s">
        <v>8010</v>
      </c>
      <c r="C333" s="506">
        <v>4299936</v>
      </c>
      <c r="D333" s="17"/>
      <c r="E333" s="502">
        <v>44348</v>
      </c>
      <c r="F333" s="9"/>
      <c r="G333" s="95" t="s">
        <v>8015</v>
      </c>
      <c r="H333" s="12"/>
      <c r="I333" s="503" t="s">
        <v>7903</v>
      </c>
      <c r="J333" s="26"/>
      <c r="K333" s="38" t="s">
        <v>7904</v>
      </c>
      <c r="L333" s="317"/>
    </row>
    <row r="334" spans="1:12" ht="22.5" x14ac:dyDescent="0.2">
      <c r="A334" s="12"/>
      <c r="B334" s="17" t="s">
        <v>8011</v>
      </c>
      <c r="C334" s="506">
        <v>585000</v>
      </c>
      <c r="D334" s="17"/>
      <c r="E334" s="502">
        <v>44348</v>
      </c>
      <c r="F334" s="9"/>
      <c r="G334" s="95" t="s">
        <v>8015</v>
      </c>
      <c r="H334" s="12"/>
      <c r="I334" s="503" t="s">
        <v>7903</v>
      </c>
      <c r="J334" s="26"/>
      <c r="K334" s="38" t="s">
        <v>7904</v>
      </c>
      <c r="L334" s="317"/>
    </row>
    <row r="335" spans="1:12" ht="26.25" customHeight="1" x14ac:dyDescent="0.2">
      <c r="A335" s="12"/>
      <c r="B335" s="17" t="s">
        <v>8012</v>
      </c>
      <c r="C335" s="506">
        <v>2083000</v>
      </c>
      <c r="D335" s="17"/>
      <c r="E335" s="502">
        <v>44348</v>
      </c>
      <c r="F335" s="9"/>
      <c r="G335" s="95" t="s">
        <v>8015</v>
      </c>
      <c r="H335" s="12"/>
      <c r="I335" s="503" t="s">
        <v>7903</v>
      </c>
      <c r="J335" s="26"/>
      <c r="K335" s="38" t="s">
        <v>7904</v>
      </c>
      <c r="L335" s="317"/>
    </row>
    <row r="336" spans="1:12" ht="37.5" customHeight="1" x14ac:dyDescent="0.2">
      <c r="A336" s="12"/>
      <c r="B336" s="23" t="s">
        <v>8013</v>
      </c>
      <c r="C336" s="506">
        <v>2300000</v>
      </c>
      <c r="D336" s="17"/>
      <c r="E336" s="502">
        <v>44348</v>
      </c>
      <c r="F336" s="9"/>
      <c r="G336" s="95" t="s">
        <v>8015</v>
      </c>
      <c r="H336" s="12"/>
      <c r="I336" s="503" t="s">
        <v>7903</v>
      </c>
      <c r="J336" s="26"/>
      <c r="K336" s="38" t="s">
        <v>7904</v>
      </c>
      <c r="L336" s="317"/>
    </row>
    <row r="337" spans="1:12" ht="36" customHeight="1" x14ac:dyDescent="0.2">
      <c r="A337" s="12"/>
      <c r="B337" s="23" t="s">
        <v>8014</v>
      </c>
      <c r="C337" s="506">
        <v>155000</v>
      </c>
      <c r="D337" s="17"/>
      <c r="E337" s="502">
        <v>44348</v>
      </c>
      <c r="F337" s="9"/>
      <c r="G337" s="95" t="s">
        <v>8015</v>
      </c>
      <c r="H337" s="12"/>
      <c r="I337" s="503" t="s">
        <v>7903</v>
      </c>
      <c r="J337" s="26"/>
      <c r="K337" s="38" t="s">
        <v>7904</v>
      </c>
      <c r="L337" s="317"/>
    </row>
    <row r="338" spans="1:12" ht="22.5" x14ac:dyDescent="0.2">
      <c r="A338" s="12"/>
      <c r="B338" s="17" t="s">
        <v>8008</v>
      </c>
      <c r="C338" s="476"/>
      <c r="D338" s="17"/>
      <c r="E338" s="502">
        <v>44369</v>
      </c>
      <c r="F338" s="14"/>
      <c r="G338" s="95" t="s">
        <v>8009</v>
      </c>
      <c r="H338" s="12"/>
      <c r="I338" s="48" t="s">
        <v>1404</v>
      </c>
      <c r="J338" s="26"/>
      <c r="K338" s="50"/>
      <c r="L338" s="317"/>
    </row>
    <row r="339" spans="1:12" ht="22.5" x14ac:dyDescent="0.2">
      <c r="A339" s="12"/>
      <c r="B339" s="17" t="s">
        <v>8006</v>
      </c>
      <c r="C339" s="506">
        <v>9696</v>
      </c>
      <c r="D339" s="17"/>
      <c r="E339" s="502">
        <v>44393</v>
      </c>
      <c r="F339" s="91"/>
      <c r="G339" s="95" t="s">
        <v>8007</v>
      </c>
      <c r="H339" s="12"/>
      <c r="I339" s="455" t="s">
        <v>7892</v>
      </c>
      <c r="J339" s="505"/>
      <c r="K339" s="38" t="s">
        <v>7891</v>
      </c>
      <c r="L339" s="317"/>
    </row>
    <row r="340" spans="1:12" ht="59.1" customHeight="1" x14ac:dyDescent="0.2">
      <c r="A340" s="12"/>
      <c r="B340" s="23" t="s">
        <v>8024</v>
      </c>
      <c r="C340" s="506">
        <v>140271.45000000001</v>
      </c>
      <c r="D340" s="17"/>
      <c r="E340" s="502">
        <v>44396</v>
      </c>
      <c r="F340" s="91"/>
      <c r="G340" s="95" t="s">
        <v>8029</v>
      </c>
      <c r="H340" s="12"/>
      <c r="I340" s="504" t="s">
        <v>8030</v>
      </c>
      <c r="J340" s="505"/>
      <c r="K340" s="38" t="s">
        <v>7891</v>
      </c>
      <c r="L340" s="317"/>
    </row>
    <row r="341" spans="1:12" ht="59.1" customHeight="1" x14ac:dyDescent="0.2">
      <c r="A341" s="12"/>
      <c r="B341" s="23" t="s">
        <v>8025</v>
      </c>
      <c r="C341" s="506">
        <v>1636598.7</v>
      </c>
      <c r="D341" s="17"/>
      <c r="E341" s="502">
        <v>44396</v>
      </c>
      <c r="F341" s="91"/>
      <c r="G341" s="95" t="s">
        <v>8029</v>
      </c>
      <c r="H341" s="12"/>
      <c r="I341" s="504" t="s">
        <v>8030</v>
      </c>
      <c r="J341" s="505"/>
      <c r="K341" s="38" t="s">
        <v>7891</v>
      </c>
      <c r="L341" s="317"/>
    </row>
    <row r="342" spans="1:12" ht="59.1" customHeight="1" x14ac:dyDescent="0.2">
      <c r="A342" s="12"/>
      <c r="B342" s="23" t="s">
        <v>8026</v>
      </c>
      <c r="C342" s="506">
        <v>566986.19999999995</v>
      </c>
      <c r="D342" s="17"/>
      <c r="E342" s="502">
        <v>44396</v>
      </c>
      <c r="F342" s="91"/>
      <c r="G342" s="95" t="s">
        <v>8029</v>
      </c>
      <c r="H342" s="12"/>
      <c r="I342" s="504" t="s">
        <v>8030</v>
      </c>
      <c r="J342" s="505"/>
      <c r="K342" s="38" t="s">
        <v>7891</v>
      </c>
      <c r="L342" s="317"/>
    </row>
    <row r="343" spans="1:12" ht="59.1" customHeight="1" x14ac:dyDescent="0.2">
      <c r="A343" s="12"/>
      <c r="B343" s="23" t="s">
        <v>8027</v>
      </c>
      <c r="C343" s="506">
        <v>3443550</v>
      </c>
      <c r="D343" s="17"/>
      <c r="E343" s="502">
        <v>44396</v>
      </c>
      <c r="F343" s="91"/>
      <c r="G343" s="95" t="s">
        <v>8029</v>
      </c>
      <c r="H343" s="12"/>
      <c r="I343" s="504" t="s">
        <v>8030</v>
      </c>
      <c r="J343" s="505"/>
      <c r="K343" s="38" t="s">
        <v>7891</v>
      </c>
      <c r="L343" s="317"/>
    </row>
    <row r="344" spans="1:12" ht="59.1" customHeight="1" x14ac:dyDescent="0.2">
      <c r="A344" s="12"/>
      <c r="B344" s="23" t="s">
        <v>8028</v>
      </c>
      <c r="C344" s="506">
        <v>4855950</v>
      </c>
      <c r="D344" s="17"/>
      <c r="E344" s="502">
        <v>44396</v>
      </c>
      <c r="F344" s="91"/>
      <c r="G344" s="95" t="s">
        <v>8029</v>
      </c>
      <c r="H344" s="12"/>
      <c r="I344" s="504" t="s">
        <v>8030</v>
      </c>
      <c r="J344" s="505"/>
      <c r="K344" s="38" t="s">
        <v>7891</v>
      </c>
      <c r="L344" s="317"/>
    </row>
    <row r="345" spans="1:12" ht="33.75" customHeight="1" x14ac:dyDescent="0.2">
      <c r="A345" s="12"/>
      <c r="B345" s="17" t="s">
        <v>7900</v>
      </c>
      <c r="C345" s="501">
        <v>1200000</v>
      </c>
      <c r="D345" s="17"/>
      <c r="E345" s="502">
        <v>44447</v>
      </c>
      <c r="F345" s="14"/>
      <c r="G345" s="95" t="s">
        <v>7901</v>
      </c>
      <c r="H345" s="12"/>
      <c r="I345" s="503" t="s">
        <v>7903</v>
      </c>
      <c r="J345" s="26"/>
      <c r="K345" s="38" t="s">
        <v>7904</v>
      </c>
      <c r="L345" s="317"/>
    </row>
    <row r="346" spans="1:12" ht="22.5" x14ac:dyDescent="0.2">
      <c r="A346" s="12"/>
      <c r="B346" s="6" t="s">
        <v>7902</v>
      </c>
      <c r="C346" s="476">
        <v>41900</v>
      </c>
      <c r="D346" s="17"/>
      <c r="E346" s="502">
        <v>44447</v>
      </c>
      <c r="F346" s="14"/>
      <c r="G346" s="95" t="s">
        <v>7901</v>
      </c>
      <c r="H346" s="12"/>
      <c r="I346" s="503" t="s">
        <v>7903</v>
      </c>
      <c r="J346" s="26"/>
      <c r="K346" s="38" t="s">
        <v>7904</v>
      </c>
      <c r="L346" s="317"/>
    </row>
    <row r="347" spans="1:12" ht="72" customHeight="1" x14ac:dyDescent="0.2">
      <c r="A347" s="12"/>
      <c r="B347" s="23" t="s">
        <v>8004</v>
      </c>
      <c r="C347" s="506">
        <v>5186285</v>
      </c>
      <c r="D347" s="17"/>
      <c r="E347" s="502">
        <v>44531</v>
      </c>
      <c r="F347" s="91"/>
      <c r="G347" s="95" t="s">
        <v>8005</v>
      </c>
      <c r="H347" s="507"/>
      <c r="I347" s="504" t="s">
        <v>7892</v>
      </c>
      <c r="J347" s="505"/>
      <c r="K347" s="38" t="s">
        <v>7891</v>
      </c>
      <c r="L347" s="317"/>
    </row>
    <row r="348" spans="1:12" ht="69.75" customHeight="1" x14ac:dyDescent="0.2">
      <c r="A348" s="12"/>
      <c r="B348" s="23" t="s">
        <v>8001</v>
      </c>
      <c r="C348" s="506">
        <v>4887129.5999999996</v>
      </c>
      <c r="D348" s="17"/>
      <c r="E348" s="502">
        <v>44557</v>
      </c>
      <c r="F348" s="91"/>
      <c r="G348" s="95" t="s">
        <v>8002</v>
      </c>
      <c r="H348" s="507"/>
      <c r="I348" s="38" t="s">
        <v>8003</v>
      </c>
      <c r="J348" s="505"/>
      <c r="K348" s="38" t="s">
        <v>7891</v>
      </c>
      <c r="L348" s="317"/>
    </row>
    <row r="349" spans="1:12" ht="45" customHeight="1" x14ac:dyDescent="0.2">
      <c r="A349" s="12"/>
      <c r="B349" s="6" t="s">
        <v>7999</v>
      </c>
      <c r="C349" s="506">
        <v>1996000</v>
      </c>
      <c r="D349" s="17"/>
      <c r="E349" s="502">
        <v>44559</v>
      </c>
      <c r="F349" s="14"/>
      <c r="G349" s="95" t="s">
        <v>8000</v>
      </c>
      <c r="H349" s="12"/>
      <c r="I349" s="504" t="s">
        <v>7892</v>
      </c>
      <c r="J349" s="505"/>
      <c r="K349" s="38" t="s">
        <v>7891</v>
      </c>
      <c r="L349" s="317"/>
    </row>
    <row r="350" spans="1:12" ht="85.5" customHeight="1" x14ac:dyDescent="0.2">
      <c r="A350" s="12"/>
      <c r="B350" s="23" t="s">
        <v>7994</v>
      </c>
      <c r="C350" s="506">
        <v>2237033.77</v>
      </c>
      <c r="D350" s="17"/>
      <c r="E350" s="502">
        <v>44636</v>
      </c>
      <c r="F350" s="14"/>
      <c r="G350" s="95" t="s">
        <v>7996</v>
      </c>
      <c r="H350" s="12"/>
      <c r="I350" s="504" t="s">
        <v>7892</v>
      </c>
      <c r="J350" s="505"/>
      <c r="K350" s="38" t="s">
        <v>7891</v>
      </c>
      <c r="L350" s="317"/>
    </row>
    <row r="351" spans="1:12" ht="141" customHeight="1" x14ac:dyDescent="0.2">
      <c r="A351" s="12"/>
      <c r="B351" s="17" t="s">
        <v>7995</v>
      </c>
      <c r="C351" s="506">
        <v>2496348</v>
      </c>
      <c r="D351" s="17"/>
      <c r="E351" s="502">
        <v>44636</v>
      </c>
      <c r="F351" s="14"/>
      <c r="G351" s="95" t="s">
        <v>7996</v>
      </c>
      <c r="H351" s="12"/>
      <c r="I351" s="504" t="s">
        <v>7892</v>
      </c>
      <c r="J351" s="505"/>
      <c r="K351" s="38" t="s">
        <v>7891</v>
      </c>
      <c r="L351" s="317"/>
    </row>
    <row r="352" spans="1:12" ht="63" customHeight="1" x14ac:dyDescent="0.2">
      <c r="A352" s="12"/>
      <c r="B352" s="23" t="s">
        <v>7997</v>
      </c>
      <c r="C352" s="506">
        <v>600500</v>
      </c>
      <c r="D352" s="17"/>
      <c r="E352" s="502">
        <v>44631</v>
      </c>
      <c r="F352" s="91"/>
      <c r="G352" s="95" t="s">
        <v>7998</v>
      </c>
      <c r="H352" s="12"/>
      <c r="I352" s="504" t="s">
        <v>7892</v>
      </c>
      <c r="J352" s="505"/>
      <c r="K352" s="38" t="s">
        <v>7891</v>
      </c>
      <c r="L352" s="317"/>
    </row>
    <row r="353" spans="1:12" ht="22.5" x14ac:dyDescent="0.2">
      <c r="A353" s="12"/>
      <c r="B353" s="6" t="s">
        <v>8403</v>
      </c>
      <c r="C353" s="476">
        <v>1485000</v>
      </c>
      <c r="D353" s="17"/>
      <c r="E353" s="11">
        <v>43900</v>
      </c>
      <c r="F353" s="14"/>
      <c r="G353" s="95" t="s">
        <v>8404</v>
      </c>
      <c r="H353" s="12"/>
      <c r="I353" s="48" t="s">
        <v>291</v>
      </c>
      <c r="J353" s="26"/>
      <c r="K353" s="50" t="s">
        <v>7891</v>
      </c>
      <c r="L353" s="317"/>
    </row>
    <row r="354" spans="1:12" ht="22.5" x14ac:dyDescent="0.2">
      <c r="A354" s="12"/>
      <c r="B354" s="6" t="s">
        <v>8405</v>
      </c>
      <c r="C354" s="612">
        <v>2872350</v>
      </c>
      <c r="D354" s="17"/>
      <c r="E354" s="11">
        <v>42671</v>
      </c>
      <c r="F354" s="14"/>
      <c r="G354" s="95" t="s">
        <v>8406</v>
      </c>
      <c r="H354" s="12"/>
      <c r="I354" s="48" t="s">
        <v>291</v>
      </c>
      <c r="J354" s="26"/>
      <c r="K354" s="50" t="s">
        <v>7891</v>
      </c>
      <c r="L354" s="317"/>
    </row>
    <row r="355" spans="1:12" ht="22.5" x14ac:dyDescent="0.2">
      <c r="A355" s="12"/>
      <c r="B355" s="6" t="s">
        <v>8405</v>
      </c>
      <c r="C355" s="612">
        <v>2872350</v>
      </c>
      <c r="D355" s="17"/>
      <c r="E355" s="11">
        <v>42671</v>
      </c>
      <c r="F355" s="14"/>
      <c r="G355" s="95" t="s">
        <v>8406</v>
      </c>
      <c r="H355" s="12"/>
      <c r="I355" s="48" t="s">
        <v>291</v>
      </c>
      <c r="J355" s="26"/>
      <c r="K355" s="50" t="s">
        <v>7891</v>
      </c>
      <c r="L355" s="317"/>
    </row>
    <row r="356" spans="1:12" ht="22.5" x14ac:dyDescent="0.2">
      <c r="A356" s="12"/>
      <c r="B356" s="6" t="s">
        <v>8407</v>
      </c>
      <c r="C356" s="476">
        <v>1974279</v>
      </c>
      <c r="D356" s="17"/>
      <c r="E356" s="11">
        <v>40339</v>
      </c>
      <c r="F356" s="14"/>
      <c r="G356" s="95" t="s">
        <v>8408</v>
      </c>
      <c r="H356" s="12"/>
      <c r="I356" s="48" t="s">
        <v>291</v>
      </c>
      <c r="J356" s="26"/>
      <c r="K356" s="50" t="s">
        <v>7891</v>
      </c>
      <c r="L356" s="317"/>
    </row>
    <row r="357" spans="1:12" ht="22.5" x14ac:dyDescent="0.2">
      <c r="A357" s="12"/>
      <c r="B357" s="6" t="s">
        <v>8409</v>
      </c>
      <c r="C357" s="476">
        <v>516030</v>
      </c>
      <c r="D357" s="17"/>
      <c r="E357" s="11">
        <v>39066</v>
      </c>
      <c r="F357" s="14"/>
      <c r="G357" s="95" t="s">
        <v>8410</v>
      </c>
      <c r="H357" s="12"/>
      <c r="I357" s="48" t="s">
        <v>291</v>
      </c>
      <c r="J357" s="26"/>
      <c r="K357" s="50" t="s">
        <v>7891</v>
      </c>
      <c r="L357" s="317"/>
    </row>
    <row r="358" spans="1:12" ht="22.5" x14ac:dyDescent="0.2">
      <c r="A358" s="12"/>
      <c r="B358" s="6" t="s">
        <v>8411</v>
      </c>
      <c r="C358" s="476">
        <v>550000</v>
      </c>
      <c r="D358" s="17"/>
      <c r="E358" s="11">
        <v>40000</v>
      </c>
      <c r="F358" s="14"/>
      <c r="G358" s="95" t="s">
        <v>8412</v>
      </c>
      <c r="H358" s="12"/>
      <c r="I358" s="48" t="s">
        <v>291</v>
      </c>
      <c r="J358" s="26"/>
      <c r="K358" s="50" t="s">
        <v>7891</v>
      </c>
      <c r="L358" s="317"/>
    </row>
    <row r="359" spans="1:12" ht="22.5" x14ac:dyDescent="0.2">
      <c r="A359" s="12"/>
      <c r="B359" s="6" t="s">
        <v>8413</v>
      </c>
      <c r="C359" s="476">
        <v>155702.64000000001</v>
      </c>
      <c r="D359" s="17"/>
      <c r="E359" s="11">
        <v>34213</v>
      </c>
      <c r="F359" s="14"/>
      <c r="G359" s="95" t="s">
        <v>8414</v>
      </c>
      <c r="H359" s="12"/>
      <c r="I359" s="48" t="s">
        <v>291</v>
      </c>
      <c r="J359" s="26"/>
      <c r="K359" s="50" t="s">
        <v>7891</v>
      </c>
      <c r="L359" s="317"/>
    </row>
    <row r="360" spans="1:12" ht="22.5" x14ac:dyDescent="0.2">
      <c r="A360" s="12"/>
      <c r="B360" s="6" t="s">
        <v>8415</v>
      </c>
      <c r="C360" s="476">
        <v>366120</v>
      </c>
      <c r="D360" s="17"/>
      <c r="E360" s="11">
        <v>38384</v>
      </c>
      <c r="F360" s="14"/>
      <c r="G360" s="95" t="s">
        <v>8416</v>
      </c>
      <c r="H360" s="12"/>
      <c r="I360" s="48" t="s">
        <v>291</v>
      </c>
      <c r="J360" s="26"/>
      <c r="K360" s="50" t="s">
        <v>7891</v>
      </c>
      <c r="L360" s="317"/>
    </row>
    <row r="361" spans="1:12" ht="22.5" x14ac:dyDescent="0.2">
      <c r="A361" s="12"/>
      <c r="B361" s="6" t="s">
        <v>8418</v>
      </c>
      <c r="C361" s="476">
        <v>411080</v>
      </c>
      <c r="D361" s="17"/>
      <c r="E361" s="11">
        <v>41395</v>
      </c>
      <c r="F361" s="14"/>
      <c r="G361" s="95" t="s">
        <v>8417</v>
      </c>
      <c r="H361" s="12"/>
      <c r="I361" s="48" t="s">
        <v>291</v>
      </c>
      <c r="J361" s="26"/>
      <c r="K361" s="50" t="s">
        <v>7891</v>
      </c>
      <c r="L361" s="317"/>
    </row>
    <row r="362" spans="1:12" ht="22.5" x14ac:dyDescent="0.2">
      <c r="A362" s="12"/>
      <c r="B362" s="6" t="s">
        <v>8419</v>
      </c>
      <c r="C362" s="476">
        <v>990000</v>
      </c>
      <c r="D362" s="17"/>
      <c r="E362" s="11">
        <v>40534</v>
      </c>
      <c r="F362" s="14"/>
      <c r="G362" s="95" t="s">
        <v>8420</v>
      </c>
      <c r="H362" s="12"/>
      <c r="I362" s="48" t="s">
        <v>291</v>
      </c>
      <c r="J362" s="26"/>
      <c r="K362" s="50" t="s">
        <v>7891</v>
      </c>
      <c r="L362" s="317"/>
    </row>
    <row r="363" spans="1:12" ht="22.5" x14ac:dyDescent="0.2">
      <c r="A363" s="12"/>
      <c r="B363" s="6" t="s">
        <v>8424</v>
      </c>
      <c r="C363" s="476">
        <v>15450</v>
      </c>
      <c r="D363" s="17"/>
      <c r="E363" s="11">
        <v>28126</v>
      </c>
      <c r="F363" s="14"/>
      <c r="G363" s="95" t="s">
        <v>8422</v>
      </c>
      <c r="H363" s="12"/>
      <c r="I363" s="48" t="s">
        <v>291</v>
      </c>
      <c r="J363" s="26"/>
      <c r="K363" s="50" t="s">
        <v>7891</v>
      </c>
      <c r="L363" s="317"/>
    </row>
    <row r="364" spans="1:12" ht="22.5" x14ac:dyDescent="0.2">
      <c r="A364" s="12"/>
      <c r="B364" s="6" t="s">
        <v>8421</v>
      </c>
      <c r="C364" s="476">
        <v>1573220.33</v>
      </c>
      <c r="D364" s="17"/>
      <c r="E364" s="11">
        <v>38432</v>
      </c>
      <c r="F364" s="14"/>
      <c r="G364" s="95" t="s">
        <v>8422</v>
      </c>
      <c r="H364" s="12"/>
      <c r="I364" s="48" t="s">
        <v>291</v>
      </c>
      <c r="J364" s="26"/>
      <c r="K364" s="50" t="s">
        <v>7891</v>
      </c>
      <c r="L364" s="317"/>
    </row>
    <row r="365" spans="1:12" ht="22.5" x14ac:dyDescent="0.2">
      <c r="A365" s="12"/>
      <c r="B365" s="6" t="s">
        <v>8423</v>
      </c>
      <c r="C365" s="476">
        <v>769744.22</v>
      </c>
      <c r="D365" s="17"/>
      <c r="E365" s="11">
        <v>37205</v>
      </c>
      <c r="F365" s="14"/>
      <c r="G365" s="95" t="s">
        <v>8422</v>
      </c>
      <c r="H365" s="12"/>
      <c r="I365" s="48" t="s">
        <v>291</v>
      </c>
      <c r="J365" s="26"/>
      <c r="K365" s="50" t="s">
        <v>7891</v>
      </c>
      <c r="L365" s="317"/>
    </row>
    <row r="366" spans="1:12" ht="33.75" x14ac:dyDescent="0.2">
      <c r="A366" s="12"/>
      <c r="B366" s="6" t="s">
        <v>8425</v>
      </c>
      <c r="C366" s="476">
        <v>600000</v>
      </c>
      <c r="D366" s="17"/>
      <c r="E366" s="11">
        <v>44347</v>
      </c>
      <c r="F366" s="14"/>
      <c r="G366" s="95" t="s">
        <v>8426</v>
      </c>
      <c r="H366" s="12"/>
      <c r="I366" s="48" t="s">
        <v>291</v>
      </c>
      <c r="J366" s="26"/>
      <c r="K366" s="50" t="s">
        <v>7891</v>
      </c>
      <c r="L366" s="317"/>
    </row>
    <row r="367" spans="1:12" ht="33.75" x14ac:dyDescent="0.2">
      <c r="A367" s="12"/>
      <c r="B367" s="6" t="s">
        <v>8427</v>
      </c>
      <c r="C367" s="476">
        <v>2100000</v>
      </c>
      <c r="D367" s="17"/>
      <c r="E367" s="11">
        <v>44678</v>
      </c>
      <c r="F367" s="14"/>
      <c r="G367" s="95" t="s">
        <v>8428</v>
      </c>
      <c r="H367" s="12"/>
      <c r="I367" s="48" t="s">
        <v>291</v>
      </c>
      <c r="J367" s="26"/>
      <c r="K367" s="50" t="s">
        <v>7891</v>
      </c>
      <c r="L367" s="317"/>
    </row>
    <row r="368" spans="1:12" ht="22.5" x14ac:dyDescent="0.2">
      <c r="A368" s="12"/>
      <c r="B368" s="6" t="s">
        <v>8429</v>
      </c>
      <c r="C368" s="476">
        <v>3230000</v>
      </c>
      <c r="D368" s="17"/>
      <c r="E368" s="11">
        <v>44236</v>
      </c>
      <c r="F368" s="14"/>
      <c r="G368" s="95"/>
      <c r="H368" s="12"/>
      <c r="I368" s="48" t="s">
        <v>291</v>
      </c>
      <c r="J368" s="26"/>
      <c r="K368" s="50" t="s">
        <v>7891</v>
      </c>
      <c r="L368" s="317"/>
    </row>
    <row r="369" spans="1:12" ht="22.5" x14ac:dyDescent="0.2">
      <c r="A369" s="12"/>
      <c r="B369" s="6" t="s">
        <v>8430</v>
      </c>
      <c r="C369" s="476">
        <v>597923.72</v>
      </c>
      <c r="D369" s="17"/>
      <c r="E369" s="11">
        <v>38432</v>
      </c>
      <c r="F369" s="14"/>
      <c r="G369" s="95" t="s">
        <v>8422</v>
      </c>
      <c r="H369" s="12"/>
      <c r="I369" s="48" t="s">
        <v>291</v>
      </c>
      <c r="J369" s="26"/>
      <c r="K369" s="50" t="s">
        <v>7891</v>
      </c>
      <c r="L369" s="317"/>
    </row>
    <row r="370" spans="1:12" ht="22.5" x14ac:dyDescent="0.2">
      <c r="A370" s="12"/>
      <c r="B370" s="6" t="s">
        <v>8491</v>
      </c>
      <c r="C370" s="476">
        <v>2344696.2000000002</v>
      </c>
      <c r="D370" s="17"/>
      <c r="E370" s="11">
        <v>43845</v>
      </c>
      <c r="F370" s="14"/>
      <c r="G370" s="95" t="s">
        <v>8493</v>
      </c>
      <c r="H370" s="12"/>
      <c r="I370" s="48" t="s">
        <v>8492</v>
      </c>
      <c r="J370" s="26"/>
      <c r="K370" s="50" t="s">
        <v>7891</v>
      </c>
      <c r="L370" s="317"/>
    </row>
    <row r="371" spans="1:12" ht="22.5" x14ac:dyDescent="0.2">
      <c r="A371" s="12"/>
      <c r="B371" s="6" t="s">
        <v>8494</v>
      </c>
      <c r="C371" s="476">
        <v>1761855.52</v>
      </c>
      <c r="D371" s="17"/>
      <c r="E371" s="11">
        <v>44180</v>
      </c>
      <c r="F371" s="14"/>
      <c r="G371" s="95" t="s">
        <v>8040</v>
      </c>
      <c r="H371" s="12"/>
      <c r="I371" s="48" t="s">
        <v>8492</v>
      </c>
      <c r="J371" s="26"/>
      <c r="K371" s="50" t="s">
        <v>7891</v>
      </c>
      <c r="L371" s="317"/>
    </row>
    <row r="372" spans="1:12" ht="22.5" x14ac:dyDescent="0.2">
      <c r="A372" s="12"/>
      <c r="B372" s="6" t="s">
        <v>8495</v>
      </c>
      <c r="C372" s="476">
        <v>2333102.2000000002</v>
      </c>
      <c r="D372" s="17"/>
      <c r="E372" s="11">
        <v>44180</v>
      </c>
      <c r="F372" s="14"/>
      <c r="G372" s="95" t="s">
        <v>8040</v>
      </c>
      <c r="H372" s="12"/>
      <c r="I372" s="48" t="s">
        <v>8492</v>
      </c>
      <c r="J372" s="26"/>
      <c r="K372" s="50" t="s">
        <v>7891</v>
      </c>
      <c r="L372" s="317"/>
    </row>
    <row r="373" spans="1:12" ht="22.5" x14ac:dyDescent="0.2">
      <c r="A373" s="12"/>
      <c r="B373" s="6" t="s">
        <v>8496</v>
      </c>
      <c r="C373" s="476">
        <v>2646109.34</v>
      </c>
      <c r="D373" s="17"/>
      <c r="E373" s="11">
        <v>44180</v>
      </c>
      <c r="F373" s="14"/>
      <c r="G373" s="95" t="s">
        <v>8040</v>
      </c>
      <c r="H373" s="12"/>
      <c r="I373" s="48" t="s">
        <v>8492</v>
      </c>
      <c r="J373" s="26"/>
      <c r="K373" s="50" t="s">
        <v>7891</v>
      </c>
      <c r="L373" s="317"/>
    </row>
    <row r="374" spans="1:12" ht="22.5" x14ac:dyDescent="0.2">
      <c r="A374" s="12"/>
      <c r="B374" s="6" t="s">
        <v>8607</v>
      </c>
      <c r="C374" s="476">
        <v>2076625</v>
      </c>
      <c r="D374" s="17"/>
      <c r="E374" s="11">
        <v>45105</v>
      </c>
      <c r="F374" s="14"/>
      <c r="G374" s="95" t="s">
        <v>8608</v>
      </c>
      <c r="H374" s="12"/>
      <c r="I374" s="48" t="s">
        <v>291</v>
      </c>
      <c r="J374" s="26"/>
      <c r="K374" s="50" t="s">
        <v>7891</v>
      </c>
      <c r="L374" s="317"/>
    </row>
    <row r="375" spans="1:12" ht="22.5" x14ac:dyDescent="0.2">
      <c r="A375" s="12"/>
      <c r="B375" s="6" t="s">
        <v>8609</v>
      </c>
      <c r="C375" s="476">
        <v>2741465</v>
      </c>
      <c r="D375" s="17"/>
      <c r="E375" s="11">
        <v>45105</v>
      </c>
      <c r="F375" s="14"/>
      <c r="G375" s="95" t="s">
        <v>8608</v>
      </c>
      <c r="H375" s="12"/>
      <c r="I375" s="48" t="s">
        <v>291</v>
      </c>
      <c r="J375" s="26"/>
      <c r="K375" s="50" t="s">
        <v>7891</v>
      </c>
      <c r="L375" s="317"/>
    </row>
    <row r="376" spans="1:12" ht="22.5" x14ac:dyDescent="0.2">
      <c r="A376" s="12"/>
      <c r="B376" s="6" t="s">
        <v>8674</v>
      </c>
      <c r="C376" s="454">
        <v>1</v>
      </c>
      <c r="D376" s="17"/>
      <c r="E376" s="11">
        <v>44914</v>
      </c>
      <c r="F376" s="14"/>
      <c r="G376" s="95" t="s">
        <v>8673</v>
      </c>
      <c r="H376" s="12"/>
      <c r="I376" s="455" t="s">
        <v>7892</v>
      </c>
      <c r="J376" s="26"/>
      <c r="K376" s="50" t="s">
        <v>7891</v>
      </c>
      <c r="L376" s="317"/>
    </row>
    <row r="377" spans="1:12" ht="22.5" x14ac:dyDescent="0.2">
      <c r="A377" s="12"/>
      <c r="B377" s="6" t="s">
        <v>8675</v>
      </c>
      <c r="C377" s="454">
        <v>1</v>
      </c>
      <c r="D377" s="17"/>
      <c r="E377" s="11">
        <v>44914</v>
      </c>
      <c r="F377" s="14"/>
      <c r="G377" s="95" t="s">
        <v>8673</v>
      </c>
      <c r="H377" s="12"/>
      <c r="I377" s="455" t="s">
        <v>7892</v>
      </c>
      <c r="J377" s="26"/>
      <c r="K377" s="50" t="s">
        <v>7891</v>
      </c>
      <c r="L377" s="317"/>
    </row>
    <row r="378" spans="1:12" ht="22.5" x14ac:dyDescent="0.2">
      <c r="A378" s="12"/>
      <c r="B378" s="6" t="s">
        <v>8676</v>
      </c>
      <c r="C378" s="454">
        <v>1</v>
      </c>
      <c r="D378" s="17"/>
      <c r="E378" s="11">
        <v>44914</v>
      </c>
      <c r="F378" s="14"/>
      <c r="G378" s="95" t="s">
        <v>8673</v>
      </c>
      <c r="H378" s="12"/>
      <c r="I378" s="455" t="s">
        <v>7892</v>
      </c>
      <c r="J378" s="26"/>
      <c r="K378" s="50" t="s">
        <v>7891</v>
      </c>
      <c r="L378" s="317"/>
    </row>
    <row r="379" spans="1:12" ht="22.5" x14ac:dyDescent="0.2">
      <c r="A379" s="12"/>
      <c r="B379" s="6" t="s">
        <v>8677</v>
      </c>
      <c r="C379" s="454">
        <v>1</v>
      </c>
      <c r="D379" s="17"/>
      <c r="E379" s="11">
        <v>44914</v>
      </c>
      <c r="F379" s="14"/>
      <c r="G379" s="95" t="s">
        <v>8673</v>
      </c>
      <c r="H379" s="12"/>
      <c r="I379" s="455" t="s">
        <v>7892</v>
      </c>
      <c r="J379" s="312"/>
      <c r="K379" s="50" t="s">
        <v>7891</v>
      </c>
      <c r="L379" s="317"/>
    </row>
    <row r="380" spans="1:12" ht="22.5" x14ac:dyDescent="0.2">
      <c r="A380" s="12"/>
      <c r="B380" s="6" t="s">
        <v>8678</v>
      </c>
      <c r="C380" s="454">
        <v>1</v>
      </c>
      <c r="D380" s="17"/>
      <c r="E380" s="11">
        <v>44914</v>
      </c>
      <c r="F380" s="14"/>
      <c r="G380" s="95" t="s">
        <v>8673</v>
      </c>
      <c r="H380" s="12"/>
      <c r="I380" s="455" t="s">
        <v>7892</v>
      </c>
      <c r="J380" s="312"/>
      <c r="K380" s="50" t="s">
        <v>7891</v>
      </c>
      <c r="L380" s="317"/>
    </row>
    <row r="381" spans="1:12" ht="22.5" x14ac:dyDescent="0.2">
      <c r="A381" s="12"/>
      <c r="B381" s="6" t="s">
        <v>8679</v>
      </c>
      <c r="C381" s="454">
        <v>1</v>
      </c>
      <c r="D381" s="17"/>
      <c r="E381" s="11">
        <v>44914</v>
      </c>
      <c r="F381" s="14"/>
      <c r="G381" s="95" t="s">
        <v>8673</v>
      </c>
      <c r="H381" s="12"/>
      <c r="I381" s="455" t="s">
        <v>7892</v>
      </c>
      <c r="J381" s="312"/>
      <c r="K381" s="50" t="s">
        <v>7891</v>
      </c>
      <c r="L381" s="317"/>
    </row>
    <row r="382" spans="1:12" ht="22.5" x14ac:dyDescent="0.2">
      <c r="A382" s="12"/>
      <c r="B382" s="6" t="s">
        <v>8680</v>
      </c>
      <c r="C382" s="454">
        <v>1</v>
      </c>
      <c r="D382" s="17"/>
      <c r="E382" s="11">
        <v>44914</v>
      </c>
      <c r="F382" s="14"/>
      <c r="G382" s="95" t="s">
        <v>8673</v>
      </c>
      <c r="H382" s="12"/>
      <c r="I382" s="455" t="s">
        <v>7892</v>
      </c>
      <c r="J382" s="312"/>
      <c r="K382" s="50" t="s">
        <v>7891</v>
      </c>
      <c r="L382" s="317"/>
    </row>
    <row r="383" spans="1:12" ht="22.5" x14ac:dyDescent="0.2">
      <c r="A383" s="12"/>
      <c r="B383" s="6" t="s">
        <v>8681</v>
      </c>
      <c r="C383" s="454">
        <v>1</v>
      </c>
      <c r="D383" s="17"/>
      <c r="E383" s="11">
        <v>44914</v>
      </c>
      <c r="F383" s="14"/>
      <c r="G383" s="95" t="s">
        <v>8673</v>
      </c>
      <c r="H383" s="12"/>
      <c r="I383" s="455" t="s">
        <v>7892</v>
      </c>
      <c r="J383" s="312"/>
      <c r="K383" s="50" t="s">
        <v>7891</v>
      </c>
      <c r="L383" s="317"/>
    </row>
    <row r="384" spans="1:12" ht="22.5" x14ac:dyDescent="0.2">
      <c r="A384" s="12"/>
      <c r="B384" s="6" t="s">
        <v>8682</v>
      </c>
      <c r="C384" s="454">
        <v>1</v>
      </c>
      <c r="D384" s="17"/>
      <c r="E384" s="11">
        <v>44914</v>
      </c>
      <c r="F384" s="14"/>
      <c r="G384" s="95" t="s">
        <v>8673</v>
      </c>
      <c r="H384" s="12"/>
      <c r="I384" s="455" t="s">
        <v>7892</v>
      </c>
      <c r="J384" s="312"/>
      <c r="K384" s="50" t="s">
        <v>7891</v>
      </c>
      <c r="L384" s="317"/>
    </row>
    <row r="385" spans="1:12" ht="22.5" x14ac:dyDescent="0.2">
      <c r="A385" s="12"/>
      <c r="B385" s="6" t="s">
        <v>8683</v>
      </c>
      <c r="C385" s="454">
        <v>1</v>
      </c>
      <c r="D385" s="17"/>
      <c r="E385" s="11">
        <v>44914</v>
      </c>
      <c r="F385" s="14"/>
      <c r="G385" s="95" t="s">
        <v>8673</v>
      </c>
      <c r="H385" s="12"/>
      <c r="I385" s="455" t="s">
        <v>7892</v>
      </c>
      <c r="J385" s="312"/>
      <c r="K385" s="50" t="s">
        <v>7891</v>
      </c>
      <c r="L385" s="317"/>
    </row>
    <row r="386" spans="1:12" ht="22.5" x14ac:dyDescent="0.2">
      <c r="A386" s="12"/>
      <c r="B386" s="6" t="s">
        <v>8684</v>
      </c>
      <c r="C386" s="454">
        <v>1</v>
      </c>
      <c r="D386" s="17"/>
      <c r="E386" s="11">
        <v>44914</v>
      </c>
      <c r="F386" s="14"/>
      <c r="G386" s="95" t="s">
        <v>8673</v>
      </c>
      <c r="H386" s="12"/>
      <c r="I386" s="455" t="s">
        <v>7892</v>
      </c>
      <c r="J386" s="312"/>
      <c r="K386" s="50" t="s">
        <v>7891</v>
      </c>
      <c r="L386" s="317"/>
    </row>
    <row r="387" spans="1:12" ht="22.5" x14ac:dyDescent="0.2">
      <c r="A387" s="12"/>
      <c r="B387" s="6" t="s">
        <v>8685</v>
      </c>
      <c r="C387" s="454">
        <v>1</v>
      </c>
      <c r="D387" s="17"/>
      <c r="E387" s="11">
        <v>44914</v>
      </c>
      <c r="F387" s="14"/>
      <c r="G387" s="95" t="s">
        <v>8673</v>
      </c>
      <c r="H387" s="12"/>
      <c r="I387" s="455" t="s">
        <v>7892</v>
      </c>
      <c r="J387" s="312"/>
      <c r="K387" s="50" t="s">
        <v>7891</v>
      </c>
      <c r="L387" s="317"/>
    </row>
    <row r="388" spans="1:12" ht="22.5" x14ac:dyDescent="0.2">
      <c r="A388" s="12"/>
      <c r="B388" s="6" t="s">
        <v>8686</v>
      </c>
      <c r="C388" s="454">
        <v>1</v>
      </c>
      <c r="D388" s="17"/>
      <c r="E388" s="11">
        <v>44914</v>
      </c>
      <c r="F388" s="14"/>
      <c r="G388" s="95" t="s">
        <v>8673</v>
      </c>
      <c r="H388" s="12"/>
      <c r="I388" s="455" t="s">
        <v>7892</v>
      </c>
      <c r="J388" s="312"/>
      <c r="K388" s="50" t="s">
        <v>7891</v>
      </c>
      <c r="L388" s="317"/>
    </row>
    <row r="389" spans="1:12" ht="22.5" x14ac:dyDescent="0.2">
      <c r="A389" s="12"/>
      <c r="B389" s="6" t="s">
        <v>8687</v>
      </c>
      <c r="C389" s="454">
        <v>1</v>
      </c>
      <c r="D389" s="17"/>
      <c r="E389" s="11">
        <v>44914</v>
      </c>
      <c r="F389" s="14"/>
      <c r="G389" s="95" t="s">
        <v>8673</v>
      </c>
      <c r="H389" s="12"/>
      <c r="I389" s="455" t="s">
        <v>7892</v>
      </c>
      <c r="J389" s="312"/>
      <c r="K389" s="50" t="s">
        <v>7891</v>
      </c>
      <c r="L389" s="317"/>
    </row>
    <row r="390" spans="1:12" ht="22.5" x14ac:dyDescent="0.2">
      <c r="A390" s="12"/>
      <c r="B390" s="6" t="s">
        <v>8688</v>
      </c>
      <c r="C390" s="454">
        <v>1</v>
      </c>
      <c r="D390" s="17"/>
      <c r="E390" s="11">
        <v>44914</v>
      </c>
      <c r="F390" s="14"/>
      <c r="G390" s="95" t="s">
        <v>8673</v>
      </c>
      <c r="H390" s="12"/>
      <c r="I390" s="455" t="s">
        <v>7892</v>
      </c>
      <c r="J390" s="312"/>
      <c r="K390" s="50" t="s">
        <v>7891</v>
      </c>
      <c r="L390" s="317"/>
    </row>
    <row r="391" spans="1:12" ht="22.5" x14ac:dyDescent="0.2">
      <c r="A391" s="12"/>
      <c r="B391" s="6" t="s">
        <v>8689</v>
      </c>
      <c r="C391" s="454">
        <v>1</v>
      </c>
      <c r="D391" s="17"/>
      <c r="E391" s="11">
        <v>44914</v>
      </c>
      <c r="F391" s="14"/>
      <c r="G391" s="95" t="s">
        <v>8673</v>
      </c>
      <c r="H391" s="12"/>
      <c r="I391" s="455" t="s">
        <v>7892</v>
      </c>
      <c r="J391" s="312"/>
      <c r="K391" s="50" t="s">
        <v>7891</v>
      </c>
      <c r="L391" s="317"/>
    </row>
    <row r="392" spans="1:12" ht="22.5" x14ac:dyDescent="0.2">
      <c r="A392" s="12"/>
      <c r="B392" s="6" t="s">
        <v>8690</v>
      </c>
      <c r="C392" s="454">
        <v>1</v>
      </c>
      <c r="D392" s="17"/>
      <c r="E392" s="11">
        <v>44914</v>
      </c>
      <c r="F392" s="14"/>
      <c r="G392" s="95" t="s">
        <v>8673</v>
      </c>
      <c r="H392" s="12"/>
      <c r="I392" s="455" t="s">
        <v>7892</v>
      </c>
      <c r="J392" s="312"/>
      <c r="K392" s="50" t="s">
        <v>7891</v>
      </c>
      <c r="L392" s="317"/>
    </row>
    <row r="393" spans="1:12" ht="22.5" x14ac:dyDescent="0.2">
      <c r="A393" s="12"/>
      <c r="B393" s="6" t="s">
        <v>8691</v>
      </c>
      <c r="C393" s="454">
        <v>1</v>
      </c>
      <c r="D393" s="17"/>
      <c r="E393" s="11">
        <v>44914</v>
      </c>
      <c r="F393" s="14"/>
      <c r="G393" s="95" t="s">
        <v>8673</v>
      </c>
      <c r="H393" s="12"/>
      <c r="I393" s="455" t="s">
        <v>7892</v>
      </c>
      <c r="J393" s="312"/>
      <c r="K393" s="50" t="s">
        <v>7891</v>
      </c>
      <c r="L393" s="317"/>
    </row>
    <row r="394" spans="1:12" ht="22.5" x14ac:dyDescent="0.2">
      <c r="A394" s="12"/>
      <c r="B394" s="6" t="s">
        <v>8692</v>
      </c>
      <c r="C394" s="454">
        <v>1</v>
      </c>
      <c r="D394" s="17"/>
      <c r="E394" s="11">
        <v>44914</v>
      </c>
      <c r="F394" s="14"/>
      <c r="G394" s="95" t="s">
        <v>8673</v>
      </c>
      <c r="H394" s="12"/>
      <c r="I394" s="455" t="s">
        <v>7892</v>
      </c>
      <c r="J394" s="312"/>
      <c r="K394" s="50" t="s">
        <v>7891</v>
      </c>
      <c r="L394" s="317"/>
    </row>
    <row r="395" spans="1:12" ht="22.5" x14ac:dyDescent="0.2">
      <c r="A395" s="12"/>
      <c r="B395" s="6" t="s">
        <v>8693</v>
      </c>
      <c r="C395" s="454">
        <v>1</v>
      </c>
      <c r="D395" s="17"/>
      <c r="E395" s="11">
        <v>44914</v>
      </c>
      <c r="F395" s="14"/>
      <c r="G395" s="95" t="s">
        <v>8673</v>
      </c>
      <c r="H395" s="12"/>
      <c r="I395" s="455" t="s">
        <v>7892</v>
      </c>
      <c r="J395" s="312"/>
      <c r="K395" s="50" t="s">
        <v>7891</v>
      </c>
      <c r="L395" s="317"/>
    </row>
    <row r="396" spans="1:12" ht="22.5" x14ac:dyDescent="0.2">
      <c r="A396" s="12"/>
      <c r="B396" s="6" t="s">
        <v>8694</v>
      </c>
      <c r="C396" s="454">
        <v>1</v>
      </c>
      <c r="D396" s="17"/>
      <c r="E396" s="11">
        <v>44914</v>
      </c>
      <c r="F396" s="14"/>
      <c r="G396" s="95" t="s">
        <v>8673</v>
      </c>
      <c r="H396" s="12"/>
      <c r="I396" s="455" t="s">
        <v>7892</v>
      </c>
      <c r="J396" s="312"/>
      <c r="K396" s="50" t="s">
        <v>7891</v>
      </c>
      <c r="L396" s="317"/>
    </row>
    <row r="397" spans="1:12" ht="22.5" x14ac:dyDescent="0.2">
      <c r="A397" s="12"/>
      <c r="B397" s="6" t="s">
        <v>8695</v>
      </c>
      <c r="C397" s="454">
        <v>1</v>
      </c>
      <c r="D397" s="17"/>
      <c r="E397" s="11">
        <v>44914</v>
      </c>
      <c r="F397" s="14"/>
      <c r="G397" s="95" t="s">
        <v>8673</v>
      </c>
      <c r="H397" s="12"/>
      <c r="I397" s="455" t="s">
        <v>7892</v>
      </c>
      <c r="J397" s="312"/>
      <c r="K397" s="50" t="s">
        <v>7891</v>
      </c>
      <c r="L397" s="317"/>
    </row>
    <row r="398" spans="1:12" ht="22.5" x14ac:dyDescent="0.2">
      <c r="A398" s="12"/>
      <c r="B398" s="6" t="s">
        <v>8696</v>
      </c>
      <c r="C398" s="454">
        <v>1</v>
      </c>
      <c r="D398" s="17"/>
      <c r="E398" s="11">
        <v>44914</v>
      </c>
      <c r="F398" s="14"/>
      <c r="G398" s="95" t="s">
        <v>8673</v>
      </c>
      <c r="H398" s="12"/>
      <c r="I398" s="455" t="s">
        <v>7892</v>
      </c>
      <c r="J398" s="312"/>
      <c r="K398" s="50" t="s">
        <v>7891</v>
      </c>
      <c r="L398" s="317"/>
    </row>
    <row r="399" spans="1:12" ht="22.5" x14ac:dyDescent="0.2">
      <c r="A399" s="12"/>
      <c r="B399" s="6" t="s">
        <v>8697</v>
      </c>
      <c r="C399" s="454">
        <v>1</v>
      </c>
      <c r="D399" s="17"/>
      <c r="E399" s="11">
        <v>45209</v>
      </c>
      <c r="F399" s="14"/>
      <c r="G399" s="95" t="s">
        <v>8705</v>
      </c>
      <c r="H399" s="12"/>
      <c r="I399" s="455" t="s">
        <v>7892</v>
      </c>
      <c r="J399" s="312"/>
      <c r="K399" s="50" t="s">
        <v>7891</v>
      </c>
      <c r="L399" s="317"/>
    </row>
    <row r="400" spans="1:12" ht="22.5" x14ac:dyDescent="0.2">
      <c r="A400" s="12"/>
      <c r="B400" s="6" t="s">
        <v>8698</v>
      </c>
      <c r="C400" s="454">
        <v>1</v>
      </c>
      <c r="D400" s="17"/>
      <c r="E400" s="11">
        <v>45209</v>
      </c>
      <c r="F400" s="14"/>
      <c r="G400" s="95" t="s">
        <v>8705</v>
      </c>
      <c r="H400" s="12"/>
      <c r="I400" s="455" t="s">
        <v>7892</v>
      </c>
      <c r="J400" s="312"/>
      <c r="K400" s="50" t="s">
        <v>7891</v>
      </c>
      <c r="L400" s="317"/>
    </row>
    <row r="401" spans="1:12" ht="22.5" x14ac:dyDescent="0.2">
      <c r="A401" s="12"/>
      <c r="B401" s="6" t="s">
        <v>8699</v>
      </c>
      <c r="C401" s="454">
        <v>1</v>
      </c>
      <c r="D401" s="17"/>
      <c r="E401" s="11">
        <v>45209</v>
      </c>
      <c r="F401" s="14"/>
      <c r="G401" s="95" t="s">
        <v>8705</v>
      </c>
      <c r="H401" s="12"/>
      <c r="I401" s="455" t="s">
        <v>7892</v>
      </c>
      <c r="J401" s="312"/>
      <c r="K401" s="50" t="s">
        <v>7891</v>
      </c>
      <c r="L401" s="317"/>
    </row>
    <row r="402" spans="1:12" ht="22.5" x14ac:dyDescent="0.2">
      <c r="A402" s="12"/>
      <c r="B402" s="6" t="s">
        <v>8700</v>
      </c>
      <c r="C402" s="454">
        <v>1</v>
      </c>
      <c r="D402" s="17"/>
      <c r="E402" s="11">
        <v>45209</v>
      </c>
      <c r="F402" s="14"/>
      <c r="G402" s="95" t="s">
        <v>8705</v>
      </c>
      <c r="H402" s="12"/>
      <c r="I402" s="455" t="s">
        <v>7892</v>
      </c>
      <c r="J402" s="312"/>
      <c r="K402" s="50" t="s">
        <v>7891</v>
      </c>
      <c r="L402" s="317"/>
    </row>
    <row r="403" spans="1:12" ht="22.5" x14ac:dyDescent="0.2">
      <c r="A403" s="12"/>
      <c r="B403" s="6" t="s">
        <v>8701</v>
      </c>
      <c r="C403" s="454">
        <v>1</v>
      </c>
      <c r="D403" s="17"/>
      <c r="E403" s="11">
        <v>45209</v>
      </c>
      <c r="F403" s="14"/>
      <c r="G403" s="95" t="s">
        <v>8705</v>
      </c>
      <c r="H403" s="12"/>
      <c r="I403" s="455" t="s">
        <v>7892</v>
      </c>
      <c r="J403" s="312"/>
      <c r="K403" s="50" t="s">
        <v>7891</v>
      </c>
      <c r="L403" s="317"/>
    </row>
    <row r="404" spans="1:12" ht="22.5" x14ac:dyDescent="0.2">
      <c r="A404" s="12"/>
      <c r="B404" s="6" t="s">
        <v>8702</v>
      </c>
      <c r="C404" s="454">
        <v>1</v>
      </c>
      <c r="D404" s="17"/>
      <c r="E404" s="11">
        <v>45209</v>
      </c>
      <c r="F404" s="14"/>
      <c r="G404" s="95" t="s">
        <v>8705</v>
      </c>
      <c r="H404" s="12"/>
      <c r="I404" s="455" t="s">
        <v>7892</v>
      </c>
      <c r="J404" s="312"/>
      <c r="K404" s="50" t="s">
        <v>7891</v>
      </c>
      <c r="L404" s="317"/>
    </row>
    <row r="405" spans="1:12" ht="22.5" x14ac:dyDescent="0.2">
      <c r="A405" s="12"/>
      <c r="B405" s="6" t="s">
        <v>8703</v>
      </c>
      <c r="C405" s="454">
        <v>1</v>
      </c>
      <c r="D405" s="17"/>
      <c r="E405" s="11">
        <v>45209</v>
      </c>
      <c r="F405" s="14"/>
      <c r="G405" s="95" t="s">
        <v>8705</v>
      </c>
      <c r="H405" s="12"/>
      <c r="I405" s="455" t="s">
        <v>7892</v>
      </c>
      <c r="J405" s="312"/>
      <c r="K405" s="50" t="s">
        <v>7891</v>
      </c>
      <c r="L405" s="317"/>
    </row>
    <row r="406" spans="1:12" ht="22.5" x14ac:dyDescent="0.2">
      <c r="A406" s="12"/>
      <c r="B406" s="6" t="s">
        <v>8704</v>
      </c>
      <c r="C406" s="454">
        <v>1</v>
      </c>
      <c r="D406" s="17"/>
      <c r="E406" s="11">
        <v>45209</v>
      </c>
      <c r="F406" s="14"/>
      <c r="G406" s="95" t="s">
        <v>8705</v>
      </c>
      <c r="H406" s="12"/>
      <c r="I406" s="455" t="s">
        <v>7892</v>
      </c>
      <c r="J406" s="312"/>
      <c r="K406" s="50" t="s">
        <v>7891</v>
      </c>
      <c r="L406" s="317"/>
    </row>
    <row r="407" spans="1:12" ht="22.5" x14ac:dyDescent="0.2">
      <c r="A407" s="12"/>
      <c r="B407" s="6" t="s">
        <v>8706</v>
      </c>
      <c r="C407" s="454">
        <v>1</v>
      </c>
      <c r="D407" s="17"/>
      <c r="E407" s="11">
        <v>45209</v>
      </c>
      <c r="F407" s="14"/>
      <c r="G407" s="95" t="s">
        <v>8705</v>
      </c>
      <c r="H407" s="12"/>
      <c r="I407" s="455" t="s">
        <v>7892</v>
      </c>
      <c r="J407" s="312"/>
      <c r="K407" s="50" t="s">
        <v>7891</v>
      </c>
      <c r="L407" s="317"/>
    </row>
    <row r="408" spans="1:12" ht="22.5" x14ac:dyDescent="0.2">
      <c r="A408" s="12"/>
      <c r="B408" s="6" t="s">
        <v>8707</v>
      </c>
      <c r="C408" s="454">
        <v>1</v>
      </c>
      <c r="D408" s="17"/>
      <c r="E408" s="11">
        <v>45209</v>
      </c>
      <c r="F408" s="14"/>
      <c r="G408" s="95" t="s">
        <v>8705</v>
      </c>
      <c r="H408" s="12"/>
      <c r="I408" s="455" t="s">
        <v>7892</v>
      </c>
      <c r="J408" s="312"/>
      <c r="K408" s="50" t="s">
        <v>7891</v>
      </c>
      <c r="L408" s="317"/>
    </row>
    <row r="409" spans="1:12" ht="22.5" x14ac:dyDescent="0.2">
      <c r="A409" s="12"/>
      <c r="B409" s="6" t="s">
        <v>8708</v>
      </c>
      <c r="C409" s="454">
        <v>1</v>
      </c>
      <c r="D409" s="17"/>
      <c r="E409" s="11">
        <v>45209</v>
      </c>
      <c r="F409" s="14"/>
      <c r="G409" s="95" t="s">
        <v>8705</v>
      </c>
      <c r="H409" s="12"/>
      <c r="I409" s="455" t="s">
        <v>7892</v>
      </c>
      <c r="J409" s="312"/>
      <c r="K409" s="50" t="s">
        <v>7891</v>
      </c>
      <c r="L409" s="317"/>
    </row>
    <row r="410" spans="1:12" ht="22.5" x14ac:dyDescent="0.2">
      <c r="A410" s="12"/>
      <c r="B410" s="6" t="s">
        <v>8709</v>
      </c>
      <c r="C410" s="454">
        <v>1</v>
      </c>
      <c r="D410" s="17"/>
      <c r="E410" s="11">
        <v>45209</v>
      </c>
      <c r="F410" s="14"/>
      <c r="G410" s="95" t="s">
        <v>8705</v>
      </c>
      <c r="H410" s="12"/>
      <c r="I410" s="455" t="s">
        <v>7892</v>
      </c>
      <c r="J410" s="312"/>
      <c r="K410" s="50" t="s">
        <v>7891</v>
      </c>
      <c r="L410" s="317"/>
    </row>
    <row r="411" spans="1:12" ht="22.5" x14ac:dyDescent="0.2">
      <c r="A411" s="12"/>
      <c r="B411" s="6" t="s">
        <v>8710</v>
      </c>
      <c r="C411" s="454">
        <v>1</v>
      </c>
      <c r="D411" s="17"/>
      <c r="E411" s="11">
        <v>45209</v>
      </c>
      <c r="F411" s="14"/>
      <c r="G411" s="95" t="s">
        <v>8705</v>
      </c>
      <c r="H411" s="12"/>
      <c r="I411" s="455" t="s">
        <v>7892</v>
      </c>
      <c r="J411" s="312"/>
      <c r="K411" s="50" t="s">
        <v>7891</v>
      </c>
      <c r="L411" s="317"/>
    </row>
    <row r="412" spans="1:12" x14ac:dyDescent="0.2">
      <c r="A412" s="12"/>
      <c r="B412" s="6"/>
      <c r="C412" s="12"/>
      <c r="D412" s="17"/>
      <c r="E412" s="12"/>
      <c r="F412" s="14"/>
      <c r="G412" s="20"/>
      <c r="H412" s="12"/>
      <c r="I412" s="11"/>
      <c r="J412" s="312"/>
      <c r="L412" s="317"/>
    </row>
    <row r="413" spans="1:12" x14ac:dyDescent="0.2">
      <c r="A413" s="12"/>
      <c r="B413" s="6"/>
      <c r="C413" s="12"/>
      <c r="D413" s="17"/>
      <c r="E413" s="12"/>
      <c r="F413" s="14"/>
      <c r="G413" s="20"/>
      <c r="H413" s="12"/>
      <c r="I413" s="11"/>
      <c r="J413" s="312"/>
      <c r="L413" s="317"/>
    </row>
    <row r="414" spans="1:12" x14ac:dyDescent="0.2">
      <c r="A414" s="312"/>
      <c r="B414" s="313"/>
      <c r="C414" s="312"/>
      <c r="D414" s="30"/>
      <c r="E414" s="312"/>
      <c r="F414" s="314"/>
      <c r="G414" s="315"/>
      <c r="H414" s="312"/>
      <c r="I414" s="316"/>
      <c r="J414" s="312"/>
      <c r="L414" s="317"/>
    </row>
    <row r="415" spans="1:12" x14ac:dyDescent="0.2">
      <c r="A415" s="312"/>
      <c r="B415" s="313"/>
      <c r="C415" s="312"/>
      <c r="D415" s="30"/>
      <c r="E415" s="312"/>
      <c r="F415" s="314"/>
      <c r="G415" s="315"/>
      <c r="H415" s="312"/>
      <c r="I415" s="316"/>
      <c r="J415" s="312"/>
      <c r="L415" s="317"/>
    </row>
    <row r="416" spans="1:12" x14ac:dyDescent="0.2">
      <c r="A416" s="312"/>
      <c r="B416" s="313"/>
      <c r="C416" s="312"/>
      <c r="D416" s="30"/>
      <c r="E416" s="312"/>
      <c r="F416" s="314"/>
      <c r="G416" s="315"/>
      <c r="H416" s="312"/>
      <c r="I416" s="312"/>
      <c r="J416" s="312"/>
      <c r="L416" s="317"/>
    </row>
    <row r="417" spans="1:12" x14ac:dyDescent="0.2">
      <c r="A417" s="312"/>
      <c r="B417" s="313"/>
      <c r="C417" s="312"/>
      <c r="D417" s="30"/>
      <c r="E417" s="312"/>
      <c r="F417" s="314"/>
      <c r="G417" s="315"/>
      <c r="H417" s="312"/>
      <c r="I417" s="312"/>
      <c r="J417" s="312"/>
      <c r="L417" s="317"/>
    </row>
    <row r="418" spans="1:12" x14ac:dyDescent="0.2">
      <c r="A418" s="312"/>
      <c r="B418" s="313"/>
      <c r="C418" s="312"/>
      <c r="D418" s="30"/>
      <c r="E418" s="312"/>
      <c r="F418" s="314"/>
      <c r="G418" s="315"/>
      <c r="H418" s="312"/>
      <c r="I418" s="312"/>
      <c r="J418" s="312"/>
      <c r="L418" s="317"/>
    </row>
    <row r="419" spans="1:12" x14ac:dyDescent="0.2">
      <c r="A419" s="312"/>
      <c r="B419" s="313"/>
      <c r="C419" s="312"/>
      <c r="D419" s="30"/>
      <c r="E419" s="312"/>
      <c r="F419" s="314"/>
      <c r="G419" s="315"/>
      <c r="H419" s="312"/>
      <c r="I419" s="312"/>
      <c r="J419" s="312"/>
      <c r="L419" s="317"/>
    </row>
    <row r="420" spans="1:12" x14ac:dyDescent="0.2">
      <c r="A420" s="312"/>
      <c r="B420" s="313"/>
      <c r="C420" s="312"/>
      <c r="D420" s="30"/>
      <c r="E420" s="312"/>
      <c r="F420" s="314"/>
      <c r="G420" s="315"/>
      <c r="H420" s="312"/>
      <c r="I420" s="312"/>
      <c r="J420" s="312"/>
      <c r="L420" s="317"/>
    </row>
    <row r="421" spans="1:12" x14ac:dyDescent="0.2">
      <c r="A421" s="312"/>
      <c r="B421" s="313"/>
      <c r="C421" s="312"/>
      <c r="D421" s="30"/>
      <c r="E421" s="312"/>
      <c r="F421" s="314"/>
      <c r="G421" s="315"/>
      <c r="H421" s="312"/>
      <c r="I421" s="312"/>
      <c r="J421" s="312"/>
      <c r="L421" s="317"/>
    </row>
    <row r="422" spans="1:12" x14ac:dyDescent="0.2">
      <c r="A422" s="312"/>
      <c r="B422" s="313"/>
      <c r="C422" s="312"/>
      <c r="D422" s="30"/>
      <c r="E422" s="312"/>
      <c r="F422" s="314"/>
      <c r="G422" s="315"/>
      <c r="H422" s="312"/>
      <c r="I422" s="312"/>
      <c r="J422" s="312"/>
      <c r="L422" s="317"/>
    </row>
    <row r="423" spans="1:12" x14ac:dyDescent="0.2">
      <c r="A423" s="312"/>
      <c r="B423" s="313"/>
      <c r="C423" s="312"/>
      <c r="D423" s="30"/>
      <c r="E423" s="316"/>
      <c r="F423" s="314"/>
      <c r="G423" s="685"/>
      <c r="H423" s="312"/>
      <c r="I423" s="312"/>
      <c r="J423" s="312"/>
      <c r="K423" s="12"/>
      <c r="L423" s="317"/>
    </row>
    <row r="424" spans="1:12" x14ac:dyDescent="0.2">
      <c r="A424" s="312"/>
      <c r="B424" s="313"/>
      <c r="C424" s="312"/>
      <c r="D424" s="30"/>
      <c r="E424" s="312"/>
      <c r="F424" s="314"/>
      <c r="G424" s="315"/>
      <c r="H424" s="312"/>
      <c r="I424" s="316"/>
      <c r="J424" s="312"/>
      <c r="K424" s="12"/>
      <c r="L424" s="317"/>
    </row>
    <row r="425" spans="1:12" x14ac:dyDescent="0.2">
      <c r="A425" s="312"/>
      <c r="B425" s="313"/>
      <c r="C425" s="312"/>
      <c r="D425" s="30"/>
      <c r="E425" s="312"/>
      <c r="F425" s="314"/>
      <c r="G425" s="315"/>
      <c r="H425" s="312"/>
      <c r="I425" s="312"/>
      <c r="J425" s="312"/>
      <c r="L425" s="317"/>
    </row>
    <row r="426" spans="1:12" x14ac:dyDescent="0.2">
      <c r="A426" s="312"/>
      <c r="B426" s="313"/>
      <c r="C426" s="312"/>
      <c r="D426" s="30"/>
      <c r="E426" s="312"/>
      <c r="F426" s="314"/>
      <c r="G426" s="315"/>
      <c r="H426" s="312"/>
      <c r="I426" s="312"/>
      <c r="J426" s="312"/>
      <c r="L426" s="317"/>
    </row>
    <row r="427" spans="1:12" x14ac:dyDescent="0.2">
      <c r="A427" s="312"/>
      <c r="B427" s="313"/>
      <c r="C427" s="312"/>
      <c r="D427" s="30"/>
      <c r="E427" s="312"/>
      <c r="F427" s="314"/>
      <c r="G427" s="315"/>
      <c r="H427" s="312"/>
      <c r="I427" s="316"/>
      <c r="J427" s="312"/>
      <c r="L427" s="317"/>
    </row>
    <row r="428" spans="1:12" x14ac:dyDescent="0.2">
      <c r="A428" s="312"/>
      <c r="B428" s="313"/>
      <c r="C428" s="312"/>
      <c r="D428" s="30"/>
      <c r="E428" s="312"/>
      <c r="F428" s="314"/>
      <c r="G428" s="315"/>
      <c r="H428" s="312"/>
      <c r="I428" s="312"/>
      <c r="J428" s="312"/>
      <c r="L428" s="317"/>
    </row>
    <row r="429" spans="1:12" x14ac:dyDescent="0.2">
      <c r="A429" s="312"/>
      <c r="B429" s="313"/>
      <c r="C429" s="312"/>
      <c r="D429" s="30"/>
      <c r="E429" s="312"/>
      <c r="F429" s="314"/>
      <c r="G429" s="315"/>
      <c r="H429" s="312"/>
      <c r="I429" s="316"/>
      <c r="J429" s="312"/>
      <c r="L429" s="317"/>
    </row>
    <row r="430" spans="1:12" x14ac:dyDescent="0.2">
      <c r="A430" s="312"/>
      <c r="B430" s="313"/>
      <c r="C430" s="312"/>
      <c r="D430" s="30"/>
      <c r="E430" s="312"/>
      <c r="F430" s="314"/>
      <c r="G430" s="315"/>
      <c r="H430" s="312"/>
      <c r="I430" s="316"/>
      <c r="J430" s="312"/>
      <c r="L430" s="317"/>
    </row>
    <row r="431" spans="1:12" x14ac:dyDescent="0.2">
      <c r="A431" s="312"/>
      <c r="B431" s="313"/>
      <c r="C431" s="312"/>
      <c r="D431" s="30"/>
      <c r="E431" s="312"/>
      <c r="F431" s="314"/>
      <c r="G431" s="315"/>
      <c r="H431" s="312"/>
      <c r="I431" s="312"/>
      <c r="J431" s="312"/>
      <c r="L431" s="317"/>
    </row>
    <row r="432" spans="1:12" x14ac:dyDescent="0.2">
      <c r="A432" s="312"/>
      <c r="B432" s="313"/>
      <c r="C432" s="312"/>
      <c r="D432" s="30"/>
      <c r="E432" s="312"/>
      <c r="F432" s="314"/>
      <c r="G432" s="315"/>
      <c r="H432" s="312"/>
      <c r="I432" s="316"/>
      <c r="J432" s="312"/>
      <c r="L432" s="317"/>
    </row>
    <row r="433" spans="1:12" x14ac:dyDescent="0.2">
      <c r="A433" s="312"/>
      <c r="B433" s="313"/>
      <c r="C433" s="312"/>
      <c r="D433" s="30"/>
      <c r="E433" s="312"/>
      <c r="F433" s="314"/>
      <c r="G433" s="315"/>
      <c r="H433" s="312"/>
      <c r="I433" s="316"/>
      <c r="J433" s="312"/>
      <c r="L433" s="317"/>
    </row>
    <row r="434" spans="1:12" x14ac:dyDescent="0.2">
      <c r="A434" s="312"/>
      <c r="B434" s="313"/>
      <c r="C434" s="312"/>
      <c r="D434" s="30"/>
      <c r="E434" s="312"/>
      <c r="F434" s="314"/>
      <c r="G434" s="315"/>
      <c r="H434" s="312"/>
      <c r="I434" s="316"/>
      <c r="J434" s="312"/>
      <c r="L434" s="317"/>
    </row>
    <row r="435" spans="1:12" x14ac:dyDescent="0.2">
      <c r="A435" s="312"/>
      <c r="B435" s="313"/>
      <c r="C435" s="312"/>
      <c r="D435" s="30"/>
      <c r="E435" s="312"/>
      <c r="F435" s="314"/>
      <c r="G435" s="315"/>
      <c r="H435" s="312"/>
      <c r="I435" s="316"/>
      <c r="J435" s="312"/>
      <c r="L435" s="317"/>
    </row>
    <row r="436" spans="1:12" x14ac:dyDescent="0.2">
      <c r="A436" s="312"/>
      <c r="B436" s="313"/>
      <c r="C436" s="312"/>
      <c r="D436" s="30"/>
      <c r="E436" s="312"/>
      <c r="F436" s="314"/>
      <c r="G436" s="315"/>
      <c r="H436" s="312"/>
      <c r="I436" s="312"/>
      <c r="J436" s="312"/>
      <c r="L436" s="317"/>
    </row>
    <row r="437" spans="1:12" x14ac:dyDescent="0.2">
      <c r="A437" s="312"/>
      <c r="B437" s="313"/>
      <c r="C437" s="312"/>
      <c r="D437" s="30"/>
      <c r="E437" s="312"/>
      <c r="F437" s="314"/>
      <c r="G437" s="315"/>
      <c r="H437" s="312"/>
      <c r="I437" s="312"/>
      <c r="J437" s="312"/>
      <c r="L437" s="317"/>
    </row>
    <row r="438" spans="1:12" x14ac:dyDescent="0.2">
      <c r="A438" s="312"/>
      <c r="B438" s="313"/>
      <c r="C438" s="312"/>
      <c r="D438" s="30"/>
      <c r="E438" s="312"/>
      <c r="F438" s="314"/>
      <c r="G438" s="315"/>
      <c r="H438" s="312"/>
      <c r="I438" s="312"/>
      <c r="J438" s="312"/>
      <c r="L438" s="317"/>
    </row>
    <row r="439" spans="1:12" x14ac:dyDescent="0.2">
      <c r="A439" s="312"/>
      <c r="B439" s="313"/>
      <c r="C439" s="312"/>
      <c r="D439" s="30"/>
      <c r="E439" s="312"/>
      <c r="F439" s="314"/>
      <c r="G439" s="315"/>
      <c r="H439" s="312"/>
      <c r="I439" s="312"/>
      <c r="J439" s="312"/>
      <c r="L439" s="317"/>
    </row>
    <row r="440" spans="1:12" x14ac:dyDescent="0.2">
      <c r="A440" s="312"/>
      <c r="B440" s="313"/>
      <c r="C440" s="312"/>
      <c r="D440" s="30"/>
      <c r="E440" s="312"/>
      <c r="F440" s="314"/>
      <c r="G440" s="315"/>
      <c r="H440" s="312"/>
      <c r="I440" s="312"/>
      <c r="J440" s="312"/>
      <c r="L440" s="317"/>
    </row>
    <row r="441" spans="1:12" x14ac:dyDescent="0.2">
      <c r="A441" s="312"/>
      <c r="B441" s="313"/>
      <c r="C441" s="312"/>
      <c r="D441" s="30"/>
      <c r="E441" s="312"/>
      <c r="F441" s="314"/>
      <c r="G441" s="315"/>
      <c r="H441" s="312"/>
      <c r="I441" s="312"/>
      <c r="J441" s="312"/>
      <c r="L441" s="317"/>
    </row>
    <row r="442" spans="1:12" x14ac:dyDescent="0.2">
      <c r="A442" s="312"/>
      <c r="B442" s="313"/>
      <c r="C442" s="312"/>
      <c r="D442" s="30"/>
      <c r="E442" s="312"/>
      <c r="F442" s="314"/>
      <c r="G442" s="315"/>
      <c r="H442" s="312"/>
      <c r="I442" s="312"/>
      <c r="J442" s="312"/>
      <c r="L442" s="317"/>
    </row>
    <row r="443" spans="1:12" x14ac:dyDescent="0.2">
      <c r="A443" s="312"/>
      <c r="B443" s="313"/>
      <c r="C443" s="312"/>
      <c r="D443" s="30"/>
      <c r="E443" s="312"/>
      <c r="F443" s="314"/>
      <c r="G443" s="315"/>
      <c r="H443" s="312"/>
      <c r="I443" s="316"/>
      <c r="J443" s="312"/>
      <c r="L443" s="317"/>
    </row>
    <row r="444" spans="1:12" x14ac:dyDescent="0.2">
      <c r="A444" s="312"/>
      <c r="B444" s="313"/>
      <c r="C444" s="312"/>
      <c r="D444" s="30"/>
      <c r="E444" s="312"/>
      <c r="F444" s="314"/>
      <c r="G444" s="315"/>
      <c r="H444" s="312"/>
      <c r="I444" s="312"/>
      <c r="J444" s="312"/>
      <c r="L444" s="317"/>
    </row>
    <row r="445" spans="1:12" x14ac:dyDescent="0.2">
      <c r="A445" s="312"/>
      <c r="B445" s="313"/>
      <c r="C445" s="312"/>
      <c r="D445" s="30"/>
      <c r="E445" s="312"/>
      <c r="F445" s="314"/>
      <c r="G445" s="315"/>
      <c r="H445" s="312"/>
      <c r="I445" s="316"/>
      <c r="J445" s="312"/>
      <c r="L445" s="317"/>
    </row>
    <row r="446" spans="1:12" x14ac:dyDescent="0.2">
      <c r="A446" s="312"/>
      <c r="B446" s="313"/>
      <c r="C446" s="312"/>
      <c r="D446" s="30"/>
      <c r="E446" s="312"/>
      <c r="F446" s="314"/>
      <c r="G446" s="315"/>
      <c r="H446" s="312"/>
      <c r="I446" s="312"/>
      <c r="J446" s="312"/>
      <c r="L446" s="317"/>
    </row>
    <row r="447" spans="1:12" x14ac:dyDescent="0.2">
      <c r="A447" s="312"/>
      <c r="B447" s="313"/>
      <c r="C447" s="312"/>
      <c r="D447" s="30"/>
      <c r="E447" s="312"/>
      <c r="F447" s="314"/>
      <c r="G447" s="315"/>
      <c r="H447" s="312"/>
      <c r="I447" s="316"/>
      <c r="J447" s="312"/>
      <c r="L447" s="317"/>
    </row>
    <row r="448" spans="1:12" x14ac:dyDescent="0.2">
      <c r="A448" s="312"/>
      <c r="B448" s="313"/>
      <c r="C448" s="312"/>
      <c r="D448" s="30"/>
      <c r="E448" s="312"/>
      <c r="F448" s="314"/>
      <c r="G448" s="315"/>
      <c r="H448" s="312"/>
      <c r="I448" s="316"/>
      <c r="J448" s="312"/>
      <c r="L448" s="317"/>
    </row>
    <row r="449" spans="1:12" x14ac:dyDescent="0.2">
      <c r="A449" s="312"/>
      <c r="B449" s="313"/>
      <c r="C449" s="312"/>
      <c r="D449" s="30"/>
      <c r="E449" s="312"/>
      <c r="F449" s="314"/>
      <c r="G449" s="315"/>
      <c r="H449" s="312"/>
      <c r="I449" s="316"/>
      <c r="J449" s="312"/>
      <c r="L449" s="317"/>
    </row>
    <row r="450" spans="1:12" x14ac:dyDescent="0.2">
      <c r="A450" s="312"/>
      <c r="B450" s="313"/>
      <c r="C450" s="312"/>
      <c r="D450" s="30"/>
      <c r="E450" s="312"/>
      <c r="F450" s="314"/>
      <c r="G450" s="315"/>
      <c r="H450" s="312"/>
      <c r="I450" s="316"/>
      <c r="J450" s="312"/>
      <c r="L450" s="317"/>
    </row>
    <row r="451" spans="1:12" x14ac:dyDescent="0.2">
      <c r="A451" s="312"/>
      <c r="B451" s="313"/>
      <c r="C451" s="312"/>
      <c r="D451" s="30"/>
      <c r="E451" s="312"/>
      <c r="F451" s="314"/>
      <c r="G451" s="315"/>
      <c r="H451" s="312"/>
      <c r="I451" s="316"/>
      <c r="J451" s="312"/>
      <c r="L451" s="317"/>
    </row>
    <row r="452" spans="1:12" x14ac:dyDescent="0.2">
      <c r="A452" s="312"/>
      <c r="B452" s="313"/>
      <c r="C452" s="312"/>
      <c r="D452" s="30"/>
      <c r="E452" s="312"/>
      <c r="F452" s="314"/>
      <c r="G452" s="315"/>
      <c r="H452" s="312"/>
      <c r="I452" s="316"/>
      <c r="J452" s="312"/>
      <c r="L452" s="317"/>
    </row>
    <row r="453" spans="1:12" x14ac:dyDescent="0.2">
      <c r="A453" s="312"/>
      <c r="B453" s="313"/>
      <c r="C453" s="312"/>
      <c r="D453" s="30"/>
      <c r="E453" s="312"/>
      <c r="F453" s="314"/>
      <c r="G453" s="315"/>
      <c r="H453" s="312"/>
      <c r="I453" s="316"/>
      <c r="J453" s="312"/>
      <c r="L453" s="317"/>
    </row>
    <row r="454" spans="1:12" x14ac:dyDescent="0.2">
      <c r="A454" s="312"/>
      <c r="B454" s="313"/>
      <c r="C454" s="312"/>
      <c r="D454" s="30"/>
      <c r="E454" s="312"/>
      <c r="F454" s="314"/>
      <c r="G454" s="315"/>
      <c r="H454" s="312"/>
      <c r="I454" s="316"/>
      <c r="J454" s="312"/>
      <c r="L454" s="317"/>
    </row>
    <row r="455" spans="1:12" x14ac:dyDescent="0.2">
      <c r="A455" s="312"/>
      <c r="B455" s="313"/>
      <c r="C455" s="312"/>
      <c r="D455" s="30"/>
      <c r="E455" s="312"/>
      <c r="F455" s="314"/>
      <c r="G455" s="315"/>
      <c r="H455" s="312"/>
      <c r="I455" s="316"/>
      <c r="J455" s="312"/>
      <c r="L455" s="317"/>
    </row>
    <row r="456" spans="1:12" x14ac:dyDescent="0.2">
      <c r="A456" s="312"/>
      <c r="B456" s="313"/>
      <c r="C456" s="312"/>
      <c r="D456" s="30"/>
      <c r="E456" s="312"/>
      <c r="F456" s="314"/>
      <c r="G456" s="315"/>
      <c r="H456" s="312"/>
      <c r="I456" s="312"/>
      <c r="J456" s="312"/>
      <c r="L456" s="317"/>
    </row>
    <row r="457" spans="1:12" x14ac:dyDescent="0.2">
      <c r="A457" s="312"/>
      <c r="B457" s="313"/>
      <c r="C457" s="312"/>
      <c r="D457" s="30"/>
      <c r="E457" s="312"/>
      <c r="F457" s="314"/>
      <c r="G457" s="315"/>
      <c r="H457" s="312"/>
      <c r="I457" s="316"/>
      <c r="J457" s="312"/>
      <c r="L457" s="317"/>
    </row>
    <row r="458" spans="1:12" x14ac:dyDescent="0.2">
      <c r="A458" s="312"/>
      <c r="B458" s="313"/>
      <c r="C458" s="312"/>
      <c r="D458" s="30"/>
      <c r="E458" s="312"/>
      <c r="F458" s="314"/>
      <c r="G458" s="315"/>
      <c r="H458" s="312"/>
      <c r="I458" s="316"/>
      <c r="J458" s="312"/>
      <c r="L458" s="317"/>
    </row>
    <row r="459" spans="1:12" x14ac:dyDescent="0.2">
      <c r="A459" s="312"/>
      <c r="B459" s="313"/>
      <c r="C459" s="312"/>
      <c r="D459" s="30"/>
      <c r="E459" s="312"/>
      <c r="F459" s="314"/>
      <c r="G459" s="315"/>
      <c r="H459" s="312"/>
      <c r="I459" s="316"/>
      <c r="J459" s="312"/>
      <c r="L459" s="317"/>
    </row>
    <row r="460" spans="1:12" x14ac:dyDescent="0.2">
      <c r="A460" s="312"/>
      <c r="B460" s="320"/>
      <c r="C460" s="312"/>
      <c r="D460" s="30"/>
      <c r="E460" s="312"/>
      <c r="F460" s="314"/>
      <c r="G460" s="315"/>
      <c r="H460" s="312"/>
      <c r="I460" s="316"/>
      <c r="J460" s="312"/>
      <c r="L460" s="317"/>
    </row>
    <row r="461" spans="1:12" x14ac:dyDescent="0.2">
      <c r="A461" s="312"/>
      <c r="B461" s="320"/>
      <c r="C461" s="312"/>
      <c r="D461" s="30"/>
      <c r="E461" s="312"/>
      <c r="F461" s="314"/>
      <c r="G461" s="315"/>
      <c r="H461" s="312"/>
      <c r="I461" s="316"/>
      <c r="J461" s="312"/>
      <c r="L461" s="317"/>
    </row>
    <row r="462" spans="1:12" x14ac:dyDescent="0.2">
      <c r="A462" s="312"/>
      <c r="B462" s="313"/>
      <c r="C462" s="312"/>
      <c r="D462" s="30"/>
      <c r="E462" s="312"/>
      <c r="F462" s="314"/>
      <c r="G462" s="315"/>
      <c r="H462" s="312"/>
      <c r="I462" s="316"/>
      <c r="J462" s="312"/>
      <c r="L462" s="317"/>
    </row>
    <row r="463" spans="1:12" x14ac:dyDescent="0.2">
      <c r="A463" s="312"/>
      <c r="B463" s="313"/>
      <c r="C463" s="312"/>
      <c r="D463" s="30"/>
      <c r="E463" s="312"/>
      <c r="F463" s="314"/>
      <c r="G463" s="315"/>
      <c r="H463" s="312"/>
      <c r="I463" s="316"/>
      <c r="J463" s="312"/>
      <c r="L463" s="317"/>
    </row>
    <row r="464" spans="1:12" x14ac:dyDescent="0.2">
      <c r="A464" s="312"/>
      <c r="B464" s="313"/>
      <c r="C464" s="312"/>
      <c r="D464" s="30"/>
      <c r="E464" s="312"/>
      <c r="F464" s="314"/>
      <c r="G464" s="315"/>
      <c r="H464" s="312"/>
      <c r="I464" s="316"/>
      <c r="J464" s="312"/>
      <c r="L464" s="317"/>
    </row>
    <row r="465" spans="1:12" x14ac:dyDescent="0.2">
      <c r="A465" s="312"/>
      <c r="B465" s="313"/>
      <c r="C465" s="312"/>
      <c r="D465" s="30"/>
      <c r="E465" s="312"/>
      <c r="F465" s="314"/>
      <c r="G465" s="315"/>
      <c r="H465" s="312"/>
      <c r="I465" s="316"/>
      <c r="J465" s="312"/>
      <c r="L465" s="317"/>
    </row>
    <row r="466" spans="1:12" x14ac:dyDescent="0.2">
      <c r="A466" s="312"/>
      <c r="B466" s="313"/>
      <c r="C466" s="312"/>
      <c r="D466" s="30"/>
      <c r="E466" s="312"/>
      <c r="F466" s="314"/>
      <c r="G466" s="315"/>
      <c r="H466" s="312"/>
      <c r="I466" s="316"/>
      <c r="J466" s="312"/>
      <c r="L466" s="317"/>
    </row>
    <row r="467" spans="1:12" x14ac:dyDescent="0.2">
      <c r="A467" s="312"/>
      <c r="B467" s="313"/>
      <c r="C467" s="312"/>
      <c r="D467" s="30"/>
      <c r="E467" s="312"/>
      <c r="F467" s="314"/>
      <c r="G467" s="315"/>
      <c r="H467" s="312"/>
      <c r="I467" s="316"/>
      <c r="J467" s="312"/>
      <c r="L467" s="317"/>
    </row>
    <row r="468" spans="1:12" x14ac:dyDescent="0.2">
      <c r="A468" s="312"/>
      <c r="B468" s="313"/>
      <c r="C468" s="312"/>
      <c r="D468" s="30"/>
      <c r="E468" s="312"/>
      <c r="F468" s="314"/>
      <c r="G468" s="315"/>
      <c r="H468" s="312"/>
      <c r="I468" s="316"/>
      <c r="J468" s="312"/>
      <c r="L468" s="317"/>
    </row>
    <row r="469" spans="1:12" x14ac:dyDescent="0.2">
      <c r="A469" s="312"/>
      <c r="B469" s="313"/>
      <c r="C469" s="312"/>
      <c r="D469" s="30"/>
      <c r="E469" s="312"/>
      <c r="F469" s="314"/>
      <c r="G469" s="315"/>
      <c r="H469" s="312"/>
      <c r="I469" s="316"/>
      <c r="J469" s="312"/>
      <c r="L469" s="317"/>
    </row>
    <row r="470" spans="1:12" x14ac:dyDescent="0.2">
      <c r="A470" s="312"/>
      <c r="B470" s="313"/>
      <c r="C470" s="312"/>
      <c r="D470" s="30"/>
      <c r="E470" s="312"/>
      <c r="F470" s="314"/>
      <c r="G470" s="315"/>
      <c r="H470" s="312"/>
      <c r="I470" s="316"/>
      <c r="J470" s="312"/>
      <c r="L470" s="317"/>
    </row>
    <row r="471" spans="1:12" x14ac:dyDescent="0.2">
      <c r="A471" s="312"/>
      <c r="B471" s="313"/>
      <c r="C471" s="312"/>
      <c r="D471" s="30"/>
      <c r="E471" s="312"/>
      <c r="F471" s="314"/>
      <c r="G471" s="315"/>
      <c r="H471" s="312"/>
      <c r="I471" s="316"/>
      <c r="J471" s="312"/>
      <c r="L471" s="317"/>
    </row>
    <row r="472" spans="1:12" x14ac:dyDescent="0.2">
      <c r="A472" s="312"/>
      <c r="B472" s="313"/>
      <c r="C472" s="312"/>
      <c r="D472" s="30"/>
      <c r="E472" s="312"/>
      <c r="F472" s="314"/>
      <c r="G472" s="315"/>
      <c r="H472" s="312"/>
      <c r="I472" s="316"/>
      <c r="J472" s="312"/>
      <c r="L472" s="317"/>
    </row>
    <row r="473" spans="1:12" x14ac:dyDescent="0.2">
      <c r="A473" s="312"/>
      <c r="B473" s="313"/>
      <c r="C473" s="312"/>
      <c r="D473" s="30"/>
      <c r="E473" s="312"/>
      <c r="F473" s="314"/>
      <c r="G473" s="315"/>
      <c r="H473" s="312"/>
      <c r="I473" s="316"/>
      <c r="J473" s="312"/>
      <c r="L473" s="317"/>
    </row>
    <row r="474" spans="1:12" x14ac:dyDescent="0.2">
      <c r="A474" s="312"/>
      <c r="B474" s="313"/>
      <c r="C474" s="312"/>
      <c r="D474" s="30"/>
      <c r="E474" s="312"/>
      <c r="F474" s="314"/>
      <c r="G474" s="315"/>
      <c r="H474" s="312"/>
      <c r="I474" s="316"/>
      <c r="J474" s="312"/>
      <c r="L474" s="317"/>
    </row>
    <row r="475" spans="1:12" x14ac:dyDescent="0.2">
      <c r="A475" s="312"/>
      <c r="B475" s="313"/>
      <c r="C475" s="312"/>
      <c r="D475" s="30"/>
      <c r="E475" s="312"/>
      <c r="F475" s="314"/>
      <c r="G475" s="315"/>
      <c r="H475" s="312"/>
      <c r="I475" s="316"/>
      <c r="J475" s="312"/>
      <c r="L475" s="317"/>
    </row>
    <row r="476" spans="1:12" x14ac:dyDescent="0.2">
      <c r="A476" s="312"/>
      <c r="B476" s="313"/>
      <c r="C476" s="312"/>
      <c r="D476" s="30"/>
      <c r="E476" s="312"/>
      <c r="F476" s="314"/>
      <c r="G476" s="315"/>
      <c r="H476" s="312"/>
      <c r="I476" s="316"/>
      <c r="J476" s="312"/>
      <c r="L476" s="317"/>
    </row>
    <row r="477" spans="1:12" x14ac:dyDescent="0.2">
      <c r="A477" s="312"/>
      <c r="B477" s="313"/>
      <c r="C477" s="312"/>
      <c r="D477" s="30"/>
      <c r="E477" s="312"/>
      <c r="F477" s="314"/>
      <c r="G477" s="315"/>
      <c r="H477" s="312"/>
      <c r="I477" s="316"/>
      <c r="J477" s="312"/>
      <c r="L477" s="317"/>
    </row>
    <row r="478" spans="1:12" x14ac:dyDescent="0.2">
      <c r="A478" s="312"/>
      <c r="B478" s="313"/>
      <c r="C478" s="312"/>
      <c r="D478" s="30"/>
      <c r="E478" s="312"/>
      <c r="F478" s="314"/>
      <c r="G478" s="315"/>
      <c r="H478" s="312"/>
      <c r="I478" s="316"/>
      <c r="J478" s="312"/>
      <c r="L478" s="317"/>
    </row>
    <row r="479" spans="1:12" x14ac:dyDescent="0.2">
      <c r="A479" s="312"/>
      <c r="B479" s="313"/>
      <c r="C479" s="312"/>
      <c r="D479" s="30"/>
      <c r="E479" s="312"/>
      <c r="F479" s="314"/>
      <c r="G479" s="315"/>
      <c r="H479" s="312"/>
      <c r="I479" s="316"/>
      <c r="J479" s="312"/>
      <c r="L479" s="317"/>
    </row>
    <row r="480" spans="1:12" x14ac:dyDescent="0.2">
      <c r="A480" s="312"/>
      <c r="B480" s="313"/>
      <c r="C480" s="312"/>
      <c r="D480" s="30"/>
      <c r="E480" s="312"/>
      <c r="F480" s="314"/>
      <c r="G480" s="315"/>
      <c r="H480" s="312"/>
      <c r="I480" s="316"/>
      <c r="J480" s="312"/>
      <c r="L480" s="317"/>
    </row>
    <row r="481" spans="1:12" x14ac:dyDescent="0.2">
      <c r="A481" s="312"/>
      <c r="B481" s="313"/>
      <c r="C481" s="312"/>
      <c r="D481" s="30"/>
      <c r="E481" s="312"/>
      <c r="F481" s="314"/>
      <c r="G481" s="315"/>
      <c r="H481" s="312"/>
      <c r="I481" s="316"/>
      <c r="J481" s="312"/>
      <c r="L481" s="317"/>
    </row>
    <row r="482" spans="1:12" x14ac:dyDescent="0.2">
      <c r="A482" s="312"/>
      <c r="B482" s="313"/>
      <c r="C482" s="312"/>
      <c r="D482" s="30"/>
      <c r="E482" s="312"/>
      <c r="F482" s="314"/>
      <c r="G482" s="315"/>
      <c r="H482" s="312"/>
      <c r="I482" s="316"/>
      <c r="J482" s="312"/>
      <c r="L482" s="317"/>
    </row>
    <row r="483" spans="1:12" x14ac:dyDescent="0.2">
      <c r="A483" s="312"/>
      <c r="B483" s="313"/>
      <c r="C483" s="312"/>
      <c r="D483" s="30"/>
      <c r="E483" s="312"/>
      <c r="F483" s="314"/>
      <c r="G483" s="315"/>
      <c r="H483" s="312"/>
      <c r="I483" s="316"/>
      <c r="J483" s="312"/>
      <c r="L483" s="317"/>
    </row>
    <row r="484" spans="1:12" x14ac:dyDescent="0.2">
      <c r="A484" s="312"/>
      <c r="B484" s="313"/>
      <c r="C484" s="312"/>
      <c r="D484" s="30"/>
      <c r="E484" s="312"/>
      <c r="F484" s="314"/>
      <c r="G484" s="315"/>
      <c r="H484" s="312"/>
      <c r="I484" s="316"/>
      <c r="J484" s="312"/>
      <c r="L484" s="317"/>
    </row>
    <row r="485" spans="1:12" x14ac:dyDescent="0.2">
      <c r="A485" s="312"/>
      <c r="B485" s="313"/>
      <c r="C485" s="312"/>
      <c r="D485" s="30"/>
      <c r="E485" s="312"/>
      <c r="F485" s="314"/>
      <c r="G485" s="315"/>
      <c r="H485" s="312"/>
      <c r="I485" s="316"/>
      <c r="J485" s="312"/>
      <c r="L485" s="317"/>
    </row>
    <row r="486" spans="1:12" x14ac:dyDescent="0.2">
      <c r="A486" s="312"/>
      <c r="B486" s="313"/>
      <c r="C486" s="312"/>
      <c r="D486" s="30"/>
      <c r="E486" s="312"/>
      <c r="F486" s="314"/>
      <c r="G486" s="315"/>
      <c r="H486" s="312"/>
      <c r="I486" s="316"/>
      <c r="J486" s="312"/>
      <c r="L486" s="317"/>
    </row>
    <row r="487" spans="1:12" x14ac:dyDescent="0.2">
      <c r="A487" s="312"/>
      <c r="B487" s="313"/>
      <c r="C487" s="312"/>
      <c r="D487" s="30"/>
      <c r="E487" s="312"/>
      <c r="F487" s="314"/>
      <c r="G487" s="315"/>
      <c r="H487" s="312"/>
      <c r="I487" s="316"/>
      <c r="J487" s="312"/>
      <c r="L487" s="317"/>
    </row>
    <row r="488" spans="1:12" x14ac:dyDescent="0.2">
      <c r="A488" s="312"/>
      <c r="B488" s="313"/>
      <c r="C488" s="312"/>
      <c r="D488" s="30"/>
      <c r="E488" s="312"/>
      <c r="F488" s="314"/>
      <c r="G488" s="315"/>
      <c r="H488" s="312"/>
      <c r="I488" s="316"/>
      <c r="J488" s="312"/>
      <c r="L488" s="317"/>
    </row>
    <row r="489" spans="1:12" x14ac:dyDescent="0.2">
      <c r="A489" s="312"/>
      <c r="B489" s="313"/>
      <c r="C489" s="312"/>
      <c r="D489" s="30"/>
      <c r="E489" s="312"/>
      <c r="F489" s="314"/>
      <c r="G489" s="315"/>
      <c r="H489" s="312"/>
      <c r="I489" s="316"/>
      <c r="J489" s="312"/>
      <c r="L489" s="317"/>
    </row>
    <row r="490" spans="1:12" x14ac:dyDescent="0.2">
      <c r="A490" s="312"/>
      <c r="B490" s="313"/>
      <c r="C490" s="312"/>
      <c r="D490" s="30"/>
      <c r="E490" s="312"/>
      <c r="F490" s="314"/>
      <c r="G490" s="315"/>
      <c r="H490" s="312"/>
      <c r="I490" s="316"/>
      <c r="J490" s="312"/>
      <c r="L490" s="317"/>
    </row>
    <row r="491" spans="1:12" x14ac:dyDescent="0.2">
      <c r="A491" s="312"/>
      <c r="B491" s="313"/>
      <c r="C491" s="312"/>
      <c r="D491" s="30"/>
      <c r="E491" s="312"/>
      <c r="F491" s="314"/>
      <c r="G491" s="315"/>
      <c r="H491" s="312"/>
      <c r="I491" s="312"/>
      <c r="J491" s="312"/>
      <c r="L491" s="317"/>
    </row>
    <row r="492" spans="1:12" x14ac:dyDescent="0.2">
      <c r="A492" s="312"/>
      <c r="B492" s="313"/>
      <c r="C492" s="312"/>
      <c r="D492" s="30"/>
      <c r="E492" s="312"/>
      <c r="F492" s="314"/>
      <c r="G492" s="315"/>
      <c r="H492" s="312"/>
      <c r="I492" s="312"/>
      <c r="J492" s="312"/>
      <c r="L492" s="317"/>
    </row>
    <row r="493" spans="1:12" x14ac:dyDescent="0.2">
      <c r="A493" s="312"/>
      <c r="B493" s="313"/>
      <c r="C493" s="312"/>
      <c r="D493" s="30"/>
      <c r="E493" s="312"/>
      <c r="F493" s="314"/>
      <c r="G493" s="315"/>
      <c r="H493" s="312"/>
      <c r="I493" s="316"/>
      <c r="J493" s="312"/>
      <c r="L493" s="317"/>
    </row>
    <row r="494" spans="1:12" x14ac:dyDescent="0.2">
      <c r="A494" s="312"/>
      <c r="B494" s="313"/>
      <c r="C494" s="312"/>
      <c r="D494" s="30"/>
      <c r="E494" s="312"/>
      <c r="F494" s="314"/>
      <c r="G494" s="315"/>
      <c r="H494" s="312"/>
      <c r="I494" s="316"/>
      <c r="J494" s="312"/>
      <c r="L494" s="317"/>
    </row>
    <row r="495" spans="1:12" x14ac:dyDescent="0.2">
      <c r="A495" s="312"/>
      <c r="B495" s="313"/>
      <c r="C495" s="312"/>
      <c r="D495" s="30"/>
      <c r="E495" s="312"/>
      <c r="F495" s="314"/>
      <c r="G495" s="315"/>
      <c r="H495" s="312"/>
      <c r="I495" s="316"/>
      <c r="J495" s="312"/>
      <c r="L495" s="317"/>
    </row>
    <row r="496" spans="1:12" x14ac:dyDescent="0.2">
      <c r="A496" s="312"/>
      <c r="B496" s="313"/>
      <c r="C496" s="312"/>
      <c r="D496" s="30"/>
      <c r="E496" s="312"/>
      <c r="F496" s="314"/>
      <c r="G496" s="315"/>
      <c r="H496" s="312"/>
      <c r="I496" s="316"/>
      <c r="J496" s="312"/>
      <c r="L496" s="317"/>
    </row>
    <row r="497" spans="1:12" x14ac:dyDescent="0.2">
      <c r="A497" s="312"/>
      <c r="B497" s="313"/>
      <c r="C497" s="312"/>
      <c r="D497" s="30"/>
      <c r="E497" s="312"/>
      <c r="F497" s="314"/>
      <c r="G497" s="315"/>
      <c r="H497" s="312"/>
      <c r="I497" s="316"/>
      <c r="J497" s="312"/>
      <c r="L497" s="317"/>
    </row>
    <row r="498" spans="1:12" x14ac:dyDescent="0.2">
      <c r="A498" s="312"/>
      <c r="B498" s="313"/>
      <c r="C498" s="312"/>
      <c r="D498" s="30"/>
      <c r="E498" s="312"/>
      <c r="F498" s="314"/>
      <c r="G498" s="315"/>
      <c r="H498" s="312"/>
      <c r="I498" s="316"/>
      <c r="J498" s="312"/>
      <c r="L498" s="317"/>
    </row>
    <row r="499" spans="1:12" x14ac:dyDescent="0.2">
      <c r="A499" s="312"/>
      <c r="B499" s="313"/>
      <c r="C499" s="312"/>
      <c r="D499" s="30"/>
      <c r="E499" s="312"/>
      <c r="F499" s="314"/>
      <c r="G499" s="315"/>
      <c r="H499" s="312"/>
      <c r="I499" s="316"/>
      <c r="J499" s="312"/>
      <c r="L499" s="317"/>
    </row>
    <row r="500" spans="1:12" x14ac:dyDescent="0.2">
      <c r="A500" s="312"/>
      <c r="B500" s="313"/>
      <c r="C500" s="312"/>
      <c r="D500" s="30"/>
      <c r="E500" s="312"/>
      <c r="F500" s="314"/>
      <c r="G500" s="315"/>
      <c r="H500" s="312"/>
      <c r="I500" s="316"/>
      <c r="J500" s="312"/>
      <c r="L500" s="317"/>
    </row>
    <row r="501" spans="1:12" x14ac:dyDescent="0.2">
      <c r="A501" s="312"/>
      <c r="B501" s="313"/>
      <c r="C501" s="312"/>
      <c r="D501" s="30"/>
      <c r="E501" s="312"/>
      <c r="F501" s="314"/>
      <c r="G501" s="315"/>
      <c r="H501" s="312"/>
      <c r="I501" s="316"/>
      <c r="J501" s="312"/>
      <c r="L501" s="317"/>
    </row>
    <row r="502" spans="1:12" x14ac:dyDescent="0.2">
      <c r="A502" s="312"/>
      <c r="B502" s="313"/>
      <c r="C502" s="312"/>
      <c r="D502" s="30"/>
      <c r="E502" s="312"/>
      <c r="F502" s="314"/>
      <c r="G502" s="315"/>
      <c r="H502" s="312"/>
      <c r="I502" s="312"/>
      <c r="J502" s="312"/>
      <c r="L502" s="317"/>
    </row>
    <row r="503" spans="1:12" x14ac:dyDescent="0.2">
      <c r="A503" s="312"/>
      <c r="B503" s="313"/>
      <c r="C503" s="312"/>
      <c r="D503" s="30"/>
      <c r="E503" s="312"/>
      <c r="F503" s="314"/>
      <c r="G503" s="315"/>
      <c r="H503" s="312"/>
      <c r="I503" s="312"/>
      <c r="J503" s="312"/>
      <c r="L503" s="317"/>
    </row>
    <row r="504" spans="1:12" x14ac:dyDescent="0.2">
      <c r="A504" s="312"/>
      <c r="B504" s="313"/>
      <c r="C504" s="312"/>
      <c r="D504" s="30"/>
      <c r="E504" s="312"/>
      <c r="F504" s="314"/>
      <c r="G504" s="315"/>
      <c r="H504" s="312"/>
      <c r="I504" s="316"/>
      <c r="J504" s="312"/>
      <c r="L504" s="317"/>
    </row>
    <row r="505" spans="1:12" x14ac:dyDescent="0.2">
      <c r="A505" s="312"/>
      <c r="B505" s="313"/>
      <c r="C505" s="312"/>
      <c r="D505" s="30"/>
      <c r="E505" s="312"/>
      <c r="F505" s="314"/>
      <c r="G505" s="315"/>
      <c r="H505" s="312"/>
      <c r="I505" s="316"/>
      <c r="J505" s="312"/>
      <c r="L505" s="317"/>
    </row>
    <row r="506" spans="1:12" x14ac:dyDescent="0.2">
      <c r="A506" s="312"/>
      <c r="B506" s="313"/>
      <c r="C506" s="312"/>
      <c r="D506" s="30"/>
      <c r="E506" s="312"/>
      <c r="F506" s="314"/>
      <c r="G506" s="315"/>
      <c r="H506" s="312"/>
      <c r="I506" s="312"/>
      <c r="J506" s="312"/>
      <c r="L506" s="317"/>
    </row>
    <row r="507" spans="1:12" x14ac:dyDescent="0.2">
      <c r="A507" s="312"/>
      <c r="B507" s="313"/>
      <c r="C507" s="312"/>
      <c r="D507" s="30"/>
      <c r="E507" s="312"/>
      <c r="F507" s="314"/>
      <c r="G507" s="315"/>
      <c r="H507" s="312"/>
      <c r="I507" s="316"/>
      <c r="J507" s="312"/>
      <c r="L507" s="317"/>
    </row>
    <row r="508" spans="1:12" x14ac:dyDescent="0.2">
      <c r="A508" s="312"/>
      <c r="B508" s="313"/>
      <c r="C508" s="312"/>
      <c r="D508" s="30"/>
      <c r="E508" s="312"/>
      <c r="F508" s="314"/>
      <c r="G508" s="319"/>
      <c r="H508" s="312"/>
      <c r="I508" s="312"/>
      <c r="J508" s="312"/>
      <c r="L508" s="317"/>
    </row>
    <row r="509" spans="1:12" x14ac:dyDescent="0.2">
      <c r="A509" s="312"/>
      <c r="B509" s="313"/>
      <c r="C509" s="312"/>
      <c r="D509" s="30"/>
      <c r="E509" s="312"/>
      <c r="F509" s="314"/>
      <c r="G509" s="315"/>
      <c r="H509" s="312"/>
      <c r="I509" s="316"/>
      <c r="J509" s="312"/>
      <c r="L509" s="317"/>
    </row>
    <row r="510" spans="1:12" x14ac:dyDescent="0.2">
      <c r="A510" s="312"/>
      <c r="B510" s="313"/>
      <c r="C510" s="312"/>
      <c r="D510" s="30"/>
      <c r="E510" s="312"/>
      <c r="F510" s="314"/>
      <c r="G510" s="315"/>
      <c r="H510" s="312"/>
      <c r="I510" s="316"/>
      <c r="J510" s="312"/>
      <c r="L510" s="317"/>
    </row>
    <row r="511" spans="1:12" x14ac:dyDescent="0.2">
      <c r="A511" s="312"/>
      <c r="B511" s="313"/>
      <c r="C511" s="312"/>
      <c r="D511" s="30"/>
      <c r="E511" s="312"/>
      <c r="F511" s="314"/>
      <c r="G511" s="315"/>
      <c r="H511" s="312"/>
      <c r="I511" s="316"/>
      <c r="J511" s="312"/>
      <c r="L511" s="317"/>
    </row>
    <row r="512" spans="1:12" x14ac:dyDescent="0.2">
      <c r="A512" s="312"/>
      <c r="B512" s="313"/>
      <c r="C512" s="312"/>
      <c r="D512" s="30"/>
      <c r="E512" s="312"/>
      <c r="F512" s="314"/>
      <c r="G512" s="315"/>
      <c r="H512" s="312"/>
      <c r="I512" s="316"/>
      <c r="J512" s="312"/>
      <c r="L512" s="317"/>
    </row>
    <row r="513" spans="1:12" x14ac:dyDescent="0.2">
      <c r="A513" s="312"/>
      <c r="B513" s="313"/>
      <c r="C513" s="312"/>
      <c r="D513" s="30"/>
      <c r="E513" s="312"/>
      <c r="F513" s="314"/>
      <c r="G513" s="315"/>
      <c r="H513" s="312"/>
      <c r="I513" s="316"/>
      <c r="J513" s="312"/>
      <c r="L513" s="317"/>
    </row>
    <row r="514" spans="1:12" x14ac:dyDescent="0.2">
      <c r="A514" s="312"/>
      <c r="B514" s="313"/>
      <c r="C514" s="312"/>
      <c r="D514" s="30"/>
      <c r="E514" s="312"/>
      <c r="F514" s="314"/>
      <c r="G514" s="315"/>
      <c r="H514" s="312"/>
      <c r="I514" s="312"/>
      <c r="J514" s="312"/>
      <c r="L514" s="317"/>
    </row>
    <row r="515" spans="1:12" x14ac:dyDescent="0.2">
      <c r="A515" s="312"/>
      <c r="B515" s="313"/>
      <c r="C515" s="312"/>
      <c r="D515" s="30"/>
      <c r="E515" s="312"/>
      <c r="F515" s="314"/>
      <c r="G515" s="315"/>
      <c r="H515" s="312"/>
      <c r="I515" s="316"/>
      <c r="J515" s="312"/>
      <c r="L515" s="317"/>
    </row>
    <row r="516" spans="1:12" x14ac:dyDescent="0.2">
      <c r="A516" s="312"/>
      <c r="B516" s="313"/>
      <c r="C516" s="312"/>
      <c r="D516" s="30"/>
      <c r="E516" s="312"/>
      <c r="F516" s="314"/>
      <c r="G516" s="315"/>
      <c r="H516" s="312"/>
      <c r="I516" s="316"/>
      <c r="J516" s="312"/>
      <c r="L516" s="317"/>
    </row>
    <row r="517" spans="1:12" x14ac:dyDescent="0.2">
      <c r="A517" s="312"/>
      <c r="B517" s="313"/>
      <c r="C517" s="312"/>
      <c r="D517" s="30"/>
      <c r="E517" s="312"/>
      <c r="F517" s="314"/>
      <c r="G517" s="315"/>
      <c r="H517" s="312"/>
      <c r="I517" s="316"/>
      <c r="J517" s="312"/>
      <c r="L517" s="317"/>
    </row>
    <row r="518" spans="1:12" x14ac:dyDescent="0.2">
      <c r="A518" s="312"/>
      <c r="B518" s="313"/>
      <c r="C518" s="312"/>
      <c r="D518" s="30"/>
      <c r="E518" s="312"/>
      <c r="F518" s="314"/>
      <c r="G518" s="315"/>
      <c r="H518" s="312"/>
      <c r="I518" s="312"/>
      <c r="J518" s="312"/>
      <c r="L518" s="317"/>
    </row>
    <row r="519" spans="1:12" x14ac:dyDescent="0.2">
      <c r="A519" s="312"/>
      <c r="B519" s="313"/>
      <c r="C519" s="312"/>
      <c r="D519" s="30"/>
      <c r="E519" s="312"/>
      <c r="F519" s="314"/>
      <c r="G519" s="315"/>
      <c r="H519" s="312"/>
      <c r="I519" s="312"/>
      <c r="J519" s="312"/>
      <c r="L519" s="317"/>
    </row>
    <row r="520" spans="1:12" x14ac:dyDescent="0.2">
      <c r="A520" s="312"/>
      <c r="B520" s="313"/>
      <c r="C520" s="312"/>
      <c r="D520" s="30"/>
      <c r="E520" s="312"/>
      <c r="F520" s="314"/>
      <c r="G520" s="315"/>
      <c r="H520" s="312"/>
      <c r="I520" s="316"/>
      <c r="J520" s="312"/>
      <c r="L520" s="317"/>
    </row>
    <row r="521" spans="1:12" x14ac:dyDescent="0.2">
      <c r="A521" s="312"/>
      <c r="B521" s="313"/>
      <c r="C521" s="312"/>
      <c r="D521" s="30"/>
      <c r="E521" s="312"/>
      <c r="F521" s="314"/>
      <c r="G521" s="315"/>
      <c r="H521" s="312"/>
      <c r="I521" s="316"/>
      <c r="J521" s="312"/>
      <c r="L521" s="317"/>
    </row>
    <row r="522" spans="1:12" x14ac:dyDescent="0.2">
      <c r="A522" s="312"/>
      <c r="B522" s="313"/>
      <c r="C522" s="312"/>
      <c r="D522" s="30"/>
      <c r="E522" s="312"/>
      <c r="F522" s="314"/>
      <c r="G522" s="315"/>
      <c r="H522" s="312"/>
      <c r="I522" s="316"/>
      <c r="J522" s="312"/>
      <c r="L522" s="317"/>
    </row>
    <row r="523" spans="1:12" x14ac:dyDescent="0.2">
      <c r="A523" s="312"/>
      <c r="B523" s="313"/>
      <c r="C523" s="312"/>
      <c r="D523" s="30"/>
      <c r="E523" s="312"/>
      <c r="F523" s="314"/>
      <c r="G523" s="315"/>
      <c r="H523" s="312"/>
      <c r="I523" s="316"/>
      <c r="J523" s="312"/>
      <c r="L523" s="317"/>
    </row>
    <row r="524" spans="1:12" x14ac:dyDescent="0.2">
      <c r="A524" s="312"/>
      <c r="B524" s="313"/>
      <c r="C524" s="312"/>
      <c r="D524" s="30"/>
      <c r="E524" s="312"/>
      <c r="F524" s="314"/>
      <c r="G524" s="315"/>
      <c r="H524" s="312"/>
      <c r="I524" s="312"/>
      <c r="J524" s="312"/>
      <c r="L524" s="317"/>
    </row>
    <row r="525" spans="1:12" x14ac:dyDescent="0.2">
      <c r="A525" s="312"/>
      <c r="B525" s="313"/>
      <c r="C525" s="312"/>
      <c r="D525" s="30"/>
      <c r="E525" s="312"/>
      <c r="F525" s="314"/>
      <c r="G525" s="315"/>
      <c r="H525" s="312"/>
      <c r="I525" s="316"/>
      <c r="J525" s="312"/>
      <c r="L525" s="317"/>
    </row>
    <row r="526" spans="1:12" x14ac:dyDescent="0.2">
      <c r="A526" s="312"/>
      <c r="B526" s="313"/>
      <c r="C526" s="312"/>
      <c r="D526" s="30"/>
      <c r="E526" s="312"/>
      <c r="F526" s="314"/>
      <c r="G526" s="315"/>
      <c r="H526" s="312"/>
      <c r="I526" s="316"/>
      <c r="J526" s="312"/>
      <c r="L526" s="317"/>
    </row>
    <row r="527" spans="1:12" x14ac:dyDescent="0.2">
      <c r="A527" s="312"/>
      <c r="B527" s="313"/>
      <c r="C527" s="312"/>
      <c r="D527" s="30"/>
      <c r="E527" s="312"/>
      <c r="F527" s="314"/>
      <c r="G527" s="315"/>
      <c r="H527" s="312"/>
      <c r="I527" s="316"/>
      <c r="J527" s="312"/>
      <c r="L527" s="317"/>
    </row>
    <row r="528" spans="1:12" x14ac:dyDescent="0.2">
      <c r="A528" s="312"/>
      <c r="B528" s="313"/>
      <c r="C528" s="312"/>
      <c r="D528" s="30"/>
      <c r="E528" s="312"/>
      <c r="F528" s="314"/>
      <c r="G528" s="315"/>
      <c r="H528" s="312"/>
      <c r="I528" s="316"/>
      <c r="J528" s="312"/>
      <c r="L528" s="317"/>
    </row>
    <row r="529" spans="1:12" x14ac:dyDescent="0.2">
      <c r="A529" s="312"/>
      <c r="B529" s="313"/>
      <c r="C529" s="312"/>
      <c r="D529" s="30"/>
      <c r="E529" s="312"/>
      <c r="F529" s="314"/>
      <c r="G529" s="315"/>
      <c r="H529" s="312"/>
      <c r="I529" s="312"/>
      <c r="J529" s="312"/>
      <c r="L529" s="317"/>
    </row>
    <row r="530" spans="1:12" x14ac:dyDescent="0.2">
      <c r="A530" s="312"/>
      <c r="B530" s="313"/>
      <c r="C530" s="312"/>
      <c r="D530" s="30"/>
      <c r="E530" s="312"/>
      <c r="F530" s="314"/>
      <c r="G530" s="315"/>
      <c r="H530" s="312"/>
      <c r="I530" s="312"/>
      <c r="J530" s="312"/>
      <c r="L530" s="317"/>
    </row>
    <row r="531" spans="1:12" x14ac:dyDescent="0.2">
      <c r="A531" s="312"/>
      <c r="B531" s="313"/>
      <c r="C531" s="312"/>
      <c r="D531" s="30"/>
      <c r="E531" s="312"/>
      <c r="F531" s="314"/>
      <c r="G531" s="315"/>
      <c r="H531" s="312"/>
      <c r="I531" s="316"/>
      <c r="J531" s="312"/>
      <c r="L531" s="317"/>
    </row>
    <row r="532" spans="1:12" x14ac:dyDescent="0.2">
      <c r="A532" s="312"/>
      <c r="B532" s="313"/>
      <c r="C532" s="312"/>
      <c r="D532" s="30"/>
      <c r="E532" s="312"/>
      <c r="F532" s="314"/>
      <c r="G532" s="315"/>
      <c r="H532" s="312"/>
      <c r="I532" s="316"/>
      <c r="J532" s="312"/>
      <c r="L532" s="317"/>
    </row>
    <row r="533" spans="1:12" x14ac:dyDescent="0.2">
      <c r="A533" s="312"/>
      <c r="B533" s="313"/>
      <c r="C533" s="312"/>
      <c r="D533" s="30"/>
      <c r="E533" s="312"/>
      <c r="F533" s="314"/>
      <c r="G533" s="315"/>
      <c r="H533" s="312"/>
      <c r="I533" s="316"/>
      <c r="J533" s="312"/>
      <c r="L533" s="317"/>
    </row>
    <row r="534" spans="1:12" x14ac:dyDescent="0.2">
      <c r="A534" s="312"/>
      <c r="B534" s="313"/>
      <c r="C534" s="312"/>
      <c r="D534" s="30"/>
      <c r="E534" s="312"/>
      <c r="F534" s="314"/>
      <c r="G534" s="315"/>
      <c r="H534" s="312"/>
      <c r="I534" s="316"/>
      <c r="J534" s="312"/>
      <c r="L534" s="317"/>
    </row>
    <row r="535" spans="1:12" x14ac:dyDescent="0.2">
      <c r="A535" s="312"/>
      <c r="B535" s="313"/>
      <c r="C535" s="312"/>
      <c r="D535" s="30"/>
      <c r="E535" s="312"/>
      <c r="F535" s="314"/>
      <c r="G535" s="315"/>
      <c r="H535" s="312"/>
      <c r="I535" s="316"/>
      <c r="J535" s="312"/>
      <c r="L535" s="317"/>
    </row>
    <row r="536" spans="1:12" x14ac:dyDescent="0.2">
      <c r="A536" s="312"/>
      <c r="B536" s="313"/>
      <c r="C536" s="312"/>
      <c r="D536" s="30"/>
      <c r="E536" s="312"/>
      <c r="F536" s="314"/>
      <c r="G536" s="315"/>
      <c r="H536" s="312"/>
      <c r="I536" s="316"/>
      <c r="J536" s="312"/>
      <c r="L536" s="317"/>
    </row>
    <row r="537" spans="1:12" x14ac:dyDescent="0.2">
      <c r="A537" s="312"/>
      <c r="B537" s="313"/>
      <c r="C537" s="312"/>
      <c r="D537" s="30"/>
      <c r="E537" s="312"/>
      <c r="F537" s="314"/>
      <c r="G537" s="315"/>
      <c r="H537" s="312"/>
      <c r="I537" s="316"/>
      <c r="J537" s="312"/>
      <c r="L537" s="317"/>
    </row>
    <row r="538" spans="1:12" x14ac:dyDescent="0.2">
      <c r="A538" s="312"/>
      <c r="B538" s="313"/>
      <c r="C538" s="312"/>
      <c r="D538" s="30"/>
      <c r="E538" s="312"/>
      <c r="F538" s="314"/>
      <c r="G538" s="315"/>
      <c r="H538" s="312"/>
      <c r="I538" s="316"/>
      <c r="J538" s="312"/>
      <c r="L538" s="317"/>
    </row>
    <row r="539" spans="1:12" x14ac:dyDescent="0.2">
      <c r="A539" s="312"/>
      <c r="B539" s="313"/>
      <c r="C539" s="312"/>
      <c r="D539" s="30"/>
      <c r="E539" s="312"/>
      <c r="F539" s="314"/>
      <c r="G539" s="315"/>
      <c r="H539" s="312"/>
      <c r="I539" s="316"/>
      <c r="J539" s="312"/>
      <c r="L539" s="317"/>
    </row>
    <row r="540" spans="1:12" x14ac:dyDescent="0.2">
      <c r="A540" s="312"/>
      <c r="B540" s="313"/>
      <c r="C540" s="312"/>
      <c r="D540" s="30"/>
      <c r="E540" s="312"/>
      <c r="F540" s="314"/>
      <c r="G540" s="315"/>
      <c r="H540" s="312"/>
      <c r="I540" s="312"/>
      <c r="J540" s="312"/>
      <c r="L540" s="317"/>
    </row>
    <row r="541" spans="1:12" x14ac:dyDescent="0.2">
      <c r="A541" s="312"/>
      <c r="B541" s="313"/>
      <c r="C541" s="312"/>
      <c r="D541" s="30"/>
      <c r="E541" s="312"/>
      <c r="F541" s="314"/>
      <c r="G541" s="314"/>
      <c r="H541" s="312"/>
      <c r="I541" s="316"/>
      <c r="J541" s="312"/>
      <c r="L541" s="317"/>
    </row>
    <row r="542" spans="1:12" x14ac:dyDescent="0.2">
      <c r="A542" s="312"/>
      <c r="B542" s="313"/>
      <c r="C542" s="312"/>
      <c r="D542" s="30"/>
      <c r="E542" s="312"/>
      <c r="F542" s="314"/>
      <c r="G542" s="315"/>
      <c r="H542" s="312"/>
      <c r="I542" s="312"/>
      <c r="J542" s="312"/>
      <c r="L542" s="317"/>
    </row>
    <row r="543" spans="1:12" x14ac:dyDescent="0.2">
      <c r="A543" s="312"/>
      <c r="B543" s="313"/>
      <c r="C543" s="312"/>
      <c r="D543" s="30"/>
      <c r="E543" s="312"/>
      <c r="F543" s="314"/>
      <c r="G543" s="315"/>
      <c r="H543" s="312"/>
      <c r="I543" s="312"/>
      <c r="J543" s="312"/>
      <c r="L543" s="317"/>
    </row>
    <row r="544" spans="1:12" x14ac:dyDescent="0.2">
      <c r="A544" s="312"/>
      <c r="B544" s="313"/>
      <c r="C544" s="312"/>
      <c r="D544" s="30"/>
      <c r="E544" s="312"/>
      <c r="F544" s="314"/>
      <c r="G544" s="315"/>
      <c r="H544" s="312"/>
      <c r="I544" s="316"/>
      <c r="J544" s="312"/>
      <c r="L544" s="317"/>
    </row>
    <row r="545" spans="1:12" x14ac:dyDescent="0.2">
      <c r="A545" s="312"/>
      <c r="B545" s="313"/>
      <c r="C545" s="312"/>
      <c r="D545" s="30"/>
      <c r="E545" s="312"/>
      <c r="F545" s="314"/>
      <c r="G545" s="315"/>
      <c r="H545" s="312"/>
      <c r="I545" s="312"/>
      <c r="J545" s="312"/>
      <c r="L545" s="317"/>
    </row>
    <row r="546" spans="1:12" x14ac:dyDescent="0.2">
      <c r="A546" s="312"/>
      <c r="B546" s="313"/>
      <c r="C546" s="312"/>
      <c r="D546" s="30"/>
      <c r="E546" s="312"/>
      <c r="F546" s="314"/>
      <c r="G546" s="315"/>
      <c r="H546" s="312"/>
      <c r="I546" s="316"/>
      <c r="J546" s="312"/>
      <c r="L546" s="317"/>
    </row>
    <row r="547" spans="1:12" x14ac:dyDescent="0.2">
      <c r="A547" s="312"/>
      <c r="B547" s="313"/>
      <c r="C547" s="312"/>
      <c r="D547" s="30"/>
      <c r="E547" s="312"/>
      <c r="F547" s="314"/>
      <c r="G547" s="315"/>
      <c r="H547" s="312"/>
      <c r="I547" s="312"/>
      <c r="J547" s="312"/>
      <c r="L547" s="317"/>
    </row>
    <row r="548" spans="1:12" x14ac:dyDescent="0.2">
      <c r="A548" s="312"/>
      <c r="B548" s="313"/>
      <c r="C548" s="312"/>
      <c r="D548" s="30"/>
      <c r="E548" s="312"/>
      <c r="F548" s="314"/>
      <c r="G548" s="315"/>
      <c r="H548" s="312"/>
      <c r="I548" s="312"/>
      <c r="J548" s="312"/>
      <c r="L548" s="317"/>
    </row>
    <row r="549" spans="1:12" x14ac:dyDescent="0.2">
      <c r="A549" s="312"/>
      <c r="B549" s="313"/>
      <c r="C549" s="312"/>
      <c r="D549" s="30"/>
      <c r="E549" s="312"/>
      <c r="F549" s="314"/>
      <c r="G549" s="315"/>
      <c r="H549" s="312"/>
      <c r="I549" s="312"/>
      <c r="J549" s="312"/>
      <c r="L549" s="317"/>
    </row>
    <row r="550" spans="1:12" x14ac:dyDescent="0.2">
      <c r="A550" s="312"/>
      <c r="B550" s="313"/>
      <c r="C550" s="312"/>
      <c r="D550" s="30"/>
      <c r="E550" s="312"/>
      <c r="F550" s="314"/>
      <c r="G550" s="315"/>
      <c r="H550" s="312"/>
      <c r="I550" s="312"/>
      <c r="J550" s="312"/>
      <c r="L550" s="317"/>
    </row>
    <row r="551" spans="1:12" x14ac:dyDescent="0.2">
      <c r="A551" s="312"/>
      <c r="B551" s="313"/>
      <c r="C551" s="312"/>
      <c r="D551" s="30"/>
      <c r="E551" s="312"/>
      <c r="F551" s="314"/>
      <c r="G551" s="315"/>
      <c r="H551" s="312"/>
      <c r="I551" s="312"/>
      <c r="J551" s="312"/>
      <c r="L551" s="317"/>
    </row>
    <row r="552" spans="1:12" x14ac:dyDescent="0.2">
      <c r="A552" s="312"/>
      <c r="B552" s="313"/>
      <c r="C552" s="312"/>
      <c r="D552" s="30"/>
      <c r="E552" s="312"/>
      <c r="F552" s="314"/>
      <c r="G552" s="315"/>
      <c r="H552" s="312"/>
      <c r="I552" s="312"/>
      <c r="J552" s="312"/>
      <c r="L552" s="317"/>
    </row>
    <row r="553" spans="1:12" x14ac:dyDescent="0.2">
      <c r="A553" s="312"/>
      <c r="B553" s="313"/>
      <c r="C553" s="312"/>
      <c r="D553" s="30"/>
      <c r="E553" s="312"/>
      <c r="F553" s="314"/>
      <c r="G553" s="315"/>
      <c r="H553" s="312"/>
      <c r="I553" s="312"/>
      <c r="J553" s="312"/>
      <c r="L553" s="317"/>
    </row>
    <row r="554" spans="1:12" x14ac:dyDescent="0.2">
      <c r="A554" s="312"/>
      <c r="B554" s="313"/>
      <c r="C554" s="312"/>
      <c r="D554" s="30"/>
      <c r="E554" s="312"/>
      <c r="F554" s="314"/>
      <c r="G554" s="315"/>
      <c r="H554" s="312"/>
      <c r="I554" s="312"/>
      <c r="J554" s="312"/>
      <c r="L554" s="317"/>
    </row>
    <row r="555" spans="1:12" x14ac:dyDescent="0.2">
      <c r="A555" s="312"/>
      <c r="B555" s="313"/>
      <c r="C555" s="312"/>
      <c r="D555" s="30"/>
      <c r="E555" s="312"/>
      <c r="F555" s="314"/>
      <c r="G555" s="315"/>
      <c r="H555" s="312"/>
      <c r="I555" s="312"/>
      <c r="J555" s="312"/>
      <c r="L555" s="317"/>
    </row>
    <row r="556" spans="1:12" x14ac:dyDescent="0.2">
      <c r="A556" s="312"/>
      <c r="B556" s="313"/>
      <c r="C556" s="312"/>
      <c r="D556" s="30"/>
      <c r="E556" s="312"/>
      <c r="F556" s="314"/>
      <c r="G556" s="315"/>
      <c r="H556" s="312"/>
      <c r="I556" s="312"/>
      <c r="J556" s="312"/>
      <c r="L556" s="317"/>
    </row>
    <row r="557" spans="1:12" x14ac:dyDescent="0.2">
      <c r="A557" s="312"/>
      <c r="B557" s="313"/>
      <c r="C557" s="312"/>
      <c r="D557" s="30"/>
      <c r="E557" s="312"/>
      <c r="F557" s="314"/>
      <c r="G557" s="315"/>
      <c r="H557" s="312"/>
      <c r="I557" s="312"/>
      <c r="J557" s="312"/>
      <c r="L557" s="317"/>
    </row>
    <row r="558" spans="1:12" x14ac:dyDescent="0.2">
      <c r="A558" s="312"/>
      <c r="B558" s="313"/>
      <c r="C558" s="312"/>
      <c r="D558" s="30"/>
      <c r="E558" s="312"/>
      <c r="F558" s="314"/>
      <c r="G558" s="315"/>
      <c r="H558" s="312"/>
      <c r="I558" s="312"/>
      <c r="J558" s="312"/>
      <c r="L558" s="317"/>
    </row>
    <row r="559" spans="1:12" x14ac:dyDescent="0.2">
      <c r="A559" s="312"/>
      <c r="B559" s="313"/>
      <c r="C559" s="312"/>
      <c r="D559" s="30"/>
      <c r="E559" s="312"/>
      <c r="F559" s="314"/>
      <c r="G559" s="315"/>
      <c r="H559" s="312"/>
      <c r="I559" s="312"/>
      <c r="J559" s="312"/>
      <c r="L559" s="317"/>
    </row>
    <row r="560" spans="1:12" x14ac:dyDescent="0.2">
      <c r="A560" s="312"/>
      <c r="B560" s="313"/>
      <c r="C560" s="312"/>
      <c r="D560" s="30"/>
      <c r="E560" s="312"/>
      <c r="F560" s="314"/>
      <c r="G560" s="315"/>
      <c r="H560" s="312"/>
      <c r="I560" s="312"/>
      <c r="J560" s="312"/>
      <c r="L560" s="317"/>
    </row>
    <row r="561" spans="1:12" x14ac:dyDescent="0.2">
      <c r="A561" s="312"/>
      <c r="B561" s="313"/>
      <c r="C561" s="312"/>
      <c r="D561" s="30"/>
      <c r="E561" s="312"/>
      <c r="F561" s="314"/>
      <c r="G561" s="315"/>
      <c r="H561" s="312"/>
      <c r="I561" s="312"/>
      <c r="J561" s="312"/>
      <c r="L561" s="317"/>
    </row>
    <row r="562" spans="1:12" x14ac:dyDescent="0.2">
      <c r="A562" s="312"/>
      <c r="B562" s="313"/>
      <c r="C562" s="312"/>
      <c r="D562" s="30"/>
      <c r="E562" s="312"/>
      <c r="F562" s="314"/>
      <c r="G562" s="315"/>
      <c r="H562" s="312"/>
      <c r="I562" s="312"/>
      <c r="J562" s="312"/>
      <c r="L562" s="317"/>
    </row>
    <row r="563" spans="1:12" x14ac:dyDescent="0.2">
      <c r="A563" s="312"/>
      <c r="B563" s="313"/>
      <c r="C563" s="312"/>
      <c r="D563" s="30"/>
      <c r="E563" s="312"/>
      <c r="F563" s="314"/>
      <c r="G563" s="315"/>
      <c r="H563" s="312"/>
      <c r="I563" s="312"/>
      <c r="J563" s="312"/>
      <c r="L563" s="317"/>
    </row>
    <row r="564" spans="1:12" x14ac:dyDescent="0.2">
      <c r="A564" s="312"/>
      <c r="B564" s="313"/>
      <c r="C564" s="312"/>
      <c r="D564" s="30"/>
      <c r="E564" s="312"/>
      <c r="F564" s="314"/>
      <c r="G564" s="315"/>
      <c r="H564" s="312"/>
      <c r="I564" s="312"/>
      <c r="J564" s="312"/>
      <c r="L564" s="317"/>
    </row>
    <row r="565" spans="1:12" x14ac:dyDescent="0.2">
      <c r="A565" s="312"/>
      <c r="B565" s="313"/>
      <c r="C565" s="312"/>
      <c r="D565" s="30"/>
      <c r="E565" s="312"/>
      <c r="F565" s="314"/>
      <c r="G565" s="315"/>
      <c r="H565" s="312"/>
      <c r="I565" s="312"/>
      <c r="J565" s="312"/>
      <c r="L565" s="317"/>
    </row>
    <row r="566" spans="1:12" x14ac:dyDescent="0.2">
      <c r="A566" s="312"/>
      <c r="B566" s="313"/>
      <c r="C566" s="312"/>
      <c r="D566" s="30"/>
      <c r="E566" s="312"/>
      <c r="F566" s="314"/>
      <c r="G566" s="315"/>
      <c r="H566" s="312"/>
      <c r="I566" s="312"/>
      <c r="J566" s="312"/>
      <c r="L566" s="317"/>
    </row>
    <row r="567" spans="1:12" x14ac:dyDescent="0.2">
      <c r="A567" s="312"/>
      <c r="B567" s="313"/>
      <c r="C567" s="312"/>
      <c r="D567" s="30"/>
      <c r="E567" s="312"/>
      <c r="F567" s="314"/>
      <c r="G567" s="315"/>
      <c r="H567" s="312"/>
      <c r="I567" s="312"/>
      <c r="J567" s="312"/>
      <c r="L567" s="317"/>
    </row>
    <row r="568" spans="1:12" x14ac:dyDescent="0.2">
      <c r="A568" s="312"/>
      <c r="B568" s="313"/>
      <c r="C568" s="312"/>
      <c r="D568" s="30"/>
      <c r="E568" s="312"/>
      <c r="F568" s="314"/>
      <c r="G568" s="315"/>
      <c r="H568" s="312"/>
      <c r="I568" s="312"/>
      <c r="J568" s="312"/>
      <c r="L568" s="317"/>
    </row>
    <row r="569" spans="1:12" x14ac:dyDescent="0.2">
      <c r="A569" s="312"/>
      <c r="B569" s="313"/>
      <c r="C569" s="312"/>
      <c r="D569" s="30"/>
      <c r="E569" s="312"/>
      <c r="F569" s="314"/>
      <c r="G569" s="315"/>
      <c r="H569" s="312"/>
      <c r="I569" s="312"/>
      <c r="J569" s="312"/>
      <c r="L569" s="317"/>
    </row>
    <row r="570" spans="1:12" x14ac:dyDescent="0.2">
      <c r="A570" s="312"/>
      <c r="B570" s="313"/>
      <c r="C570" s="312"/>
      <c r="D570" s="30"/>
      <c r="E570" s="312"/>
      <c r="F570" s="314"/>
      <c r="G570" s="315"/>
      <c r="H570" s="312"/>
      <c r="I570" s="312"/>
      <c r="J570" s="312"/>
      <c r="L570" s="317"/>
    </row>
    <row r="571" spans="1:12" x14ac:dyDescent="0.2">
      <c r="A571" s="312"/>
      <c r="B571" s="313"/>
      <c r="C571" s="312"/>
      <c r="D571" s="30"/>
      <c r="E571" s="312"/>
      <c r="F571" s="314"/>
      <c r="G571" s="315"/>
      <c r="H571" s="312"/>
      <c r="I571" s="312"/>
      <c r="J571" s="312"/>
      <c r="L571" s="317"/>
    </row>
    <row r="572" spans="1:12" x14ac:dyDescent="0.2">
      <c r="A572" s="312"/>
      <c r="B572" s="313"/>
      <c r="C572" s="312"/>
      <c r="D572" s="30"/>
      <c r="E572" s="312"/>
      <c r="F572" s="314"/>
      <c r="G572" s="315"/>
      <c r="H572" s="312"/>
      <c r="I572" s="312"/>
      <c r="J572" s="312"/>
      <c r="L572" s="317"/>
    </row>
    <row r="573" spans="1:12" x14ac:dyDescent="0.2">
      <c r="A573" s="312"/>
      <c r="B573" s="313"/>
      <c r="C573" s="312"/>
      <c r="D573" s="30"/>
      <c r="E573" s="312"/>
      <c r="F573" s="314"/>
      <c r="G573" s="315"/>
      <c r="H573" s="312"/>
      <c r="I573" s="312"/>
      <c r="J573" s="312"/>
      <c r="L573" s="317"/>
    </row>
    <row r="574" spans="1:12" x14ac:dyDescent="0.2">
      <c r="A574" s="312"/>
      <c r="B574" s="313"/>
      <c r="C574" s="312"/>
      <c r="D574" s="30"/>
      <c r="E574" s="312"/>
      <c r="F574" s="314"/>
      <c r="G574" s="315"/>
      <c r="H574" s="312"/>
      <c r="I574" s="312"/>
      <c r="J574" s="312"/>
      <c r="L574" s="317"/>
    </row>
    <row r="575" spans="1:12" x14ac:dyDescent="0.2">
      <c r="A575" s="312"/>
      <c r="B575" s="313"/>
      <c r="C575" s="312"/>
      <c r="D575" s="30"/>
      <c r="E575" s="312"/>
      <c r="F575" s="314"/>
      <c r="G575" s="315"/>
      <c r="H575" s="312"/>
      <c r="I575" s="312"/>
      <c r="J575" s="312"/>
      <c r="L575" s="317"/>
    </row>
    <row r="576" spans="1:12" x14ac:dyDescent="0.2">
      <c r="A576" s="312"/>
      <c r="B576" s="313"/>
      <c r="C576" s="312"/>
      <c r="D576" s="30"/>
      <c r="E576" s="312"/>
      <c r="F576" s="314"/>
      <c r="G576" s="315"/>
      <c r="H576" s="312"/>
      <c r="I576" s="312"/>
      <c r="J576" s="312"/>
      <c r="L576" s="317"/>
    </row>
    <row r="577" spans="1:12" x14ac:dyDescent="0.2">
      <c r="A577" s="312"/>
      <c r="B577" s="313"/>
      <c r="C577" s="312"/>
      <c r="D577" s="30"/>
      <c r="E577" s="312"/>
      <c r="F577" s="314"/>
      <c r="G577" s="315"/>
      <c r="H577" s="312"/>
      <c r="I577" s="312"/>
      <c r="J577" s="312"/>
      <c r="L577" s="317"/>
    </row>
    <row r="578" spans="1:12" x14ac:dyDescent="0.2">
      <c r="A578" s="312"/>
      <c r="B578" s="313"/>
      <c r="C578" s="312"/>
      <c r="D578" s="30"/>
      <c r="E578" s="312"/>
      <c r="F578" s="314"/>
      <c r="G578" s="315"/>
      <c r="H578" s="312"/>
      <c r="I578" s="312"/>
      <c r="J578" s="312"/>
      <c r="L578" s="317"/>
    </row>
    <row r="579" spans="1:12" x14ac:dyDescent="0.2">
      <c r="A579" s="312"/>
      <c r="B579" s="313"/>
      <c r="C579" s="312"/>
      <c r="D579" s="30"/>
      <c r="E579" s="312"/>
      <c r="F579" s="314"/>
      <c r="G579" s="315"/>
      <c r="H579" s="312"/>
      <c r="I579" s="312"/>
      <c r="J579" s="312"/>
      <c r="L579" s="317"/>
    </row>
    <row r="580" spans="1:12" x14ac:dyDescent="0.2">
      <c r="A580" s="312"/>
      <c r="B580" s="313"/>
      <c r="C580" s="312"/>
      <c r="D580" s="30"/>
      <c r="E580" s="312"/>
      <c r="F580" s="314"/>
      <c r="G580" s="315"/>
      <c r="H580" s="312"/>
      <c r="I580" s="312"/>
      <c r="J580" s="312"/>
      <c r="L580" s="317"/>
    </row>
    <row r="581" spans="1:12" x14ac:dyDescent="0.2">
      <c r="A581" s="312"/>
      <c r="B581" s="313"/>
      <c r="C581" s="312"/>
      <c r="D581" s="30"/>
      <c r="E581" s="312"/>
      <c r="F581" s="314"/>
      <c r="G581" s="315"/>
      <c r="H581" s="312"/>
      <c r="I581" s="312"/>
      <c r="J581" s="312"/>
      <c r="L581" s="317"/>
    </row>
    <row r="582" spans="1:12" x14ac:dyDescent="0.2">
      <c r="A582" s="312"/>
      <c r="B582" s="313"/>
      <c r="C582" s="312"/>
      <c r="D582" s="30"/>
      <c r="E582" s="312"/>
      <c r="F582" s="314"/>
      <c r="G582" s="315"/>
      <c r="H582" s="312"/>
      <c r="I582" s="312"/>
      <c r="J582" s="312"/>
      <c r="L582" s="317"/>
    </row>
    <row r="583" spans="1:12" x14ac:dyDescent="0.2">
      <c r="A583" s="312"/>
      <c r="B583" s="313"/>
      <c r="C583" s="312"/>
      <c r="D583" s="30"/>
      <c r="E583" s="312"/>
      <c r="F583" s="314"/>
      <c r="G583" s="315"/>
      <c r="H583" s="312"/>
      <c r="I583" s="312"/>
      <c r="J583" s="312"/>
      <c r="L583" s="317"/>
    </row>
    <row r="584" spans="1:12" x14ac:dyDescent="0.2">
      <c r="A584" s="312"/>
      <c r="B584" s="313"/>
      <c r="C584" s="312"/>
      <c r="D584" s="30"/>
      <c r="E584" s="312"/>
      <c r="F584" s="314"/>
      <c r="G584" s="315"/>
      <c r="H584" s="312"/>
      <c r="I584" s="312"/>
      <c r="J584" s="312"/>
      <c r="L584" s="317"/>
    </row>
    <row r="585" spans="1:12" x14ac:dyDescent="0.2">
      <c r="A585" s="312"/>
      <c r="B585" s="313"/>
      <c r="C585" s="312"/>
      <c r="D585" s="30"/>
      <c r="E585" s="312"/>
      <c r="F585" s="314"/>
      <c r="G585" s="315"/>
      <c r="H585" s="312"/>
      <c r="I585" s="312"/>
      <c r="J585" s="312"/>
      <c r="L585" s="317"/>
    </row>
    <row r="586" spans="1:12" x14ac:dyDescent="0.2">
      <c r="A586" s="312"/>
      <c r="B586" s="313"/>
      <c r="C586" s="312"/>
      <c r="D586" s="30"/>
      <c r="E586" s="312"/>
      <c r="F586" s="314"/>
      <c r="G586" s="315"/>
      <c r="H586" s="312"/>
      <c r="I586" s="316"/>
      <c r="J586" s="312"/>
      <c r="L586" s="317"/>
    </row>
    <row r="587" spans="1:12" x14ac:dyDescent="0.2">
      <c r="A587" s="312"/>
      <c r="B587" s="313"/>
      <c r="C587" s="312"/>
      <c r="D587" s="30"/>
      <c r="E587" s="312"/>
      <c r="F587" s="314"/>
      <c r="G587" s="315"/>
      <c r="H587" s="312"/>
      <c r="I587" s="316"/>
      <c r="J587" s="312"/>
      <c r="L587" s="317"/>
    </row>
    <row r="588" spans="1:12" x14ac:dyDescent="0.2">
      <c r="A588" s="312"/>
      <c r="B588" s="313"/>
      <c r="C588" s="312"/>
      <c r="D588" s="30"/>
      <c r="E588" s="312"/>
      <c r="F588" s="314"/>
      <c r="G588" s="315"/>
      <c r="H588" s="312"/>
      <c r="I588" s="312"/>
      <c r="J588" s="312"/>
      <c r="L588" s="317"/>
    </row>
    <row r="589" spans="1:12" x14ac:dyDescent="0.2">
      <c r="A589" s="312"/>
      <c r="B589" s="313"/>
      <c r="C589" s="312"/>
      <c r="D589" s="30"/>
      <c r="E589" s="312"/>
      <c r="F589" s="314"/>
      <c r="G589" s="315"/>
      <c r="H589" s="312"/>
      <c r="I589" s="312"/>
      <c r="J589" s="312"/>
      <c r="L589" s="317"/>
    </row>
    <row r="590" spans="1:12" x14ac:dyDescent="0.2">
      <c r="A590" s="312"/>
      <c r="B590" s="313"/>
      <c r="C590" s="312"/>
      <c r="D590" s="30"/>
      <c r="E590" s="312"/>
      <c r="F590" s="314"/>
      <c r="G590" s="315"/>
      <c r="H590" s="312"/>
      <c r="I590" s="312"/>
      <c r="J590" s="312"/>
      <c r="L590" s="317"/>
    </row>
    <row r="591" spans="1:12" x14ac:dyDescent="0.2">
      <c r="A591" s="312"/>
      <c r="B591" s="313"/>
      <c r="C591" s="312"/>
      <c r="D591" s="30"/>
      <c r="E591" s="312"/>
      <c r="F591" s="314"/>
      <c r="G591" s="315"/>
      <c r="H591" s="312"/>
      <c r="I591" s="312"/>
      <c r="J591" s="312"/>
      <c r="L591" s="317"/>
    </row>
    <row r="592" spans="1:12" x14ac:dyDescent="0.2">
      <c r="A592" s="312"/>
      <c r="B592" s="313"/>
      <c r="C592" s="312"/>
      <c r="D592" s="30"/>
      <c r="E592" s="312"/>
      <c r="F592" s="314"/>
      <c r="G592" s="315"/>
      <c r="H592" s="312"/>
      <c r="I592" s="312"/>
      <c r="J592" s="312"/>
      <c r="L592" s="317"/>
    </row>
    <row r="593" spans="1:12" x14ac:dyDescent="0.2">
      <c r="A593" s="312"/>
      <c r="B593" s="313"/>
      <c r="C593" s="312"/>
      <c r="D593" s="30"/>
      <c r="E593" s="312"/>
      <c r="F593" s="314"/>
      <c r="G593" s="315"/>
      <c r="H593" s="312"/>
      <c r="I593" s="312"/>
      <c r="J593" s="312"/>
      <c r="L593" s="317"/>
    </row>
    <row r="594" spans="1:12" x14ac:dyDescent="0.2">
      <c r="A594" s="312"/>
      <c r="B594" s="313"/>
      <c r="C594" s="312"/>
      <c r="D594" s="30"/>
      <c r="E594" s="312"/>
      <c r="F594" s="314"/>
      <c r="G594" s="315"/>
      <c r="H594" s="312"/>
      <c r="I594" s="312"/>
      <c r="J594" s="312"/>
      <c r="L594" s="317"/>
    </row>
    <row r="595" spans="1:12" x14ac:dyDescent="0.2">
      <c r="A595" s="312"/>
      <c r="B595" s="313"/>
      <c r="C595" s="312"/>
      <c r="D595" s="30"/>
      <c r="E595" s="312"/>
      <c r="F595" s="314"/>
      <c r="G595" s="315"/>
      <c r="H595" s="312"/>
      <c r="I595" s="312"/>
      <c r="J595" s="312"/>
      <c r="L595" s="317"/>
    </row>
    <row r="596" spans="1:12" x14ac:dyDescent="0.2">
      <c r="A596" s="312"/>
      <c r="B596" s="313"/>
      <c r="C596" s="312"/>
      <c r="D596" s="30"/>
      <c r="E596" s="312"/>
      <c r="F596" s="314"/>
      <c r="G596" s="315"/>
      <c r="H596" s="312"/>
      <c r="I596" s="316"/>
      <c r="J596" s="312"/>
      <c r="L596" s="317"/>
    </row>
    <row r="597" spans="1:12" x14ac:dyDescent="0.2">
      <c r="A597" s="312"/>
      <c r="B597" s="313"/>
      <c r="C597" s="312"/>
      <c r="D597" s="30"/>
      <c r="E597" s="312"/>
      <c r="F597" s="314"/>
      <c r="G597" s="315"/>
      <c r="H597" s="312"/>
      <c r="I597" s="316"/>
      <c r="J597" s="312"/>
      <c r="L597" s="317"/>
    </row>
    <row r="598" spans="1:12" x14ac:dyDescent="0.2">
      <c r="A598" s="312"/>
      <c r="B598" s="313"/>
      <c r="C598" s="312"/>
      <c r="D598" s="30"/>
      <c r="E598" s="312"/>
      <c r="F598" s="314"/>
      <c r="G598" s="315"/>
      <c r="H598" s="312"/>
      <c r="I598" s="316"/>
      <c r="J598" s="312"/>
      <c r="L598" s="317"/>
    </row>
    <row r="599" spans="1:12" x14ac:dyDescent="0.2">
      <c r="A599" s="312"/>
      <c r="B599" s="313"/>
      <c r="C599" s="312"/>
      <c r="D599" s="30"/>
      <c r="E599" s="312"/>
      <c r="F599" s="314"/>
      <c r="G599" s="315"/>
      <c r="H599" s="312"/>
      <c r="I599" s="316"/>
      <c r="J599" s="312"/>
      <c r="L599" s="317"/>
    </row>
    <row r="600" spans="1:12" x14ac:dyDescent="0.2">
      <c r="A600" s="312"/>
      <c r="B600" s="313"/>
      <c r="C600" s="312"/>
      <c r="D600" s="30"/>
      <c r="E600" s="312"/>
      <c r="F600" s="314"/>
      <c r="G600" s="315"/>
      <c r="H600" s="312"/>
      <c r="I600" s="316"/>
      <c r="J600" s="312"/>
      <c r="L600" s="317"/>
    </row>
    <row r="601" spans="1:12" x14ac:dyDescent="0.2">
      <c r="A601" s="312"/>
      <c r="B601" s="313"/>
      <c r="C601" s="312"/>
      <c r="D601" s="30"/>
      <c r="E601" s="312"/>
      <c r="F601" s="314"/>
      <c r="G601" s="315"/>
      <c r="H601" s="312"/>
      <c r="I601" s="316"/>
      <c r="J601" s="312"/>
      <c r="L601" s="317"/>
    </row>
    <row r="602" spans="1:12" x14ac:dyDescent="0.2">
      <c r="A602" s="312"/>
      <c r="B602" s="313"/>
      <c r="C602" s="312"/>
      <c r="D602" s="30"/>
      <c r="E602" s="312"/>
      <c r="F602" s="314"/>
      <c r="G602" s="315"/>
      <c r="H602" s="312"/>
      <c r="I602" s="316"/>
      <c r="J602" s="312"/>
      <c r="L602" s="317"/>
    </row>
    <row r="603" spans="1:12" x14ac:dyDescent="0.2">
      <c r="A603" s="312"/>
      <c r="B603" s="313"/>
      <c r="C603" s="312"/>
      <c r="D603" s="30"/>
      <c r="E603" s="312"/>
      <c r="F603" s="314"/>
      <c r="G603" s="315"/>
      <c r="H603" s="312"/>
      <c r="I603" s="316"/>
      <c r="J603" s="312"/>
      <c r="L603" s="317"/>
    </row>
    <row r="604" spans="1:12" x14ac:dyDescent="0.2">
      <c r="A604" s="312"/>
      <c r="B604" s="313"/>
      <c r="C604" s="312"/>
      <c r="D604" s="30"/>
      <c r="E604" s="312"/>
      <c r="F604" s="314"/>
      <c r="G604" s="315"/>
      <c r="H604" s="312"/>
      <c r="I604" s="316"/>
      <c r="J604" s="312"/>
      <c r="L604" s="317"/>
    </row>
    <row r="605" spans="1:12" x14ac:dyDescent="0.2">
      <c r="A605" s="312"/>
      <c r="B605" s="320"/>
      <c r="C605" s="312"/>
      <c r="D605" s="30"/>
      <c r="E605" s="312"/>
      <c r="F605" s="314"/>
      <c r="G605" s="315"/>
      <c r="H605" s="312"/>
      <c r="I605" s="316"/>
      <c r="J605" s="312"/>
      <c r="L605" s="317"/>
    </row>
    <row r="606" spans="1:12" x14ac:dyDescent="0.2">
      <c r="A606" s="312"/>
      <c r="B606" s="320"/>
      <c r="C606" s="312"/>
      <c r="D606" s="30"/>
      <c r="E606" s="312"/>
      <c r="F606" s="314"/>
      <c r="G606" s="315"/>
      <c r="H606" s="312"/>
      <c r="I606" s="316"/>
      <c r="J606" s="312"/>
      <c r="L606" s="317"/>
    </row>
    <row r="607" spans="1:12" x14ac:dyDescent="0.2">
      <c r="A607" s="312"/>
      <c r="B607" s="313"/>
      <c r="C607" s="312"/>
      <c r="D607" s="30"/>
      <c r="E607" s="312"/>
      <c r="F607" s="314"/>
      <c r="G607" s="315"/>
      <c r="H607" s="312"/>
      <c r="I607" s="316"/>
      <c r="J607" s="312"/>
      <c r="L607" s="317"/>
    </row>
    <row r="608" spans="1:12" x14ac:dyDescent="0.2">
      <c r="A608" s="312"/>
      <c r="B608" s="313"/>
      <c r="C608" s="312"/>
      <c r="D608" s="30"/>
      <c r="E608" s="312"/>
      <c r="F608" s="314"/>
      <c r="G608" s="315"/>
      <c r="H608" s="312"/>
      <c r="I608" s="316"/>
      <c r="J608" s="312"/>
      <c r="L608" s="317"/>
    </row>
    <row r="609" spans="1:12" x14ac:dyDescent="0.2">
      <c r="A609" s="312"/>
      <c r="B609" s="313"/>
      <c r="C609" s="312"/>
      <c r="D609" s="30"/>
      <c r="E609" s="312"/>
      <c r="F609" s="314"/>
      <c r="G609" s="315"/>
      <c r="H609" s="312"/>
      <c r="I609" s="316"/>
      <c r="J609" s="312"/>
      <c r="L609" s="317"/>
    </row>
    <row r="610" spans="1:12" x14ac:dyDescent="0.2">
      <c r="A610" s="312"/>
      <c r="B610" s="313"/>
      <c r="C610" s="312"/>
      <c r="D610" s="30"/>
      <c r="E610" s="312"/>
      <c r="F610" s="314"/>
      <c r="G610" s="315"/>
      <c r="H610" s="312"/>
      <c r="I610" s="316"/>
      <c r="J610" s="312"/>
      <c r="L610" s="317"/>
    </row>
    <row r="611" spans="1:12" x14ac:dyDescent="0.2">
      <c r="A611" s="312"/>
      <c r="B611" s="313"/>
      <c r="C611" s="312"/>
      <c r="D611" s="30"/>
      <c r="E611" s="312"/>
      <c r="F611" s="314"/>
      <c r="G611" s="315"/>
      <c r="H611" s="312"/>
      <c r="I611" s="312"/>
      <c r="J611" s="312"/>
      <c r="L611" s="317"/>
    </row>
    <row r="612" spans="1:12" x14ac:dyDescent="0.2">
      <c r="A612" s="312"/>
      <c r="B612" s="313"/>
      <c r="C612" s="312"/>
      <c r="D612" s="30"/>
      <c r="E612" s="312"/>
      <c r="F612" s="314"/>
      <c r="G612" s="315"/>
      <c r="H612" s="312"/>
      <c r="I612" s="312"/>
      <c r="J612" s="312"/>
      <c r="L612" s="317"/>
    </row>
    <row r="613" spans="1:12" x14ac:dyDescent="0.2">
      <c r="A613" s="312"/>
      <c r="B613" s="313"/>
      <c r="C613" s="312"/>
      <c r="D613" s="30"/>
      <c r="E613" s="312"/>
      <c r="F613" s="314"/>
      <c r="G613" s="315"/>
      <c r="H613" s="312"/>
      <c r="I613" s="312"/>
      <c r="J613" s="312"/>
      <c r="L613" s="317"/>
    </row>
    <row r="614" spans="1:12" x14ac:dyDescent="0.2">
      <c r="A614" s="312"/>
      <c r="B614" s="313"/>
      <c r="C614" s="312"/>
      <c r="D614" s="30"/>
      <c r="E614" s="312"/>
      <c r="F614" s="314"/>
      <c r="G614" s="315"/>
      <c r="H614" s="312"/>
      <c r="I614" s="316"/>
      <c r="J614" s="312"/>
      <c r="L614" s="317"/>
    </row>
    <row r="615" spans="1:12" x14ac:dyDescent="0.2">
      <c r="A615" s="312"/>
      <c r="B615" s="313"/>
      <c r="C615" s="312"/>
      <c r="D615" s="30"/>
      <c r="E615" s="312"/>
      <c r="F615" s="314"/>
      <c r="G615" s="315"/>
      <c r="H615" s="312"/>
      <c r="I615" s="312"/>
      <c r="J615" s="312"/>
      <c r="L615" s="317"/>
    </row>
    <row r="616" spans="1:12" x14ac:dyDescent="0.2">
      <c r="A616" s="312"/>
      <c r="B616" s="313"/>
      <c r="C616" s="312"/>
      <c r="D616" s="30"/>
      <c r="E616" s="312"/>
      <c r="F616" s="314"/>
      <c r="G616" s="315"/>
      <c r="H616" s="312"/>
      <c r="I616" s="312"/>
      <c r="J616" s="312"/>
      <c r="L616" s="317"/>
    </row>
    <row r="617" spans="1:12" x14ac:dyDescent="0.2">
      <c r="A617" s="312"/>
      <c r="B617" s="313"/>
      <c r="C617" s="312"/>
      <c r="D617" s="30"/>
      <c r="E617" s="312"/>
      <c r="F617" s="314"/>
      <c r="G617" s="315"/>
      <c r="H617" s="312"/>
      <c r="I617" s="316"/>
      <c r="J617" s="312"/>
      <c r="L617" s="317"/>
    </row>
    <row r="618" spans="1:12" x14ac:dyDescent="0.2">
      <c r="A618" s="312"/>
      <c r="B618" s="313"/>
      <c r="C618" s="312"/>
      <c r="D618" s="30"/>
      <c r="E618" s="312"/>
      <c r="F618" s="314"/>
      <c r="G618" s="315"/>
      <c r="H618" s="312"/>
      <c r="I618" s="316"/>
      <c r="J618" s="312"/>
      <c r="L618" s="317"/>
    </row>
    <row r="619" spans="1:12" x14ac:dyDescent="0.2">
      <c r="A619" s="312"/>
      <c r="B619" s="313"/>
      <c r="C619" s="312"/>
      <c r="D619" s="30"/>
      <c r="E619" s="312"/>
      <c r="F619" s="312"/>
      <c r="G619" s="312"/>
      <c r="H619" s="312"/>
      <c r="I619" s="312"/>
      <c r="J619" s="312"/>
      <c r="L619" s="317"/>
    </row>
    <row r="620" spans="1:12" x14ac:dyDescent="0.2">
      <c r="A620" s="312"/>
      <c r="B620" s="312"/>
      <c r="C620" s="312"/>
      <c r="D620" s="30"/>
      <c r="E620" s="323"/>
      <c r="F620" s="324"/>
      <c r="G620" s="312"/>
      <c r="H620" s="312"/>
      <c r="I620" s="312"/>
      <c r="J620" s="312"/>
      <c r="L620" s="317"/>
    </row>
    <row r="621" spans="1:12" x14ac:dyDescent="0.2">
      <c r="A621" s="312"/>
      <c r="B621" s="325"/>
      <c r="C621" s="312"/>
      <c r="D621" s="30"/>
      <c r="E621" s="323"/>
      <c r="F621" s="324"/>
      <c r="G621" s="312"/>
      <c r="H621" s="312"/>
      <c r="I621" s="312"/>
      <c r="J621" s="312"/>
      <c r="L621" s="317"/>
    </row>
    <row r="622" spans="1:12" x14ac:dyDescent="0.2">
      <c r="A622" s="312"/>
      <c r="B622" s="30"/>
      <c r="C622" s="312"/>
      <c r="D622" s="30"/>
      <c r="E622" s="326"/>
      <c r="F622" s="324"/>
      <c r="G622" s="312"/>
      <c r="H622" s="312"/>
      <c r="I622" s="316"/>
      <c r="J622" s="312"/>
      <c r="L622" s="317"/>
    </row>
    <row r="623" spans="1:12" x14ac:dyDescent="0.2">
      <c r="A623" s="312"/>
      <c r="B623" s="327"/>
      <c r="C623" s="312"/>
      <c r="D623" s="30"/>
      <c r="E623" s="328"/>
      <c r="F623" s="324"/>
      <c r="G623" s="312"/>
      <c r="H623" s="312"/>
      <c r="I623" s="316"/>
      <c r="J623" s="312"/>
      <c r="L623" s="317"/>
    </row>
    <row r="624" spans="1:12" ht="24.75" customHeight="1" x14ac:dyDescent="0.2">
      <c r="A624" s="312"/>
      <c r="B624" s="327"/>
      <c r="C624" s="312"/>
      <c r="D624" s="30"/>
      <c r="E624" s="326"/>
      <c r="F624" s="324"/>
      <c r="G624" s="312"/>
      <c r="H624" s="312"/>
      <c r="I624" s="316"/>
      <c r="J624" s="312"/>
      <c r="L624" s="317"/>
    </row>
    <row r="625" spans="1:12" x14ac:dyDescent="0.2">
      <c r="A625" s="312"/>
      <c r="B625" s="30"/>
      <c r="C625" s="312"/>
      <c r="D625" s="30"/>
      <c r="E625" s="326"/>
      <c r="F625" s="324"/>
      <c r="G625" s="312"/>
      <c r="H625" s="312"/>
      <c r="I625" s="316"/>
      <c r="J625" s="312"/>
      <c r="L625" s="317"/>
    </row>
    <row r="626" spans="1:12" x14ac:dyDescent="0.2">
      <c r="A626" s="312"/>
      <c r="B626" s="30"/>
      <c r="C626" s="312"/>
      <c r="D626" s="30"/>
      <c r="E626" s="326"/>
      <c r="F626" s="324"/>
      <c r="G626" s="312"/>
      <c r="H626" s="312"/>
      <c r="I626" s="316"/>
      <c r="J626" s="312"/>
      <c r="L626" s="317"/>
    </row>
    <row r="627" spans="1:12" x14ac:dyDescent="0.2">
      <c r="A627" s="312"/>
      <c r="B627" s="30"/>
      <c r="C627" s="312"/>
      <c r="D627" s="30"/>
      <c r="E627" s="326"/>
      <c r="F627" s="324"/>
      <c r="G627" s="312"/>
      <c r="H627" s="312"/>
      <c r="I627" s="316"/>
      <c r="J627" s="312"/>
      <c r="L627" s="317"/>
    </row>
    <row r="628" spans="1:12" x14ac:dyDescent="0.2">
      <c r="A628" s="312"/>
      <c r="B628" s="30"/>
      <c r="C628" s="312"/>
      <c r="D628" s="30"/>
      <c r="E628" s="326"/>
      <c r="F628" s="324"/>
      <c r="G628" s="312"/>
      <c r="H628" s="312"/>
      <c r="I628" s="316"/>
      <c r="J628" s="312"/>
      <c r="L628" s="317"/>
    </row>
    <row r="629" spans="1:12" x14ac:dyDescent="0.2">
      <c r="A629" s="312"/>
      <c r="B629" s="30"/>
      <c r="C629" s="312"/>
      <c r="D629" s="30"/>
      <c r="E629" s="326"/>
      <c r="F629" s="324"/>
      <c r="G629" s="312"/>
      <c r="H629" s="312"/>
      <c r="I629" s="316"/>
      <c r="J629" s="312"/>
      <c r="L629" s="317"/>
    </row>
    <row r="630" spans="1:12" x14ac:dyDescent="0.2">
      <c r="A630" s="312"/>
      <c r="B630" s="30"/>
      <c r="C630" s="312"/>
      <c r="D630" s="30"/>
      <c r="E630" s="326"/>
      <c r="F630" s="324"/>
      <c r="G630" s="312"/>
      <c r="H630" s="312"/>
      <c r="I630" s="316"/>
      <c r="J630" s="312"/>
      <c r="L630" s="317"/>
    </row>
    <row r="631" spans="1:12" x14ac:dyDescent="0.2">
      <c r="A631" s="312"/>
      <c r="B631" s="30"/>
      <c r="C631" s="312"/>
      <c r="D631" s="30"/>
      <c r="E631" s="326"/>
      <c r="F631" s="324"/>
      <c r="G631" s="312"/>
      <c r="H631" s="312"/>
      <c r="I631" s="316"/>
      <c r="J631" s="312"/>
      <c r="L631" s="317"/>
    </row>
    <row r="632" spans="1:12" x14ac:dyDescent="0.2">
      <c r="A632" s="312"/>
      <c r="B632" s="30"/>
      <c r="C632" s="312"/>
      <c r="D632" s="30"/>
      <c r="E632" s="326"/>
      <c r="F632" s="324"/>
      <c r="G632" s="312"/>
      <c r="H632" s="312"/>
      <c r="I632" s="316"/>
      <c r="J632" s="312"/>
      <c r="L632" s="317"/>
    </row>
    <row r="633" spans="1:12" x14ac:dyDescent="0.2">
      <c r="A633" s="312"/>
      <c r="B633" s="30"/>
      <c r="C633" s="312"/>
      <c r="D633" s="30"/>
      <c r="E633" s="326"/>
      <c r="F633" s="324"/>
      <c r="G633" s="312"/>
      <c r="H633" s="312"/>
      <c r="I633" s="316"/>
      <c r="J633" s="312"/>
      <c r="L633" s="317"/>
    </row>
    <row r="634" spans="1:12" x14ac:dyDescent="0.2">
      <c r="A634" s="312"/>
      <c r="B634" s="30"/>
      <c r="C634" s="312"/>
      <c r="D634" s="30"/>
      <c r="E634" s="326"/>
      <c r="F634" s="324"/>
      <c r="G634" s="312"/>
      <c r="H634" s="312"/>
      <c r="I634" s="316"/>
      <c r="J634" s="312"/>
      <c r="L634" s="317"/>
    </row>
    <row r="635" spans="1:12" x14ac:dyDescent="0.2">
      <c r="A635" s="312"/>
      <c r="B635" s="329"/>
      <c r="C635" s="312"/>
      <c r="D635" s="30"/>
      <c r="E635" s="326"/>
      <c r="F635" s="324"/>
      <c r="G635" s="312"/>
      <c r="H635" s="312"/>
      <c r="I635" s="316"/>
      <c r="J635" s="312"/>
      <c r="L635" s="317"/>
    </row>
    <row r="636" spans="1:12" x14ac:dyDescent="0.2">
      <c r="A636" s="312"/>
      <c r="B636" s="329"/>
      <c r="C636" s="312"/>
      <c r="D636" s="30"/>
      <c r="E636" s="326"/>
      <c r="F636" s="324"/>
      <c r="G636" s="312"/>
      <c r="H636" s="312"/>
      <c r="I636" s="316"/>
      <c r="J636" s="312"/>
      <c r="L636" s="317"/>
    </row>
    <row r="637" spans="1:12" x14ac:dyDescent="0.2">
      <c r="A637" s="312"/>
      <c r="B637" s="329"/>
      <c r="C637" s="312"/>
      <c r="D637" s="30"/>
      <c r="E637" s="326"/>
      <c r="F637" s="324"/>
      <c r="G637" s="312"/>
      <c r="H637" s="312"/>
      <c r="I637" s="316"/>
      <c r="J637" s="312"/>
      <c r="L637" s="317"/>
    </row>
    <row r="638" spans="1:12" x14ac:dyDescent="0.2">
      <c r="A638" s="312"/>
      <c r="B638" s="329"/>
      <c r="C638" s="312"/>
      <c r="D638" s="30"/>
      <c r="E638" s="326"/>
      <c r="F638" s="324"/>
      <c r="G638" s="312"/>
      <c r="H638" s="312"/>
      <c r="I638" s="316"/>
      <c r="J638" s="312"/>
      <c r="L638" s="317"/>
    </row>
    <row r="639" spans="1:12" x14ac:dyDescent="0.2">
      <c r="A639" s="312"/>
      <c r="B639" s="329"/>
      <c r="C639" s="312"/>
      <c r="D639" s="30"/>
      <c r="E639" s="326"/>
      <c r="F639" s="324"/>
      <c r="G639" s="312"/>
      <c r="H639" s="312"/>
      <c r="I639" s="316"/>
      <c r="J639" s="312"/>
      <c r="L639" s="317"/>
    </row>
    <row r="640" spans="1:12" x14ac:dyDescent="0.2">
      <c r="A640" s="312"/>
      <c r="B640" s="329"/>
      <c r="C640" s="312"/>
      <c r="D640" s="30"/>
      <c r="E640" s="326"/>
      <c r="F640" s="324"/>
      <c r="G640" s="312"/>
      <c r="H640" s="312"/>
      <c r="I640" s="316"/>
      <c r="J640" s="312"/>
      <c r="L640" s="317"/>
    </row>
    <row r="641" spans="1:12" x14ac:dyDescent="0.2">
      <c r="A641" s="312"/>
      <c r="B641" s="329"/>
      <c r="C641" s="312"/>
      <c r="D641" s="30"/>
      <c r="E641" s="326"/>
      <c r="F641" s="324"/>
      <c r="G641" s="312"/>
      <c r="H641" s="312"/>
      <c r="I641" s="316"/>
      <c r="J641" s="312"/>
      <c r="L641" s="317"/>
    </row>
    <row r="642" spans="1:12" x14ac:dyDescent="0.2">
      <c r="A642" s="312"/>
      <c r="B642" s="329"/>
      <c r="C642" s="312"/>
      <c r="D642" s="30"/>
      <c r="E642" s="326"/>
      <c r="F642" s="324"/>
      <c r="G642" s="312"/>
      <c r="H642" s="312"/>
      <c r="I642" s="316"/>
      <c r="J642" s="312"/>
      <c r="L642" s="317"/>
    </row>
    <row r="643" spans="1:12" x14ac:dyDescent="0.2">
      <c r="A643" s="312"/>
      <c r="B643" s="329"/>
      <c r="C643" s="312"/>
      <c r="D643" s="30"/>
      <c r="E643" s="326"/>
      <c r="F643" s="324"/>
      <c r="G643" s="312"/>
      <c r="H643" s="312"/>
      <c r="I643" s="316"/>
      <c r="J643" s="312"/>
      <c r="L643" s="317"/>
    </row>
    <row r="644" spans="1:12" x14ac:dyDescent="0.2">
      <c r="A644" s="312"/>
      <c r="B644" s="329"/>
      <c r="C644" s="312"/>
      <c r="D644" s="30"/>
      <c r="E644" s="326"/>
      <c r="F644" s="324"/>
      <c r="G644" s="312"/>
      <c r="H644" s="312"/>
      <c r="I644" s="316"/>
      <c r="J644" s="312"/>
      <c r="L644" s="317"/>
    </row>
    <row r="645" spans="1:12" x14ac:dyDescent="0.2">
      <c r="A645" s="312"/>
      <c r="B645" s="329"/>
      <c r="C645" s="312"/>
      <c r="D645" s="30"/>
      <c r="E645" s="326"/>
      <c r="F645" s="324"/>
      <c r="G645" s="312"/>
      <c r="H645" s="312"/>
      <c r="I645" s="316"/>
      <c r="J645" s="312"/>
      <c r="L645" s="317"/>
    </row>
    <row r="646" spans="1:12" x14ac:dyDescent="0.2">
      <c r="A646" s="312"/>
      <c r="B646" s="329"/>
      <c r="C646" s="312"/>
      <c r="D646" s="30"/>
      <c r="E646" s="326"/>
      <c r="F646" s="324"/>
      <c r="G646" s="312"/>
      <c r="H646" s="312"/>
      <c r="I646" s="316"/>
      <c r="J646" s="312"/>
      <c r="L646" s="317"/>
    </row>
    <row r="647" spans="1:12" x14ac:dyDescent="0.2">
      <c r="A647" s="312"/>
      <c r="B647" s="329"/>
      <c r="C647" s="312"/>
      <c r="D647" s="30"/>
      <c r="E647" s="326"/>
      <c r="F647" s="324"/>
      <c r="G647" s="312"/>
      <c r="H647" s="312"/>
      <c r="I647" s="316"/>
      <c r="J647" s="312"/>
      <c r="L647" s="317"/>
    </row>
    <row r="648" spans="1:12" x14ac:dyDescent="0.2">
      <c r="A648" s="312"/>
      <c r="B648" s="30"/>
      <c r="C648" s="312"/>
      <c r="D648" s="30"/>
      <c r="E648" s="326"/>
      <c r="F648" s="324"/>
      <c r="G648" s="312"/>
      <c r="H648" s="312"/>
      <c r="I648" s="316"/>
      <c r="J648" s="312"/>
      <c r="L648" s="317"/>
    </row>
    <row r="649" spans="1:12" x14ac:dyDescent="0.2">
      <c r="A649" s="312"/>
      <c r="B649" s="30"/>
      <c r="C649" s="312"/>
      <c r="D649" s="30"/>
      <c r="E649" s="326"/>
      <c r="F649" s="324"/>
      <c r="G649" s="312"/>
      <c r="H649" s="312"/>
      <c r="I649" s="316"/>
      <c r="J649" s="312"/>
      <c r="L649" s="317"/>
    </row>
    <row r="650" spans="1:12" x14ac:dyDescent="0.2">
      <c r="A650" s="312"/>
      <c r="B650" s="30"/>
      <c r="C650" s="312"/>
      <c r="D650" s="30"/>
      <c r="E650" s="326"/>
      <c r="F650" s="324"/>
      <c r="G650" s="312"/>
      <c r="H650" s="312"/>
      <c r="I650" s="316"/>
      <c r="J650" s="312"/>
      <c r="L650" s="317"/>
    </row>
    <row r="651" spans="1:12" x14ac:dyDescent="0.2">
      <c r="A651" s="312"/>
      <c r="B651" s="30"/>
      <c r="C651" s="312"/>
      <c r="D651" s="30"/>
      <c r="E651" s="323"/>
      <c r="F651" s="324"/>
      <c r="G651" s="312"/>
      <c r="H651" s="312"/>
      <c r="I651" s="316"/>
      <c r="J651" s="312"/>
      <c r="L651" s="317"/>
    </row>
    <row r="652" spans="1:12" x14ac:dyDescent="0.2">
      <c r="A652" s="312"/>
      <c r="B652" s="327"/>
      <c r="C652" s="312"/>
      <c r="D652" s="30"/>
      <c r="E652" s="323"/>
      <c r="F652" s="324"/>
      <c r="G652" s="312"/>
      <c r="H652" s="312"/>
      <c r="I652" s="316"/>
      <c r="J652" s="312"/>
      <c r="L652" s="317"/>
    </row>
    <row r="653" spans="1:12" x14ac:dyDescent="0.2">
      <c r="A653" s="312"/>
      <c r="B653" s="30"/>
      <c r="C653" s="312"/>
      <c r="D653" s="30"/>
      <c r="E653" s="323"/>
      <c r="F653" s="324"/>
      <c r="G653" s="312"/>
      <c r="H653" s="312"/>
      <c r="I653" s="316"/>
      <c r="J653" s="312"/>
      <c r="L653" s="317"/>
    </row>
    <row r="654" spans="1:12" x14ac:dyDescent="0.2">
      <c r="A654" s="312"/>
      <c r="B654" s="30"/>
      <c r="C654" s="312"/>
      <c r="D654" s="30"/>
      <c r="E654" s="326"/>
      <c r="F654" s="324"/>
      <c r="G654" s="312"/>
      <c r="H654" s="312"/>
      <c r="I654" s="316"/>
      <c r="J654" s="312"/>
      <c r="L654" s="317"/>
    </row>
    <row r="655" spans="1:12" x14ac:dyDescent="0.2">
      <c r="A655" s="312"/>
      <c r="B655" s="30"/>
      <c r="C655" s="312"/>
      <c r="D655" s="30"/>
      <c r="E655" s="326"/>
      <c r="F655" s="324"/>
      <c r="G655" s="312"/>
      <c r="H655" s="312"/>
      <c r="I655" s="316"/>
      <c r="J655" s="312"/>
      <c r="L655" s="317"/>
    </row>
    <row r="656" spans="1:12" x14ac:dyDescent="0.2">
      <c r="A656" s="312"/>
      <c r="B656" s="30"/>
      <c r="C656" s="312"/>
      <c r="D656" s="30"/>
      <c r="E656" s="326"/>
      <c r="F656" s="324"/>
      <c r="G656" s="312"/>
      <c r="H656" s="312"/>
      <c r="I656" s="316"/>
      <c r="J656" s="312"/>
      <c r="L656" s="317"/>
    </row>
    <row r="657" spans="1:12" x14ac:dyDescent="0.2">
      <c r="A657" s="312"/>
      <c r="B657" s="30"/>
      <c r="C657" s="312"/>
      <c r="D657" s="30"/>
      <c r="E657" s="326"/>
      <c r="F657" s="324"/>
      <c r="G657" s="312"/>
      <c r="H657" s="312"/>
      <c r="I657" s="316"/>
      <c r="J657" s="312"/>
      <c r="L657" s="317"/>
    </row>
    <row r="658" spans="1:12" x14ac:dyDescent="0.2">
      <c r="A658" s="312"/>
      <c r="B658" s="30"/>
      <c r="C658" s="312"/>
      <c r="D658" s="30"/>
      <c r="E658" s="326"/>
      <c r="F658" s="324"/>
      <c r="G658" s="312"/>
      <c r="H658" s="312"/>
      <c r="I658" s="316"/>
      <c r="J658" s="312"/>
      <c r="L658" s="317"/>
    </row>
    <row r="659" spans="1:12" x14ac:dyDescent="0.2">
      <c r="A659" s="312"/>
      <c r="B659" s="30"/>
      <c r="C659" s="312"/>
      <c r="D659" s="30"/>
      <c r="E659" s="326"/>
      <c r="F659" s="324"/>
      <c r="G659" s="312"/>
      <c r="H659" s="312"/>
      <c r="I659" s="316"/>
      <c r="J659" s="312"/>
      <c r="L659" s="317"/>
    </row>
    <row r="660" spans="1:12" x14ac:dyDescent="0.2">
      <c r="A660" s="312"/>
      <c r="B660" s="30"/>
      <c r="C660" s="312"/>
      <c r="D660" s="30"/>
      <c r="E660" s="326"/>
      <c r="F660" s="324"/>
      <c r="G660" s="312"/>
      <c r="H660" s="312"/>
      <c r="I660" s="316"/>
      <c r="J660" s="312"/>
      <c r="L660" s="317"/>
    </row>
    <row r="661" spans="1:12" x14ac:dyDescent="0.2">
      <c r="A661" s="312"/>
      <c r="B661" s="30"/>
      <c r="C661" s="312"/>
      <c r="D661" s="30"/>
      <c r="E661" s="326"/>
      <c r="F661" s="312"/>
      <c r="G661" s="312"/>
      <c r="H661" s="312"/>
      <c r="I661" s="316"/>
      <c r="J661" s="312"/>
      <c r="L661" s="317"/>
    </row>
    <row r="662" spans="1:12" x14ac:dyDescent="0.2">
      <c r="A662" s="312"/>
      <c r="B662" s="30"/>
      <c r="C662" s="312"/>
      <c r="D662" s="30"/>
      <c r="E662" s="312"/>
      <c r="F662" s="312"/>
      <c r="G662" s="312"/>
      <c r="H662" s="312"/>
      <c r="I662" s="316"/>
      <c r="J662" s="312"/>
      <c r="L662" s="317"/>
    </row>
    <row r="663" spans="1:12" x14ac:dyDescent="0.2">
      <c r="A663" s="312"/>
      <c r="B663" s="30"/>
      <c r="C663" s="312"/>
      <c r="D663" s="30"/>
      <c r="E663" s="312"/>
      <c r="F663" s="312"/>
      <c r="G663" s="312"/>
      <c r="H663" s="312"/>
      <c r="I663" s="316"/>
      <c r="J663" s="312"/>
      <c r="L663" s="317"/>
    </row>
    <row r="664" spans="1:12" x14ac:dyDescent="0.2">
      <c r="A664" s="312"/>
      <c r="B664" s="30"/>
      <c r="C664" s="312"/>
      <c r="D664" s="30"/>
      <c r="E664" s="326"/>
      <c r="F664" s="312"/>
      <c r="G664" s="312"/>
      <c r="H664" s="312"/>
      <c r="I664" s="316"/>
      <c r="J664" s="312"/>
      <c r="L664" s="317"/>
    </row>
    <row r="665" spans="1:12" x14ac:dyDescent="0.2">
      <c r="A665" s="312"/>
      <c r="B665" s="30"/>
      <c r="C665" s="312"/>
      <c r="D665" s="30"/>
      <c r="E665" s="326"/>
      <c r="F665" s="312"/>
      <c r="G665" s="312"/>
      <c r="H665" s="312"/>
      <c r="I665" s="316"/>
      <c r="J665" s="312"/>
      <c r="L665" s="317"/>
    </row>
    <row r="666" spans="1:12" x14ac:dyDescent="0.2">
      <c r="A666" s="312"/>
      <c r="B666" s="30"/>
      <c r="C666" s="312"/>
      <c r="D666" s="30"/>
      <c r="E666" s="326"/>
      <c r="F666" s="312"/>
      <c r="G666" s="312"/>
      <c r="H666" s="312"/>
      <c r="I666" s="316"/>
      <c r="J666" s="312"/>
      <c r="L666" s="317"/>
    </row>
    <row r="667" spans="1:12" x14ac:dyDescent="0.2">
      <c r="A667" s="312"/>
      <c r="B667" s="30"/>
      <c r="C667" s="312"/>
      <c r="D667" s="30"/>
      <c r="E667" s="326"/>
      <c r="F667" s="312"/>
      <c r="G667" s="312"/>
      <c r="H667" s="312"/>
      <c r="I667" s="316"/>
      <c r="J667" s="312"/>
      <c r="L667" s="317"/>
    </row>
    <row r="668" spans="1:12" x14ac:dyDescent="0.2">
      <c r="A668" s="312"/>
      <c r="B668" s="30"/>
      <c r="C668" s="312"/>
      <c r="D668" s="30"/>
      <c r="E668" s="312"/>
      <c r="F668" s="312"/>
      <c r="G668" s="312"/>
      <c r="H668" s="312"/>
      <c r="I668" s="316"/>
      <c r="J668" s="312"/>
      <c r="L668" s="317"/>
    </row>
    <row r="669" spans="1:12" x14ac:dyDescent="0.2">
      <c r="A669" s="312"/>
      <c r="B669" s="30"/>
      <c r="C669" s="312"/>
      <c r="D669" s="30"/>
      <c r="E669" s="330"/>
      <c r="F669" s="312"/>
      <c r="G669" s="312"/>
      <c r="H669" s="312"/>
      <c r="I669" s="316"/>
      <c r="J669" s="312"/>
      <c r="L669" s="317"/>
    </row>
    <row r="670" spans="1:12" x14ac:dyDescent="0.2">
      <c r="A670" s="312"/>
      <c r="B670" s="30"/>
      <c r="C670" s="312"/>
      <c r="D670" s="30"/>
      <c r="E670" s="312"/>
      <c r="F670" s="312"/>
      <c r="G670" s="312"/>
      <c r="H670" s="312"/>
      <c r="I670" s="316"/>
      <c r="J670" s="312"/>
      <c r="L670" s="317"/>
    </row>
    <row r="671" spans="1:12" x14ac:dyDescent="0.2">
      <c r="A671" s="312"/>
      <c r="B671" s="30"/>
      <c r="C671" s="312"/>
      <c r="D671" s="30"/>
      <c r="E671" s="330"/>
      <c r="F671" s="312"/>
      <c r="G671" s="312"/>
      <c r="H671" s="312"/>
      <c r="I671" s="316"/>
      <c r="J671" s="312"/>
      <c r="L671" s="317"/>
    </row>
    <row r="672" spans="1:12" x14ac:dyDescent="0.2">
      <c r="A672" s="312"/>
      <c r="B672" s="30"/>
      <c r="C672" s="312"/>
      <c r="D672" s="30"/>
      <c r="E672" s="326"/>
      <c r="F672" s="312"/>
      <c r="G672" s="312"/>
      <c r="H672" s="312"/>
      <c r="I672" s="316"/>
      <c r="J672" s="312"/>
      <c r="L672" s="317"/>
    </row>
    <row r="673" spans="1:12" x14ac:dyDescent="0.2">
      <c r="A673" s="312"/>
      <c r="B673" s="30"/>
      <c r="C673" s="312"/>
      <c r="D673" s="30"/>
      <c r="E673" s="326"/>
      <c r="F673" s="312"/>
      <c r="G673" s="312"/>
      <c r="H673" s="312"/>
      <c r="I673" s="316"/>
      <c r="J673" s="312"/>
      <c r="L673" s="317"/>
    </row>
    <row r="674" spans="1:12" x14ac:dyDescent="0.2">
      <c r="A674" s="312"/>
      <c r="B674" s="30"/>
      <c r="C674" s="312"/>
      <c r="D674" s="30"/>
      <c r="E674" s="326"/>
      <c r="F674" s="312"/>
      <c r="G674" s="312"/>
      <c r="H674" s="312"/>
      <c r="I674" s="316"/>
      <c r="J674" s="312"/>
      <c r="L674" s="317"/>
    </row>
    <row r="675" spans="1:12" x14ac:dyDescent="0.2">
      <c r="A675" s="312"/>
      <c r="B675" s="30"/>
      <c r="C675" s="312"/>
      <c r="D675" s="30"/>
      <c r="E675" s="326"/>
      <c r="F675" s="312"/>
      <c r="G675" s="312"/>
      <c r="H675" s="312"/>
      <c r="I675" s="316"/>
      <c r="J675" s="312"/>
      <c r="L675" s="317"/>
    </row>
    <row r="676" spans="1:12" x14ac:dyDescent="0.2">
      <c r="A676" s="312"/>
      <c r="B676" s="30"/>
      <c r="C676" s="312"/>
      <c r="D676" s="30"/>
      <c r="E676" s="326"/>
      <c r="F676" s="312"/>
      <c r="G676" s="312"/>
      <c r="H676" s="312"/>
      <c r="I676" s="316"/>
      <c r="J676" s="312"/>
      <c r="L676" s="317"/>
    </row>
    <row r="677" spans="1:12" x14ac:dyDescent="0.2">
      <c r="A677" s="312"/>
      <c r="B677" s="30"/>
      <c r="C677" s="312"/>
      <c r="D677" s="30"/>
      <c r="E677" s="326"/>
      <c r="F677" s="312"/>
      <c r="G677" s="312"/>
      <c r="H677" s="312"/>
      <c r="I677" s="316"/>
      <c r="J677" s="312"/>
      <c r="L677" s="317"/>
    </row>
    <row r="678" spans="1:12" x14ac:dyDescent="0.2">
      <c r="A678" s="312"/>
      <c r="B678" s="30"/>
      <c r="C678" s="312"/>
      <c r="D678" s="30"/>
      <c r="E678" s="326"/>
      <c r="F678" s="312"/>
      <c r="G678" s="312"/>
      <c r="H678" s="312"/>
      <c r="I678" s="316"/>
      <c r="J678" s="312"/>
      <c r="L678" s="317"/>
    </row>
    <row r="679" spans="1:12" x14ac:dyDescent="0.2">
      <c r="A679" s="312"/>
      <c r="B679" s="30"/>
      <c r="C679" s="312"/>
      <c r="D679" s="30"/>
      <c r="E679" s="312"/>
      <c r="F679" s="312"/>
      <c r="G679" s="312"/>
      <c r="H679" s="312"/>
      <c r="I679" s="316"/>
      <c r="J679" s="312"/>
      <c r="L679" s="317"/>
    </row>
    <row r="680" spans="1:12" x14ac:dyDescent="0.2">
      <c r="A680" s="312"/>
      <c r="B680" s="30"/>
      <c r="C680" s="312"/>
      <c r="D680" s="30"/>
      <c r="E680" s="312"/>
      <c r="F680" s="312"/>
      <c r="G680" s="312"/>
      <c r="H680" s="312"/>
      <c r="I680" s="316"/>
      <c r="J680" s="312"/>
      <c r="L680" s="317"/>
    </row>
    <row r="681" spans="1:12" x14ac:dyDescent="0.2">
      <c r="A681" s="312"/>
      <c r="B681" s="30"/>
      <c r="C681" s="312"/>
      <c r="D681" s="30"/>
      <c r="E681" s="312"/>
      <c r="F681" s="312"/>
      <c r="G681" s="312"/>
      <c r="H681" s="312"/>
      <c r="I681" s="316"/>
      <c r="J681" s="312"/>
      <c r="L681" s="317"/>
    </row>
    <row r="682" spans="1:12" x14ac:dyDescent="0.2">
      <c r="A682" s="312"/>
      <c r="B682" s="30"/>
      <c r="C682" s="312"/>
      <c r="D682" s="30"/>
      <c r="E682" s="312"/>
      <c r="F682" s="312"/>
      <c r="G682" s="312"/>
      <c r="H682" s="312"/>
      <c r="I682" s="312"/>
      <c r="J682" s="312"/>
      <c r="L682" s="317"/>
    </row>
    <row r="683" spans="1:12" x14ac:dyDescent="0.2">
      <c r="A683" s="312"/>
      <c r="B683" s="30"/>
      <c r="C683" s="312"/>
      <c r="D683" s="30"/>
      <c r="E683" s="312"/>
      <c r="F683" s="312"/>
      <c r="G683" s="312"/>
      <c r="H683" s="312"/>
      <c r="I683" s="312"/>
      <c r="J683" s="312"/>
      <c r="L683" s="317"/>
    </row>
    <row r="684" spans="1:12" x14ac:dyDescent="0.2">
      <c r="A684" s="312"/>
      <c r="B684" s="30"/>
      <c r="C684" s="312"/>
      <c r="D684" s="30"/>
      <c r="E684" s="312"/>
      <c r="F684" s="312"/>
      <c r="G684" s="312"/>
      <c r="H684" s="312"/>
      <c r="I684" s="316"/>
      <c r="J684" s="312"/>
      <c r="L684" s="317"/>
    </row>
    <row r="685" spans="1:12" x14ac:dyDescent="0.2">
      <c r="A685" s="312"/>
      <c r="B685" s="30"/>
      <c r="C685" s="312"/>
      <c r="D685" s="30"/>
      <c r="E685" s="312"/>
      <c r="F685" s="312"/>
      <c r="G685" s="312"/>
      <c r="H685" s="312"/>
      <c r="I685" s="316"/>
      <c r="J685" s="312"/>
      <c r="L685" s="317"/>
    </row>
    <row r="686" spans="1:12" x14ac:dyDescent="0.2">
      <c r="A686" s="312"/>
      <c r="B686" s="30"/>
      <c r="C686" s="312"/>
      <c r="D686" s="30"/>
      <c r="E686" s="312"/>
      <c r="F686" s="312"/>
      <c r="G686" s="312"/>
      <c r="H686" s="312"/>
      <c r="I686" s="316"/>
      <c r="J686" s="312"/>
      <c r="L686" s="317"/>
    </row>
    <row r="687" spans="1:12" x14ac:dyDescent="0.2">
      <c r="A687" s="312"/>
      <c r="B687" s="30"/>
      <c r="C687" s="312"/>
      <c r="D687" s="30"/>
      <c r="E687" s="312"/>
      <c r="F687" s="312"/>
      <c r="G687" s="312"/>
      <c r="H687" s="312"/>
      <c r="I687" s="316"/>
      <c r="J687" s="312"/>
      <c r="L687" s="317"/>
    </row>
    <row r="688" spans="1:12" x14ac:dyDescent="0.2">
      <c r="A688" s="312"/>
      <c r="B688" s="30"/>
      <c r="C688" s="312"/>
      <c r="D688" s="30"/>
      <c r="E688" s="312"/>
      <c r="F688" s="312"/>
      <c r="G688" s="312"/>
      <c r="H688" s="312"/>
      <c r="I688" s="316"/>
      <c r="J688" s="312"/>
      <c r="L688" s="317"/>
    </row>
    <row r="689" spans="1:12" x14ac:dyDescent="0.2">
      <c r="A689" s="312"/>
      <c r="B689" s="30"/>
      <c r="C689" s="312"/>
      <c r="D689" s="30"/>
      <c r="E689" s="312"/>
      <c r="F689" s="312"/>
      <c r="G689" s="312"/>
      <c r="H689" s="312"/>
      <c r="I689" s="316"/>
      <c r="J689" s="312"/>
      <c r="L689" s="317"/>
    </row>
    <row r="690" spans="1:12" x14ac:dyDescent="0.2">
      <c r="A690" s="312"/>
      <c r="B690" s="30"/>
      <c r="C690" s="312"/>
      <c r="D690" s="30"/>
      <c r="E690" s="312"/>
      <c r="F690" s="312"/>
      <c r="G690" s="312"/>
      <c r="H690" s="312"/>
      <c r="I690" s="312"/>
      <c r="J690" s="312"/>
      <c r="L690" s="317"/>
    </row>
    <row r="691" spans="1:12" x14ac:dyDescent="0.2">
      <c r="A691" s="312"/>
      <c r="B691" s="331"/>
      <c r="C691" s="312"/>
      <c r="D691" s="30"/>
      <c r="E691" s="312"/>
      <c r="F691" s="312"/>
      <c r="G691" s="312"/>
      <c r="H691" s="312"/>
      <c r="I691" s="312"/>
      <c r="J691" s="312"/>
      <c r="L691" s="317"/>
    </row>
    <row r="692" spans="1:12" x14ac:dyDescent="0.2">
      <c r="A692" s="312"/>
      <c r="B692" s="313"/>
      <c r="C692" s="312"/>
      <c r="D692" s="30"/>
      <c r="E692" s="324"/>
      <c r="F692" s="312"/>
      <c r="G692" s="312"/>
      <c r="H692" s="312"/>
      <c r="I692" s="316"/>
      <c r="J692" s="312"/>
      <c r="L692" s="317"/>
    </row>
    <row r="693" spans="1:12" x14ac:dyDescent="0.2">
      <c r="A693" s="312"/>
      <c r="B693" s="313"/>
      <c r="C693" s="312"/>
      <c r="D693" s="30"/>
      <c r="E693" s="324"/>
      <c r="F693" s="312"/>
      <c r="G693" s="312"/>
      <c r="H693" s="312"/>
      <c r="I693" s="316"/>
      <c r="J693" s="312"/>
      <c r="L693" s="317"/>
    </row>
    <row r="694" spans="1:12" x14ac:dyDescent="0.2">
      <c r="A694" s="312"/>
      <c r="B694" s="313"/>
      <c r="C694" s="312"/>
      <c r="D694" s="30"/>
      <c r="E694" s="324"/>
      <c r="F694" s="312"/>
      <c r="G694" s="312"/>
      <c r="H694" s="312"/>
      <c r="I694" s="316"/>
      <c r="J694" s="312"/>
      <c r="L694" s="317"/>
    </row>
    <row r="695" spans="1:12" x14ac:dyDescent="0.2">
      <c r="A695" s="312"/>
      <c r="B695" s="30"/>
      <c r="C695" s="312"/>
      <c r="D695" s="30"/>
      <c r="E695" s="324"/>
      <c r="F695" s="312"/>
      <c r="G695" s="312"/>
      <c r="H695" s="312"/>
      <c r="I695" s="316"/>
      <c r="J695" s="312"/>
      <c r="L695" s="317"/>
    </row>
    <row r="696" spans="1:12" x14ac:dyDescent="0.2">
      <c r="A696" s="312"/>
      <c r="B696" s="331"/>
      <c r="C696" s="312"/>
      <c r="D696" s="30"/>
      <c r="E696" s="312"/>
      <c r="F696" s="312"/>
      <c r="G696" s="312"/>
      <c r="H696" s="312"/>
      <c r="I696" s="312"/>
      <c r="J696" s="312"/>
      <c r="L696" s="317"/>
    </row>
    <row r="697" spans="1:12" x14ac:dyDescent="0.2">
      <c r="A697" s="312"/>
      <c r="B697" s="313"/>
      <c r="C697" s="312"/>
      <c r="D697" s="30"/>
      <c r="E697" s="332"/>
      <c r="F697" s="312"/>
      <c r="G697" s="312"/>
      <c r="H697" s="312"/>
      <c r="I697" s="316"/>
      <c r="J697" s="312"/>
      <c r="L697" s="317"/>
    </row>
    <row r="698" spans="1:12" x14ac:dyDescent="0.2">
      <c r="A698" s="312"/>
      <c r="B698" s="30"/>
      <c r="C698" s="312"/>
      <c r="D698" s="30"/>
      <c r="E698" s="332"/>
      <c r="F698" s="312"/>
      <c r="G698" s="312"/>
      <c r="H698" s="312"/>
      <c r="I698" s="316"/>
      <c r="J698" s="312"/>
      <c r="L698" s="317"/>
    </row>
    <row r="699" spans="1:12" x14ac:dyDescent="0.2">
      <c r="A699" s="312"/>
      <c r="B699" s="30"/>
      <c r="C699" s="312"/>
      <c r="D699" s="30"/>
      <c r="E699" s="332"/>
      <c r="F699" s="312"/>
      <c r="G699" s="312"/>
      <c r="H699" s="312"/>
      <c r="I699" s="316"/>
      <c r="J699" s="312"/>
      <c r="L699" s="317"/>
    </row>
    <row r="700" spans="1:12" x14ac:dyDescent="0.2">
      <c r="A700" s="312"/>
      <c r="B700" s="30"/>
      <c r="C700" s="312"/>
      <c r="D700" s="30"/>
      <c r="E700" s="332"/>
      <c r="F700" s="312"/>
      <c r="G700" s="312"/>
      <c r="H700" s="312"/>
      <c r="I700" s="316"/>
      <c r="J700" s="312"/>
      <c r="L700" s="317"/>
    </row>
    <row r="701" spans="1:12" x14ac:dyDescent="0.2">
      <c r="A701" s="312"/>
      <c r="B701" s="30"/>
      <c r="C701" s="312"/>
      <c r="D701" s="30"/>
      <c r="E701" s="332"/>
      <c r="F701" s="312"/>
      <c r="G701" s="312"/>
      <c r="H701" s="312"/>
      <c r="I701" s="316"/>
      <c r="J701" s="312"/>
      <c r="L701" s="317"/>
    </row>
    <row r="702" spans="1:12" x14ac:dyDescent="0.2">
      <c r="A702" s="312"/>
      <c r="B702" s="30"/>
      <c r="C702" s="312"/>
      <c r="D702" s="30"/>
      <c r="E702" s="332"/>
      <c r="F702" s="312"/>
      <c r="G702" s="312"/>
      <c r="H702" s="312"/>
      <c r="I702" s="316"/>
      <c r="J702" s="312"/>
      <c r="L702" s="317"/>
    </row>
    <row r="703" spans="1:12" x14ac:dyDescent="0.2">
      <c r="A703" s="312"/>
      <c r="B703" s="30"/>
      <c r="C703" s="312"/>
      <c r="D703" s="30"/>
      <c r="E703" s="324"/>
      <c r="F703" s="312"/>
      <c r="G703" s="312"/>
      <c r="H703" s="312"/>
      <c r="I703" s="312"/>
      <c r="J703" s="312"/>
      <c r="L703" s="317"/>
    </row>
    <row r="704" spans="1:12" x14ac:dyDescent="0.2">
      <c r="A704" s="312"/>
      <c r="B704" s="313"/>
      <c r="C704" s="312"/>
      <c r="D704" s="30"/>
      <c r="E704" s="332"/>
      <c r="F704" s="312"/>
      <c r="G704" s="312"/>
      <c r="H704" s="312"/>
      <c r="I704" s="312"/>
      <c r="J704" s="312"/>
      <c r="L704" s="317"/>
    </row>
    <row r="705" spans="1:12" x14ac:dyDescent="0.2">
      <c r="A705" s="312"/>
      <c r="B705" s="313"/>
      <c r="C705" s="312"/>
      <c r="D705" s="30"/>
      <c r="E705" s="332"/>
      <c r="F705" s="312"/>
      <c r="G705" s="312"/>
      <c r="H705" s="312"/>
      <c r="I705" s="312"/>
      <c r="J705" s="312"/>
      <c r="L705" s="317"/>
    </row>
    <row r="706" spans="1:12" x14ac:dyDescent="0.2">
      <c r="A706" s="312"/>
      <c r="B706" s="313"/>
      <c r="C706" s="312"/>
      <c r="D706" s="30"/>
      <c r="E706" s="332"/>
      <c r="F706" s="312"/>
      <c r="G706" s="312"/>
      <c r="H706" s="312"/>
      <c r="I706" s="312"/>
      <c r="J706" s="312"/>
      <c r="L706" s="317"/>
    </row>
    <row r="707" spans="1:12" x14ac:dyDescent="0.2">
      <c r="A707" s="312"/>
      <c r="B707" s="313"/>
      <c r="C707" s="312"/>
      <c r="D707" s="30"/>
      <c r="E707" s="332"/>
      <c r="F707" s="312"/>
      <c r="G707" s="312"/>
      <c r="H707" s="312"/>
      <c r="I707" s="312"/>
      <c r="J707" s="312"/>
      <c r="L707" s="317"/>
    </row>
    <row r="708" spans="1:12" x14ac:dyDescent="0.2">
      <c r="A708" s="312"/>
      <c r="B708" s="313"/>
      <c r="C708" s="312"/>
      <c r="D708" s="30"/>
      <c r="E708" s="332"/>
      <c r="F708" s="312"/>
      <c r="G708" s="312"/>
      <c r="H708" s="312"/>
      <c r="I708" s="312"/>
      <c r="J708" s="312"/>
      <c r="L708" s="317"/>
    </row>
    <row r="709" spans="1:12" x14ac:dyDescent="0.2">
      <c r="A709" s="312"/>
      <c r="B709" s="313"/>
      <c r="C709" s="312"/>
      <c r="D709" s="30"/>
      <c r="E709" s="332"/>
      <c r="F709" s="312"/>
      <c r="G709" s="312"/>
      <c r="H709" s="312"/>
      <c r="I709" s="312"/>
      <c r="J709" s="312"/>
      <c r="L709" s="317"/>
    </row>
    <row r="710" spans="1:12" x14ac:dyDescent="0.2">
      <c r="A710" s="312"/>
      <c r="B710" s="313"/>
      <c r="C710" s="312"/>
      <c r="D710" s="30"/>
      <c r="E710" s="332"/>
      <c r="F710" s="312"/>
      <c r="G710" s="312"/>
      <c r="H710" s="312"/>
      <c r="I710" s="312"/>
      <c r="J710" s="312"/>
      <c r="L710" s="317"/>
    </row>
    <row r="711" spans="1:12" x14ac:dyDescent="0.2">
      <c r="A711" s="312"/>
      <c r="B711" s="313"/>
      <c r="C711" s="312"/>
      <c r="D711" s="30"/>
      <c r="E711" s="332"/>
      <c r="F711" s="312"/>
      <c r="G711" s="312"/>
      <c r="H711" s="312"/>
      <c r="I711" s="312"/>
      <c r="J711" s="312"/>
      <c r="L711" s="317"/>
    </row>
    <row r="712" spans="1:12" x14ac:dyDescent="0.2">
      <c r="A712" s="312"/>
      <c r="B712" s="313"/>
      <c r="C712" s="312"/>
      <c r="D712" s="30"/>
      <c r="E712" s="332"/>
      <c r="F712" s="312"/>
      <c r="G712" s="312"/>
      <c r="H712" s="312"/>
      <c r="I712" s="312"/>
      <c r="J712" s="312"/>
      <c r="L712" s="317"/>
    </row>
    <row r="713" spans="1:12" x14ac:dyDescent="0.2">
      <c r="A713" s="312"/>
      <c r="B713" s="313"/>
      <c r="C713" s="312"/>
      <c r="D713" s="30"/>
      <c r="E713" s="332"/>
      <c r="F713" s="312"/>
      <c r="G713" s="312"/>
      <c r="H713" s="312"/>
      <c r="I713" s="312"/>
      <c r="J713" s="312"/>
      <c r="L713" s="317"/>
    </row>
    <row r="714" spans="1:12" x14ac:dyDescent="0.2">
      <c r="A714" s="312"/>
      <c r="B714" s="313"/>
      <c r="C714" s="312"/>
      <c r="D714" s="30"/>
      <c r="E714" s="332"/>
      <c r="F714" s="312"/>
      <c r="G714" s="312"/>
      <c r="H714" s="312"/>
      <c r="I714" s="312"/>
      <c r="J714" s="312"/>
      <c r="L714" s="317"/>
    </row>
    <row r="715" spans="1:12" x14ac:dyDescent="0.2">
      <c r="A715" s="312"/>
      <c r="B715" s="333"/>
      <c r="C715" s="312"/>
      <c r="D715" s="30"/>
      <c r="E715" s="332"/>
      <c r="F715" s="312"/>
      <c r="G715" s="312"/>
      <c r="H715" s="312"/>
      <c r="I715" s="312"/>
      <c r="J715" s="312"/>
      <c r="L715" s="317"/>
    </row>
    <row r="716" spans="1:12" x14ac:dyDescent="0.2">
      <c r="A716" s="312"/>
      <c r="B716" s="333"/>
      <c r="C716" s="312"/>
      <c r="D716" s="30"/>
      <c r="E716" s="332"/>
      <c r="F716" s="312"/>
      <c r="G716" s="312"/>
      <c r="H716" s="312"/>
      <c r="I716" s="312"/>
      <c r="J716" s="312"/>
      <c r="L716" s="317"/>
    </row>
    <row r="717" spans="1:12" x14ac:dyDescent="0.2">
      <c r="A717" s="312"/>
      <c r="B717" s="333"/>
      <c r="C717" s="312"/>
      <c r="D717" s="30"/>
      <c r="E717" s="332"/>
      <c r="F717" s="312"/>
      <c r="G717" s="312"/>
      <c r="H717" s="312"/>
      <c r="I717" s="312"/>
      <c r="J717" s="312"/>
      <c r="L717" s="317"/>
    </row>
    <row r="718" spans="1:12" x14ac:dyDescent="0.2">
      <c r="A718" s="312"/>
      <c r="B718" s="333"/>
      <c r="C718" s="312"/>
      <c r="D718" s="30"/>
      <c r="E718" s="332"/>
      <c r="F718" s="312"/>
      <c r="G718" s="312"/>
      <c r="H718" s="312"/>
      <c r="I718" s="312"/>
      <c r="J718" s="312"/>
      <c r="L718" s="317"/>
    </row>
    <row r="719" spans="1:12" x14ac:dyDescent="0.2">
      <c r="A719" s="312"/>
      <c r="B719" s="333"/>
      <c r="C719" s="312"/>
      <c r="D719" s="30"/>
      <c r="E719" s="332"/>
      <c r="F719" s="312"/>
      <c r="G719" s="312"/>
      <c r="H719" s="312"/>
      <c r="I719" s="312"/>
      <c r="J719" s="312"/>
      <c r="L719" s="317"/>
    </row>
    <row r="720" spans="1:12" x14ac:dyDescent="0.2">
      <c r="A720" s="312"/>
      <c r="B720" s="333"/>
      <c r="C720" s="312"/>
      <c r="D720" s="30"/>
      <c r="E720" s="332"/>
      <c r="F720" s="312"/>
      <c r="G720" s="312"/>
      <c r="H720" s="312"/>
      <c r="I720" s="312"/>
      <c r="J720" s="312"/>
      <c r="L720" s="317"/>
    </row>
    <row r="721" spans="1:12" x14ac:dyDescent="0.2">
      <c r="A721" s="312"/>
      <c r="B721" s="333"/>
      <c r="C721" s="312"/>
      <c r="D721" s="30"/>
      <c r="E721" s="332"/>
      <c r="F721" s="312"/>
      <c r="G721" s="312"/>
      <c r="H721" s="312"/>
      <c r="I721" s="312"/>
      <c r="J721" s="312"/>
      <c r="L721" s="317"/>
    </row>
    <row r="722" spans="1:12" x14ac:dyDescent="0.2">
      <c r="A722" s="312"/>
      <c r="B722" s="333"/>
      <c r="C722" s="312"/>
      <c r="D722" s="30"/>
      <c r="E722" s="332"/>
      <c r="F722" s="312"/>
      <c r="G722" s="312"/>
      <c r="H722" s="312"/>
      <c r="I722" s="312"/>
      <c r="J722" s="312"/>
      <c r="L722" s="317"/>
    </row>
    <row r="723" spans="1:12" x14ac:dyDescent="0.2">
      <c r="A723" s="312"/>
      <c r="B723" s="333"/>
      <c r="C723" s="312"/>
      <c r="D723" s="30"/>
      <c r="E723" s="332"/>
      <c r="F723" s="312"/>
      <c r="G723" s="312"/>
      <c r="H723" s="312"/>
      <c r="I723" s="312"/>
      <c r="J723" s="312"/>
      <c r="L723" s="317"/>
    </row>
    <row r="724" spans="1:12" x14ac:dyDescent="0.2">
      <c r="A724" s="312"/>
      <c r="B724" s="333"/>
      <c r="C724" s="312"/>
      <c r="D724" s="30"/>
      <c r="E724" s="332"/>
      <c r="F724" s="312"/>
      <c r="G724" s="312"/>
      <c r="H724" s="312"/>
      <c r="I724" s="312"/>
      <c r="J724" s="312"/>
      <c r="L724" s="317"/>
    </row>
    <row r="725" spans="1:12" x14ac:dyDescent="0.2">
      <c r="A725" s="312"/>
      <c r="B725" s="333"/>
      <c r="C725" s="312"/>
      <c r="D725" s="30"/>
      <c r="E725" s="332"/>
      <c r="F725" s="312"/>
      <c r="G725" s="312"/>
      <c r="H725" s="312"/>
      <c r="I725" s="312"/>
      <c r="J725" s="312"/>
      <c r="L725" s="317"/>
    </row>
    <row r="726" spans="1:12" x14ac:dyDescent="0.2">
      <c r="A726" s="312"/>
      <c r="B726" s="333"/>
      <c r="C726" s="312"/>
      <c r="D726" s="30"/>
      <c r="E726" s="332"/>
      <c r="F726" s="312"/>
      <c r="G726" s="312"/>
      <c r="H726" s="312"/>
      <c r="I726" s="312"/>
      <c r="J726" s="312"/>
      <c r="L726" s="317"/>
    </row>
    <row r="727" spans="1:12" x14ac:dyDescent="0.2">
      <c r="A727" s="312"/>
      <c r="B727" s="333"/>
      <c r="C727" s="312"/>
      <c r="D727" s="30"/>
      <c r="E727" s="332"/>
      <c r="F727" s="312"/>
      <c r="G727" s="312"/>
      <c r="H727" s="312"/>
      <c r="I727" s="312"/>
      <c r="J727" s="312"/>
      <c r="L727" s="317"/>
    </row>
    <row r="728" spans="1:12" x14ac:dyDescent="0.2">
      <c r="A728" s="312"/>
      <c r="B728" s="333"/>
      <c r="C728" s="312"/>
      <c r="D728" s="30"/>
      <c r="E728" s="332"/>
      <c r="F728" s="312"/>
      <c r="G728" s="312"/>
      <c r="H728" s="312"/>
      <c r="I728" s="312"/>
      <c r="J728" s="312"/>
      <c r="L728" s="317"/>
    </row>
    <row r="729" spans="1:12" x14ac:dyDescent="0.2">
      <c r="A729" s="312"/>
      <c r="B729" s="333"/>
      <c r="C729" s="312"/>
      <c r="D729" s="30"/>
      <c r="E729" s="332"/>
      <c r="F729" s="312"/>
      <c r="G729" s="312"/>
      <c r="H729" s="312"/>
      <c r="I729" s="312"/>
      <c r="J729" s="312"/>
      <c r="L729" s="317"/>
    </row>
    <row r="730" spans="1:12" x14ac:dyDescent="0.2">
      <c r="A730" s="312"/>
      <c r="B730" s="333"/>
      <c r="C730" s="312"/>
      <c r="D730" s="30"/>
      <c r="E730" s="332"/>
      <c r="F730" s="312"/>
      <c r="G730" s="312"/>
      <c r="H730" s="312"/>
      <c r="I730" s="312"/>
      <c r="J730" s="312"/>
      <c r="L730" s="317"/>
    </row>
    <row r="731" spans="1:12" x14ac:dyDescent="0.2">
      <c r="A731" s="312"/>
      <c r="B731" s="333"/>
      <c r="C731" s="312"/>
      <c r="D731" s="30"/>
      <c r="E731" s="332"/>
      <c r="F731" s="312"/>
      <c r="G731" s="312"/>
      <c r="H731" s="312"/>
      <c r="I731" s="312"/>
      <c r="J731" s="312"/>
      <c r="L731" s="317"/>
    </row>
    <row r="732" spans="1:12" x14ac:dyDescent="0.2">
      <c r="A732" s="312"/>
      <c r="B732" s="333"/>
      <c r="C732" s="312"/>
      <c r="D732" s="30"/>
      <c r="E732" s="332"/>
      <c r="F732" s="312"/>
      <c r="G732" s="312"/>
      <c r="H732" s="312"/>
      <c r="I732" s="312"/>
      <c r="J732" s="312"/>
      <c r="L732" s="317"/>
    </row>
    <row r="733" spans="1:12" x14ac:dyDescent="0.2">
      <c r="A733" s="312"/>
      <c r="B733" s="333"/>
      <c r="C733" s="312"/>
      <c r="D733" s="30"/>
      <c r="E733" s="332"/>
      <c r="F733" s="312"/>
      <c r="G733" s="312"/>
      <c r="H733" s="312"/>
      <c r="I733" s="312"/>
      <c r="J733" s="312"/>
      <c r="L733" s="317"/>
    </row>
    <row r="734" spans="1:12" x14ac:dyDescent="0.2">
      <c r="A734" s="312"/>
      <c r="B734" s="333"/>
      <c r="C734" s="312"/>
      <c r="D734" s="30"/>
      <c r="E734" s="332"/>
      <c r="F734" s="312"/>
      <c r="G734" s="312"/>
      <c r="H734" s="312"/>
      <c r="I734" s="312"/>
      <c r="J734" s="312"/>
      <c r="L734" s="317"/>
    </row>
    <row r="735" spans="1:12" x14ac:dyDescent="0.2">
      <c r="A735" s="312"/>
      <c r="B735" s="333"/>
      <c r="C735" s="312"/>
      <c r="D735" s="30"/>
      <c r="E735" s="332"/>
      <c r="F735" s="312"/>
      <c r="G735" s="312"/>
      <c r="H735" s="312"/>
      <c r="I735" s="312"/>
      <c r="J735" s="312"/>
      <c r="L735" s="317"/>
    </row>
    <row r="736" spans="1:12" x14ac:dyDescent="0.2">
      <c r="A736" s="312"/>
      <c r="B736" s="333"/>
      <c r="C736" s="312"/>
      <c r="D736" s="30"/>
      <c r="E736" s="332"/>
      <c r="F736" s="312"/>
      <c r="G736" s="312"/>
      <c r="H736" s="312"/>
      <c r="I736" s="312"/>
      <c r="J736" s="312"/>
      <c r="L736" s="317"/>
    </row>
    <row r="737" spans="1:12" x14ac:dyDescent="0.2">
      <c r="A737" s="312"/>
      <c r="B737" s="313"/>
      <c r="C737" s="312"/>
      <c r="D737" s="30"/>
      <c r="E737" s="312"/>
      <c r="F737" s="312"/>
      <c r="G737" s="312"/>
      <c r="H737" s="312"/>
      <c r="I737" s="312"/>
      <c r="J737" s="312"/>
      <c r="L737" s="317"/>
    </row>
    <row r="738" spans="1:12" x14ac:dyDescent="0.2">
      <c r="A738" s="312"/>
      <c r="B738" s="313"/>
      <c r="C738" s="312"/>
      <c r="D738" s="30"/>
      <c r="E738" s="312"/>
      <c r="F738" s="312"/>
      <c r="G738" s="312"/>
      <c r="H738" s="312"/>
      <c r="I738" s="312"/>
      <c r="J738" s="312"/>
      <c r="L738" s="317"/>
    </row>
    <row r="739" spans="1:12" x14ac:dyDescent="0.2">
      <c r="A739" s="312"/>
      <c r="B739" s="313"/>
      <c r="C739" s="312"/>
      <c r="D739" s="30"/>
      <c r="E739" s="312"/>
      <c r="F739" s="312"/>
      <c r="G739" s="312"/>
      <c r="H739" s="312"/>
      <c r="I739" s="312"/>
      <c r="J739" s="312"/>
      <c r="L739" s="317"/>
    </row>
    <row r="740" spans="1:12" x14ac:dyDescent="0.2">
      <c r="A740" s="312"/>
      <c r="B740" s="313"/>
      <c r="C740" s="312"/>
      <c r="D740" s="30"/>
      <c r="E740" s="312"/>
      <c r="F740" s="312"/>
      <c r="G740" s="312"/>
      <c r="H740" s="312"/>
      <c r="I740" s="312"/>
      <c r="J740" s="312"/>
      <c r="L740" s="317"/>
    </row>
    <row r="741" spans="1:12" x14ac:dyDescent="0.2">
      <c r="A741" s="312"/>
      <c r="B741" s="313"/>
      <c r="C741" s="312"/>
      <c r="D741" s="30"/>
      <c r="E741" s="312"/>
      <c r="F741" s="312"/>
      <c r="G741" s="312"/>
      <c r="H741" s="312"/>
      <c r="I741" s="312"/>
      <c r="J741" s="312"/>
      <c r="L741" s="317"/>
    </row>
    <row r="742" spans="1:12" x14ac:dyDescent="0.2">
      <c r="A742" s="312"/>
      <c r="B742" s="313"/>
      <c r="C742" s="312"/>
      <c r="D742" s="30"/>
      <c r="E742" s="312"/>
      <c r="F742" s="312"/>
      <c r="G742" s="312"/>
      <c r="H742" s="312"/>
      <c r="I742" s="312"/>
      <c r="J742" s="312"/>
      <c r="L742" s="317"/>
    </row>
    <row r="743" spans="1:12" x14ac:dyDescent="0.2">
      <c r="A743" s="312"/>
      <c r="B743" s="320"/>
      <c r="C743" s="312"/>
      <c r="D743" s="30"/>
      <c r="E743" s="312"/>
      <c r="F743" s="314"/>
      <c r="G743" s="312"/>
      <c r="H743" s="312"/>
      <c r="I743" s="312"/>
      <c r="J743" s="312"/>
      <c r="L743" s="317"/>
    </row>
    <row r="744" spans="1:12" x14ac:dyDescent="0.2">
      <c r="A744" s="312"/>
      <c r="B744" s="320"/>
      <c r="C744" s="312"/>
      <c r="D744" s="30"/>
      <c r="E744" s="312"/>
      <c r="F744" s="314"/>
      <c r="G744" s="312"/>
      <c r="H744" s="312"/>
      <c r="I744" s="312"/>
      <c r="J744" s="312"/>
      <c r="L744" s="317"/>
    </row>
    <row r="745" spans="1:12" x14ac:dyDescent="0.2">
      <c r="A745" s="312"/>
      <c r="B745" s="313"/>
      <c r="C745" s="312"/>
      <c r="D745" s="30"/>
      <c r="E745" s="312"/>
      <c r="F745" s="314"/>
      <c r="G745" s="312"/>
      <c r="H745" s="312"/>
      <c r="I745" s="316"/>
      <c r="J745" s="312"/>
      <c r="L745" s="317"/>
    </row>
    <row r="746" spans="1:12" x14ac:dyDescent="0.2">
      <c r="A746" s="312"/>
      <c r="B746" s="313"/>
      <c r="C746" s="312"/>
      <c r="D746" s="30"/>
      <c r="E746" s="312"/>
      <c r="F746" s="314"/>
      <c r="G746" s="312"/>
      <c r="H746" s="312"/>
      <c r="I746" s="316"/>
      <c r="J746" s="312"/>
      <c r="L746" s="317"/>
    </row>
    <row r="747" spans="1:12" x14ac:dyDescent="0.2">
      <c r="A747" s="312"/>
      <c r="B747" s="313"/>
      <c r="C747" s="312"/>
      <c r="D747" s="30"/>
      <c r="E747" s="312"/>
      <c r="F747" s="314"/>
      <c r="G747" s="312"/>
      <c r="H747" s="312"/>
      <c r="I747" s="316"/>
      <c r="J747" s="312"/>
      <c r="L747" s="317"/>
    </row>
    <row r="748" spans="1:12" ht="60" customHeight="1" x14ac:dyDescent="0.2">
      <c r="A748" s="312"/>
      <c r="B748" s="313"/>
      <c r="C748" s="312"/>
      <c r="D748" s="327"/>
      <c r="E748" s="335"/>
      <c r="F748" s="314"/>
      <c r="G748" s="312"/>
      <c r="H748" s="312"/>
      <c r="I748" s="316"/>
      <c r="J748" s="312"/>
      <c r="L748" s="317"/>
    </row>
    <row r="749" spans="1:12" x14ac:dyDescent="0.2">
      <c r="A749" s="312"/>
      <c r="B749" s="313"/>
      <c r="C749" s="312"/>
      <c r="D749" s="30"/>
      <c r="E749" s="312"/>
      <c r="F749" s="314"/>
      <c r="G749" s="312"/>
      <c r="H749" s="312"/>
      <c r="I749" s="316"/>
      <c r="J749" s="312"/>
      <c r="L749" s="317"/>
    </row>
    <row r="750" spans="1:12" ht="27.75" customHeight="1" x14ac:dyDescent="0.2">
      <c r="A750" s="312"/>
      <c r="B750" s="313"/>
      <c r="C750" s="312"/>
      <c r="D750" s="30"/>
      <c r="E750" s="312"/>
      <c r="F750" s="324"/>
      <c r="G750" s="312"/>
      <c r="H750" s="312"/>
      <c r="I750" s="316"/>
      <c r="J750" s="312"/>
      <c r="L750" s="317"/>
    </row>
    <row r="751" spans="1:12" x14ac:dyDescent="0.2">
      <c r="A751" s="312"/>
      <c r="B751" s="313"/>
      <c r="C751" s="312"/>
      <c r="D751" s="30"/>
      <c r="E751" s="312"/>
      <c r="F751" s="324"/>
      <c r="G751" s="312"/>
      <c r="H751" s="312"/>
      <c r="I751" s="316"/>
      <c r="J751" s="312"/>
      <c r="L751" s="317"/>
    </row>
    <row r="752" spans="1:12" x14ac:dyDescent="0.2">
      <c r="A752" s="312"/>
      <c r="B752" s="313"/>
      <c r="C752" s="312"/>
      <c r="D752" s="30"/>
      <c r="E752" s="312"/>
      <c r="F752" s="324"/>
      <c r="G752" s="312"/>
      <c r="H752" s="312"/>
      <c r="I752" s="316"/>
      <c r="J752" s="312"/>
      <c r="L752" s="317"/>
    </row>
    <row r="753" spans="1:12" x14ac:dyDescent="0.2">
      <c r="A753" s="312"/>
      <c r="B753" s="313"/>
      <c r="C753" s="312"/>
      <c r="D753" s="30"/>
      <c r="E753" s="312"/>
      <c r="F753" s="324"/>
      <c r="G753" s="312"/>
      <c r="H753" s="312"/>
      <c r="I753" s="316"/>
      <c r="J753" s="312"/>
      <c r="L753" s="317"/>
    </row>
    <row r="754" spans="1:12" x14ac:dyDescent="0.2">
      <c r="A754" s="312"/>
      <c r="B754" s="313"/>
      <c r="C754" s="312"/>
      <c r="D754" s="30"/>
      <c r="E754" s="312"/>
      <c r="F754" s="324"/>
      <c r="G754" s="312"/>
      <c r="H754" s="312"/>
      <c r="I754" s="316"/>
      <c r="J754" s="312"/>
      <c r="L754" s="317"/>
    </row>
    <row r="755" spans="1:12" ht="30" customHeight="1" x14ac:dyDescent="0.2">
      <c r="A755" s="312"/>
      <c r="B755" s="313"/>
      <c r="C755" s="312"/>
      <c r="D755" s="30"/>
      <c r="E755" s="312"/>
      <c r="F755" s="324"/>
      <c r="G755" s="312"/>
      <c r="H755" s="312"/>
      <c r="I755" s="316"/>
      <c r="J755" s="312"/>
      <c r="L755" s="317"/>
    </row>
    <row r="756" spans="1:12" x14ac:dyDescent="0.2">
      <c r="A756" s="312"/>
      <c r="B756" s="313"/>
      <c r="C756" s="312"/>
      <c r="D756" s="30"/>
      <c r="E756" s="312"/>
      <c r="F756" s="324"/>
      <c r="G756" s="312"/>
      <c r="H756" s="312"/>
      <c r="I756" s="316"/>
      <c r="J756" s="312"/>
      <c r="L756" s="317"/>
    </row>
    <row r="757" spans="1:12" ht="26.25" customHeight="1" x14ac:dyDescent="0.2">
      <c r="A757" s="312"/>
      <c r="B757" s="313"/>
      <c r="C757" s="312"/>
      <c r="D757" s="30"/>
      <c r="E757" s="312"/>
      <c r="F757" s="324"/>
      <c r="G757" s="312"/>
      <c r="H757" s="312"/>
      <c r="I757" s="316"/>
      <c r="J757" s="312"/>
      <c r="L757" s="317"/>
    </row>
    <row r="758" spans="1:12" x14ac:dyDescent="0.2">
      <c r="A758" s="312"/>
      <c r="B758" s="313"/>
      <c r="C758" s="312"/>
      <c r="D758" s="30"/>
      <c r="E758" s="312"/>
      <c r="F758" s="312"/>
      <c r="G758" s="312"/>
      <c r="H758" s="312"/>
      <c r="I758" s="316"/>
      <c r="J758" s="312"/>
      <c r="L758" s="317"/>
    </row>
    <row r="759" spans="1:12" x14ac:dyDescent="0.2">
      <c r="A759" s="312"/>
      <c r="B759" s="313"/>
      <c r="C759" s="312"/>
      <c r="D759" s="30"/>
      <c r="E759" s="312"/>
      <c r="F759" s="312"/>
      <c r="G759" s="312"/>
      <c r="H759" s="312"/>
      <c r="I759" s="316"/>
      <c r="J759" s="312"/>
      <c r="L759" s="317"/>
    </row>
    <row r="760" spans="1:12" x14ac:dyDescent="0.2">
      <c r="A760" s="312"/>
      <c r="B760" s="313"/>
      <c r="C760" s="312"/>
      <c r="D760" s="30"/>
      <c r="E760" s="312"/>
      <c r="F760" s="312"/>
      <c r="G760" s="312"/>
      <c r="H760" s="312"/>
      <c r="I760" s="316"/>
      <c r="J760" s="312"/>
      <c r="L760" s="317"/>
    </row>
    <row r="761" spans="1:12" ht="28.5" customHeight="1" x14ac:dyDescent="0.2">
      <c r="A761" s="312"/>
      <c r="B761" s="313"/>
      <c r="C761" s="312"/>
      <c r="D761" s="30"/>
      <c r="E761" s="312"/>
      <c r="F761" s="312"/>
      <c r="G761" s="312"/>
      <c r="H761" s="312"/>
      <c r="I761" s="316"/>
      <c r="J761" s="312"/>
      <c r="L761" s="317"/>
    </row>
    <row r="762" spans="1:12" x14ac:dyDescent="0.2">
      <c r="A762" s="312"/>
      <c r="B762" s="313"/>
      <c r="C762" s="312"/>
      <c r="D762" s="30"/>
      <c r="E762" s="312"/>
      <c r="F762" s="312"/>
      <c r="G762" s="312"/>
      <c r="H762" s="312"/>
      <c r="I762" s="316"/>
      <c r="J762" s="312"/>
      <c r="L762" s="317"/>
    </row>
    <row r="763" spans="1:12" ht="30.75" customHeight="1" x14ac:dyDescent="0.2">
      <c r="A763" s="312"/>
      <c r="B763" s="313"/>
      <c r="C763" s="312"/>
      <c r="D763" s="30"/>
      <c r="E763" s="312"/>
      <c r="F763" s="312"/>
      <c r="G763" s="312"/>
      <c r="H763" s="312"/>
      <c r="I763" s="316"/>
      <c r="J763" s="312"/>
      <c r="L763" s="317"/>
    </row>
    <row r="764" spans="1:12" x14ac:dyDescent="0.2">
      <c r="A764" s="312"/>
      <c r="B764" s="313"/>
      <c r="C764" s="312"/>
      <c r="D764" s="30"/>
      <c r="E764" s="312"/>
      <c r="F764" s="312"/>
      <c r="G764" s="312"/>
      <c r="H764" s="312"/>
      <c r="I764" s="316"/>
      <c r="J764" s="312"/>
      <c r="L764" s="317"/>
    </row>
    <row r="765" spans="1:12" x14ac:dyDescent="0.2">
      <c r="A765" s="312"/>
      <c r="B765" s="334"/>
      <c r="C765" s="312"/>
      <c r="D765" s="30"/>
      <c r="E765" s="312"/>
      <c r="F765" s="314"/>
      <c r="G765" s="312"/>
      <c r="H765" s="312"/>
      <c r="I765" s="316"/>
      <c r="J765" s="312"/>
      <c r="L765" s="317"/>
    </row>
    <row r="766" spans="1:12" x14ac:dyDescent="0.2">
      <c r="A766" s="312"/>
      <c r="B766" s="334"/>
      <c r="C766" s="312"/>
      <c r="D766" s="30"/>
      <c r="E766" s="312"/>
      <c r="F766" s="314"/>
      <c r="G766" s="312"/>
      <c r="H766" s="312"/>
      <c r="I766" s="316"/>
      <c r="J766" s="312"/>
      <c r="L766" s="317"/>
    </row>
    <row r="767" spans="1:12" x14ac:dyDescent="0.2">
      <c r="A767" s="312"/>
      <c r="B767" s="334"/>
      <c r="C767" s="312"/>
      <c r="D767" s="30"/>
      <c r="E767" s="312"/>
      <c r="F767" s="314"/>
      <c r="G767" s="312"/>
      <c r="H767" s="312"/>
      <c r="I767" s="316"/>
      <c r="J767" s="312"/>
      <c r="L767" s="317"/>
    </row>
    <row r="768" spans="1:12" ht="29.25" customHeight="1" x14ac:dyDescent="0.2">
      <c r="A768" s="312"/>
      <c r="B768" s="313"/>
      <c r="C768" s="312"/>
      <c r="D768" s="30"/>
      <c r="E768" s="312"/>
      <c r="F768" s="332"/>
      <c r="G768" s="312"/>
      <c r="H768" s="312"/>
      <c r="I768" s="316"/>
      <c r="J768" s="312"/>
      <c r="L768" s="317"/>
    </row>
    <row r="769" spans="1:12" ht="24.75" customHeight="1" x14ac:dyDescent="0.2">
      <c r="A769" s="312"/>
      <c r="B769" s="313"/>
      <c r="C769" s="312"/>
      <c r="D769" s="30"/>
      <c r="E769" s="312"/>
      <c r="F769" s="332"/>
      <c r="G769" s="312"/>
      <c r="H769" s="312"/>
      <c r="I769" s="316"/>
      <c r="J769" s="312"/>
      <c r="L769" s="317"/>
    </row>
    <row r="770" spans="1:12" x14ac:dyDescent="0.2">
      <c r="A770" s="312"/>
      <c r="B770" s="313"/>
      <c r="C770" s="312"/>
      <c r="D770" s="30"/>
      <c r="E770" s="312"/>
      <c r="F770" s="332"/>
      <c r="G770" s="312"/>
      <c r="H770" s="312"/>
      <c r="I770" s="316"/>
      <c r="J770" s="312"/>
      <c r="L770" s="317"/>
    </row>
    <row r="771" spans="1:12" ht="27" customHeight="1" x14ac:dyDescent="0.2">
      <c r="A771" s="312"/>
      <c r="B771" s="313"/>
      <c r="C771" s="312"/>
      <c r="D771" s="30"/>
      <c r="E771" s="312"/>
      <c r="F771" s="332"/>
      <c r="G771" s="312"/>
      <c r="H771" s="312"/>
      <c r="I771" s="316"/>
      <c r="J771" s="312"/>
      <c r="L771" s="317"/>
    </row>
    <row r="772" spans="1:12" x14ac:dyDescent="0.2">
      <c r="A772" s="312"/>
      <c r="B772" s="313"/>
      <c r="C772" s="312"/>
      <c r="D772" s="30"/>
      <c r="E772" s="312"/>
      <c r="F772" s="332"/>
      <c r="G772" s="312"/>
      <c r="H772" s="312"/>
      <c r="I772" s="316"/>
      <c r="J772" s="312"/>
      <c r="L772" s="317"/>
    </row>
    <row r="773" spans="1:12" ht="30" customHeight="1" x14ac:dyDescent="0.2">
      <c r="A773" s="312"/>
      <c r="B773" s="313"/>
      <c r="C773" s="312"/>
      <c r="D773" s="30"/>
      <c r="E773" s="312"/>
      <c r="F773" s="332"/>
      <c r="G773" s="312"/>
      <c r="H773" s="312"/>
      <c r="I773" s="316"/>
      <c r="J773" s="312"/>
      <c r="L773" s="317"/>
    </row>
    <row r="774" spans="1:12" x14ac:dyDescent="0.2">
      <c r="A774" s="312"/>
      <c r="B774" s="313"/>
      <c r="C774" s="312"/>
      <c r="D774" s="30"/>
      <c r="E774" s="312"/>
      <c r="F774" s="332"/>
      <c r="G774" s="312"/>
      <c r="H774" s="312"/>
      <c r="I774" s="316"/>
      <c r="J774" s="312"/>
      <c r="L774" s="317"/>
    </row>
    <row r="775" spans="1:12" x14ac:dyDescent="0.2">
      <c r="A775" s="312"/>
      <c r="B775" s="334"/>
      <c r="C775" s="312"/>
      <c r="D775" s="30"/>
      <c r="E775" s="335"/>
      <c r="F775" s="314"/>
      <c r="G775" s="312"/>
      <c r="H775" s="312"/>
      <c r="I775" s="316"/>
      <c r="J775" s="312"/>
      <c r="L775" s="317"/>
    </row>
    <row r="776" spans="1:12" x14ac:dyDescent="0.2">
      <c r="A776" s="312"/>
      <c r="B776" s="313"/>
      <c r="C776" s="312"/>
      <c r="D776" s="30"/>
      <c r="E776" s="312"/>
      <c r="F776" s="314"/>
      <c r="G776" s="312"/>
      <c r="H776" s="312"/>
      <c r="I776" s="316"/>
      <c r="J776" s="312"/>
      <c r="L776" s="317"/>
    </row>
    <row r="777" spans="1:12" x14ac:dyDescent="0.2">
      <c r="A777" s="312"/>
      <c r="B777" s="313"/>
      <c r="C777" s="312"/>
      <c r="D777" s="30"/>
      <c r="E777" s="312"/>
      <c r="F777" s="314"/>
      <c r="G777" s="312"/>
      <c r="H777" s="312"/>
      <c r="I777" s="316"/>
      <c r="J777" s="312"/>
      <c r="L777" s="317"/>
    </row>
    <row r="778" spans="1:12" x14ac:dyDescent="0.2">
      <c r="A778" s="312"/>
      <c r="B778" s="313"/>
      <c r="C778" s="312"/>
      <c r="D778" s="30"/>
      <c r="E778" s="312"/>
      <c r="F778" s="314"/>
      <c r="G778" s="312"/>
      <c r="H778" s="312"/>
      <c r="I778" s="316"/>
      <c r="J778" s="312"/>
      <c r="L778" s="317"/>
    </row>
    <row r="779" spans="1:12" x14ac:dyDescent="0.2">
      <c r="A779" s="312"/>
      <c r="B779" s="313"/>
      <c r="C779" s="312"/>
      <c r="D779" s="30"/>
      <c r="E779" s="312"/>
      <c r="F779" s="314"/>
      <c r="G779" s="312"/>
      <c r="H779" s="312"/>
      <c r="I779" s="316"/>
      <c r="J779" s="312"/>
      <c r="L779" s="317"/>
    </row>
    <row r="780" spans="1:12" x14ac:dyDescent="0.2">
      <c r="A780" s="312"/>
      <c r="B780" s="313"/>
      <c r="C780" s="312"/>
      <c r="D780" s="30"/>
      <c r="E780" s="312"/>
      <c r="F780" s="314"/>
      <c r="G780" s="312"/>
      <c r="H780" s="312"/>
      <c r="I780" s="316"/>
      <c r="J780" s="312"/>
      <c r="L780" s="317"/>
    </row>
    <row r="781" spans="1:12" x14ac:dyDescent="0.2">
      <c r="A781" s="312"/>
      <c r="B781" s="313"/>
      <c r="C781" s="312"/>
      <c r="D781" s="30"/>
      <c r="E781" s="312"/>
      <c r="F781" s="314"/>
      <c r="G781" s="312"/>
      <c r="H781" s="312"/>
      <c r="I781" s="316"/>
      <c r="J781" s="312"/>
      <c r="L781" s="317"/>
    </row>
    <row r="782" spans="1:12" x14ac:dyDescent="0.2">
      <c r="A782" s="312"/>
      <c r="B782" s="313"/>
      <c r="C782" s="312"/>
      <c r="D782" s="30"/>
      <c r="E782" s="312"/>
      <c r="F782" s="314"/>
      <c r="G782" s="312"/>
      <c r="H782" s="312"/>
      <c r="I782" s="316"/>
      <c r="J782" s="312"/>
      <c r="L782" s="317"/>
    </row>
    <row r="783" spans="1:12" x14ac:dyDescent="0.2">
      <c r="A783" s="312"/>
      <c r="B783" s="313"/>
      <c r="C783" s="312"/>
      <c r="D783" s="30"/>
      <c r="E783" s="312"/>
      <c r="F783" s="314"/>
      <c r="G783" s="312"/>
      <c r="H783" s="312"/>
      <c r="I783" s="316"/>
      <c r="J783" s="312"/>
      <c r="L783" s="317"/>
    </row>
    <row r="784" spans="1:12" x14ac:dyDescent="0.2">
      <c r="A784" s="312"/>
      <c r="B784" s="313"/>
      <c r="C784" s="312"/>
      <c r="D784" s="30"/>
      <c r="E784" s="312"/>
      <c r="F784" s="314"/>
      <c r="G784" s="312"/>
      <c r="H784" s="312"/>
      <c r="I784" s="316"/>
      <c r="J784" s="312"/>
      <c r="L784" s="317"/>
    </row>
    <row r="785" spans="1:12" x14ac:dyDescent="0.2">
      <c r="A785" s="312"/>
      <c r="B785" s="313"/>
      <c r="C785" s="312"/>
      <c r="D785" s="30"/>
      <c r="E785" s="312"/>
      <c r="F785" s="314"/>
      <c r="G785" s="312"/>
      <c r="H785" s="312"/>
      <c r="I785" s="316"/>
      <c r="J785" s="312"/>
      <c r="L785" s="317"/>
    </row>
    <row r="786" spans="1:12" x14ac:dyDescent="0.2">
      <c r="A786" s="312"/>
      <c r="B786" s="313"/>
      <c r="C786" s="312"/>
      <c r="D786" s="30"/>
      <c r="E786" s="312"/>
      <c r="F786" s="314"/>
      <c r="G786" s="312"/>
      <c r="H786" s="312"/>
      <c r="I786" s="316"/>
      <c r="J786" s="312"/>
      <c r="L786" s="317"/>
    </row>
    <row r="787" spans="1:12" x14ac:dyDescent="0.2">
      <c r="A787" s="312"/>
      <c r="B787" s="313"/>
      <c r="C787" s="312"/>
      <c r="D787" s="30"/>
      <c r="E787" s="312"/>
      <c r="F787" s="314"/>
      <c r="G787" s="312"/>
      <c r="H787" s="312"/>
      <c r="I787" s="316"/>
      <c r="J787" s="312"/>
      <c r="L787" s="317"/>
    </row>
    <row r="788" spans="1:12" x14ac:dyDescent="0.2">
      <c r="A788" s="312"/>
      <c r="B788" s="313"/>
      <c r="C788" s="312"/>
      <c r="D788" s="30"/>
      <c r="E788" s="312"/>
      <c r="F788" s="314"/>
      <c r="G788" s="312"/>
      <c r="H788" s="312"/>
      <c r="I788" s="316"/>
      <c r="J788" s="312"/>
      <c r="L788" s="317"/>
    </row>
    <row r="789" spans="1:12" x14ac:dyDescent="0.2">
      <c r="A789" s="312"/>
      <c r="B789" s="313"/>
      <c r="C789" s="312"/>
      <c r="D789" s="30"/>
      <c r="E789" s="312"/>
      <c r="F789" s="314"/>
      <c r="G789" s="312"/>
      <c r="H789" s="312"/>
      <c r="I789" s="316"/>
      <c r="J789" s="312"/>
      <c r="L789" s="317"/>
    </row>
    <row r="790" spans="1:12" x14ac:dyDescent="0.2">
      <c r="A790" s="312"/>
      <c r="B790" s="313"/>
      <c r="C790" s="312"/>
      <c r="D790" s="30"/>
      <c r="E790" s="312"/>
      <c r="F790" s="314"/>
      <c r="G790" s="312"/>
      <c r="H790" s="312"/>
      <c r="I790" s="316"/>
      <c r="J790" s="312"/>
      <c r="L790" s="317"/>
    </row>
    <row r="791" spans="1:12" x14ac:dyDescent="0.2">
      <c r="A791" s="312"/>
      <c r="B791" s="313"/>
      <c r="C791" s="312"/>
      <c r="D791" s="30"/>
      <c r="E791" s="312"/>
      <c r="F791" s="314"/>
      <c r="G791" s="312"/>
      <c r="H791" s="312"/>
      <c r="I791" s="316"/>
      <c r="J791" s="312"/>
      <c r="L791" s="317"/>
    </row>
    <row r="792" spans="1:12" x14ac:dyDescent="0.2">
      <c r="A792" s="312"/>
      <c r="B792" s="313"/>
      <c r="C792" s="312"/>
      <c r="D792" s="30"/>
      <c r="E792" s="312"/>
      <c r="F792" s="314"/>
      <c r="G792" s="312"/>
      <c r="H792" s="312"/>
      <c r="I792" s="316"/>
      <c r="J792" s="312"/>
      <c r="L792" s="317"/>
    </row>
    <row r="793" spans="1:12" x14ac:dyDescent="0.2">
      <c r="A793" s="312"/>
      <c r="B793" s="313"/>
      <c r="C793" s="312"/>
      <c r="D793" s="30"/>
      <c r="E793" s="312"/>
      <c r="F793" s="314"/>
      <c r="G793" s="312"/>
      <c r="H793" s="312"/>
      <c r="I793" s="316"/>
      <c r="J793" s="312"/>
      <c r="L793" s="317"/>
    </row>
    <row r="794" spans="1:12" x14ac:dyDescent="0.2">
      <c r="A794" s="312"/>
      <c r="B794" s="313"/>
      <c r="C794" s="312"/>
      <c r="D794" s="30"/>
      <c r="E794" s="312"/>
      <c r="F794" s="314"/>
      <c r="G794" s="312"/>
      <c r="H794" s="312"/>
      <c r="I794" s="316"/>
      <c r="J794" s="312"/>
      <c r="L794" s="317"/>
    </row>
    <row r="795" spans="1:12" x14ac:dyDescent="0.2">
      <c r="A795" s="312"/>
      <c r="B795" s="313"/>
      <c r="C795" s="312"/>
      <c r="D795" s="30"/>
      <c r="E795" s="312"/>
      <c r="F795" s="314"/>
      <c r="G795" s="312"/>
      <c r="H795" s="312"/>
      <c r="I795" s="316"/>
      <c r="J795" s="312"/>
      <c r="L795" s="317"/>
    </row>
    <row r="796" spans="1:12" x14ac:dyDescent="0.2">
      <c r="A796" s="312"/>
      <c r="B796" s="313"/>
      <c r="C796" s="312"/>
      <c r="D796" s="30"/>
      <c r="E796" s="312"/>
      <c r="F796" s="314"/>
      <c r="G796" s="312"/>
      <c r="H796" s="312"/>
      <c r="I796" s="316"/>
      <c r="J796" s="312"/>
      <c r="L796" s="317"/>
    </row>
    <row r="797" spans="1:12" x14ac:dyDescent="0.2">
      <c r="A797" s="312"/>
      <c r="B797" s="313"/>
      <c r="C797" s="312"/>
      <c r="D797" s="30"/>
      <c r="E797" s="312"/>
      <c r="F797" s="314"/>
      <c r="G797" s="312"/>
      <c r="H797" s="312"/>
      <c r="I797" s="316"/>
      <c r="J797" s="312"/>
      <c r="L797" s="317"/>
    </row>
    <row r="798" spans="1:12" x14ac:dyDescent="0.2">
      <c r="A798" s="312"/>
      <c r="B798" s="313"/>
      <c r="C798" s="312"/>
      <c r="D798" s="30"/>
      <c r="E798" s="312"/>
      <c r="F798" s="314"/>
      <c r="G798" s="312"/>
      <c r="H798" s="312"/>
      <c r="I798" s="316"/>
      <c r="J798" s="312"/>
      <c r="L798" s="317"/>
    </row>
    <row r="799" spans="1:12" x14ac:dyDescent="0.2">
      <c r="A799" s="312"/>
      <c r="B799" s="313"/>
      <c r="C799" s="312"/>
      <c r="D799" s="30"/>
      <c r="E799" s="312"/>
      <c r="F799" s="314"/>
      <c r="G799" s="312"/>
      <c r="H799" s="312"/>
      <c r="I799" s="316"/>
      <c r="J799" s="312"/>
      <c r="L799" s="317"/>
    </row>
    <row r="800" spans="1:12" x14ac:dyDescent="0.2">
      <c r="A800" s="312"/>
      <c r="B800" s="313"/>
      <c r="C800" s="312"/>
      <c r="D800" s="30"/>
      <c r="E800" s="312"/>
      <c r="F800" s="314"/>
      <c r="G800" s="312"/>
      <c r="H800" s="312"/>
      <c r="I800" s="316"/>
      <c r="J800" s="312"/>
      <c r="L800" s="317"/>
    </row>
    <row r="801" spans="1:12" x14ac:dyDescent="0.2">
      <c r="A801" s="312"/>
      <c r="B801" s="313"/>
      <c r="C801" s="312"/>
      <c r="D801" s="30"/>
      <c r="E801" s="312"/>
      <c r="F801" s="314"/>
      <c r="G801" s="312"/>
      <c r="H801" s="312"/>
      <c r="I801" s="316"/>
      <c r="J801" s="312"/>
      <c r="L801" s="317"/>
    </row>
    <row r="802" spans="1:12" x14ac:dyDescent="0.2">
      <c r="A802" s="312"/>
      <c r="B802" s="313"/>
      <c r="C802" s="312"/>
      <c r="D802" s="30"/>
      <c r="E802" s="312"/>
      <c r="F802" s="314"/>
      <c r="G802" s="312"/>
      <c r="H802" s="312"/>
      <c r="I802" s="316"/>
      <c r="J802" s="312"/>
      <c r="L802" s="317"/>
    </row>
    <row r="803" spans="1:12" x14ac:dyDescent="0.2">
      <c r="A803" s="312"/>
      <c r="B803" s="313"/>
      <c r="C803" s="312"/>
      <c r="D803" s="30"/>
      <c r="E803" s="312"/>
      <c r="F803" s="314"/>
      <c r="G803" s="312"/>
      <c r="H803" s="312"/>
      <c r="I803" s="316"/>
      <c r="J803" s="312"/>
      <c r="L803" s="317"/>
    </row>
    <row r="804" spans="1:12" x14ac:dyDescent="0.2">
      <c r="A804" s="312"/>
      <c r="B804" s="313"/>
      <c r="C804" s="312"/>
      <c r="D804" s="30"/>
      <c r="E804" s="312"/>
      <c r="F804" s="314"/>
      <c r="G804" s="312"/>
      <c r="H804" s="312"/>
      <c r="I804" s="316"/>
      <c r="J804" s="312"/>
      <c r="L804" s="317"/>
    </row>
    <row r="805" spans="1:12" x14ac:dyDescent="0.2">
      <c r="A805" s="312"/>
      <c r="B805" s="313"/>
      <c r="C805" s="312"/>
      <c r="D805" s="30"/>
      <c r="E805" s="312"/>
      <c r="F805" s="314"/>
      <c r="G805" s="312"/>
      <c r="H805" s="312"/>
      <c r="I805" s="316"/>
      <c r="J805" s="312"/>
      <c r="L805" s="317"/>
    </row>
    <row r="806" spans="1:12" x14ac:dyDescent="0.2">
      <c r="A806" s="312"/>
      <c r="B806" s="313"/>
      <c r="C806" s="312"/>
      <c r="D806" s="30"/>
      <c r="E806" s="312"/>
      <c r="F806" s="314"/>
      <c r="G806" s="312"/>
      <c r="H806" s="312"/>
      <c r="I806" s="316"/>
      <c r="J806" s="312"/>
      <c r="L806" s="317"/>
    </row>
    <row r="807" spans="1:12" x14ac:dyDescent="0.2">
      <c r="A807" s="312"/>
      <c r="B807" s="313"/>
      <c r="C807" s="312"/>
      <c r="D807" s="30"/>
      <c r="E807" s="312"/>
      <c r="F807" s="314"/>
      <c r="G807" s="312"/>
      <c r="H807" s="312"/>
      <c r="I807" s="316"/>
      <c r="J807" s="312"/>
      <c r="L807" s="317"/>
    </row>
    <row r="808" spans="1:12" x14ac:dyDescent="0.2">
      <c r="A808" s="312"/>
      <c r="B808" s="313"/>
      <c r="C808" s="312"/>
      <c r="D808" s="30"/>
      <c r="E808" s="312"/>
      <c r="F808" s="314"/>
      <c r="G808" s="312"/>
      <c r="H808" s="312"/>
      <c r="I808" s="316"/>
      <c r="J808" s="312"/>
      <c r="L808" s="317"/>
    </row>
    <row r="809" spans="1:12" x14ac:dyDescent="0.2">
      <c r="A809" s="312"/>
      <c r="B809" s="313"/>
      <c r="C809" s="312"/>
      <c r="D809" s="30"/>
      <c r="E809" s="312"/>
      <c r="F809" s="314"/>
      <c r="G809" s="312"/>
      <c r="H809" s="312"/>
      <c r="I809" s="316"/>
      <c r="J809" s="312"/>
      <c r="L809" s="317"/>
    </row>
    <row r="810" spans="1:12" x14ac:dyDescent="0.2">
      <c r="A810" s="312"/>
      <c r="B810" s="313"/>
      <c r="C810" s="312"/>
      <c r="D810" s="30"/>
      <c r="E810" s="312"/>
      <c r="F810" s="314"/>
      <c r="G810" s="312"/>
      <c r="H810" s="312"/>
      <c r="I810" s="316"/>
      <c r="J810" s="312"/>
      <c r="L810" s="317"/>
    </row>
    <row r="811" spans="1:12" x14ac:dyDescent="0.2">
      <c r="A811" s="312"/>
      <c r="B811" s="313"/>
      <c r="C811" s="312"/>
      <c r="D811" s="30"/>
      <c r="E811" s="312"/>
      <c r="F811" s="314"/>
      <c r="G811" s="312"/>
      <c r="H811" s="312"/>
      <c r="I811" s="316"/>
      <c r="J811" s="312"/>
      <c r="L811" s="317"/>
    </row>
    <row r="812" spans="1:12" x14ac:dyDescent="0.2">
      <c r="A812" s="312"/>
      <c r="B812" s="313"/>
      <c r="C812" s="312"/>
      <c r="D812" s="30"/>
      <c r="E812" s="312"/>
      <c r="F812" s="314"/>
      <c r="G812" s="312"/>
      <c r="H812" s="312"/>
      <c r="I812" s="316"/>
      <c r="J812" s="312"/>
      <c r="L812" s="317"/>
    </row>
    <row r="813" spans="1:12" x14ac:dyDescent="0.2">
      <c r="A813" s="312"/>
      <c r="B813" s="313"/>
      <c r="C813" s="312"/>
      <c r="D813" s="30"/>
      <c r="E813" s="312"/>
      <c r="F813" s="314"/>
      <c r="G813" s="312"/>
      <c r="H813" s="312"/>
      <c r="I813" s="316"/>
      <c r="J813" s="313"/>
      <c r="L813" s="317"/>
    </row>
    <row r="814" spans="1:12" x14ac:dyDescent="0.2">
      <c r="A814" s="312"/>
      <c r="B814" s="313"/>
      <c r="C814" s="312"/>
      <c r="D814" s="30"/>
      <c r="E814" s="312"/>
      <c r="F814" s="314"/>
      <c r="G814" s="312"/>
      <c r="H814" s="312"/>
      <c r="I814" s="316"/>
      <c r="J814" s="313"/>
      <c r="L814" s="317"/>
    </row>
    <row r="815" spans="1:12" x14ac:dyDescent="0.2">
      <c r="A815" s="312"/>
      <c r="B815" s="313"/>
      <c r="C815" s="312"/>
      <c r="D815" s="30"/>
      <c r="E815" s="312"/>
      <c r="F815" s="314"/>
      <c r="G815" s="312"/>
      <c r="H815" s="312"/>
      <c r="I815" s="316"/>
      <c r="J815" s="313"/>
      <c r="L815" s="317"/>
    </row>
    <row r="816" spans="1:12" x14ac:dyDescent="0.2">
      <c r="A816" s="312"/>
      <c r="B816" s="313"/>
      <c r="C816" s="312"/>
      <c r="D816" s="30"/>
      <c r="E816" s="312"/>
      <c r="F816" s="314"/>
      <c r="G816" s="312"/>
      <c r="H816" s="312"/>
      <c r="I816" s="316"/>
      <c r="J816" s="313"/>
      <c r="L816" s="317"/>
    </row>
    <row r="817" spans="1:12" x14ac:dyDescent="0.2">
      <c r="A817" s="312"/>
      <c r="B817" s="312"/>
      <c r="C817" s="312"/>
      <c r="D817" s="30"/>
      <c r="E817" s="312"/>
      <c r="F817" s="314"/>
      <c r="G817" s="312"/>
      <c r="H817" s="312"/>
      <c r="I817" s="316"/>
      <c r="J817" s="313"/>
      <c r="L817" s="317"/>
    </row>
    <row r="818" spans="1:12" x14ac:dyDescent="0.2">
      <c r="A818" s="312"/>
      <c r="B818" s="313"/>
      <c r="C818" s="312"/>
      <c r="D818" s="30"/>
      <c r="E818" s="312"/>
      <c r="F818" s="314"/>
      <c r="G818" s="312"/>
      <c r="H818" s="312"/>
      <c r="I818" s="316"/>
      <c r="J818" s="313"/>
      <c r="L818" s="317"/>
    </row>
    <row r="819" spans="1:12" x14ac:dyDescent="0.2">
      <c r="A819" s="312"/>
      <c r="B819" s="313"/>
      <c r="C819" s="312"/>
      <c r="D819" s="30"/>
      <c r="E819" s="312"/>
      <c r="F819" s="314"/>
      <c r="G819" s="312"/>
      <c r="H819" s="312"/>
      <c r="I819" s="316"/>
      <c r="J819" s="313"/>
      <c r="L819" s="317"/>
    </row>
    <row r="820" spans="1:12" x14ac:dyDescent="0.2">
      <c r="A820" s="312"/>
      <c r="B820" s="313"/>
      <c r="C820" s="312"/>
      <c r="D820" s="30"/>
      <c r="E820" s="312"/>
      <c r="F820" s="314"/>
      <c r="G820" s="312"/>
      <c r="H820" s="312"/>
      <c r="I820" s="316"/>
      <c r="J820" s="313"/>
      <c r="L820" s="317"/>
    </row>
    <row r="821" spans="1:12" x14ac:dyDescent="0.2">
      <c r="A821" s="312"/>
      <c r="B821" s="313"/>
      <c r="C821" s="312"/>
      <c r="D821" s="30"/>
      <c r="E821" s="312"/>
      <c r="F821" s="314"/>
      <c r="G821" s="312"/>
      <c r="H821" s="312"/>
      <c r="I821" s="316"/>
      <c r="J821" s="313"/>
      <c r="L821" s="317"/>
    </row>
    <row r="822" spans="1:12" x14ac:dyDescent="0.2">
      <c r="A822" s="312"/>
      <c r="B822" s="313"/>
      <c r="C822" s="312"/>
      <c r="D822" s="30"/>
      <c r="E822" s="312"/>
      <c r="F822" s="314"/>
      <c r="G822" s="312"/>
      <c r="H822" s="312"/>
      <c r="I822" s="316"/>
      <c r="J822" s="313"/>
      <c r="L822" s="317"/>
    </row>
    <row r="823" spans="1:12" x14ac:dyDescent="0.2">
      <c r="A823" s="312"/>
      <c r="B823" s="313"/>
      <c r="C823" s="312"/>
      <c r="D823" s="30"/>
      <c r="E823" s="312"/>
      <c r="F823" s="314"/>
      <c r="G823" s="312"/>
      <c r="H823" s="312"/>
      <c r="I823" s="316"/>
      <c r="J823" s="313"/>
      <c r="L823" s="317"/>
    </row>
    <row r="824" spans="1:12" x14ac:dyDescent="0.2">
      <c r="A824" s="312"/>
      <c r="B824" s="313"/>
      <c r="C824" s="313"/>
      <c r="D824" s="30"/>
      <c r="E824" s="312"/>
      <c r="F824" s="314"/>
      <c r="G824" s="312"/>
      <c r="H824" s="312"/>
      <c r="I824" s="316"/>
      <c r="J824" s="313"/>
      <c r="L824" s="317"/>
    </row>
    <row r="825" spans="1:12" x14ac:dyDescent="0.2">
      <c r="A825" s="312"/>
      <c r="B825" s="313"/>
      <c r="C825" s="313"/>
      <c r="D825" s="30"/>
      <c r="E825" s="312"/>
      <c r="F825" s="314"/>
      <c r="G825" s="312"/>
      <c r="H825" s="312"/>
      <c r="I825" s="316"/>
      <c r="J825" s="313"/>
      <c r="L825" s="317"/>
    </row>
    <row r="826" spans="1:12" x14ac:dyDescent="0.2">
      <c r="A826" s="312"/>
      <c r="B826" s="313"/>
      <c r="C826" s="313"/>
      <c r="D826" s="30"/>
      <c r="E826" s="312"/>
      <c r="F826" s="314"/>
      <c r="G826" s="312"/>
      <c r="H826" s="312"/>
      <c r="I826" s="316"/>
      <c r="J826" s="313"/>
      <c r="L826" s="317"/>
    </row>
    <row r="827" spans="1:12" x14ac:dyDescent="0.2">
      <c r="A827" s="312"/>
      <c r="B827" s="320"/>
      <c r="C827" s="312"/>
      <c r="D827" s="30"/>
      <c r="E827" s="312"/>
      <c r="F827" s="314"/>
      <c r="G827" s="312"/>
      <c r="H827" s="312"/>
      <c r="I827" s="312"/>
      <c r="J827" s="313"/>
      <c r="L827" s="317"/>
    </row>
    <row r="828" spans="1:12" x14ac:dyDescent="0.2">
      <c r="A828" s="312"/>
      <c r="B828" s="320"/>
      <c r="C828" s="312"/>
      <c r="D828" s="30"/>
      <c r="E828" s="312"/>
      <c r="F828" s="314"/>
      <c r="G828" s="312"/>
      <c r="H828" s="312"/>
      <c r="I828" s="312"/>
      <c r="J828" s="313"/>
      <c r="L828" s="317"/>
    </row>
    <row r="829" spans="1:12" x14ac:dyDescent="0.2">
      <c r="A829" s="312"/>
      <c r="B829" s="312"/>
      <c r="C829" s="312"/>
      <c r="D829" s="30"/>
      <c r="E829" s="312"/>
      <c r="F829" s="312"/>
      <c r="G829" s="312"/>
      <c r="H829" s="312"/>
      <c r="I829" s="312"/>
      <c r="J829" s="313"/>
      <c r="L829" s="317"/>
    </row>
    <row r="830" spans="1:12" x14ac:dyDescent="0.2">
      <c r="A830" s="312"/>
      <c r="B830" s="312"/>
      <c r="C830" s="312"/>
      <c r="D830" s="355"/>
      <c r="E830" s="312"/>
      <c r="F830" s="312"/>
      <c r="G830" s="312"/>
      <c r="H830" s="312"/>
      <c r="I830" s="312"/>
      <c r="J830" s="313"/>
      <c r="L830" s="317"/>
    </row>
    <row r="831" spans="1:12" x14ac:dyDescent="0.2">
      <c r="A831" s="312"/>
      <c r="B831" s="30"/>
      <c r="C831" s="312"/>
      <c r="D831" s="30"/>
      <c r="E831" s="312"/>
      <c r="F831" s="336"/>
      <c r="G831" s="336"/>
      <c r="H831" s="312"/>
      <c r="I831" s="316"/>
      <c r="J831" s="313"/>
      <c r="L831" s="317"/>
    </row>
    <row r="832" spans="1:12" x14ac:dyDescent="0.2">
      <c r="A832" s="312"/>
      <c r="B832" s="30"/>
      <c r="C832" s="312"/>
      <c r="D832" s="30"/>
      <c r="E832" s="312"/>
      <c r="F832" s="336"/>
      <c r="G832" s="336"/>
      <c r="H832" s="312"/>
      <c r="I832" s="316"/>
      <c r="J832" s="313"/>
      <c r="L832" s="317"/>
    </row>
    <row r="833" spans="1:12" x14ac:dyDescent="0.2">
      <c r="A833" s="312"/>
      <c r="B833" s="327"/>
      <c r="C833" s="312"/>
      <c r="D833" s="30"/>
      <c r="E833" s="312"/>
      <c r="F833" s="336"/>
      <c r="G833" s="336"/>
      <c r="H833" s="312"/>
      <c r="I833" s="312"/>
      <c r="J833" s="313"/>
      <c r="L833" s="317"/>
    </row>
    <row r="834" spans="1:12" x14ac:dyDescent="0.2">
      <c r="A834" s="312"/>
      <c r="B834" s="30"/>
      <c r="C834" s="312"/>
      <c r="D834" s="30"/>
      <c r="E834" s="312"/>
      <c r="F834" s="336"/>
      <c r="G834" s="336"/>
      <c r="H834" s="312"/>
      <c r="I834" s="312"/>
      <c r="J834" s="313"/>
      <c r="L834" s="317"/>
    </row>
    <row r="835" spans="1:12" x14ac:dyDescent="0.2">
      <c r="A835" s="312"/>
      <c r="B835" s="312"/>
      <c r="C835" s="312"/>
      <c r="D835" s="30"/>
      <c r="E835" s="312"/>
      <c r="F835" s="312"/>
      <c r="G835" s="312"/>
      <c r="H835" s="312"/>
      <c r="I835" s="312"/>
      <c r="J835" s="313"/>
      <c r="L835" s="317"/>
    </row>
    <row r="836" spans="1:12" ht="32.25" customHeight="1" x14ac:dyDescent="0.2">
      <c r="A836" s="312"/>
      <c r="B836" s="692"/>
      <c r="C836" s="312"/>
      <c r="D836" s="327"/>
      <c r="E836" s="312"/>
      <c r="F836" s="337"/>
      <c r="G836" s="337"/>
      <c r="H836" s="312"/>
      <c r="I836" s="312"/>
      <c r="J836" s="313"/>
      <c r="L836" s="317"/>
    </row>
    <row r="837" spans="1:12" hidden="1" x14ac:dyDescent="0.2">
      <c r="A837" s="312"/>
      <c r="B837" s="692"/>
      <c r="C837" s="312"/>
      <c r="D837" s="30"/>
      <c r="E837" s="312"/>
      <c r="F837" s="338"/>
      <c r="G837" s="338"/>
      <c r="H837" s="312"/>
      <c r="I837" s="312"/>
      <c r="J837" s="313"/>
      <c r="L837" s="317"/>
    </row>
    <row r="838" spans="1:12" ht="27" customHeight="1" x14ac:dyDescent="0.2">
      <c r="A838" s="312"/>
      <c r="B838" s="692"/>
      <c r="C838" s="312"/>
      <c r="D838" s="30"/>
      <c r="E838" s="312"/>
      <c r="F838" s="337"/>
      <c r="G838" s="337"/>
      <c r="H838" s="312"/>
      <c r="I838" s="312"/>
      <c r="J838" s="313"/>
      <c r="L838" s="317"/>
    </row>
    <row r="839" spans="1:12" hidden="1" x14ac:dyDescent="0.2">
      <c r="A839" s="312"/>
      <c r="B839" s="692"/>
      <c r="C839" s="312"/>
      <c r="D839" s="30"/>
      <c r="E839" s="312"/>
      <c r="F839" s="338"/>
      <c r="G839" s="338"/>
      <c r="H839" s="312"/>
      <c r="I839" s="312"/>
      <c r="J839" s="313"/>
      <c r="L839" s="317"/>
    </row>
    <row r="840" spans="1:12" ht="36.75" customHeight="1" x14ac:dyDescent="0.2">
      <c r="A840" s="312"/>
      <c r="B840" s="692"/>
      <c r="C840" s="312"/>
      <c r="D840" s="30"/>
      <c r="E840" s="312"/>
      <c r="F840" s="337"/>
      <c r="G840" s="337"/>
      <c r="H840" s="312"/>
      <c r="I840" s="312"/>
      <c r="J840" s="313"/>
      <c r="L840" s="317"/>
    </row>
    <row r="841" spans="1:12" hidden="1" x14ac:dyDescent="0.2">
      <c r="A841" s="312"/>
      <c r="B841" s="692"/>
      <c r="C841" s="312"/>
      <c r="D841" s="30"/>
      <c r="E841" s="312"/>
      <c r="F841" s="338"/>
      <c r="G841" s="338"/>
      <c r="H841" s="312"/>
      <c r="I841" s="312"/>
      <c r="J841" s="313"/>
      <c r="L841" s="317"/>
    </row>
    <row r="842" spans="1:12" ht="60.75" customHeight="1" x14ac:dyDescent="0.2">
      <c r="A842" s="312"/>
      <c r="B842" s="692"/>
      <c r="C842" s="312"/>
      <c r="D842" s="30"/>
      <c r="E842" s="312"/>
      <c r="F842" s="337"/>
      <c r="G842" s="337"/>
      <c r="H842" s="312"/>
      <c r="I842" s="316"/>
      <c r="J842" s="313"/>
      <c r="L842" s="317"/>
    </row>
    <row r="843" spans="1:12" hidden="1" x14ac:dyDescent="0.2">
      <c r="A843" s="312"/>
      <c r="B843" s="692"/>
      <c r="C843" s="312"/>
      <c r="D843" s="30"/>
      <c r="E843" s="312"/>
      <c r="F843" s="338"/>
      <c r="G843" s="338"/>
      <c r="H843" s="312"/>
      <c r="I843" s="312"/>
      <c r="J843" s="313"/>
      <c r="L843" s="317"/>
    </row>
    <row r="844" spans="1:12" ht="39.75" customHeight="1" x14ac:dyDescent="0.2">
      <c r="A844" s="312"/>
      <c r="B844" s="692"/>
      <c r="C844" s="312"/>
      <c r="D844" s="30"/>
      <c r="E844" s="312"/>
      <c r="F844" s="337"/>
      <c r="G844" s="337"/>
      <c r="H844" s="312"/>
      <c r="I844" s="316"/>
      <c r="J844" s="313"/>
      <c r="L844" s="317"/>
    </row>
    <row r="845" spans="1:12" hidden="1" x14ac:dyDescent="0.2">
      <c r="A845" s="312"/>
      <c r="B845" s="692"/>
      <c r="C845" s="312"/>
      <c r="D845" s="30"/>
      <c r="E845" s="312"/>
      <c r="F845" s="338"/>
      <c r="G845" s="338"/>
      <c r="H845" s="312"/>
      <c r="I845" s="312"/>
      <c r="J845" s="313"/>
      <c r="L845" s="317"/>
    </row>
    <row r="846" spans="1:12" x14ac:dyDescent="0.2">
      <c r="A846" s="312"/>
      <c r="B846" s="312"/>
      <c r="C846" s="312"/>
      <c r="D846" s="30"/>
      <c r="E846" s="312"/>
      <c r="F846" s="337"/>
      <c r="G846" s="337"/>
      <c r="H846" s="312"/>
      <c r="I846" s="316"/>
      <c r="J846" s="313"/>
      <c r="L846" s="317"/>
    </row>
    <row r="847" spans="1:12" x14ac:dyDescent="0.2">
      <c r="A847" s="312"/>
      <c r="B847" s="312"/>
      <c r="C847" s="312"/>
      <c r="D847" s="30"/>
      <c r="E847" s="312"/>
      <c r="F847" s="312"/>
      <c r="G847" s="312"/>
      <c r="H847" s="312"/>
      <c r="I847" s="312"/>
      <c r="J847" s="313"/>
      <c r="L847" s="317"/>
    </row>
    <row r="848" spans="1:12" x14ac:dyDescent="0.2">
      <c r="A848" s="312"/>
      <c r="B848" s="339"/>
      <c r="C848" s="312"/>
      <c r="D848" s="30"/>
      <c r="E848" s="312"/>
      <c r="F848" s="336"/>
      <c r="G848" s="336"/>
      <c r="H848" s="312"/>
      <c r="I848" s="316"/>
      <c r="J848" s="313"/>
      <c r="L848" s="317"/>
    </row>
    <row r="849" spans="1:12" x14ac:dyDescent="0.2">
      <c r="A849" s="312"/>
      <c r="B849" s="339"/>
      <c r="C849" s="312"/>
      <c r="D849" s="30"/>
      <c r="E849" s="312"/>
      <c r="F849" s="336"/>
      <c r="G849" s="336"/>
      <c r="H849" s="312"/>
      <c r="I849" s="316"/>
      <c r="J849" s="313"/>
      <c r="L849" s="317"/>
    </row>
    <row r="850" spans="1:12" x14ac:dyDescent="0.2">
      <c r="A850" s="312"/>
      <c r="B850" s="339"/>
      <c r="C850" s="312"/>
      <c r="D850" s="30"/>
      <c r="E850" s="312"/>
      <c r="F850" s="336"/>
      <c r="G850" s="336"/>
      <c r="H850" s="312"/>
      <c r="I850" s="316"/>
      <c r="J850" s="313"/>
      <c r="L850" s="317"/>
    </row>
    <row r="851" spans="1:12" x14ac:dyDescent="0.2">
      <c r="A851" s="312"/>
      <c r="B851" s="339"/>
      <c r="C851" s="312"/>
      <c r="D851" s="30"/>
      <c r="E851" s="312"/>
      <c r="F851" s="336"/>
      <c r="G851" s="336"/>
      <c r="H851" s="312"/>
      <c r="I851" s="316"/>
      <c r="J851" s="313"/>
      <c r="L851" s="317"/>
    </row>
    <row r="852" spans="1:12" x14ac:dyDescent="0.2">
      <c r="A852" s="312"/>
      <c r="B852" s="340"/>
      <c r="C852" s="312"/>
      <c r="D852" s="30"/>
      <c r="E852" s="312"/>
      <c r="F852" s="336"/>
      <c r="G852" s="336"/>
      <c r="H852" s="312"/>
      <c r="I852" s="316"/>
      <c r="J852" s="313"/>
      <c r="L852" s="317"/>
    </row>
    <row r="853" spans="1:12" x14ac:dyDescent="0.2">
      <c r="A853" s="312"/>
      <c r="B853" s="341"/>
      <c r="C853" s="312"/>
      <c r="D853" s="30"/>
      <c r="E853" s="312"/>
      <c r="F853" s="336"/>
      <c r="G853" s="336"/>
      <c r="H853" s="312"/>
      <c r="I853" s="316"/>
      <c r="J853" s="313"/>
      <c r="L853" s="317"/>
    </row>
    <row r="854" spans="1:12" x14ac:dyDescent="0.2">
      <c r="A854" s="312"/>
      <c r="B854" s="312"/>
      <c r="C854" s="312"/>
      <c r="D854" s="30"/>
      <c r="E854" s="312"/>
      <c r="F854" s="312"/>
      <c r="G854" s="312"/>
      <c r="H854" s="312"/>
      <c r="I854" s="312"/>
      <c r="J854" s="313"/>
      <c r="L854" s="317"/>
    </row>
    <row r="855" spans="1:12" x14ac:dyDescent="0.2">
      <c r="A855" s="312"/>
      <c r="B855" s="342"/>
      <c r="C855" s="312"/>
      <c r="D855" s="354"/>
      <c r="E855" s="312"/>
      <c r="F855" s="336"/>
      <c r="G855" s="336"/>
      <c r="H855" s="312"/>
      <c r="I855" s="316"/>
      <c r="J855" s="313"/>
      <c r="L855" s="317"/>
    </row>
    <row r="856" spans="1:12" x14ac:dyDescent="0.2">
      <c r="A856" s="312"/>
      <c r="B856" s="342"/>
      <c r="C856" s="312"/>
      <c r="D856" s="30"/>
      <c r="E856" s="313"/>
      <c r="F856" s="336"/>
      <c r="G856" s="336"/>
      <c r="H856" s="312"/>
      <c r="I856" s="312"/>
      <c r="J856" s="313"/>
      <c r="L856" s="317"/>
    </row>
    <row r="857" spans="1:12" x14ac:dyDescent="0.2">
      <c r="A857" s="312"/>
      <c r="B857" s="312"/>
      <c r="C857" s="312"/>
      <c r="D857" s="30"/>
      <c r="E857" s="312"/>
      <c r="F857" s="312"/>
      <c r="G857" s="312"/>
      <c r="H857" s="312"/>
      <c r="I857" s="312"/>
      <c r="J857" s="313"/>
      <c r="L857" s="317"/>
    </row>
    <row r="858" spans="1:12" x14ac:dyDescent="0.2">
      <c r="A858" s="312"/>
      <c r="B858" s="342"/>
      <c r="C858" s="312"/>
      <c r="D858" s="30"/>
      <c r="E858" s="313"/>
      <c r="F858" s="336"/>
      <c r="G858" s="336"/>
      <c r="H858" s="312"/>
      <c r="I858" s="316"/>
      <c r="J858" s="313"/>
      <c r="L858" s="317"/>
    </row>
    <row r="859" spans="1:12" x14ac:dyDescent="0.2">
      <c r="A859" s="312"/>
      <c r="B859" s="342"/>
      <c r="C859" s="312"/>
      <c r="D859" s="30"/>
      <c r="E859" s="312"/>
      <c r="F859" s="336"/>
      <c r="G859" s="336"/>
      <c r="H859" s="312"/>
      <c r="I859" s="316"/>
      <c r="J859" s="313"/>
      <c r="L859" s="317"/>
    </row>
    <row r="860" spans="1:12" x14ac:dyDescent="0.2">
      <c r="A860" s="312"/>
      <c r="B860" s="312"/>
      <c r="C860" s="312"/>
      <c r="D860" s="30"/>
      <c r="E860" s="312"/>
      <c r="F860" s="312"/>
      <c r="G860" s="312"/>
      <c r="H860" s="312"/>
      <c r="I860" s="312"/>
      <c r="J860" s="313"/>
      <c r="L860" s="317"/>
    </row>
    <row r="861" spans="1:12" x14ac:dyDescent="0.2">
      <c r="A861" s="312"/>
      <c r="B861" s="340"/>
      <c r="C861" s="312"/>
      <c r="D861" s="30"/>
      <c r="E861" s="313"/>
      <c r="F861" s="336"/>
      <c r="G861" s="336"/>
      <c r="H861" s="312"/>
      <c r="I861" s="312"/>
      <c r="J861" s="313"/>
      <c r="L861" s="317"/>
    </row>
    <row r="862" spans="1:12" x14ac:dyDescent="0.2">
      <c r="A862" s="312"/>
      <c r="B862" s="341"/>
      <c r="C862" s="312"/>
      <c r="D862" s="30"/>
      <c r="E862" s="313"/>
      <c r="F862" s="336"/>
      <c r="G862" s="336"/>
      <c r="H862" s="312"/>
      <c r="I862" s="312"/>
      <c r="J862" s="313"/>
      <c r="L862" s="317"/>
    </row>
    <row r="863" spans="1:12" x14ac:dyDescent="0.2">
      <c r="A863" s="312"/>
      <c r="B863" s="312"/>
      <c r="C863" s="312"/>
      <c r="D863" s="30"/>
      <c r="E863" s="312"/>
      <c r="F863" s="312"/>
      <c r="G863" s="312"/>
      <c r="H863" s="312"/>
      <c r="I863" s="312"/>
      <c r="J863" s="313"/>
      <c r="L863" s="317"/>
    </row>
    <row r="864" spans="1:12" x14ac:dyDescent="0.2">
      <c r="A864" s="312"/>
      <c r="B864" s="340"/>
      <c r="C864" s="312"/>
      <c r="D864" s="30"/>
      <c r="E864" s="312"/>
      <c r="F864" s="336"/>
      <c r="G864" s="336"/>
      <c r="H864" s="312"/>
      <c r="I864" s="312"/>
      <c r="J864" s="313"/>
      <c r="L864" s="317"/>
    </row>
    <row r="865" spans="1:12" x14ac:dyDescent="0.2">
      <c r="A865" s="312"/>
      <c r="B865" s="341"/>
      <c r="C865" s="312"/>
      <c r="D865" s="30"/>
      <c r="E865" s="312"/>
      <c r="F865" s="336"/>
      <c r="G865" s="336"/>
      <c r="H865" s="312"/>
      <c r="I865" s="316"/>
      <c r="J865" s="313"/>
      <c r="L865" s="317"/>
    </row>
    <row r="866" spans="1:12" x14ac:dyDescent="0.2">
      <c r="A866" s="312"/>
      <c r="B866" s="341"/>
      <c r="C866" s="312"/>
      <c r="D866" s="30"/>
      <c r="E866" s="312"/>
      <c r="F866" s="336"/>
      <c r="G866" s="336"/>
      <c r="H866" s="312"/>
      <c r="I866" s="316"/>
      <c r="J866" s="313"/>
      <c r="L866" s="317"/>
    </row>
    <row r="867" spans="1:12" x14ac:dyDescent="0.2">
      <c r="A867" s="312"/>
      <c r="B867" s="341"/>
      <c r="C867" s="312"/>
      <c r="D867" s="30"/>
      <c r="E867" s="312"/>
      <c r="F867" s="336"/>
      <c r="G867" s="336"/>
      <c r="H867" s="312"/>
      <c r="I867" s="316"/>
      <c r="J867" s="313"/>
      <c r="L867" s="317"/>
    </row>
    <row r="868" spans="1:12" x14ac:dyDescent="0.2">
      <c r="A868" s="312"/>
      <c r="B868" s="341"/>
      <c r="C868" s="312"/>
      <c r="D868" s="30"/>
      <c r="E868" s="312"/>
      <c r="F868" s="336"/>
      <c r="G868" s="336"/>
      <c r="H868" s="312"/>
      <c r="I868" s="316"/>
      <c r="J868" s="313"/>
      <c r="L868" s="317"/>
    </row>
    <row r="869" spans="1:12" x14ac:dyDescent="0.2">
      <c r="A869" s="312"/>
      <c r="B869" s="312"/>
      <c r="C869" s="312"/>
      <c r="D869" s="30"/>
      <c r="E869" s="312"/>
      <c r="F869" s="312"/>
      <c r="G869" s="312"/>
      <c r="H869" s="312"/>
      <c r="I869" s="312"/>
      <c r="J869" s="313"/>
      <c r="L869" s="317"/>
    </row>
    <row r="870" spans="1:12" x14ac:dyDescent="0.2">
      <c r="A870" s="312"/>
      <c r="B870" s="340"/>
      <c r="C870" s="312"/>
      <c r="D870" s="30"/>
      <c r="E870" s="312"/>
      <c r="F870" s="336"/>
      <c r="G870" s="336"/>
      <c r="H870" s="312"/>
      <c r="I870" s="312"/>
      <c r="J870" s="313"/>
      <c r="L870" s="317"/>
    </row>
    <row r="871" spans="1:12" x14ac:dyDescent="0.2">
      <c r="A871" s="312"/>
      <c r="B871" s="341"/>
      <c r="C871" s="312"/>
      <c r="D871" s="327"/>
      <c r="E871" s="312"/>
      <c r="F871" s="336"/>
      <c r="G871" s="336"/>
      <c r="H871" s="312"/>
      <c r="I871" s="312"/>
      <c r="J871" s="313"/>
      <c r="L871" s="317"/>
    </row>
    <row r="872" spans="1:12" x14ac:dyDescent="0.2">
      <c r="A872" s="312"/>
      <c r="B872" s="341"/>
      <c r="C872" s="312"/>
      <c r="D872" s="30"/>
      <c r="E872" s="312"/>
      <c r="F872" s="336"/>
      <c r="G872" s="336"/>
      <c r="H872" s="312"/>
      <c r="I872" s="316"/>
      <c r="J872" s="313"/>
      <c r="L872" s="317"/>
    </row>
    <row r="873" spans="1:12" x14ac:dyDescent="0.2">
      <c r="A873" s="312"/>
      <c r="B873" s="341"/>
      <c r="C873" s="312"/>
      <c r="D873" s="327"/>
      <c r="E873" s="312"/>
      <c r="F873" s="336"/>
      <c r="G873" s="336"/>
      <c r="H873" s="312"/>
      <c r="I873" s="312"/>
      <c r="J873" s="313"/>
      <c r="L873" s="317"/>
    </row>
    <row r="874" spans="1:12" x14ac:dyDescent="0.2">
      <c r="A874" s="312"/>
      <c r="B874" s="341"/>
      <c r="C874" s="312"/>
      <c r="D874" s="30"/>
      <c r="E874" s="312"/>
      <c r="F874" s="336"/>
      <c r="G874" s="336"/>
      <c r="H874" s="312"/>
      <c r="I874" s="316"/>
      <c r="J874" s="313"/>
      <c r="L874" s="317"/>
    </row>
    <row r="875" spans="1:12" x14ac:dyDescent="0.2">
      <c r="A875" s="312"/>
      <c r="B875" s="341"/>
      <c r="C875" s="312"/>
      <c r="D875" s="30"/>
      <c r="E875" s="312"/>
      <c r="F875" s="343"/>
      <c r="G875" s="343"/>
      <c r="H875" s="312"/>
      <c r="I875" s="312"/>
      <c r="J875" s="313"/>
      <c r="L875" s="317"/>
    </row>
    <row r="876" spans="1:12" x14ac:dyDescent="0.2">
      <c r="A876" s="312"/>
      <c r="B876" s="341"/>
      <c r="C876" s="312"/>
      <c r="D876" s="30"/>
      <c r="E876" s="312"/>
      <c r="F876" s="343"/>
      <c r="G876" s="343"/>
      <c r="H876" s="312"/>
      <c r="I876" s="312"/>
      <c r="J876" s="313"/>
      <c r="L876" s="317"/>
    </row>
    <row r="877" spans="1:12" x14ac:dyDescent="0.2">
      <c r="A877" s="312"/>
      <c r="B877" s="341"/>
      <c r="C877" s="312"/>
      <c r="D877" s="30"/>
      <c r="E877" s="312"/>
      <c r="F877" s="343"/>
      <c r="G877" s="343"/>
      <c r="H877" s="312"/>
      <c r="I877" s="312"/>
      <c r="J877" s="313"/>
      <c r="L877" s="317"/>
    </row>
    <row r="878" spans="1:12" x14ac:dyDescent="0.2">
      <c r="A878" s="312"/>
      <c r="B878" s="312"/>
      <c r="C878" s="312"/>
      <c r="D878" s="30"/>
      <c r="E878" s="312"/>
      <c r="F878" s="312"/>
      <c r="G878" s="312"/>
      <c r="H878" s="312"/>
      <c r="I878" s="312"/>
      <c r="J878" s="313"/>
      <c r="L878" s="317"/>
    </row>
    <row r="879" spans="1:12" x14ac:dyDescent="0.2">
      <c r="A879" s="312"/>
      <c r="B879" s="341"/>
      <c r="C879" s="312"/>
      <c r="D879" s="327"/>
      <c r="E879" s="312"/>
      <c r="F879" s="336"/>
      <c r="G879" s="336"/>
      <c r="H879" s="312"/>
      <c r="I879" s="316"/>
      <c r="J879" s="313"/>
      <c r="L879" s="317"/>
    </row>
    <row r="880" spans="1:12" x14ac:dyDescent="0.2">
      <c r="A880" s="312"/>
      <c r="B880" s="341"/>
      <c r="C880" s="312"/>
      <c r="D880" s="30"/>
      <c r="E880" s="312"/>
      <c r="F880" s="336"/>
      <c r="G880" s="336"/>
      <c r="H880" s="312"/>
      <c r="I880" s="316"/>
      <c r="J880" s="313"/>
      <c r="L880" s="317"/>
    </row>
    <row r="881" spans="1:12" x14ac:dyDescent="0.2">
      <c r="A881" s="312"/>
      <c r="B881" s="341"/>
      <c r="C881" s="312"/>
      <c r="D881" s="30"/>
      <c r="E881" s="312"/>
      <c r="F881" s="336"/>
      <c r="G881" s="336"/>
      <c r="H881" s="312"/>
      <c r="I881" s="316"/>
      <c r="J881" s="313"/>
      <c r="L881" s="317"/>
    </row>
    <row r="882" spans="1:12" x14ac:dyDescent="0.2">
      <c r="A882" s="312"/>
      <c r="B882" s="341"/>
      <c r="C882" s="312"/>
      <c r="D882" s="30"/>
      <c r="E882" s="312"/>
      <c r="F882" s="336"/>
      <c r="G882" s="336"/>
      <c r="H882" s="312"/>
      <c r="I882" s="316"/>
      <c r="J882" s="313"/>
      <c r="L882" s="317"/>
    </row>
    <row r="883" spans="1:12" x14ac:dyDescent="0.2">
      <c r="A883" s="312"/>
      <c r="B883" s="341"/>
      <c r="C883" s="312"/>
      <c r="D883" s="30"/>
      <c r="E883" s="312"/>
      <c r="F883" s="336"/>
      <c r="G883" s="336"/>
      <c r="H883" s="312"/>
      <c r="I883" s="316"/>
      <c r="J883" s="313"/>
      <c r="L883" s="317"/>
    </row>
    <row r="884" spans="1:12" x14ac:dyDescent="0.2">
      <c r="A884" s="312"/>
      <c r="B884" s="341"/>
      <c r="C884" s="312"/>
      <c r="D884" s="30"/>
      <c r="E884" s="312"/>
      <c r="F884" s="336"/>
      <c r="G884" s="336"/>
      <c r="H884" s="312"/>
      <c r="I884" s="316"/>
      <c r="J884" s="313"/>
      <c r="L884" s="317"/>
    </row>
    <row r="885" spans="1:12" x14ac:dyDescent="0.2">
      <c r="A885" s="312"/>
      <c r="B885" s="312"/>
      <c r="C885" s="312"/>
      <c r="D885" s="30"/>
      <c r="E885" s="312"/>
      <c r="F885" s="312"/>
      <c r="G885" s="312"/>
      <c r="H885" s="312"/>
      <c r="I885" s="312"/>
      <c r="J885" s="313"/>
      <c r="L885" s="317"/>
    </row>
    <row r="886" spans="1:12" x14ac:dyDescent="0.2">
      <c r="A886" s="312"/>
      <c r="B886" s="312"/>
      <c r="C886" s="312"/>
      <c r="D886" s="30"/>
      <c r="E886" s="338"/>
      <c r="F886" s="336"/>
      <c r="G886" s="336"/>
      <c r="H886" s="312"/>
      <c r="I886" s="316"/>
      <c r="J886" s="313"/>
      <c r="L886" s="317"/>
    </row>
    <row r="887" spans="1:12" x14ac:dyDescent="0.2">
      <c r="A887" s="312"/>
      <c r="B887" s="312"/>
      <c r="C887" s="312"/>
      <c r="D887" s="30"/>
      <c r="E887" s="338"/>
      <c r="F887" s="336"/>
      <c r="G887" s="336"/>
      <c r="H887" s="312"/>
      <c r="I887" s="316"/>
      <c r="J887" s="313"/>
      <c r="L887" s="317"/>
    </row>
    <row r="888" spans="1:12" x14ac:dyDescent="0.2">
      <c r="A888" s="312"/>
      <c r="B888" s="312"/>
      <c r="C888" s="312"/>
      <c r="D888" s="30"/>
      <c r="E888" s="338"/>
      <c r="F888" s="344"/>
      <c r="G888" s="336"/>
      <c r="H888" s="312"/>
      <c r="I888" s="345"/>
      <c r="J888" s="313"/>
      <c r="L888" s="317"/>
    </row>
    <row r="889" spans="1:12" x14ac:dyDescent="0.2">
      <c r="A889" s="312"/>
      <c r="B889" s="312"/>
      <c r="C889" s="312"/>
      <c r="D889" s="30"/>
      <c r="E889" s="338"/>
      <c r="F889" s="336"/>
      <c r="G889" s="336"/>
      <c r="H889" s="312"/>
      <c r="I889" s="316"/>
      <c r="J889" s="313"/>
      <c r="L889" s="317"/>
    </row>
    <row r="890" spans="1:12" x14ac:dyDescent="0.2">
      <c r="A890" s="312"/>
      <c r="B890" s="312"/>
      <c r="C890" s="312"/>
      <c r="D890" s="30"/>
      <c r="E890" s="312"/>
      <c r="F890" s="312"/>
      <c r="G890" s="312"/>
      <c r="H890" s="312"/>
      <c r="I890" s="312"/>
      <c r="J890" s="313"/>
      <c r="L890" s="317"/>
    </row>
    <row r="891" spans="1:12" x14ac:dyDescent="0.2">
      <c r="A891" s="312"/>
      <c r="B891" s="312"/>
      <c r="C891" s="312"/>
      <c r="D891" s="30"/>
      <c r="E891" s="312"/>
      <c r="F891" s="346"/>
      <c r="G891" s="336"/>
      <c r="H891" s="312"/>
      <c r="I891" s="316"/>
      <c r="J891" s="313"/>
      <c r="L891" s="317"/>
    </row>
    <row r="892" spans="1:12" x14ac:dyDescent="0.2">
      <c r="A892" s="312"/>
      <c r="B892" s="312"/>
      <c r="C892" s="312"/>
      <c r="D892" s="30"/>
      <c r="E892" s="312"/>
      <c r="F892" s="336"/>
      <c r="G892" s="336"/>
      <c r="H892" s="312"/>
      <c r="I892" s="316"/>
      <c r="J892" s="313"/>
      <c r="L892" s="317"/>
    </row>
    <row r="893" spans="1:12" x14ac:dyDescent="0.2">
      <c r="A893" s="312"/>
      <c r="B893" s="312"/>
      <c r="C893" s="312"/>
      <c r="D893" s="30"/>
      <c r="E893" s="312"/>
      <c r="F893" s="336"/>
      <c r="G893" s="336"/>
      <c r="H893" s="312"/>
      <c r="I893" s="316"/>
      <c r="J893" s="313"/>
      <c r="L893" s="317"/>
    </row>
    <row r="894" spans="1:12" x14ac:dyDescent="0.2">
      <c r="A894" s="312"/>
      <c r="B894" s="312"/>
      <c r="C894" s="312"/>
      <c r="D894" s="30"/>
      <c r="E894" s="312"/>
      <c r="F894" s="336"/>
      <c r="G894" s="336"/>
      <c r="H894" s="312"/>
      <c r="I894" s="316"/>
      <c r="J894" s="313"/>
      <c r="L894" s="317"/>
    </row>
    <row r="895" spans="1:12" x14ac:dyDescent="0.2">
      <c r="A895" s="312"/>
      <c r="B895" s="312"/>
      <c r="C895" s="312"/>
      <c r="D895" s="30"/>
      <c r="E895" s="312"/>
      <c r="F895" s="344"/>
      <c r="G895" s="344"/>
      <c r="H895" s="312"/>
      <c r="I895" s="316"/>
      <c r="J895" s="313"/>
      <c r="L895" s="317"/>
    </row>
    <row r="896" spans="1:12" x14ac:dyDescent="0.2">
      <c r="A896" s="312"/>
      <c r="B896" s="312"/>
      <c r="C896" s="312"/>
      <c r="D896" s="30"/>
      <c r="E896" s="312"/>
      <c r="F896" s="346"/>
      <c r="G896" s="336"/>
      <c r="H896" s="312"/>
      <c r="I896" s="316"/>
      <c r="J896" s="313"/>
      <c r="L896" s="317"/>
    </row>
    <row r="897" spans="1:12" x14ac:dyDescent="0.2">
      <c r="A897" s="312"/>
      <c r="B897" s="312"/>
      <c r="C897" s="312"/>
      <c r="D897" s="30"/>
      <c r="E897" s="312"/>
      <c r="F897" s="344"/>
      <c r="G897" s="344"/>
      <c r="H897" s="312"/>
      <c r="I897" s="316"/>
      <c r="J897" s="313"/>
      <c r="L897" s="317"/>
    </row>
    <row r="898" spans="1:12" x14ac:dyDescent="0.2">
      <c r="A898" s="312"/>
      <c r="B898" s="312"/>
      <c r="C898" s="312"/>
      <c r="D898" s="30"/>
      <c r="E898" s="312"/>
      <c r="F898" s="344"/>
      <c r="G898" s="344"/>
      <c r="H898" s="312"/>
      <c r="I898" s="316"/>
      <c r="J898" s="313"/>
      <c r="L898" s="317"/>
    </row>
    <row r="899" spans="1:12" x14ac:dyDescent="0.2">
      <c r="A899" s="312"/>
      <c r="B899" s="312"/>
      <c r="C899" s="312"/>
      <c r="D899" s="30"/>
      <c r="E899" s="312"/>
      <c r="F899" s="344"/>
      <c r="G899" s="344"/>
      <c r="H899" s="312"/>
      <c r="I899" s="316"/>
      <c r="J899" s="313"/>
      <c r="L899" s="317"/>
    </row>
    <row r="900" spans="1:12" x14ac:dyDescent="0.2">
      <c r="A900" s="312"/>
      <c r="B900" s="312"/>
      <c r="C900" s="312"/>
      <c r="D900" s="30"/>
      <c r="E900" s="312"/>
      <c r="F900" s="344"/>
      <c r="G900" s="344"/>
      <c r="H900" s="312"/>
      <c r="I900" s="316"/>
      <c r="J900" s="313"/>
      <c r="L900" s="317"/>
    </row>
    <row r="901" spans="1:12" x14ac:dyDescent="0.2">
      <c r="A901" s="312"/>
      <c r="B901" s="312"/>
      <c r="C901" s="312"/>
      <c r="D901" s="30"/>
      <c r="E901" s="312"/>
      <c r="F901" s="344"/>
      <c r="G901" s="344"/>
      <c r="H901" s="312"/>
      <c r="I901" s="316"/>
      <c r="J901" s="313"/>
      <c r="L901" s="317"/>
    </row>
    <row r="902" spans="1:12" x14ac:dyDescent="0.2">
      <c r="A902" s="312"/>
      <c r="B902" s="312"/>
      <c r="C902" s="312"/>
      <c r="D902" s="30"/>
      <c r="E902" s="312"/>
      <c r="F902" s="344"/>
      <c r="G902" s="344"/>
      <c r="H902" s="312"/>
      <c r="I902" s="316"/>
      <c r="J902" s="313"/>
      <c r="L902" s="317"/>
    </row>
    <row r="903" spans="1:12" x14ac:dyDescent="0.2">
      <c r="A903" s="312"/>
      <c r="B903" s="312"/>
      <c r="C903" s="312"/>
      <c r="D903" s="30"/>
      <c r="E903" s="312"/>
      <c r="F903" s="344"/>
      <c r="G903" s="344"/>
      <c r="H903" s="312"/>
      <c r="I903" s="316"/>
      <c r="J903" s="313"/>
      <c r="L903" s="317"/>
    </row>
    <row r="904" spans="1:12" x14ac:dyDescent="0.2">
      <c r="A904" s="312"/>
      <c r="B904" s="312"/>
      <c r="C904" s="312"/>
      <c r="D904" s="30"/>
      <c r="E904" s="312"/>
      <c r="F904" s="312"/>
      <c r="G904" s="312"/>
      <c r="H904" s="312"/>
      <c r="I904" s="312"/>
      <c r="J904" s="313"/>
      <c r="L904" s="317"/>
    </row>
    <row r="905" spans="1:12" x14ac:dyDescent="0.2">
      <c r="A905" s="312"/>
      <c r="B905" s="312"/>
      <c r="C905" s="312"/>
      <c r="D905" s="30"/>
      <c r="E905" s="324"/>
      <c r="F905" s="346"/>
      <c r="G905" s="336"/>
      <c r="H905" s="312"/>
      <c r="I905" s="316"/>
      <c r="J905" s="313"/>
      <c r="L905" s="317"/>
    </row>
    <row r="906" spans="1:12" x14ac:dyDescent="0.2">
      <c r="A906" s="312"/>
      <c r="B906" s="312"/>
      <c r="C906" s="312"/>
      <c r="D906" s="30"/>
      <c r="E906" s="312"/>
      <c r="F906" s="344"/>
      <c r="G906" s="344"/>
      <c r="H906" s="312"/>
      <c r="I906" s="316"/>
      <c r="J906" s="313"/>
      <c r="L906" s="317"/>
    </row>
    <row r="907" spans="1:12" x14ac:dyDescent="0.2">
      <c r="A907" s="312"/>
      <c r="B907" s="312"/>
      <c r="C907" s="312"/>
      <c r="D907" s="30"/>
      <c r="E907" s="312"/>
      <c r="F907" s="344"/>
      <c r="G907" s="344"/>
      <c r="H907" s="312"/>
      <c r="I907" s="316"/>
      <c r="J907" s="313"/>
      <c r="L907" s="317"/>
    </row>
    <row r="908" spans="1:12" x14ac:dyDescent="0.2">
      <c r="A908" s="312"/>
      <c r="B908" s="312"/>
      <c r="C908" s="312"/>
      <c r="D908" s="30"/>
      <c r="E908" s="312"/>
      <c r="F908" s="344"/>
      <c r="G908" s="344"/>
      <c r="H908" s="312"/>
      <c r="I908" s="316"/>
      <c r="J908" s="313"/>
      <c r="L908" s="317"/>
    </row>
    <row r="909" spans="1:12" x14ac:dyDescent="0.2">
      <c r="A909" s="312"/>
      <c r="B909" s="312"/>
      <c r="C909" s="312"/>
      <c r="D909" s="30"/>
      <c r="E909" s="312"/>
      <c r="F909" s="344"/>
      <c r="G909" s="344"/>
      <c r="H909" s="312"/>
      <c r="I909" s="316"/>
      <c r="J909" s="313"/>
      <c r="L909" s="317"/>
    </row>
    <row r="910" spans="1:12" x14ac:dyDescent="0.2">
      <c r="A910" s="312"/>
      <c r="B910" s="312"/>
      <c r="C910" s="312"/>
      <c r="D910" s="30"/>
      <c r="E910" s="312"/>
      <c r="F910" s="344"/>
      <c r="G910" s="344"/>
      <c r="H910" s="312"/>
      <c r="I910" s="316"/>
      <c r="J910" s="313"/>
      <c r="L910" s="317"/>
    </row>
    <row r="911" spans="1:12" x14ac:dyDescent="0.2">
      <c r="A911" s="312"/>
      <c r="B911" s="312"/>
      <c r="C911" s="312"/>
      <c r="D911" s="30"/>
      <c r="E911" s="312"/>
      <c r="F911" s="344"/>
      <c r="G911" s="344"/>
      <c r="H911" s="312"/>
      <c r="I911" s="316"/>
      <c r="J911" s="313"/>
      <c r="L911" s="317"/>
    </row>
    <row r="912" spans="1:12" x14ac:dyDescent="0.2">
      <c r="A912" s="312"/>
      <c r="B912" s="312"/>
      <c r="C912" s="312"/>
      <c r="D912" s="30"/>
      <c r="E912" s="324"/>
      <c r="F912" s="344"/>
      <c r="G912" s="336"/>
      <c r="H912" s="312"/>
      <c r="I912" s="347"/>
      <c r="J912" s="313"/>
      <c r="L912" s="317"/>
    </row>
    <row r="913" spans="1:12" x14ac:dyDescent="0.2">
      <c r="A913" s="312"/>
      <c r="B913" s="313"/>
      <c r="C913" s="312"/>
      <c r="D913" s="30"/>
      <c r="E913" s="324"/>
      <c r="F913" s="344"/>
      <c r="G913" s="336"/>
      <c r="H913" s="312"/>
      <c r="I913" s="347"/>
      <c r="J913" s="313"/>
      <c r="L913" s="317"/>
    </row>
    <row r="914" spans="1:12" x14ac:dyDescent="0.2">
      <c r="A914" s="312"/>
      <c r="B914" s="312"/>
      <c r="C914" s="312"/>
      <c r="D914" s="30"/>
      <c r="E914" s="312"/>
      <c r="F914" s="312"/>
      <c r="G914" s="312"/>
      <c r="H914" s="312"/>
      <c r="I914" s="312"/>
      <c r="J914" s="313"/>
      <c r="L914" s="317"/>
    </row>
    <row r="915" spans="1:12" x14ac:dyDescent="0.2">
      <c r="A915" s="312"/>
      <c r="B915" s="312"/>
      <c r="C915" s="312"/>
      <c r="D915" s="30"/>
      <c r="E915" s="312"/>
      <c r="F915" s="336"/>
      <c r="G915" s="336"/>
      <c r="H915" s="312"/>
      <c r="I915" s="316"/>
      <c r="J915" s="313"/>
      <c r="L915" s="317"/>
    </row>
    <row r="916" spans="1:12" x14ac:dyDescent="0.2">
      <c r="A916" s="312"/>
      <c r="B916" s="312"/>
      <c r="C916" s="312"/>
      <c r="D916" s="30"/>
      <c r="E916" s="312"/>
      <c r="F916" s="344"/>
      <c r="G916" s="344"/>
      <c r="H916" s="312"/>
      <c r="I916" s="316"/>
      <c r="J916" s="313"/>
      <c r="L916" s="317"/>
    </row>
    <row r="917" spans="1:12" x14ac:dyDescent="0.2">
      <c r="A917" s="312"/>
      <c r="B917" s="312"/>
      <c r="C917" s="312"/>
      <c r="D917" s="30"/>
      <c r="E917" s="312"/>
      <c r="F917" s="344"/>
      <c r="G917" s="336"/>
      <c r="H917" s="312"/>
      <c r="I917" s="347"/>
      <c r="J917" s="313"/>
      <c r="L917" s="317"/>
    </row>
    <row r="918" spans="1:12" x14ac:dyDescent="0.2">
      <c r="A918" s="312"/>
      <c r="B918" s="312"/>
      <c r="C918" s="312"/>
      <c r="D918" s="30"/>
      <c r="E918" s="312"/>
      <c r="F918" s="344"/>
      <c r="G918" s="344"/>
      <c r="H918" s="312"/>
      <c r="I918" s="316"/>
      <c r="J918" s="313"/>
      <c r="L918" s="317"/>
    </row>
    <row r="919" spans="1:12" x14ac:dyDescent="0.2">
      <c r="A919" s="312"/>
      <c r="B919" s="312"/>
      <c r="C919" s="312"/>
      <c r="D919" s="30"/>
      <c r="E919" s="312"/>
      <c r="F919" s="344"/>
      <c r="G919" s="344"/>
      <c r="H919" s="312"/>
      <c r="I919" s="316"/>
      <c r="J919" s="313"/>
      <c r="L919" s="317"/>
    </row>
    <row r="920" spans="1:12" x14ac:dyDescent="0.2">
      <c r="A920" s="312"/>
      <c r="B920" s="312"/>
      <c r="C920" s="312"/>
      <c r="D920" s="30"/>
      <c r="E920" s="312"/>
      <c r="F920" s="344"/>
      <c r="G920" s="344"/>
      <c r="H920" s="312"/>
      <c r="I920" s="316"/>
      <c r="J920" s="313"/>
      <c r="L920" s="317"/>
    </row>
    <row r="921" spans="1:12" x14ac:dyDescent="0.2">
      <c r="A921" s="312"/>
      <c r="B921" s="312"/>
      <c r="C921" s="312"/>
      <c r="D921" s="30"/>
      <c r="E921" s="312"/>
      <c r="F921" s="344"/>
      <c r="G921" s="344"/>
      <c r="H921" s="312"/>
      <c r="I921" s="316"/>
      <c r="J921" s="313"/>
      <c r="L921" s="317"/>
    </row>
    <row r="922" spans="1:12" x14ac:dyDescent="0.2">
      <c r="A922" s="312"/>
      <c r="B922" s="312"/>
      <c r="C922" s="312"/>
      <c r="D922" s="30"/>
      <c r="E922" s="312"/>
      <c r="F922" s="344"/>
      <c r="G922" s="344"/>
      <c r="H922" s="312"/>
      <c r="I922" s="316"/>
      <c r="J922" s="313"/>
      <c r="L922" s="317"/>
    </row>
    <row r="923" spans="1:12" x14ac:dyDescent="0.2">
      <c r="A923" s="312"/>
      <c r="B923" s="312"/>
      <c r="C923" s="312"/>
      <c r="D923" s="30"/>
      <c r="E923" s="312"/>
      <c r="F923" s="312"/>
      <c r="G923" s="312"/>
      <c r="H923" s="312"/>
      <c r="I923" s="312"/>
      <c r="J923" s="313"/>
      <c r="L923" s="317"/>
    </row>
    <row r="924" spans="1:12" x14ac:dyDescent="0.2">
      <c r="A924" s="312"/>
      <c r="B924" s="312"/>
      <c r="C924" s="312"/>
      <c r="D924" s="30"/>
      <c r="E924" s="312"/>
      <c r="F924" s="336"/>
      <c r="G924" s="336"/>
      <c r="H924" s="312"/>
      <c r="I924" s="316"/>
      <c r="J924" s="313"/>
      <c r="L924" s="317"/>
    </row>
    <row r="925" spans="1:12" x14ac:dyDescent="0.2">
      <c r="A925" s="312"/>
      <c r="B925" s="312"/>
      <c r="C925" s="312"/>
      <c r="D925" s="30"/>
      <c r="E925" s="312"/>
      <c r="F925" s="344"/>
      <c r="G925" s="336"/>
      <c r="H925" s="312"/>
      <c r="I925" s="347"/>
      <c r="J925" s="313"/>
      <c r="L925" s="317"/>
    </row>
    <row r="926" spans="1:12" x14ac:dyDescent="0.2">
      <c r="A926" s="312"/>
      <c r="B926" s="312"/>
      <c r="C926" s="312"/>
      <c r="D926" s="30"/>
      <c r="E926" s="312"/>
      <c r="F926" s="344"/>
      <c r="G926" s="344"/>
      <c r="H926" s="312"/>
      <c r="I926" s="316"/>
      <c r="J926" s="313"/>
      <c r="L926" s="317"/>
    </row>
    <row r="927" spans="1:12" x14ac:dyDescent="0.2">
      <c r="A927" s="312"/>
      <c r="B927" s="312"/>
      <c r="C927" s="312"/>
      <c r="D927" s="30"/>
      <c r="E927" s="312"/>
      <c r="F927" s="344"/>
      <c r="G927" s="344"/>
      <c r="H927" s="312"/>
      <c r="I927" s="316"/>
      <c r="J927" s="313"/>
      <c r="L927" s="317"/>
    </row>
    <row r="928" spans="1:12" x14ac:dyDescent="0.2">
      <c r="A928" s="312"/>
      <c r="B928" s="312"/>
      <c r="C928" s="312"/>
      <c r="D928" s="30"/>
      <c r="E928" s="312"/>
      <c r="F928" s="344"/>
      <c r="G928" s="344"/>
      <c r="H928" s="312"/>
      <c r="I928" s="316"/>
      <c r="J928" s="313"/>
      <c r="L928" s="317"/>
    </row>
    <row r="929" spans="1:12" x14ac:dyDescent="0.2">
      <c r="A929" s="312"/>
      <c r="B929" s="312"/>
      <c r="C929" s="312"/>
      <c r="D929" s="30"/>
      <c r="E929" s="312"/>
      <c r="F929" s="344"/>
      <c r="G929" s="344"/>
      <c r="H929" s="312"/>
      <c r="I929" s="316"/>
      <c r="J929" s="313"/>
      <c r="L929" s="317"/>
    </row>
    <row r="930" spans="1:12" x14ac:dyDescent="0.2">
      <c r="A930" s="312"/>
      <c r="B930" s="312"/>
      <c r="C930" s="312"/>
      <c r="D930" s="30"/>
      <c r="E930" s="312"/>
      <c r="F930" s="344"/>
      <c r="G930" s="344"/>
      <c r="H930" s="312"/>
      <c r="I930" s="316"/>
      <c r="J930" s="313"/>
      <c r="L930" s="317"/>
    </row>
    <row r="931" spans="1:12" x14ac:dyDescent="0.2">
      <c r="A931" s="312"/>
      <c r="B931" s="312"/>
      <c r="C931" s="312"/>
      <c r="D931" s="30"/>
      <c r="E931" s="312"/>
      <c r="F931" s="312"/>
      <c r="G931" s="312"/>
      <c r="H931" s="312"/>
      <c r="I931" s="312"/>
      <c r="J931" s="313"/>
      <c r="L931" s="317"/>
    </row>
    <row r="932" spans="1:12" x14ac:dyDescent="0.2">
      <c r="A932" s="312"/>
      <c r="B932" s="312"/>
      <c r="C932" s="312"/>
      <c r="D932" s="354"/>
      <c r="E932" s="312"/>
      <c r="F932" s="336"/>
      <c r="G932" s="336"/>
      <c r="H932" s="312"/>
      <c r="I932" s="316"/>
      <c r="J932" s="313"/>
      <c r="L932" s="317"/>
    </row>
    <row r="933" spans="1:12" x14ac:dyDescent="0.2">
      <c r="A933" s="312"/>
      <c r="B933" s="312"/>
      <c r="C933" s="312"/>
      <c r="D933" s="30"/>
      <c r="E933" s="312"/>
      <c r="F933" s="344"/>
      <c r="G933" s="336"/>
      <c r="H933" s="312"/>
      <c r="I933" s="345"/>
      <c r="J933" s="313"/>
      <c r="L933" s="317"/>
    </row>
    <row r="934" spans="1:12" x14ac:dyDescent="0.2">
      <c r="A934" s="312"/>
      <c r="B934" s="312"/>
      <c r="C934" s="312"/>
      <c r="D934" s="30"/>
      <c r="E934" s="312"/>
      <c r="F934" s="344"/>
      <c r="G934" s="344"/>
      <c r="H934" s="312"/>
      <c r="I934" s="316"/>
      <c r="J934" s="313"/>
      <c r="L934" s="317"/>
    </row>
    <row r="935" spans="1:12" x14ac:dyDescent="0.2">
      <c r="A935" s="312"/>
      <c r="B935" s="312"/>
      <c r="C935" s="312"/>
      <c r="D935" s="30"/>
      <c r="E935" s="312"/>
      <c r="F935" s="344"/>
      <c r="G935" s="344"/>
      <c r="H935" s="312"/>
      <c r="I935" s="316"/>
      <c r="J935" s="313"/>
      <c r="L935" s="317"/>
    </row>
    <row r="936" spans="1:12" x14ac:dyDescent="0.2">
      <c r="A936" s="312"/>
      <c r="B936" s="312"/>
      <c r="C936" s="312"/>
      <c r="D936" s="30"/>
      <c r="E936" s="312"/>
      <c r="F936" s="344"/>
      <c r="G936" s="344"/>
      <c r="H936" s="312"/>
      <c r="I936" s="316"/>
      <c r="J936" s="313"/>
      <c r="L936" s="317"/>
    </row>
    <row r="937" spans="1:12" x14ac:dyDescent="0.2">
      <c r="A937" s="312"/>
      <c r="B937" s="312"/>
      <c r="C937" s="312"/>
      <c r="D937" s="30"/>
      <c r="E937" s="312"/>
      <c r="F937" s="344"/>
      <c r="G937" s="344"/>
      <c r="H937" s="312"/>
      <c r="I937" s="316"/>
      <c r="J937" s="313"/>
      <c r="L937" s="317"/>
    </row>
    <row r="938" spans="1:12" x14ac:dyDescent="0.2">
      <c r="A938" s="312"/>
      <c r="B938" s="312"/>
      <c r="C938" s="312"/>
      <c r="D938" s="30"/>
      <c r="E938" s="312"/>
      <c r="F938" s="344"/>
      <c r="G938" s="344"/>
      <c r="H938" s="312"/>
      <c r="I938" s="316"/>
      <c r="J938" s="313"/>
      <c r="L938" s="317"/>
    </row>
    <row r="939" spans="1:12" x14ac:dyDescent="0.2">
      <c r="A939" s="312"/>
      <c r="B939" s="312"/>
      <c r="C939" s="312"/>
      <c r="D939" s="30"/>
      <c r="E939" s="312"/>
      <c r="F939" s="344"/>
      <c r="G939" s="344"/>
      <c r="H939" s="312"/>
      <c r="I939" s="316"/>
      <c r="J939" s="313"/>
      <c r="L939" s="317"/>
    </row>
    <row r="940" spans="1:12" x14ac:dyDescent="0.2">
      <c r="A940" s="312"/>
      <c r="B940" s="312"/>
      <c r="C940" s="312"/>
      <c r="D940" s="30"/>
      <c r="E940" s="312"/>
      <c r="F940" s="312"/>
      <c r="G940" s="312"/>
      <c r="H940" s="312"/>
      <c r="I940" s="312"/>
      <c r="J940" s="313"/>
      <c r="L940" s="317"/>
    </row>
    <row r="941" spans="1:12" x14ac:dyDescent="0.2">
      <c r="A941" s="312"/>
      <c r="B941" s="335"/>
      <c r="C941" s="312"/>
      <c r="D941" s="30"/>
      <c r="E941" s="312"/>
      <c r="F941" s="336"/>
      <c r="G941" s="336"/>
      <c r="H941" s="312"/>
      <c r="I941" s="316"/>
      <c r="J941" s="313"/>
      <c r="L941" s="317"/>
    </row>
    <row r="942" spans="1:12" x14ac:dyDescent="0.2">
      <c r="A942" s="312"/>
      <c r="B942" s="312"/>
      <c r="C942" s="312"/>
      <c r="D942" s="30"/>
      <c r="E942" s="312"/>
      <c r="F942" s="336"/>
      <c r="G942" s="336"/>
      <c r="H942" s="312"/>
      <c r="I942" s="316"/>
      <c r="J942" s="313"/>
      <c r="L942" s="317"/>
    </row>
    <row r="943" spans="1:12" x14ac:dyDescent="0.2">
      <c r="A943" s="312"/>
      <c r="B943" s="312"/>
      <c r="C943" s="312"/>
      <c r="D943" s="30"/>
      <c r="E943" s="312"/>
      <c r="F943" s="346"/>
      <c r="G943" s="336"/>
      <c r="H943" s="312"/>
      <c r="I943" s="348"/>
      <c r="J943" s="313"/>
      <c r="L943" s="317"/>
    </row>
    <row r="944" spans="1:12" x14ac:dyDescent="0.2">
      <c r="A944" s="312"/>
      <c r="B944" s="312"/>
      <c r="C944" s="312"/>
      <c r="D944" s="30"/>
      <c r="E944" s="312"/>
      <c r="F944" s="336"/>
      <c r="G944" s="336"/>
      <c r="H944" s="312"/>
      <c r="I944" s="348"/>
      <c r="J944" s="313"/>
      <c r="L944" s="317"/>
    </row>
    <row r="945" spans="1:12" x14ac:dyDescent="0.2">
      <c r="A945" s="312"/>
      <c r="B945" s="312"/>
      <c r="C945" s="312"/>
      <c r="D945" s="30"/>
      <c r="E945" s="312"/>
      <c r="F945" s="344"/>
      <c r="G945" s="346"/>
      <c r="H945" s="312"/>
      <c r="I945" s="347"/>
      <c r="J945" s="313"/>
      <c r="L945" s="317"/>
    </row>
    <row r="946" spans="1:12" x14ac:dyDescent="0.2">
      <c r="A946" s="312"/>
      <c r="B946" s="312"/>
      <c r="C946" s="312"/>
      <c r="D946" s="30"/>
      <c r="E946" s="312"/>
      <c r="F946" s="344"/>
      <c r="G946" s="336"/>
      <c r="H946" s="312"/>
      <c r="I946" s="347"/>
      <c r="J946" s="313"/>
      <c r="L946" s="317"/>
    </row>
    <row r="947" spans="1:12" x14ac:dyDescent="0.2">
      <c r="A947" s="312"/>
      <c r="B947" s="312"/>
      <c r="C947" s="312"/>
      <c r="D947" s="30"/>
      <c r="E947" s="312"/>
      <c r="F947" s="336"/>
      <c r="G947" s="336"/>
      <c r="H947" s="312"/>
      <c r="I947" s="348"/>
      <c r="J947" s="313"/>
      <c r="L947" s="317"/>
    </row>
    <row r="948" spans="1:12" x14ac:dyDescent="0.2">
      <c r="A948" s="312"/>
      <c r="B948" s="312"/>
      <c r="C948" s="312"/>
      <c r="D948" s="30"/>
      <c r="E948" s="312"/>
      <c r="F948" s="312"/>
      <c r="G948" s="312"/>
      <c r="H948" s="312"/>
      <c r="I948" s="312"/>
      <c r="J948" s="313"/>
      <c r="L948" s="317"/>
    </row>
    <row r="949" spans="1:12" x14ac:dyDescent="0.2">
      <c r="A949" s="312"/>
      <c r="B949" s="312"/>
      <c r="C949" s="312"/>
      <c r="D949" s="30"/>
      <c r="E949" s="312"/>
      <c r="F949" s="346"/>
      <c r="G949" s="336"/>
      <c r="H949" s="312"/>
      <c r="I949" s="316"/>
      <c r="J949" s="313"/>
      <c r="L949" s="317"/>
    </row>
    <row r="950" spans="1:12" x14ac:dyDescent="0.2">
      <c r="A950" s="312"/>
      <c r="B950" s="312"/>
      <c r="C950" s="312"/>
      <c r="D950" s="30"/>
      <c r="E950" s="312"/>
      <c r="F950" s="344"/>
      <c r="G950" s="346"/>
      <c r="H950" s="312"/>
      <c r="I950" s="347"/>
      <c r="J950" s="313"/>
      <c r="L950" s="317"/>
    </row>
    <row r="951" spans="1:12" x14ac:dyDescent="0.2">
      <c r="A951" s="312"/>
      <c r="B951" s="312"/>
      <c r="C951" s="312"/>
      <c r="D951" s="30"/>
      <c r="E951" s="312"/>
      <c r="F951" s="312"/>
      <c r="G951" s="312"/>
      <c r="H951" s="312"/>
      <c r="I951" s="312"/>
      <c r="J951" s="313"/>
      <c r="L951" s="317"/>
    </row>
    <row r="952" spans="1:12" x14ac:dyDescent="0.2">
      <c r="A952" s="312"/>
      <c r="B952" s="312"/>
      <c r="C952" s="312"/>
      <c r="D952" s="30"/>
      <c r="E952" s="312"/>
      <c r="F952" s="336"/>
      <c r="G952" s="336"/>
      <c r="H952" s="312"/>
      <c r="I952" s="348"/>
      <c r="J952" s="313"/>
      <c r="L952" s="317"/>
    </row>
    <row r="953" spans="1:12" x14ac:dyDescent="0.2">
      <c r="A953" s="312"/>
      <c r="B953" s="312"/>
      <c r="C953" s="312"/>
      <c r="D953" s="30"/>
      <c r="E953" s="312"/>
      <c r="F953" s="336"/>
      <c r="G953" s="344"/>
      <c r="H953" s="312"/>
      <c r="I953" s="347"/>
      <c r="J953" s="313"/>
      <c r="L953" s="317"/>
    </row>
    <row r="954" spans="1:12" x14ac:dyDescent="0.2">
      <c r="A954" s="312"/>
      <c r="B954" s="312"/>
      <c r="C954" s="312"/>
      <c r="D954" s="30"/>
      <c r="E954" s="312"/>
      <c r="F954" s="312"/>
      <c r="G954" s="312"/>
      <c r="H954" s="312"/>
      <c r="I954" s="312"/>
      <c r="J954" s="313"/>
      <c r="L954" s="317"/>
    </row>
    <row r="955" spans="1:12" x14ac:dyDescent="0.2">
      <c r="A955" s="312"/>
      <c r="B955" s="312"/>
      <c r="C955" s="312"/>
      <c r="D955" s="30"/>
      <c r="E955" s="312"/>
      <c r="F955" s="346"/>
      <c r="G955" s="336"/>
      <c r="H955" s="312"/>
      <c r="I955" s="316"/>
      <c r="J955" s="313"/>
      <c r="L955" s="317"/>
    </row>
    <row r="956" spans="1:12" x14ac:dyDescent="0.2">
      <c r="A956" s="312"/>
      <c r="B956" s="312"/>
      <c r="C956" s="312"/>
      <c r="D956" s="30"/>
      <c r="E956" s="312"/>
      <c r="F956" s="336"/>
      <c r="G956" s="336"/>
      <c r="H956" s="312"/>
      <c r="I956" s="316"/>
      <c r="J956" s="313"/>
      <c r="L956" s="317"/>
    </row>
    <row r="957" spans="1:12" x14ac:dyDescent="0.2">
      <c r="A957" s="312"/>
      <c r="B957" s="312"/>
      <c r="C957" s="312"/>
      <c r="D957" s="30"/>
      <c r="E957" s="312"/>
      <c r="F957" s="336"/>
      <c r="G957" s="336"/>
      <c r="H957" s="312"/>
      <c r="I957" s="316"/>
      <c r="J957" s="313"/>
      <c r="L957" s="317"/>
    </row>
    <row r="958" spans="1:12" x14ac:dyDescent="0.2">
      <c r="A958" s="312"/>
      <c r="B958" s="312"/>
      <c r="C958" s="312"/>
      <c r="D958" s="30"/>
      <c r="E958" s="312"/>
      <c r="F958" s="336"/>
      <c r="G958" s="336"/>
      <c r="H958" s="312"/>
      <c r="I958" s="316"/>
      <c r="J958" s="313"/>
      <c r="L958" s="317"/>
    </row>
    <row r="959" spans="1:12" x14ac:dyDescent="0.2">
      <c r="A959" s="312"/>
      <c r="B959" s="312"/>
      <c r="C959" s="312"/>
      <c r="D959" s="30"/>
      <c r="E959" s="312"/>
      <c r="F959" s="344"/>
      <c r="G959" s="336"/>
      <c r="H959" s="312"/>
      <c r="I959" s="347"/>
      <c r="J959" s="313"/>
      <c r="L959" s="317"/>
    </row>
    <row r="960" spans="1:12" x14ac:dyDescent="0.2">
      <c r="A960" s="312"/>
      <c r="B960" s="312"/>
      <c r="C960" s="312"/>
      <c r="D960" s="30"/>
      <c r="E960" s="312"/>
      <c r="F960" s="336"/>
      <c r="G960" s="336"/>
      <c r="H960" s="312"/>
      <c r="I960" s="347"/>
      <c r="J960" s="313"/>
      <c r="L960" s="317"/>
    </row>
    <row r="961" spans="1:12" x14ac:dyDescent="0.2">
      <c r="A961" s="312"/>
      <c r="B961" s="312"/>
      <c r="C961" s="312"/>
      <c r="D961" s="30"/>
      <c r="E961" s="312"/>
      <c r="F961" s="312"/>
      <c r="G961" s="312"/>
      <c r="H961" s="312"/>
      <c r="I961" s="312"/>
      <c r="J961" s="313"/>
      <c r="L961" s="317"/>
    </row>
    <row r="962" spans="1:12" x14ac:dyDescent="0.2">
      <c r="A962" s="312"/>
      <c r="B962" s="312"/>
      <c r="C962" s="312"/>
      <c r="D962" s="30"/>
      <c r="E962" s="312"/>
      <c r="F962" s="336"/>
      <c r="G962" s="336"/>
      <c r="H962" s="312"/>
      <c r="I962" s="316"/>
      <c r="J962" s="313"/>
      <c r="L962" s="317"/>
    </row>
    <row r="963" spans="1:12" x14ac:dyDescent="0.2">
      <c r="A963" s="312"/>
      <c r="B963" s="312"/>
      <c r="C963" s="312"/>
      <c r="D963" s="30"/>
      <c r="E963" s="312"/>
      <c r="F963" s="312"/>
      <c r="G963" s="312"/>
      <c r="H963" s="312"/>
      <c r="I963" s="312"/>
      <c r="J963" s="313"/>
      <c r="L963" s="317"/>
    </row>
    <row r="964" spans="1:12" x14ac:dyDescent="0.2">
      <c r="A964" s="312"/>
      <c r="B964" s="312"/>
      <c r="C964" s="312"/>
      <c r="D964" s="30"/>
      <c r="E964" s="312"/>
      <c r="F964" s="336"/>
      <c r="G964" s="336"/>
      <c r="H964" s="312"/>
      <c r="I964" s="316"/>
      <c r="J964" s="313"/>
      <c r="L964" s="317"/>
    </row>
    <row r="965" spans="1:12" x14ac:dyDescent="0.2">
      <c r="A965" s="312"/>
      <c r="B965" s="312"/>
      <c r="C965" s="312"/>
      <c r="D965" s="30"/>
      <c r="E965" s="312"/>
      <c r="F965" s="336"/>
      <c r="G965" s="336"/>
      <c r="H965" s="312"/>
      <c r="I965" s="316"/>
      <c r="J965" s="313"/>
      <c r="L965" s="317"/>
    </row>
    <row r="966" spans="1:12" x14ac:dyDescent="0.2">
      <c r="A966" s="312"/>
      <c r="B966" s="312"/>
      <c r="C966" s="312"/>
      <c r="D966" s="30"/>
      <c r="E966" s="312"/>
      <c r="F966" s="336"/>
      <c r="G966" s="336"/>
      <c r="H966" s="312"/>
      <c r="I966" s="316"/>
      <c r="J966" s="313"/>
      <c r="L966" s="317"/>
    </row>
    <row r="967" spans="1:12" x14ac:dyDescent="0.2">
      <c r="A967" s="312"/>
      <c r="B967" s="312"/>
      <c r="C967" s="312"/>
      <c r="D967" s="30"/>
      <c r="E967" s="312"/>
      <c r="F967" s="346"/>
      <c r="G967" s="336"/>
      <c r="H967" s="312"/>
      <c r="I967" s="316"/>
      <c r="J967" s="313"/>
      <c r="L967" s="317"/>
    </row>
    <row r="968" spans="1:12" x14ac:dyDescent="0.2">
      <c r="A968" s="312"/>
      <c r="B968" s="312"/>
      <c r="C968" s="312"/>
      <c r="D968" s="30"/>
      <c r="E968" s="312"/>
      <c r="F968" s="336"/>
      <c r="G968" s="336"/>
      <c r="H968" s="312"/>
      <c r="I968" s="316"/>
      <c r="J968" s="313"/>
      <c r="L968" s="317"/>
    </row>
    <row r="969" spans="1:12" x14ac:dyDescent="0.2">
      <c r="A969" s="312"/>
      <c r="B969" s="312"/>
      <c r="C969" s="312"/>
      <c r="D969" s="30"/>
      <c r="E969" s="312"/>
      <c r="F969" s="336"/>
      <c r="G969" s="336"/>
      <c r="H969" s="312"/>
      <c r="I969" s="316"/>
      <c r="J969" s="313"/>
      <c r="L969" s="317"/>
    </row>
    <row r="970" spans="1:12" x14ac:dyDescent="0.2">
      <c r="A970" s="312"/>
      <c r="B970" s="312"/>
      <c r="C970" s="312"/>
      <c r="D970" s="30"/>
      <c r="E970" s="312"/>
      <c r="F970" s="336"/>
      <c r="G970" s="336"/>
      <c r="H970" s="312"/>
      <c r="I970" s="316"/>
      <c r="J970" s="312"/>
      <c r="L970" s="317"/>
    </row>
    <row r="971" spans="1:12" x14ac:dyDescent="0.2">
      <c r="A971" s="312"/>
      <c r="B971" s="312"/>
      <c r="C971" s="312"/>
      <c r="D971" s="30"/>
      <c r="E971" s="312"/>
      <c r="F971" s="336"/>
      <c r="G971" s="336"/>
      <c r="H971" s="312"/>
      <c r="I971" s="316"/>
      <c r="J971" s="312"/>
      <c r="L971" s="317"/>
    </row>
    <row r="972" spans="1:12" x14ac:dyDescent="0.2">
      <c r="A972" s="312"/>
      <c r="B972" s="312"/>
      <c r="C972" s="312"/>
      <c r="D972" s="30"/>
      <c r="E972" s="312"/>
      <c r="F972" s="346"/>
      <c r="G972" s="346"/>
      <c r="H972" s="312"/>
      <c r="I972" s="316"/>
      <c r="J972" s="312"/>
      <c r="L972" s="317"/>
    </row>
    <row r="973" spans="1:12" x14ac:dyDescent="0.2">
      <c r="A973" s="312"/>
      <c r="B973" s="312"/>
      <c r="C973" s="312"/>
      <c r="D973" s="30"/>
      <c r="E973" s="312"/>
      <c r="F973" s="336"/>
      <c r="G973" s="336"/>
      <c r="H973" s="312"/>
      <c r="I973" s="316"/>
      <c r="J973" s="312"/>
      <c r="L973" s="317"/>
    </row>
    <row r="974" spans="1:12" x14ac:dyDescent="0.2">
      <c r="A974" s="312"/>
      <c r="B974" s="312"/>
      <c r="C974" s="312"/>
      <c r="D974" s="30"/>
      <c r="E974" s="312"/>
      <c r="F974" s="346"/>
      <c r="G974" s="346"/>
      <c r="H974" s="312"/>
      <c r="I974" s="316"/>
      <c r="J974" s="312"/>
      <c r="L974" s="317"/>
    </row>
    <row r="975" spans="1:12" x14ac:dyDescent="0.2">
      <c r="A975" s="312"/>
      <c r="B975" s="312"/>
      <c r="C975" s="312"/>
      <c r="D975" s="30"/>
      <c r="E975" s="312"/>
      <c r="F975" s="336"/>
      <c r="G975" s="336"/>
      <c r="H975" s="312"/>
      <c r="I975" s="316"/>
      <c r="J975" s="312"/>
      <c r="L975" s="317"/>
    </row>
    <row r="976" spans="1:12" x14ac:dyDescent="0.2">
      <c r="A976" s="312"/>
      <c r="B976" s="312"/>
      <c r="C976" s="312"/>
      <c r="D976" s="30"/>
      <c r="E976" s="312"/>
      <c r="F976" s="312"/>
      <c r="G976" s="312"/>
      <c r="H976" s="312"/>
      <c r="I976" s="312"/>
      <c r="J976" s="312"/>
      <c r="L976" s="317"/>
    </row>
    <row r="977" spans="1:12" x14ac:dyDescent="0.2">
      <c r="A977" s="312"/>
      <c r="B977" s="334"/>
      <c r="C977" s="312"/>
      <c r="D977" s="30"/>
      <c r="E977" s="312"/>
      <c r="F977" s="346"/>
      <c r="G977" s="336"/>
      <c r="H977" s="312"/>
      <c r="I977" s="316"/>
      <c r="J977" s="312"/>
      <c r="L977" s="317"/>
    </row>
    <row r="978" spans="1:12" x14ac:dyDescent="0.2">
      <c r="A978" s="312"/>
      <c r="B978" s="335"/>
      <c r="C978" s="312"/>
      <c r="D978" s="30"/>
      <c r="E978" s="312"/>
      <c r="F978" s="336"/>
      <c r="G978" s="336"/>
      <c r="H978" s="312"/>
      <c r="I978" s="316"/>
      <c r="J978" s="312"/>
      <c r="L978" s="317"/>
    </row>
    <row r="979" spans="1:12" x14ac:dyDescent="0.2">
      <c r="A979" s="312"/>
      <c r="B979" s="335"/>
      <c r="C979" s="312"/>
      <c r="D979" s="30"/>
      <c r="E979" s="312"/>
      <c r="F979" s="336"/>
      <c r="G979" s="336"/>
      <c r="H979" s="312"/>
      <c r="I979" s="316"/>
      <c r="J979" s="312"/>
      <c r="L979" s="317"/>
    </row>
    <row r="980" spans="1:12" x14ac:dyDescent="0.2">
      <c r="A980" s="312"/>
      <c r="B980" s="335"/>
      <c r="C980" s="312"/>
      <c r="D980" s="30"/>
      <c r="E980" s="312"/>
      <c r="F980" s="336"/>
      <c r="G980" s="336"/>
      <c r="H980" s="312"/>
      <c r="I980" s="316"/>
      <c r="J980" s="312"/>
      <c r="L980" s="317"/>
    </row>
    <row r="981" spans="1:12" x14ac:dyDescent="0.2">
      <c r="A981" s="312"/>
      <c r="B981" s="335"/>
      <c r="C981" s="312"/>
      <c r="D981" s="30"/>
      <c r="E981" s="312"/>
      <c r="F981" s="336"/>
      <c r="G981" s="336"/>
      <c r="H981" s="312"/>
      <c r="I981" s="316"/>
      <c r="J981" s="312"/>
      <c r="L981" s="317"/>
    </row>
    <row r="982" spans="1:12" x14ac:dyDescent="0.2">
      <c r="A982" s="312"/>
      <c r="B982" s="335"/>
      <c r="C982" s="312"/>
      <c r="D982" s="30"/>
      <c r="E982" s="312"/>
      <c r="F982" s="336"/>
      <c r="G982" s="336"/>
      <c r="H982" s="312"/>
      <c r="I982" s="316"/>
      <c r="J982" s="312"/>
      <c r="L982" s="317"/>
    </row>
    <row r="983" spans="1:12" x14ac:dyDescent="0.2">
      <c r="A983" s="312"/>
      <c r="B983" s="335"/>
      <c r="C983" s="312"/>
      <c r="D983" s="30"/>
      <c r="E983" s="312"/>
      <c r="F983" s="346"/>
      <c r="G983" s="336"/>
      <c r="H983" s="312"/>
      <c r="I983" s="316"/>
      <c r="J983" s="312"/>
      <c r="L983" s="317"/>
    </row>
    <row r="984" spans="1:12" x14ac:dyDescent="0.2">
      <c r="A984" s="312"/>
      <c r="B984" s="312"/>
      <c r="C984" s="312"/>
      <c r="D984" s="30"/>
      <c r="E984" s="313"/>
      <c r="F984" s="346"/>
      <c r="G984" s="346"/>
      <c r="H984" s="312"/>
      <c r="I984" s="316"/>
      <c r="J984" s="312"/>
      <c r="L984" s="317"/>
    </row>
    <row r="985" spans="1:12" x14ac:dyDescent="0.2">
      <c r="A985" s="312"/>
      <c r="B985" s="312"/>
      <c r="C985" s="312"/>
      <c r="D985" s="30"/>
      <c r="E985" s="312"/>
      <c r="F985" s="336"/>
      <c r="G985" s="336"/>
      <c r="H985" s="312"/>
      <c r="I985" s="316"/>
      <c r="J985" s="312"/>
      <c r="L985" s="317"/>
    </row>
    <row r="986" spans="1:12" x14ac:dyDescent="0.2">
      <c r="A986" s="312"/>
      <c r="B986" s="312"/>
      <c r="C986" s="312"/>
      <c r="D986" s="30"/>
      <c r="E986" s="312"/>
      <c r="F986" s="336"/>
      <c r="G986" s="336"/>
      <c r="H986" s="312"/>
      <c r="I986" s="316"/>
      <c r="J986" s="312"/>
      <c r="L986" s="317"/>
    </row>
    <row r="987" spans="1:12" x14ac:dyDescent="0.2">
      <c r="A987" s="312"/>
      <c r="B987" s="312"/>
      <c r="C987" s="312"/>
      <c r="D987" s="30"/>
      <c r="E987" s="312"/>
      <c r="F987" s="336"/>
      <c r="G987" s="336"/>
      <c r="H987" s="312"/>
      <c r="I987" s="316"/>
      <c r="J987" s="312"/>
      <c r="L987" s="317"/>
    </row>
    <row r="988" spans="1:12" x14ac:dyDescent="0.2">
      <c r="A988" s="312"/>
      <c r="B988" s="312"/>
      <c r="C988" s="312"/>
      <c r="D988" s="30"/>
      <c r="E988" s="312"/>
      <c r="F988" s="336"/>
      <c r="G988" s="336"/>
      <c r="H988" s="312"/>
      <c r="I988" s="316"/>
      <c r="J988" s="312"/>
      <c r="L988" s="317"/>
    </row>
    <row r="989" spans="1:12" x14ac:dyDescent="0.2">
      <c r="A989" s="312"/>
      <c r="B989" s="312"/>
      <c r="C989" s="312"/>
      <c r="D989" s="30"/>
      <c r="E989" s="312"/>
      <c r="F989" s="336"/>
      <c r="G989" s="336"/>
      <c r="H989" s="312"/>
      <c r="I989" s="316"/>
      <c r="J989" s="312"/>
      <c r="L989" s="317"/>
    </row>
    <row r="990" spans="1:12" x14ac:dyDescent="0.2">
      <c r="A990" s="312"/>
      <c r="B990" s="312"/>
      <c r="C990" s="312"/>
      <c r="D990" s="30"/>
      <c r="E990" s="312"/>
      <c r="F990" s="336"/>
      <c r="G990" s="336"/>
      <c r="H990" s="312"/>
      <c r="I990" s="316"/>
      <c r="J990" s="312"/>
      <c r="L990" s="317"/>
    </row>
    <row r="991" spans="1:12" x14ac:dyDescent="0.2">
      <c r="A991" s="312"/>
      <c r="B991" s="312"/>
      <c r="C991" s="312"/>
      <c r="D991" s="30"/>
      <c r="E991" s="312"/>
      <c r="F991" s="336"/>
      <c r="G991" s="336"/>
      <c r="H991" s="312"/>
      <c r="I991" s="316"/>
      <c r="J991" s="312"/>
      <c r="L991" s="317"/>
    </row>
    <row r="992" spans="1:12" x14ac:dyDescent="0.2">
      <c r="A992" s="312"/>
      <c r="B992" s="312"/>
      <c r="C992" s="312"/>
      <c r="D992" s="30"/>
      <c r="E992" s="312"/>
      <c r="F992" s="344"/>
      <c r="G992" s="336"/>
      <c r="H992" s="312"/>
      <c r="I992" s="316"/>
      <c r="J992" s="312"/>
      <c r="L992" s="317"/>
    </row>
    <row r="993" spans="1:12" x14ac:dyDescent="0.2">
      <c r="A993" s="312"/>
      <c r="B993" s="312"/>
      <c r="C993" s="312"/>
      <c r="D993" s="30"/>
      <c r="E993" s="312"/>
      <c r="F993" s="312"/>
      <c r="G993" s="312"/>
      <c r="H993" s="312"/>
      <c r="I993" s="312"/>
      <c r="J993" s="312"/>
      <c r="L993" s="317"/>
    </row>
    <row r="994" spans="1:12" x14ac:dyDescent="0.2">
      <c r="A994" s="312"/>
      <c r="B994" s="312"/>
      <c r="C994" s="312"/>
      <c r="D994" s="30"/>
      <c r="E994" s="312"/>
      <c r="F994" s="336"/>
      <c r="G994" s="336"/>
      <c r="H994" s="312"/>
      <c r="I994" s="316"/>
      <c r="J994" s="312"/>
      <c r="L994" s="317"/>
    </row>
    <row r="995" spans="1:12" x14ac:dyDescent="0.2">
      <c r="A995" s="312"/>
      <c r="B995" s="312"/>
      <c r="C995" s="312"/>
      <c r="D995" s="30"/>
      <c r="E995" s="312"/>
      <c r="F995" s="312"/>
      <c r="G995" s="312"/>
      <c r="H995" s="312"/>
      <c r="I995" s="312"/>
      <c r="J995" s="312"/>
      <c r="L995" s="317"/>
    </row>
    <row r="996" spans="1:12" x14ac:dyDescent="0.2">
      <c r="A996" s="312"/>
      <c r="B996" s="312"/>
      <c r="C996" s="312"/>
      <c r="D996" s="30"/>
      <c r="E996" s="312"/>
      <c r="F996" s="336"/>
      <c r="G996" s="336"/>
      <c r="H996" s="312"/>
      <c r="I996" s="316"/>
      <c r="J996" s="312"/>
      <c r="L996" s="317"/>
    </row>
    <row r="997" spans="1:12" x14ac:dyDescent="0.2">
      <c r="A997" s="312"/>
      <c r="B997" s="312"/>
      <c r="C997" s="312"/>
      <c r="D997" s="30"/>
      <c r="E997" s="312"/>
      <c r="F997" s="336"/>
      <c r="G997" s="336"/>
      <c r="H997" s="312"/>
      <c r="I997" s="316"/>
      <c r="J997" s="312"/>
      <c r="L997" s="317"/>
    </row>
    <row r="998" spans="1:12" x14ac:dyDescent="0.2">
      <c r="A998" s="312"/>
      <c r="B998" s="312"/>
      <c r="C998" s="312"/>
      <c r="D998" s="30"/>
      <c r="E998" s="312"/>
      <c r="F998" s="336"/>
      <c r="G998" s="336"/>
      <c r="H998" s="312"/>
      <c r="I998" s="347"/>
      <c r="J998" s="312"/>
      <c r="L998" s="317"/>
    </row>
    <row r="999" spans="1:12" x14ac:dyDescent="0.2">
      <c r="A999" s="312"/>
      <c r="B999" s="312"/>
      <c r="C999" s="312"/>
      <c r="D999" s="30"/>
      <c r="E999" s="312"/>
      <c r="F999" s="344"/>
      <c r="G999" s="336"/>
      <c r="H999" s="312"/>
      <c r="I999" s="347"/>
      <c r="J999" s="312"/>
      <c r="L999" s="317"/>
    </row>
    <row r="1000" spans="1:12" x14ac:dyDescent="0.2">
      <c r="A1000" s="312"/>
      <c r="B1000" s="312"/>
      <c r="C1000" s="312"/>
      <c r="D1000" s="30"/>
      <c r="E1000" s="312"/>
      <c r="F1000" s="336"/>
      <c r="G1000" s="336"/>
      <c r="H1000" s="312"/>
      <c r="I1000" s="316"/>
      <c r="J1000" s="312"/>
      <c r="L1000" s="317"/>
    </row>
    <row r="1001" spans="1:12" x14ac:dyDescent="0.2">
      <c r="A1001" s="312"/>
      <c r="B1001" s="312"/>
      <c r="C1001" s="312"/>
      <c r="D1001" s="30"/>
      <c r="E1001" s="312"/>
      <c r="F1001" s="336"/>
      <c r="G1001" s="336"/>
      <c r="H1001" s="312"/>
      <c r="I1001" s="316"/>
      <c r="J1001" s="312"/>
      <c r="L1001" s="317"/>
    </row>
    <row r="1002" spans="1:12" x14ac:dyDescent="0.2">
      <c r="A1002" s="312"/>
      <c r="B1002" s="312"/>
      <c r="C1002" s="312"/>
      <c r="D1002" s="30"/>
      <c r="E1002" s="312"/>
      <c r="F1002" s="344"/>
      <c r="G1002" s="336"/>
      <c r="H1002" s="312"/>
      <c r="I1002" s="316"/>
      <c r="J1002" s="312"/>
      <c r="L1002" s="317"/>
    </row>
    <row r="1003" spans="1:12" x14ac:dyDescent="0.2">
      <c r="A1003" s="312"/>
      <c r="B1003" s="312"/>
      <c r="C1003" s="312"/>
      <c r="D1003" s="30"/>
      <c r="E1003" s="312"/>
      <c r="F1003" s="312"/>
      <c r="G1003" s="312"/>
      <c r="H1003" s="312"/>
      <c r="I1003" s="312"/>
      <c r="J1003" s="312"/>
      <c r="L1003" s="317"/>
    </row>
    <row r="1004" spans="1:12" x14ac:dyDescent="0.2">
      <c r="A1004" s="312"/>
      <c r="B1004" s="312"/>
      <c r="C1004" s="312"/>
      <c r="D1004" s="30"/>
      <c r="E1004" s="312"/>
      <c r="F1004" s="312"/>
      <c r="G1004" s="312"/>
      <c r="H1004" s="312"/>
      <c r="I1004" s="316"/>
      <c r="J1004" s="312"/>
      <c r="L1004" s="317"/>
    </row>
    <row r="1005" spans="1:12" x14ac:dyDescent="0.2">
      <c r="A1005" s="312"/>
      <c r="B1005" s="312"/>
      <c r="C1005" s="312"/>
      <c r="D1005" s="30"/>
      <c r="E1005" s="312"/>
      <c r="F1005" s="312"/>
      <c r="G1005" s="312"/>
      <c r="H1005" s="312"/>
      <c r="I1005" s="312"/>
      <c r="J1005" s="312"/>
      <c r="L1005" s="317"/>
    </row>
    <row r="1006" spans="1:12" x14ac:dyDescent="0.2">
      <c r="A1006" s="312"/>
      <c r="B1006" s="312"/>
      <c r="C1006" s="312"/>
      <c r="D1006" s="327"/>
      <c r="E1006" s="312"/>
      <c r="F1006" s="312"/>
      <c r="G1006" s="312"/>
      <c r="H1006" s="312"/>
      <c r="I1006" s="316"/>
      <c r="J1006" s="312"/>
      <c r="L1006" s="317"/>
    </row>
    <row r="1007" spans="1:12" x14ac:dyDescent="0.2">
      <c r="A1007" s="312"/>
      <c r="B1007" s="312"/>
      <c r="C1007" s="312"/>
      <c r="D1007" s="30"/>
      <c r="E1007" s="312"/>
      <c r="F1007" s="312"/>
      <c r="G1007" s="312"/>
      <c r="H1007" s="312"/>
      <c r="I1007" s="312"/>
      <c r="J1007" s="312"/>
      <c r="L1007" s="317"/>
    </row>
    <row r="1008" spans="1:12" x14ac:dyDescent="0.2">
      <c r="A1008" s="312"/>
      <c r="B1008" s="312"/>
      <c r="C1008" s="312"/>
      <c r="D1008" s="30"/>
      <c r="E1008" s="312"/>
      <c r="F1008" s="336"/>
      <c r="G1008" s="336"/>
      <c r="H1008" s="312"/>
      <c r="I1008" s="349"/>
      <c r="J1008" s="312"/>
      <c r="L1008" s="317"/>
    </row>
    <row r="1009" spans="1:12" x14ac:dyDescent="0.2">
      <c r="A1009" s="312"/>
      <c r="B1009" s="312"/>
      <c r="C1009" s="312"/>
      <c r="D1009" s="30"/>
      <c r="E1009" s="312"/>
      <c r="F1009" s="336"/>
      <c r="G1009" s="336"/>
      <c r="H1009" s="312"/>
      <c r="I1009" s="316"/>
      <c r="J1009" s="312"/>
      <c r="L1009" s="317"/>
    </row>
    <row r="1010" spans="1:12" x14ac:dyDescent="0.2">
      <c r="A1010" s="312"/>
      <c r="B1010" s="312"/>
      <c r="C1010" s="312"/>
      <c r="D1010" s="30"/>
      <c r="E1010" s="312"/>
      <c r="F1010" s="312"/>
      <c r="G1010" s="312"/>
      <c r="H1010" s="312"/>
      <c r="I1010" s="312"/>
      <c r="J1010" s="312"/>
      <c r="L1010" s="317"/>
    </row>
    <row r="1011" spans="1:12" x14ac:dyDescent="0.2">
      <c r="A1011" s="312"/>
      <c r="B1011" s="312"/>
      <c r="C1011" s="312"/>
      <c r="D1011" s="30"/>
      <c r="E1011" s="312"/>
      <c r="F1011" s="312"/>
      <c r="G1011" s="312"/>
      <c r="H1011" s="312"/>
      <c r="I1011" s="316"/>
      <c r="J1011" s="312"/>
      <c r="L1011" s="317"/>
    </row>
    <row r="1012" spans="1:12" x14ac:dyDescent="0.2">
      <c r="A1012" s="312"/>
      <c r="B1012" s="312"/>
      <c r="C1012" s="312"/>
      <c r="D1012" s="30"/>
      <c r="E1012" s="312"/>
      <c r="F1012" s="312"/>
      <c r="G1012" s="312"/>
      <c r="H1012" s="312"/>
      <c r="I1012" s="316"/>
      <c r="J1012" s="312"/>
      <c r="L1012" s="317"/>
    </row>
    <row r="1013" spans="1:12" x14ac:dyDescent="0.2">
      <c r="A1013" s="312"/>
      <c r="B1013" s="313"/>
      <c r="C1013" s="312"/>
      <c r="D1013" s="30"/>
      <c r="E1013" s="312"/>
      <c r="F1013" s="312"/>
      <c r="G1013" s="312"/>
      <c r="H1013" s="312"/>
      <c r="I1013" s="312"/>
      <c r="J1013" s="312"/>
      <c r="L1013" s="317"/>
    </row>
    <row r="1014" spans="1:12" x14ac:dyDescent="0.2">
      <c r="A1014" s="312"/>
      <c r="B1014" s="312"/>
      <c r="C1014" s="312"/>
      <c r="D1014" s="30"/>
      <c r="E1014" s="312"/>
      <c r="F1014" s="312"/>
      <c r="G1014" s="312"/>
      <c r="H1014" s="312"/>
      <c r="I1014" s="316"/>
      <c r="J1014" s="312"/>
      <c r="L1014" s="317"/>
    </row>
    <row r="1015" spans="1:12" x14ac:dyDescent="0.2">
      <c r="A1015" s="312"/>
      <c r="B1015" s="350"/>
      <c r="C1015" s="312"/>
      <c r="D1015" s="30"/>
      <c r="E1015" s="312"/>
      <c r="F1015" s="315"/>
      <c r="G1015" s="315"/>
      <c r="H1015" s="312"/>
      <c r="I1015" s="316"/>
      <c r="J1015" s="312"/>
      <c r="L1015" s="317"/>
    </row>
    <row r="1016" spans="1:12" x14ac:dyDescent="0.2">
      <c r="A1016" s="312"/>
      <c r="B1016" s="351"/>
      <c r="C1016" s="312"/>
      <c r="D1016" s="30"/>
      <c r="E1016" s="312"/>
      <c r="F1016" s="315"/>
      <c r="G1016" s="315"/>
      <c r="H1016" s="312"/>
      <c r="I1016" s="316"/>
      <c r="J1016" s="312"/>
      <c r="L1016" s="317"/>
    </row>
    <row r="1017" spans="1:12" x14ac:dyDescent="0.2">
      <c r="A1017" s="312"/>
      <c r="B1017" s="350"/>
      <c r="C1017" s="312"/>
      <c r="D1017" s="30"/>
      <c r="E1017" s="312"/>
      <c r="F1017" s="315"/>
      <c r="G1017" s="315"/>
      <c r="H1017" s="312"/>
      <c r="I1017" s="312"/>
      <c r="J1017" s="312"/>
      <c r="L1017" s="317"/>
    </row>
    <row r="1018" spans="1:12" x14ac:dyDescent="0.2">
      <c r="A1018" s="312"/>
      <c r="B1018" s="350"/>
      <c r="C1018" s="312"/>
      <c r="D1018" s="30"/>
      <c r="E1018" s="312"/>
      <c r="F1018" s="315"/>
      <c r="G1018" s="315"/>
      <c r="H1018" s="312"/>
      <c r="I1018" s="312"/>
      <c r="J1018" s="312"/>
      <c r="L1018" s="317"/>
    </row>
    <row r="1019" spans="1:12" x14ac:dyDescent="0.2">
      <c r="A1019" s="312"/>
      <c r="B1019" s="350"/>
      <c r="C1019" s="312"/>
      <c r="D1019" s="30"/>
      <c r="E1019" s="312"/>
      <c r="F1019" s="315"/>
      <c r="G1019" s="315"/>
      <c r="H1019" s="312"/>
      <c r="I1019" s="312"/>
      <c r="J1019" s="312"/>
      <c r="L1019" s="317"/>
    </row>
    <row r="1020" spans="1:12" x14ac:dyDescent="0.2">
      <c r="A1020" s="312"/>
      <c r="B1020" s="350"/>
      <c r="C1020" s="312"/>
      <c r="D1020" s="30"/>
      <c r="E1020" s="312"/>
      <c r="F1020" s="315"/>
      <c r="G1020" s="315"/>
      <c r="H1020" s="312"/>
      <c r="I1020" s="312"/>
      <c r="J1020" s="312"/>
      <c r="L1020" s="317"/>
    </row>
    <row r="1021" spans="1:12" x14ac:dyDescent="0.2">
      <c r="A1021" s="312"/>
      <c r="B1021" s="350"/>
      <c r="C1021" s="312"/>
      <c r="D1021" s="30"/>
      <c r="E1021" s="312"/>
      <c r="F1021" s="315"/>
      <c r="G1021" s="315"/>
      <c r="H1021" s="312"/>
      <c r="I1021" s="312"/>
      <c r="J1021" s="312"/>
      <c r="L1021" s="317"/>
    </row>
    <row r="1022" spans="1:12" x14ac:dyDescent="0.2">
      <c r="A1022" s="312"/>
      <c r="B1022" s="312"/>
      <c r="C1022" s="312"/>
      <c r="D1022" s="30"/>
      <c r="E1022" s="312"/>
      <c r="F1022" s="312"/>
      <c r="G1022" s="312"/>
      <c r="H1022" s="312"/>
      <c r="I1022" s="312"/>
      <c r="J1022" s="312"/>
      <c r="L1022" s="317"/>
    </row>
    <row r="1023" spans="1:12" x14ac:dyDescent="0.2">
      <c r="A1023" s="312"/>
      <c r="B1023" s="312"/>
      <c r="C1023" s="312"/>
      <c r="D1023" s="30"/>
      <c r="E1023" s="312"/>
      <c r="F1023" s="312"/>
      <c r="G1023" s="312"/>
      <c r="H1023" s="312"/>
      <c r="I1023" s="316"/>
      <c r="J1023" s="312"/>
      <c r="L1023" s="317"/>
    </row>
    <row r="1024" spans="1:12" x14ac:dyDescent="0.2">
      <c r="A1024" s="312"/>
      <c r="B1024" s="312"/>
      <c r="C1024" s="312"/>
      <c r="D1024" s="30"/>
      <c r="E1024" s="312"/>
      <c r="F1024" s="312"/>
      <c r="G1024" s="312"/>
      <c r="H1024" s="312"/>
      <c r="I1024" s="316"/>
      <c r="J1024" s="312"/>
      <c r="L1024" s="317"/>
    </row>
    <row r="1025" spans="1:12" x14ac:dyDescent="0.2">
      <c r="A1025" s="312"/>
      <c r="B1025" s="312"/>
      <c r="C1025" s="312"/>
      <c r="D1025" s="327"/>
      <c r="E1025" s="312"/>
      <c r="F1025" s="312"/>
      <c r="G1025" s="312"/>
      <c r="H1025" s="312"/>
      <c r="I1025" s="312"/>
      <c r="J1025" s="312"/>
      <c r="L1025" s="317"/>
    </row>
    <row r="1026" spans="1:12" x14ac:dyDescent="0.2">
      <c r="A1026" s="312"/>
      <c r="B1026" s="312"/>
      <c r="C1026" s="312"/>
      <c r="D1026" s="30"/>
      <c r="E1026" s="312"/>
      <c r="F1026" s="312"/>
      <c r="G1026" s="312"/>
      <c r="H1026" s="312"/>
      <c r="I1026" s="312"/>
      <c r="J1026" s="312"/>
      <c r="L1026" s="317"/>
    </row>
    <row r="1027" spans="1:12" x14ac:dyDescent="0.2">
      <c r="A1027" s="312"/>
      <c r="B1027" s="312"/>
      <c r="C1027" s="312"/>
      <c r="D1027" s="30"/>
      <c r="E1027" s="312"/>
      <c r="F1027" s="312"/>
      <c r="G1027" s="312"/>
      <c r="H1027" s="312"/>
      <c r="I1027" s="312"/>
      <c r="J1027" s="312"/>
      <c r="L1027" s="317"/>
    </row>
    <row r="1028" spans="1:12" x14ac:dyDescent="0.2">
      <c r="A1028" s="312"/>
      <c r="B1028" s="312"/>
      <c r="C1028" s="312"/>
      <c r="D1028" s="30"/>
      <c r="E1028" s="312"/>
      <c r="F1028" s="312"/>
      <c r="G1028" s="312"/>
      <c r="H1028" s="312"/>
      <c r="I1028" s="312"/>
      <c r="J1028" s="312"/>
      <c r="L1028" s="317"/>
    </row>
    <row r="1029" spans="1:12" x14ac:dyDescent="0.2">
      <c r="A1029" s="312"/>
      <c r="B1029" s="312"/>
      <c r="C1029" s="312"/>
      <c r="D1029" s="30"/>
      <c r="E1029" s="312"/>
      <c r="F1029" s="312"/>
      <c r="G1029" s="312"/>
      <c r="H1029" s="312"/>
      <c r="I1029" s="316"/>
      <c r="J1029" s="312"/>
      <c r="L1029" s="317"/>
    </row>
    <row r="1030" spans="1:12" x14ac:dyDescent="0.2">
      <c r="A1030" s="312"/>
      <c r="B1030" s="312"/>
      <c r="C1030" s="312"/>
      <c r="D1030" s="30"/>
      <c r="E1030" s="312"/>
      <c r="F1030" s="312"/>
      <c r="G1030" s="312"/>
      <c r="H1030" s="312"/>
      <c r="I1030" s="312"/>
      <c r="J1030" s="312"/>
      <c r="L1030" s="317"/>
    </row>
    <row r="1031" spans="1:12" x14ac:dyDescent="0.2">
      <c r="A1031" s="312"/>
      <c r="B1031" s="312"/>
      <c r="C1031" s="312"/>
      <c r="D1031" s="30"/>
      <c r="E1031" s="312"/>
      <c r="F1031" s="312"/>
      <c r="G1031" s="312"/>
      <c r="H1031" s="312"/>
      <c r="I1031" s="316"/>
      <c r="J1031" s="312"/>
      <c r="L1031" s="317"/>
    </row>
    <row r="1032" spans="1:12" x14ac:dyDescent="0.2">
      <c r="A1032" s="312"/>
      <c r="B1032" s="312"/>
      <c r="C1032" s="312"/>
      <c r="D1032" s="30"/>
      <c r="E1032" s="312"/>
      <c r="F1032" s="312"/>
      <c r="G1032" s="312"/>
      <c r="H1032" s="312"/>
      <c r="I1032" s="312"/>
      <c r="J1032" s="312"/>
      <c r="L1032" s="317"/>
    </row>
    <row r="1033" spans="1:12" x14ac:dyDescent="0.2">
      <c r="A1033" s="312"/>
      <c r="B1033" s="312"/>
      <c r="C1033" s="312"/>
      <c r="D1033" s="30"/>
      <c r="E1033" s="312"/>
      <c r="F1033" s="312"/>
      <c r="G1033" s="312"/>
      <c r="H1033" s="312"/>
      <c r="I1033" s="312"/>
      <c r="J1033" s="312"/>
      <c r="L1033" s="317"/>
    </row>
    <row r="1034" spans="1:12" x14ac:dyDescent="0.2">
      <c r="A1034" s="312"/>
      <c r="B1034" s="312"/>
      <c r="C1034" s="312"/>
      <c r="D1034" s="30"/>
      <c r="E1034" s="312"/>
      <c r="F1034" s="312"/>
      <c r="G1034" s="312"/>
      <c r="H1034" s="312"/>
      <c r="I1034" s="312"/>
      <c r="J1034" s="312"/>
      <c r="L1034" s="317"/>
    </row>
    <row r="1035" spans="1:12" x14ac:dyDescent="0.2">
      <c r="A1035" s="312"/>
      <c r="B1035" s="312"/>
      <c r="C1035" s="312"/>
      <c r="D1035" s="30"/>
      <c r="E1035" s="312"/>
      <c r="F1035" s="312"/>
      <c r="G1035" s="312"/>
      <c r="H1035" s="312"/>
      <c r="I1035" s="312"/>
      <c r="J1035" s="312"/>
      <c r="L1035" s="317"/>
    </row>
    <row r="1036" spans="1:12" x14ac:dyDescent="0.2">
      <c r="A1036" s="312"/>
      <c r="B1036" s="312"/>
      <c r="C1036" s="312"/>
      <c r="D1036" s="30"/>
      <c r="E1036" s="312"/>
      <c r="F1036" s="312"/>
      <c r="G1036" s="312"/>
      <c r="H1036" s="312"/>
      <c r="I1036" s="312"/>
      <c r="J1036" s="312"/>
      <c r="L1036" s="317"/>
    </row>
    <row r="1037" spans="1:12" x14ac:dyDescent="0.2">
      <c r="A1037" s="312"/>
      <c r="B1037" s="312"/>
      <c r="C1037" s="312"/>
      <c r="D1037" s="30"/>
      <c r="E1037" s="312"/>
      <c r="F1037" s="312"/>
      <c r="G1037" s="312"/>
      <c r="H1037" s="312"/>
      <c r="I1037" s="312"/>
      <c r="J1037" s="312"/>
      <c r="L1037" s="317"/>
    </row>
    <row r="1038" spans="1:12" x14ac:dyDescent="0.2">
      <c r="A1038" s="312"/>
      <c r="B1038" s="312"/>
      <c r="C1038" s="312"/>
      <c r="D1038" s="30"/>
      <c r="E1038" s="312"/>
      <c r="F1038" s="312"/>
      <c r="G1038" s="312"/>
      <c r="H1038" s="312"/>
      <c r="I1038" s="312"/>
      <c r="J1038" s="312"/>
      <c r="L1038" s="317"/>
    </row>
    <row r="1039" spans="1:12" x14ac:dyDescent="0.2">
      <c r="A1039" s="312"/>
      <c r="B1039" s="312"/>
      <c r="C1039" s="312"/>
      <c r="D1039" s="30"/>
      <c r="E1039" s="312"/>
      <c r="F1039" s="312"/>
      <c r="G1039" s="312"/>
      <c r="H1039" s="312"/>
      <c r="I1039" s="312"/>
      <c r="J1039" s="312"/>
      <c r="L1039" s="317"/>
    </row>
    <row r="1040" spans="1:12" x14ac:dyDescent="0.2">
      <c r="A1040" s="312"/>
      <c r="B1040" s="312"/>
      <c r="C1040" s="312"/>
      <c r="D1040" s="30"/>
      <c r="E1040" s="312"/>
      <c r="F1040" s="312"/>
      <c r="G1040" s="312"/>
      <c r="H1040" s="312"/>
      <c r="I1040" s="312"/>
      <c r="J1040" s="312"/>
      <c r="L1040" s="317"/>
    </row>
    <row r="1041" spans="1:12" x14ac:dyDescent="0.2">
      <c r="A1041" s="312"/>
      <c r="B1041" s="312"/>
      <c r="C1041" s="312"/>
      <c r="D1041" s="30"/>
      <c r="E1041" s="312"/>
      <c r="F1041" s="312"/>
      <c r="G1041" s="312"/>
      <c r="H1041" s="312"/>
      <c r="I1041" s="312"/>
      <c r="J1041" s="312"/>
      <c r="L1041" s="317"/>
    </row>
    <row r="1042" spans="1:12" x14ac:dyDescent="0.2">
      <c r="A1042" s="312"/>
      <c r="B1042" s="312"/>
      <c r="C1042" s="312"/>
      <c r="D1042" s="30"/>
      <c r="E1042" s="312"/>
      <c r="F1042" s="312"/>
      <c r="G1042" s="312"/>
      <c r="H1042" s="312"/>
      <c r="I1042" s="312"/>
      <c r="J1042" s="312"/>
      <c r="L1042" s="317"/>
    </row>
    <row r="1043" spans="1:12" x14ac:dyDescent="0.2">
      <c r="A1043" s="312"/>
      <c r="B1043" s="312"/>
      <c r="C1043" s="312"/>
      <c r="D1043" s="30"/>
      <c r="E1043" s="312"/>
      <c r="F1043" s="312"/>
      <c r="G1043" s="312"/>
      <c r="H1043" s="312"/>
      <c r="I1043" s="312"/>
      <c r="J1043" s="312"/>
      <c r="L1043" s="317"/>
    </row>
    <row r="1044" spans="1:12" x14ac:dyDescent="0.2">
      <c r="A1044" s="312"/>
      <c r="B1044" s="312"/>
      <c r="C1044" s="312"/>
      <c r="D1044" s="30"/>
      <c r="E1044" s="312"/>
      <c r="F1044" s="312"/>
      <c r="G1044" s="312"/>
      <c r="H1044" s="312"/>
      <c r="I1044" s="312"/>
      <c r="J1044" s="312"/>
      <c r="L1044" s="317"/>
    </row>
    <row r="1045" spans="1:12" x14ac:dyDescent="0.2">
      <c r="A1045" s="312"/>
      <c r="B1045" s="312"/>
      <c r="C1045" s="312"/>
      <c r="D1045" s="30"/>
      <c r="E1045" s="312"/>
      <c r="F1045" s="312"/>
      <c r="G1045" s="312"/>
      <c r="H1045" s="312"/>
      <c r="I1045" s="312"/>
      <c r="J1045" s="312"/>
      <c r="L1045" s="317"/>
    </row>
    <row r="1046" spans="1:12" x14ac:dyDescent="0.2">
      <c r="A1046" s="312"/>
      <c r="B1046" s="312"/>
      <c r="C1046" s="312"/>
      <c r="D1046" s="30"/>
      <c r="E1046" s="312"/>
      <c r="F1046" s="312"/>
      <c r="G1046" s="312"/>
      <c r="H1046" s="312"/>
      <c r="I1046" s="312"/>
      <c r="J1046" s="312"/>
      <c r="L1046" s="317"/>
    </row>
    <row r="1047" spans="1:12" x14ac:dyDescent="0.2">
      <c r="A1047" s="312"/>
      <c r="B1047" s="312"/>
      <c r="C1047" s="312"/>
      <c r="D1047" s="30"/>
      <c r="E1047" s="312"/>
      <c r="F1047" s="312"/>
      <c r="G1047" s="312"/>
      <c r="H1047" s="312"/>
      <c r="I1047" s="312"/>
      <c r="J1047" s="312"/>
      <c r="L1047" s="317"/>
    </row>
    <row r="1048" spans="1:12" x14ac:dyDescent="0.2">
      <c r="A1048" s="312"/>
      <c r="B1048" s="312"/>
      <c r="C1048" s="312"/>
      <c r="D1048" s="30"/>
      <c r="E1048" s="312"/>
      <c r="F1048" s="312"/>
      <c r="G1048" s="312"/>
      <c r="H1048" s="312"/>
      <c r="I1048" s="312"/>
      <c r="J1048" s="312"/>
      <c r="L1048" s="317"/>
    </row>
    <row r="1049" spans="1:12" x14ac:dyDescent="0.2">
      <c r="A1049" s="312"/>
      <c r="B1049" s="312"/>
      <c r="C1049" s="312"/>
      <c r="D1049" s="30"/>
      <c r="E1049" s="312"/>
      <c r="F1049" s="312"/>
      <c r="G1049" s="312"/>
      <c r="H1049" s="312"/>
      <c r="I1049" s="312"/>
      <c r="J1049" s="312"/>
      <c r="L1049" s="317"/>
    </row>
    <row r="1050" spans="1:12" x14ac:dyDescent="0.2">
      <c r="A1050" s="312"/>
      <c r="B1050" s="312"/>
      <c r="C1050" s="312"/>
      <c r="D1050" s="30"/>
      <c r="E1050" s="312"/>
      <c r="F1050" s="312"/>
      <c r="G1050" s="312"/>
      <c r="H1050" s="312"/>
      <c r="I1050" s="312"/>
      <c r="J1050" s="312"/>
      <c r="L1050" s="317"/>
    </row>
    <row r="1051" spans="1:12" x14ac:dyDescent="0.2">
      <c r="A1051" s="312"/>
      <c r="B1051" s="312"/>
      <c r="C1051" s="312"/>
      <c r="D1051" s="30"/>
      <c r="E1051" s="312"/>
      <c r="F1051" s="312"/>
      <c r="G1051" s="312"/>
      <c r="H1051" s="312"/>
      <c r="I1051" s="312"/>
      <c r="J1051" s="312"/>
      <c r="L1051" s="317"/>
    </row>
    <row r="1052" spans="1:12" x14ac:dyDescent="0.2">
      <c r="A1052" s="312"/>
      <c r="B1052" s="312"/>
      <c r="C1052" s="312"/>
      <c r="D1052" s="30"/>
      <c r="E1052" s="312"/>
      <c r="F1052" s="312"/>
      <c r="G1052" s="312"/>
      <c r="H1052" s="312"/>
      <c r="I1052" s="312"/>
      <c r="J1052" s="312"/>
      <c r="L1052" s="317"/>
    </row>
    <row r="1053" spans="1:12" x14ac:dyDescent="0.2">
      <c r="A1053" s="312"/>
      <c r="B1053" s="312"/>
      <c r="C1053" s="312"/>
      <c r="D1053" s="30"/>
      <c r="E1053" s="312"/>
      <c r="F1053" s="312"/>
      <c r="G1053" s="312"/>
      <c r="H1053" s="312"/>
      <c r="I1053" s="312"/>
      <c r="J1053" s="312"/>
      <c r="L1053" s="317"/>
    </row>
    <row r="1054" spans="1:12" x14ac:dyDescent="0.2">
      <c r="A1054" s="312"/>
      <c r="B1054" s="312"/>
      <c r="C1054" s="312"/>
      <c r="D1054" s="30"/>
      <c r="E1054" s="312"/>
      <c r="F1054" s="312"/>
      <c r="G1054" s="312"/>
      <c r="H1054" s="312"/>
      <c r="I1054" s="312"/>
      <c r="J1054" s="312"/>
      <c r="L1054" s="317"/>
    </row>
    <row r="1055" spans="1:12" x14ac:dyDescent="0.2">
      <c r="A1055" s="312"/>
      <c r="B1055" s="312"/>
      <c r="C1055" s="312"/>
      <c r="D1055" s="30"/>
      <c r="E1055" s="312"/>
      <c r="F1055" s="312"/>
      <c r="G1055" s="312"/>
      <c r="H1055" s="312"/>
      <c r="I1055" s="312"/>
      <c r="J1055" s="312"/>
      <c r="L1055" s="317"/>
    </row>
    <row r="1056" spans="1:12" x14ac:dyDescent="0.2">
      <c r="A1056" s="312"/>
      <c r="B1056" s="312"/>
      <c r="C1056" s="312"/>
      <c r="D1056" s="30"/>
      <c r="E1056" s="312"/>
      <c r="F1056" s="312"/>
      <c r="G1056" s="312"/>
      <c r="H1056" s="312"/>
      <c r="I1056" s="312"/>
      <c r="J1056" s="312"/>
      <c r="L1056" s="317"/>
    </row>
    <row r="1057" spans="1:12" x14ac:dyDescent="0.2">
      <c r="A1057" s="312"/>
      <c r="B1057" s="312"/>
      <c r="C1057" s="312"/>
      <c r="D1057" s="30"/>
      <c r="E1057" s="312"/>
      <c r="F1057" s="312"/>
      <c r="G1057" s="312"/>
      <c r="H1057" s="312"/>
      <c r="I1057" s="312"/>
      <c r="J1057" s="312"/>
      <c r="L1057" s="317"/>
    </row>
    <row r="1058" spans="1:12" x14ac:dyDescent="0.2">
      <c r="A1058" s="312"/>
      <c r="B1058" s="312"/>
      <c r="C1058" s="312"/>
      <c r="D1058" s="30"/>
      <c r="E1058" s="312"/>
      <c r="F1058" s="312"/>
      <c r="G1058" s="312"/>
      <c r="H1058" s="312"/>
      <c r="I1058" s="312"/>
      <c r="J1058" s="312"/>
      <c r="L1058" s="317"/>
    </row>
    <row r="1059" spans="1:12" x14ac:dyDescent="0.2">
      <c r="A1059" s="312"/>
      <c r="B1059" s="312"/>
      <c r="C1059" s="312"/>
      <c r="D1059" s="30"/>
      <c r="E1059" s="312"/>
      <c r="F1059" s="312"/>
      <c r="G1059" s="312"/>
      <c r="H1059" s="312"/>
      <c r="I1059" s="312"/>
      <c r="J1059" s="312"/>
      <c r="L1059" s="317"/>
    </row>
    <row r="1060" spans="1:12" x14ac:dyDescent="0.2">
      <c r="A1060" s="312"/>
      <c r="B1060" s="312"/>
      <c r="C1060" s="312"/>
      <c r="D1060" s="30"/>
      <c r="E1060" s="312"/>
      <c r="F1060" s="312"/>
      <c r="G1060" s="312"/>
      <c r="H1060" s="312"/>
      <c r="I1060" s="312"/>
      <c r="J1060" s="312"/>
      <c r="L1060" s="317"/>
    </row>
    <row r="1061" spans="1:12" x14ac:dyDescent="0.2">
      <c r="A1061" s="312"/>
      <c r="B1061" s="312"/>
      <c r="C1061" s="312"/>
      <c r="D1061" s="30"/>
      <c r="E1061" s="312"/>
      <c r="F1061" s="312"/>
      <c r="G1061" s="312"/>
      <c r="H1061" s="312"/>
      <c r="I1061" s="312"/>
      <c r="J1061" s="312"/>
      <c r="L1061" s="317"/>
    </row>
    <row r="1062" spans="1:12" x14ac:dyDescent="0.2">
      <c r="A1062" s="312"/>
      <c r="B1062" s="312"/>
      <c r="C1062" s="312"/>
      <c r="D1062" s="30"/>
      <c r="E1062" s="312"/>
      <c r="F1062" s="312"/>
      <c r="G1062" s="312"/>
      <c r="H1062" s="312"/>
      <c r="I1062" s="312"/>
      <c r="J1062" s="312"/>
      <c r="L1062" s="317"/>
    </row>
    <row r="1063" spans="1:12" x14ac:dyDescent="0.2">
      <c r="A1063" s="312"/>
      <c r="B1063" s="312"/>
      <c r="C1063" s="312"/>
      <c r="D1063" s="30"/>
      <c r="E1063" s="312"/>
      <c r="F1063" s="312"/>
      <c r="G1063" s="312"/>
      <c r="H1063" s="312"/>
      <c r="I1063" s="312"/>
      <c r="J1063" s="312"/>
      <c r="L1063" s="317"/>
    </row>
    <row r="1064" spans="1:12" x14ac:dyDescent="0.2">
      <c r="A1064" s="312"/>
      <c r="B1064" s="312"/>
      <c r="C1064" s="312"/>
      <c r="D1064" s="30"/>
      <c r="E1064" s="312"/>
      <c r="F1064" s="312"/>
      <c r="G1064" s="312"/>
      <c r="H1064" s="312"/>
      <c r="I1064" s="312"/>
      <c r="J1064" s="312"/>
      <c r="L1064" s="317"/>
    </row>
    <row r="1065" spans="1:12" x14ac:dyDescent="0.2">
      <c r="A1065" s="312"/>
      <c r="B1065" s="312"/>
      <c r="C1065" s="312"/>
      <c r="D1065" s="30"/>
      <c r="E1065" s="312"/>
      <c r="F1065" s="312"/>
      <c r="G1065" s="312"/>
      <c r="H1065" s="312"/>
      <c r="I1065" s="312"/>
      <c r="J1065" s="312"/>
      <c r="L1065" s="317"/>
    </row>
    <row r="1066" spans="1:12" x14ac:dyDescent="0.2">
      <c r="A1066" s="317"/>
      <c r="B1066" s="312"/>
      <c r="C1066" s="317"/>
      <c r="D1066" s="30"/>
      <c r="E1066" s="317"/>
      <c r="F1066" s="317"/>
      <c r="G1066" s="317"/>
      <c r="H1066" s="317"/>
      <c r="I1066" s="317"/>
      <c r="J1066" s="317"/>
      <c r="L1066" s="317"/>
    </row>
    <row r="1067" spans="1:12" x14ac:dyDescent="0.2">
      <c r="A1067" s="317"/>
      <c r="B1067" s="312"/>
      <c r="C1067" s="317"/>
      <c r="D1067" s="30"/>
      <c r="E1067" s="317"/>
      <c r="F1067" s="317"/>
      <c r="G1067" s="317"/>
      <c r="H1067" s="317"/>
      <c r="I1067" s="317"/>
      <c r="J1067" s="317"/>
      <c r="L1067" s="317"/>
    </row>
    <row r="1068" spans="1:12" x14ac:dyDescent="0.2">
      <c r="A1068" s="317"/>
      <c r="B1068" s="312"/>
      <c r="C1068" s="317"/>
      <c r="D1068" s="30"/>
      <c r="E1068" s="317"/>
      <c r="F1068" s="317"/>
      <c r="G1068" s="317"/>
      <c r="H1068" s="317"/>
      <c r="I1068" s="317"/>
      <c r="J1068" s="317"/>
      <c r="L1068" s="317"/>
    </row>
    <row r="1069" spans="1:12" x14ac:dyDescent="0.2">
      <c r="A1069" s="317"/>
      <c r="B1069" s="312"/>
      <c r="C1069" s="317"/>
      <c r="D1069" s="30"/>
      <c r="E1069" s="317"/>
      <c r="F1069" s="317"/>
      <c r="G1069" s="317"/>
      <c r="H1069" s="317"/>
      <c r="I1069" s="317"/>
      <c r="J1069" s="317"/>
      <c r="L1069" s="317"/>
    </row>
    <row r="1070" spans="1:12" x14ac:dyDescent="0.2">
      <c r="A1070" s="317"/>
      <c r="B1070" s="312"/>
      <c r="C1070" s="317"/>
      <c r="D1070" s="30"/>
      <c r="E1070" s="317"/>
      <c r="F1070" s="317"/>
      <c r="G1070" s="317"/>
      <c r="H1070" s="317"/>
      <c r="I1070" s="317"/>
      <c r="J1070" s="317"/>
      <c r="L1070" s="317"/>
    </row>
    <row r="1071" spans="1:12" x14ac:dyDescent="0.2">
      <c r="A1071" s="317"/>
      <c r="B1071" s="312"/>
      <c r="C1071" s="317"/>
      <c r="D1071" s="30"/>
      <c r="E1071" s="317"/>
      <c r="F1071" s="317"/>
      <c r="G1071" s="317"/>
      <c r="H1071" s="317"/>
      <c r="I1071" s="317"/>
      <c r="J1071" s="317"/>
      <c r="L1071" s="317"/>
    </row>
    <row r="1072" spans="1:12" x14ac:dyDescent="0.2">
      <c r="A1072" s="317"/>
      <c r="B1072" s="312"/>
      <c r="C1072" s="317"/>
      <c r="D1072" s="30"/>
      <c r="E1072" s="317"/>
      <c r="F1072" s="317"/>
      <c r="G1072" s="317"/>
      <c r="H1072" s="317"/>
      <c r="I1072" s="317"/>
      <c r="J1072" s="317"/>
      <c r="L1072" s="317"/>
    </row>
    <row r="1073" spans="1:12" x14ac:dyDescent="0.2">
      <c r="A1073" s="317"/>
      <c r="B1073" s="312"/>
      <c r="C1073" s="317"/>
      <c r="D1073" s="30"/>
      <c r="E1073" s="317"/>
      <c r="F1073" s="317"/>
      <c r="G1073" s="317"/>
      <c r="H1073" s="317"/>
      <c r="I1073" s="317"/>
      <c r="J1073" s="317"/>
      <c r="L1073" s="317"/>
    </row>
    <row r="1074" spans="1:12" x14ac:dyDescent="0.2">
      <c r="A1074" s="317"/>
      <c r="B1074" s="312"/>
      <c r="C1074" s="317"/>
      <c r="D1074" s="30"/>
      <c r="E1074" s="317"/>
      <c r="F1074" s="317"/>
      <c r="G1074" s="317"/>
      <c r="H1074" s="317"/>
      <c r="I1074" s="317"/>
      <c r="J1074" s="317"/>
      <c r="L1074" s="317"/>
    </row>
    <row r="1075" spans="1:12" x14ac:dyDescent="0.2">
      <c r="A1075" s="317"/>
      <c r="B1075" s="312"/>
      <c r="C1075" s="317"/>
      <c r="D1075" s="30"/>
      <c r="E1075" s="317"/>
      <c r="F1075" s="317"/>
      <c r="G1075" s="317"/>
      <c r="H1075" s="317"/>
      <c r="I1075" s="317"/>
      <c r="J1075" s="317"/>
      <c r="L1075" s="317"/>
    </row>
    <row r="1076" spans="1:12" x14ac:dyDescent="0.2">
      <c r="A1076" s="317"/>
      <c r="B1076" s="312"/>
      <c r="C1076" s="317"/>
      <c r="D1076" s="30"/>
      <c r="E1076" s="317"/>
      <c r="F1076" s="317"/>
      <c r="G1076" s="317"/>
      <c r="H1076" s="317"/>
      <c r="I1076" s="317"/>
      <c r="J1076" s="317"/>
      <c r="L1076" s="317"/>
    </row>
    <row r="1077" spans="1:12" x14ac:dyDescent="0.2">
      <c r="A1077" s="317"/>
      <c r="B1077" s="312"/>
      <c r="C1077" s="317"/>
      <c r="D1077" s="30"/>
      <c r="E1077" s="317"/>
      <c r="F1077" s="317"/>
      <c r="G1077" s="317"/>
      <c r="H1077" s="317"/>
      <c r="I1077" s="317"/>
      <c r="J1077" s="317"/>
      <c r="L1077" s="317"/>
    </row>
    <row r="1078" spans="1:12" x14ac:dyDescent="0.2">
      <c r="A1078" s="317"/>
      <c r="B1078" s="312"/>
      <c r="C1078" s="317"/>
      <c r="D1078" s="30"/>
      <c r="E1078" s="317"/>
      <c r="F1078" s="317"/>
      <c r="G1078" s="317"/>
      <c r="H1078" s="317"/>
      <c r="I1078" s="317"/>
      <c r="J1078" s="317"/>
      <c r="L1078" s="317"/>
    </row>
    <row r="1079" spans="1:12" x14ac:dyDescent="0.2">
      <c r="A1079" s="317"/>
      <c r="B1079" s="312"/>
      <c r="C1079" s="317"/>
      <c r="D1079" s="30"/>
      <c r="E1079" s="317"/>
      <c r="F1079" s="317"/>
      <c r="G1079" s="317"/>
      <c r="H1079" s="317"/>
      <c r="I1079" s="317"/>
      <c r="J1079" s="317"/>
      <c r="L1079" s="317"/>
    </row>
    <row r="1080" spans="1:12" x14ac:dyDescent="0.2">
      <c r="A1080" s="317"/>
      <c r="B1080" s="312"/>
      <c r="C1080" s="317"/>
      <c r="D1080" s="30"/>
      <c r="E1080" s="317"/>
      <c r="F1080" s="317"/>
      <c r="G1080" s="317"/>
      <c r="H1080" s="317"/>
      <c r="I1080" s="317"/>
      <c r="J1080" s="317"/>
      <c r="L1080" s="317"/>
    </row>
    <row r="1081" spans="1:12" x14ac:dyDescent="0.2">
      <c r="A1081" s="317"/>
      <c r="B1081" s="312"/>
      <c r="C1081" s="317"/>
      <c r="D1081" s="30"/>
      <c r="E1081" s="317"/>
      <c r="F1081" s="317"/>
      <c r="G1081" s="317"/>
      <c r="H1081" s="317"/>
      <c r="I1081" s="317"/>
      <c r="J1081" s="317"/>
      <c r="L1081" s="317"/>
    </row>
    <row r="1082" spans="1:12" x14ac:dyDescent="0.2">
      <c r="A1082" s="317"/>
      <c r="B1082" s="312"/>
      <c r="C1082" s="317"/>
      <c r="D1082" s="30"/>
      <c r="E1082" s="317"/>
      <c r="F1082" s="317"/>
      <c r="G1082" s="317"/>
      <c r="H1082" s="317"/>
      <c r="I1082" s="317"/>
      <c r="J1082" s="317"/>
      <c r="L1082" s="317"/>
    </row>
    <row r="1083" spans="1:12" x14ac:dyDescent="0.2">
      <c r="A1083" s="317"/>
      <c r="B1083" s="312"/>
      <c r="C1083" s="317"/>
      <c r="D1083" s="30"/>
      <c r="E1083" s="317"/>
      <c r="F1083" s="317"/>
      <c r="G1083" s="317"/>
      <c r="H1083" s="317"/>
      <c r="I1083" s="317"/>
      <c r="J1083" s="317"/>
      <c r="L1083" s="317"/>
    </row>
    <row r="1084" spans="1:12" x14ac:dyDescent="0.2">
      <c r="A1084" s="317"/>
      <c r="B1084" s="312"/>
      <c r="C1084" s="317"/>
      <c r="D1084" s="30"/>
      <c r="E1084" s="317"/>
      <c r="F1084" s="317"/>
      <c r="G1084" s="317"/>
      <c r="H1084" s="317"/>
      <c r="I1084" s="317"/>
      <c r="J1084" s="317"/>
      <c r="L1084" s="317"/>
    </row>
    <row r="1085" spans="1:12" x14ac:dyDescent="0.2">
      <c r="A1085" s="317"/>
      <c r="B1085" s="312"/>
      <c r="C1085" s="317"/>
      <c r="D1085" s="30"/>
      <c r="E1085" s="317"/>
      <c r="F1085" s="317"/>
      <c r="G1085" s="317"/>
      <c r="H1085" s="317"/>
      <c r="I1085" s="317"/>
      <c r="J1085" s="317"/>
      <c r="L1085" s="317"/>
    </row>
    <row r="1086" spans="1:12" x14ac:dyDescent="0.2">
      <c r="A1086" s="317"/>
      <c r="B1086" s="312"/>
      <c r="C1086" s="317"/>
      <c r="D1086" s="30"/>
      <c r="E1086" s="317"/>
      <c r="F1086" s="317"/>
      <c r="G1086" s="317"/>
      <c r="H1086" s="317"/>
      <c r="I1086" s="317"/>
      <c r="J1086" s="317"/>
      <c r="L1086" s="317"/>
    </row>
    <row r="1087" spans="1:12" x14ac:dyDescent="0.2">
      <c r="A1087" s="317"/>
      <c r="B1087" s="312"/>
      <c r="C1087" s="317"/>
      <c r="D1087" s="30"/>
      <c r="E1087" s="317"/>
      <c r="F1087" s="317"/>
      <c r="G1087" s="317"/>
      <c r="H1087" s="317"/>
      <c r="I1087" s="317"/>
      <c r="J1087" s="317"/>
      <c r="L1087" s="317"/>
    </row>
    <row r="1088" spans="1:12" x14ac:dyDescent="0.2">
      <c r="A1088" s="317"/>
      <c r="B1088" s="312"/>
      <c r="C1088" s="317"/>
      <c r="D1088" s="30"/>
      <c r="E1088" s="317"/>
      <c r="F1088" s="317"/>
      <c r="G1088" s="317"/>
      <c r="H1088" s="317"/>
      <c r="I1088" s="317"/>
      <c r="J1088" s="317"/>
      <c r="L1088" s="317"/>
    </row>
    <row r="1089" spans="1:12" x14ac:dyDescent="0.2">
      <c r="A1089" s="317"/>
      <c r="B1089" s="312"/>
      <c r="C1089" s="317"/>
      <c r="D1089" s="30"/>
      <c r="E1089" s="317"/>
      <c r="F1089" s="317"/>
      <c r="G1089" s="317"/>
      <c r="H1089" s="317"/>
      <c r="I1089" s="317"/>
      <c r="J1089" s="317"/>
      <c r="L1089" s="317"/>
    </row>
    <row r="1090" spans="1:12" x14ac:dyDescent="0.2">
      <c r="A1090" s="317"/>
      <c r="B1090" s="312"/>
      <c r="C1090" s="317"/>
      <c r="D1090" s="30"/>
      <c r="E1090" s="317"/>
      <c r="F1090" s="317"/>
      <c r="G1090" s="317"/>
      <c r="H1090" s="317"/>
      <c r="I1090" s="317"/>
      <c r="J1090" s="317"/>
      <c r="L1090" s="317"/>
    </row>
    <row r="1091" spans="1:12" x14ac:dyDescent="0.2">
      <c r="A1091" s="317"/>
      <c r="B1091" s="312"/>
      <c r="C1091" s="317"/>
      <c r="D1091" s="30"/>
      <c r="E1091" s="317"/>
      <c r="F1091" s="317"/>
      <c r="G1091" s="317"/>
      <c r="H1091" s="317"/>
      <c r="I1091" s="317"/>
      <c r="J1091" s="317"/>
      <c r="L1091" s="317"/>
    </row>
    <row r="1092" spans="1:12" x14ac:dyDescent="0.2">
      <c r="A1092" s="317"/>
      <c r="B1092" s="312"/>
      <c r="C1092" s="317"/>
      <c r="D1092" s="30"/>
      <c r="E1092" s="317"/>
      <c r="F1092" s="317"/>
      <c r="G1092" s="317"/>
      <c r="H1092" s="317"/>
      <c r="I1092" s="317"/>
      <c r="J1092" s="317"/>
      <c r="L1092" s="317"/>
    </row>
    <row r="1093" spans="1:12" x14ac:dyDescent="0.2">
      <c r="A1093" s="317"/>
      <c r="B1093" s="312"/>
      <c r="C1093" s="317"/>
      <c r="D1093" s="30"/>
      <c r="E1093" s="317"/>
      <c r="F1093" s="317"/>
      <c r="G1093" s="317"/>
      <c r="H1093" s="317"/>
      <c r="I1093" s="317"/>
      <c r="J1093" s="317"/>
      <c r="L1093" s="317"/>
    </row>
    <row r="1094" spans="1:12" x14ac:dyDescent="0.2">
      <c r="A1094" s="317"/>
      <c r="B1094" s="312"/>
      <c r="C1094" s="317"/>
      <c r="D1094" s="30"/>
      <c r="E1094" s="317"/>
      <c r="F1094" s="317"/>
      <c r="G1094" s="317"/>
      <c r="H1094" s="317"/>
      <c r="I1094" s="317"/>
      <c r="J1094" s="317"/>
      <c r="L1094" s="317"/>
    </row>
    <row r="1095" spans="1:12" x14ac:dyDescent="0.2">
      <c r="A1095" s="317"/>
      <c r="B1095" s="312"/>
      <c r="C1095" s="317"/>
      <c r="D1095" s="30"/>
      <c r="E1095" s="317"/>
      <c r="F1095" s="317"/>
      <c r="G1095" s="317"/>
      <c r="H1095" s="317"/>
      <c r="I1095" s="317"/>
      <c r="J1095" s="317"/>
      <c r="L1095" s="317"/>
    </row>
    <row r="1096" spans="1:12" x14ac:dyDescent="0.2">
      <c r="A1096" s="317"/>
      <c r="B1096" s="312"/>
      <c r="C1096" s="317"/>
      <c r="D1096" s="30"/>
      <c r="E1096" s="317"/>
      <c r="F1096" s="317"/>
      <c r="G1096" s="317"/>
      <c r="H1096" s="317"/>
      <c r="I1096" s="317"/>
      <c r="J1096" s="317"/>
      <c r="L1096" s="317"/>
    </row>
    <row r="1097" spans="1:12" x14ac:dyDescent="0.2">
      <c r="A1097" s="317"/>
      <c r="B1097" s="312"/>
      <c r="C1097" s="317"/>
      <c r="D1097" s="30"/>
      <c r="E1097" s="317"/>
      <c r="F1097" s="317"/>
      <c r="G1097" s="317"/>
      <c r="H1097" s="317"/>
      <c r="I1097" s="317"/>
      <c r="J1097" s="317"/>
      <c r="L1097" s="317"/>
    </row>
    <row r="1098" spans="1:12" x14ac:dyDescent="0.2">
      <c r="A1098" s="317"/>
      <c r="B1098" s="312"/>
      <c r="C1098" s="317"/>
      <c r="D1098" s="30"/>
      <c r="E1098" s="317"/>
      <c r="F1098" s="317"/>
      <c r="G1098" s="317"/>
      <c r="H1098" s="317"/>
      <c r="I1098" s="317"/>
      <c r="J1098" s="317"/>
      <c r="L1098" s="317"/>
    </row>
    <row r="1099" spans="1:12" x14ac:dyDescent="0.2">
      <c r="A1099" s="317"/>
      <c r="B1099" s="312"/>
      <c r="C1099" s="317"/>
      <c r="D1099" s="30"/>
      <c r="E1099" s="317"/>
      <c r="F1099" s="317"/>
      <c r="G1099" s="317"/>
      <c r="H1099" s="317"/>
      <c r="I1099" s="317"/>
      <c r="J1099" s="317"/>
      <c r="L1099" s="317"/>
    </row>
    <row r="1100" spans="1:12" x14ac:dyDescent="0.2">
      <c r="A1100" s="317"/>
      <c r="B1100" s="312"/>
      <c r="C1100" s="317"/>
      <c r="D1100" s="30"/>
      <c r="E1100" s="317"/>
      <c r="F1100" s="317"/>
      <c r="G1100" s="317"/>
      <c r="H1100" s="317"/>
      <c r="I1100" s="317"/>
      <c r="J1100" s="317"/>
      <c r="L1100" s="317"/>
    </row>
    <row r="1101" spans="1:12" x14ac:dyDescent="0.2">
      <c r="A1101" s="317"/>
      <c r="B1101" s="312"/>
      <c r="C1101" s="317"/>
      <c r="D1101" s="30"/>
      <c r="E1101" s="317"/>
      <c r="F1101" s="317"/>
      <c r="G1101" s="317"/>
      <c r="H1101" s="317"/>
      <c r="I1101" s="317"/>
      <c r="J1101" s="317"/>
      <c r="L1101" s="317"/>
    </row>
    <row r="1102" spans="1:12" x14ac:dyDescent="0.2">
      <c r="A1102" s="317"/>
      <c r="B1102" s="312"/>
      <c r="C1102" s="317"/>
      <c r="D1102" s="30"/>
      <c r="E1102" s="317"/>
      <c r="F1102" s="317"/>
      <c r="G1102" s="317"/>
      <c r="H1102" s="317"/>
      <c r="I1102" s="317"/>
      <c r="J1102" s="317"/>
      <c r="L1102" s="317"/>
    </row>
    <row r="1103" spans="1:12" x14ac:dyDescent="0.2">
      <c r="A1103" s="317"/>
      <c r="B1103" s="312"/>
      <c r="C1103" s="317"/>
      <c r="D1103" s="30"/>
      <c r="E1103" s="317"/>
      <c r="F1103" s="317"/>
      <c r="G1103" s="317"/>
      <c r="H1103" s="317"/>
      <c r="I1103" s="317"/>
      <c r="J1103" s="317"/>
      <c r="L1103" s="317"/>
    </row>
    <row r="1104" spans="1:12" x14ac:dyDescent="0.2">
      <c r="A1104" s="317"/>
      <c r="B1104" s="312"/>
      <c r="C1104" s="317"/>
      <c r="D1104" s="30"/>
      <c r="E1104" s="317"/>
      <c r="F1104" s="317"/>
      <c r="G1104" s="317"/>
      <c r="H1104" s="317"/>
      <c r="I1104" s="317"/>
      <c r="J1104" s="317"/>
      <c r="L1104" s="317"/>
    </row>
    <row r="1105" spans="1:12" x14ac:dyDescent="0.2">
      <c r="A1105" s="317"/>
      <c r="B1105" s="312"/>
      <c r="C1105" s="317"/>
      <c r="D1105" s="30"/>
      <c r="E1105" s="317"/>
      <c r="F1105" s="317"/>
      <c r="G1105" s="317"/>
      <c r="H1105" s="317"/>
      <c r="I1105" s="317"/>
      <c r="J1105" s="317"/>
      <c r="L1105" s="317"/>
    </row>
    <row r="1106" spans="1:12" x14ac:dyDescent="0.2">
      <c r="A1106" s="317"/>
      <c r="B1106" s="312"/>
      <c r="C1106" s="317"/>
      <c r="D1106" s="30"/>
      <c r="E1106" s="317"/>
      <c r="F1106" s="317"/>
      <c r="G1106" s="317"/>
      <c r="H1106" s="317"/>
      <c r="I1106" s="317"/>
      <c r="J1106" s="317"/>
      <c r="L1106" s="317"/>
    </row>
    <row r="1107" spans="1:12" x14ac:dyDescent="0.2">
      <c r="A1107" s="317"/>
      <c r="B1107" s="312"/>
      <c r="C1107" s="317"/>
      <c r="D1107" s="30"/>
      <c r="E1107" s="317"/>
      <c r="F1107" s="317"/>
      <c r="G1107" s="317"/>
      <c r="H1107" s="317"/>
      <c r="I1107" s="317"/>
      <c r="J1107" s="317"/>
      <c r="L1107" s="317"/>
    </row>
    <row r="1108" spans="1:12" x14ac:dyDescent="0.2">
      <c r="A1108" s="317"/>
      <c r="B1108" s="312"/>
      <c r="C1108" s="317"/>
      <c r="D1108" s="30"/>
      <c r="E1108" s="317"/>
      <c r="F1108" s="317"/>
      <c r="G1108" s="317"/>
      <c r="H1108" s="317"/>
      <c r="I1108" s="317"/>
      <c r="J1108" s="317"/>
      <c r="L1108" s="317"/>
    </row>
    <row r="1109" spans="1:12" x14ac:dyDescent="0.2">
      <c r="A1109" s="317"/>
      <c r="B1109" s="312"/>
      <c r="C1109" s="317"/>
      <c r="D1109" s="30"/>
      <c r="E1109" s="317"/>
      <c r="F1109" s="317"/>
      <c r="G1109" s="317"/>
      <c r="H1109" s="317"/>
      <c r="I1109" s="317"/>
      <c r="J1109" s="317"/>
      <c r="L1109" s="317"/>
    </row>
    <row r="1110" spans="1:12" x14ac:dyDescent="0.2">
      <c r="A1110" s="317"/>
      <c r="B1110" s="312"/>
      <c r="C1110" s="317"/>
      <c r="D1110" s="30"/>
      <c r="E1110" s="317"/>
      <c r="F1110" s="317"/>
      <c r="G1110" s="317"/>
      <c r="H1110" s="317"/>
      <c r="I1110" s="317"/>
      <c r="J1110" s="317"/>
      <c r="L1110" s="317"/>
    </row>
    <row r="1111" spans="1:12" x14ac:dyDescent="0.2">
      <c r="A1111" s="317"/>
      <c r="B1111" s="312"/>
      <c r="C1111" s="317"/>
      <c r="D1111" s="30"/>
      <c r="E1111" s="317"/>
      <c r="F1111" s="317"/>
      <c r="G1111" s="317"/>
      <c r="H1111" s="317"/>
      <c r="I1111" s="317"/>
      <c r="J1111" s="317"/>
      <c r="L1111" s="317"/>
    </row>
    <row r="1112" spans="1:12" x14ac:dyDescent="0.2">
      <c r="A1112" s="317"/>
      <c r="B1112" s="312"/>
      <c r="C1112" s="317"/>
      <c r="D1112" s="30"/>
      <c r="E1112" s="317"/>
      <c r="F1112" s="317"/>
      <c r="G1112" s="317"/>
      <c r="H1112" s="317"/>
      <c r="I1112" s="317"/>
      <c r="J1112" s="317"/>
      <c r="L1112" s="317"/>
    </row>
    <row r="1113" spans="1:12" x14ac:dyDescent="0.2">
      <c r="A1113" s="317"/>
      <c r="B1113" s="312"/>
      <c r="C1113" s="317"/>
      <c r="D1113" s="30"/>
      <c r="E1113" s="317"/>
      <c r="F1113" s="317"/>
      <c r="G1113" s="317"/>
      <c r="H1113" s="317"/>
      <c r="I1113" s="317"/>
      <c r="J1113" s="317"/>
      <c r="L1113" s="317"/>
    </row>
    <row r="1114" spans="1:12" x14ac:dyDescent="0.2">
      <c r="A1114" s="317"/>
      <c r="B1114" s="312"/>
      <c r="C1114" s="317"/>
      <c r="D1114" s="30"/>
      <c r="E1114" s="317"/>
      <c r="F1114" s="317"/>
      <c r="G1114" s="317"/>
      <c r="H1114" s="317"/>
      <c r="I1114" s="317"/>
      <c r="J1114" s="317"/>
      <c r="L1114" s="317"/>
    </row>
    <row r="1115" spans="1:12" x14ac:dyDescent="0.2">
      <c r="A1115" s="317"/>
      <c r="B1115" s="312"/>
      <c r="C1115" s="317"/>
      <c r="D1115" s="30"/>
      <c r="E1115" s="317"/>
      <c r="F1115" s="317"/>
      <c r="G1115" s="317"/>
      <c r="H1115" s="317"/>
      <c r="I1115" s="317"/>
      <c r="J1115" s="317"/>
      <c r="L1115" s="317"/>
    </row>
    <row r="1116" spans="1:12" x14ac:dyDescent="0.2">
      <c r="A1116" s="317"/>
      <c r="B1116" s="312"/>
      <c r="C1116" s="317"/>
      <c r="D1116" s="30"/>
      <c r="E1116" s="317"/>
      <c r="F1116" s="317"/>
      <c r="G1116" s="317"/>
      <c r="H1116" s="317"/>
      <c r="I1116" s="317"/>
      <c r="J1116" s="317"/>
      <c r="L1116" s="317"/>
    </row>
    <row r="1117" spans="1:12" x14ac:dyDescent="0.2">
      <c r="A1117" s="317"/>
      <c r="B1117" s="312"/>
      <c r="C1117" s="317"/>
      <c r="D1117" s="30"/>
      <c r="E1117" s="317"/>
      <c r="F1117" s="317"/>
      <c r="G1117" s="317"/>
      <c r="H1117" s="317"/>
      <c r="I1117" s="317"/>
      <c r="J1117" s="317"/>
      <c r="L1117" s="317"/>
    </row>
    <row r="1118" spans="1:12" x14ac:dyDescent="0.2">
      <c r="A1118" s="317"/>
      <c r="B1118" s="312"/>
      <c r="C1118" s="317"/>
      <c r="D1118" s="30"/>
      <c r="E1118" s="317"/>
      <c r="F1118" s="317"/>
      <c r="G1118" s="317"/>
      <c r="H1118" s="317"/>
      <c r="I1118" s="317"/>
      <c r="J1118" s="317"/>
      <c r="L1118" s="317"/>
    </row>
    <row r="1119" spans="1:12" x14ac:dyDescent="0.2">
      <c r="A1119" s="317"/>
      <c r="B1119" s="312"/>
      <c r="C1119" s="317"/>
      <c r="D1119" s="30"/>
      <c r="E1119" s="317"/>
      <c r="F1119" s="317"/>
      <c r="G1119" s="317"/>
      <c r="H1119" s="317"/>
      <c r="I1119" s="317"/>
      <c r="J1119" s="317"/>
      <c r="L1119" s="317"/>
    </row>
    <row r="1120" spans="1:12" x14ac:dyDescent="0.2">
      <c r="A1120" s="317"/>
      <c r="B1120" s="312"/>
      <c r="C1120" s="317"/>
      <c r="D1120" s="30"/>
      <c r="E1120" s="317"/>
      <c r="F1120" s="317"/>
      <c r="G1120" s="317"/>
      <c r="H1120" s="317"/>
      <c r="I1120" s="317"/>
      <c r="J1120" s="317"/>
      <c r="L1120" s="317"/>
    </row>
    <row r="1121" spans="1:12" x14ac:dyDescent="0.2">
      <c r="A1121" s="317"/>
      <c r="B1121" s="312"/>
      <c r="C1121" s="317"/>
      <c r="D1121" s="30"/>
      <c r="E1121" s="317"/>
      <c r="F1121" s="317"/>
      <c r="G1121" s="317"/>
      <c r="H1121" s="317"/>
      <c r="I1121" s="317"/>
      <c r="J1121" s="317"/>
      <c r="L1121" s="317"/>
    </row>
    <row r="1122" spans="1:12" x14ac:dyDescent="0.2">
      <c r="A1122" s="317"/>
      <c r="B1122" s="312"/>
      <c r="C1122" s="317"/>
      <c r="D1122" s="30"/>
      <c r="E1122" s="317"/>
      <c r="F1122" s="317"/>
      <c r="G1122" s="317"/>
      <c r="H1122" s="317"/>
      <c r="I1122" s="317"/>
      <c r="J1122" s="317"/>
      <c r="L1122" s="317"/>
    </row>
    <row r="1123" spans="1:12" x14ac:dyDescent="0.2">
      <c r="A1123" s="317"/>
      <c r="B1123" s="312"/>
      <c r="C1123" s="317"/>
      <c r="D1123" s="30"/>
      <c r="E1123" s="317"/>
      <c r="F1123" s="317"/>
      <c r="G1123" s="317"/>
      <c r="H1123" s="317"/>
      <c r="I1123" s="317"/>
      <c r="J1123" s="317"/>
      <c r="L1123" s="317"/>
    </row>
    <row r="1124" spans="1:12" x14ac:dyDescent="0.2">
      <c r="A1124" s="317"/>
      <c r="B1124" s="312"/>
      <c r="C1124" s="317"/>
      <c r="D1124" s="30"/>
      <c r="E1124" s="317"/>
      <c r="F1124" s="317"/>
      <c r="G1124" s="317"/>
      <c r="H1124" s="317"/>
      <c r="I1124" s="317"/>
      <c r="J1124" s="317"/>
      <c r="L1124" s="317"/>
    </row>
    <row r="1125" spans="1:12" x14ac:dyDescent="0.2">
      <c r="A1125" s="317"/>
      <c r="B1125" s="312"/>
      <c r="C1125" s="317"/>
      <c r="D1125" s="30"/>
      <c r="E1125" s="317"/>
      <c r="F1125" s="317"/>
      <c r="G1125" s="317"/>
      <c r="H1125" s="317"/>
      <c r="I1125" s="317"/>
      <c r="J1125" s="317"/>
      <c r="L1125" s="317"/>
    </row>
    <row r="1126" spans="1:12" x14ac:dyDescent="0.2">
      <c r="A1126" s="317"/>
      <c r="B1126" s="312"/>
      <c r="C1126" s="317"/>
      <c r="D1126" s="30"/>
      <c r="E1126" s="317"/>
      <c r="F1126" s="317"/>
      <c r="G1126" s="317"/>
      <c r="H1126" s="317"/>
      <c r="I1126" s="317"/>
      <c r="J1126" s="317"/>
      <c r="L1126" s="317"/>
    </row>
    <row r="1127" spans="1:12" x14ac:dyDescent="0.2">
      <c r="A1127" s="317"/>
      <c r="B1127" s="312"/>
      <c r="C1127" s="317"/>
      <c r="D1127" s="30"/>
      <c r="E1127" s="317"/>
      <c r="F1127" s="317"/>
      <c r="G1127" s="317"/>
      <c r="H1127" s="317"/>
      <c r="I1127" s="317"/>
      <c r="J1127" s="317"/>
      <c r="L1127" s="317"/>
    </row>
    <row r="1128" spans="1:12" x14ac:dyDescent="0.2">
      <c r="A1128" s="317"/>
      <c r="B1128" s="312"/>
      <c r="C1128" s="317"/>
      <c r="D1128" s="30"/>
      <c r="E1128" s="317"/>
      <c r="F1128" s="317"/>
      <c r="G1128" s="317"/>
      <c r="H1128" s="317"/>
      <c r="I1128" s="317"/>
      <c r="J1128" s="317"/>
      <c r="L1128" s="317"/>
    </row>
    <row r="1129" spans="1:12" x14ac:dyDescent="0.2">
      <c r="A1129" s="317"/>
      <c r="B1129" s="312"/>
      <c r="C1129" s="317"/>
      <c r="D1129" s="30"/>
      <c r="E1129" s="317"/>
      <c r="F1129" s="317"/>
      <c r="G1129" s="317"/>
      <c r="H1129" s="317"/>
      <c r="I1129" s="317"/>
      <c r="J1129" s="317"/>
      <c r="L1129" s="317"/>
    </row>
    <row r="1130" spans="1:12" x14ac:dyDescent="0.2">
      <c r="A1130" s="317"/>
      <c r="B1130" s="312"/>
      <c r="C1130" s="317"/>
      <c r="D1130" s="30"/>
      <c r="E1130" s="317"/>
      <c r="F1130" s="317"/>
      <c r="G1130" s="317"/>
      <c r="H1130" s="317"/>
      <c r="I1130" s="317"/>
      <c r="J1130" s="317"/>
      <c r="L1130" s="317"/>
    </row>
    <row r="1131" spans="1:12" x14ac:dyDescent="0.2">
      <c r="A1131" s="317"/>
      <c r="B1131" s="312"/>
      <c r="C1131" s="317"/>
      <c r="D1131" s="30"/>
      <c r="E1131" s="317"/>
      <c r="F1131" s="317"/>
      <c r="G1131" s="317"/>
      <c r="H1131" s="317"/>
      <c r="I1131" s="317"/>
      <c r="J1131" s="317"/>
      <c r="L1131" s="317"/>
    </row>
    <row r="1132" spans="1:12" x14ac:dyDescent="0.2">
      <c r="A1132" s="317"/>
      <c r="B1132" s="312"/>
      <c r="C1132" s="317"/>
      <c r="D1132" s="30"/>
      <c r="E1132" s="317"/>
      <c r="F1132" s="317"/>
      <c r="G1132" s="317"/>
      <c r="H1132" s="317"/>
      <c r="I1132" s="317"/>
      <c r="J1132" s="317"/>
      <c r="L1132" s="317"/>
    </row>
    <row r="1133" spans="1:12" x14ac:dyDescent="0.2">
      <c r="A1133" s="317"/>
      <c r="B1133" s="312"/>
      <c r="C1133" s="317"/>
      <c r="D1133" s="30"/>
      <c r="E1133" s="317"/>
      <c r="F1133" s="317"/>
      <c r="G1133" s="317"/>
      <c r="H1133" s="317"/>
      <c r="I1133" s="317"/>
      <c r="J1133" s="317"/>
      <c r="L1133" s="317"/>
    </row>
    <row r="1134" spans="1:12" x14ac:dyDescent="0.2">
      <c r="A1134" s="317"/>
      <c r="B1134" s="312"/>
      <c r="C1134" s="317"/>
      <c r="D1134" s="30"/>
      <c r="E1134" s="317"/>
      <c r="F1134" s="317"/>
      <c r="G1134" s="317"/>
      <c r="H1134" s="317"/>
      <c r="I1134" s="317"/>
      <c r="J1134" s="317"/>
      <c r="L1134" s="317"/>
    </row>
    <row r="1135" spans="1:12" x14ac:dyDescent="0.2">
      <c r="A1135" s="317"/>
      <c r="B1135" s="312"/>
      <c r="C1135" s="317"/>
      <c r="D1135" s="30"/>
      <c r="E1135" s="317"/>
      <c r="F1135" s="317"/>
      <c r="G1135" s="317"/>
      <c r="H1135" s="317"/>
      <c r="I1135" s="317"/>
      <c r="J1135" s="317"/>
      <c r="L1135" s="317"/>
    </row>
    <row r="1136" spans="1:12" x14ac:dyDescent="0.2">
      <c r="A1136" s="317"/>
      <c r="B1136" s="312"/>
      <c r="C1136" s="317"/>
      <c r="D1136" s="30"/>
      <c r="E1136" s="317"/>
      <c r="F1136" s="317"/>
      <c r="G1136" s="317"/>
      <c r="H1136" s="317"/>
      <c r="I1136" s="317"/>
      <c r="J1136" s="317"/>
      <c r="L1136" s="317"/>
    </row>
    <row r="1137" spans="1:12" x14ac:dyDescent="0.2">
      <c r="A1137" s="317"/>
      <c r="B1137" s="312"/>
      <c r="C1137" s="317"/>
      <c r="D1137" s="30"/>
      <c r="E1137" s="317"/>
      <c r="F1137" s="317"/>
      <c r="G1137" s="317"/>
      <c r="H1137" s="317"/>
      <c r="I1137" s="317"/>
      <c r="J1137" s="317"/>
      <c r="L1137" s="317"/>
    </row>
    <row r="1138" spans="1:12" x14ac:dyDescent="0.2">
      <c r="A1138" s="317"/>
      <c r="B1138" s="312"/>
      <c r="C1138" s="317"/>
      <c r="D1138" s="30"/>
      <c r="E1138" s="317"/>
      <c r="F1138" s="317"/>
      <c r="G1138" s="317"/>
      <c r="H1138" s="317"/>
      <c r="I1138" s="317"/>
      <c r="J1138" s="317"/>
      <c r="L1138" s="317"/>
    </row>
    <row r="1139" spans="1:12" x14ac:dyDescent="0.2">
      <c r="A1139" s="317"/>
      <c r="B1139" s="312"/>
      <c r="C1139" s="317"/>
      <c r="D1139" s="30"/>
      <c r="E1139" s="317"/>
      <c r="F1139" s="317"/>
      <c r="G1139" s="317"/>
      <c r="H1139" s="317"/>
      <c r="I1139" s="317"/>
      <c r="J1139" s="317"/>
      <c r="L1139" s="317"/>
    </row>
    <row r="1140" spans="1:12" x14ac:dyDescent="0.2">
      <c r="A1140" s="317"/>
      <c r="B1140" s="312"/>
      <c r="C1140" s="317"/>
      <c r="D1140" s="30"/>
      <c r="E1140" s="317"/>
      <c r="F1140" s="317"/>
      <c r="G1140" s="317"/>
      <c r="H1140" s="317"/>
      <c r="I1140" s="317"/>
      <c r="J1140" s="317"/>
      <c r="L1140" s="317"/>
    </row>
    <row r="1141" spans="1:12" x14ac:dyDescent="0.2">
      <c r="A1141" s="317"/>
      <c r="B1141" s="312"/>
      <c r="C1141" s="317"/>
      <c r="D1141" s="30"/>
      <c r="E1141" s="317"/>
      <c r="F1141" s="317"/>
      <c r="G1141" s="317"/>
      <c r="H1141" s="317"/>
      <c r="I1141" s="317"/>
      <c r="J1141" s="317"/>
      <c r="L1141" s="317"/>
    </row>
    <row r="1142" spans="1:12" x14ac:dyDescent="0.2">
      <c r="A1142" s="317"/>
      <c r="B1142" s="312"/>
      <c r="C1142" s="317"/>
      <c r="D1142" s="30"/>
      <c r="E1142" s="317"/>
      <c r="F1142" s="317"/>
      <c r="G1142" s="317"/>
      <c r="H1142" s="317"/>
      <c r="I1142" s="317"/>
      <c r="J1142" s="317"/>
      <c r="L1142" s="317"/>
    </row>
    <row r="1143" spans="1:12" x14ac:dyDescent="0.2">
      <c r="A1143" s="317"/>
      <c r="B1143" s="312"/>
      <c r="C1143" s="317"/>
      <c r="D1143" s="30"/>
      <c r="E1143" s="317"/>
      <c r="F1143" s="317"/>
      <c r="G1143" s="317"/>
      <c r="H1143" s="317"/>
      <c r="I1143" s="317"/>
      <c r="J1143" s="317"/>
      <c r="L1143" s="317"/>
    </row>
    <row r="1144" spans="1:12" x14ac:dyDescent="0.2">
      <c r="A1144" s="317"/>
      <c r="B1144" s="312"/>
      <c r="C1144" s="317"/>
      <c r="D1144" s="30"/>
      <c r="E1144" s="317"/>
      <c r="F1144" s="317"/>
      <c r="G1144" s="317"/>
      <c r="H1144" s="317"/>
      <c r="I1144" s="317"/>
      <c r="J1144" s="317"/>
      <c r="L1144" s="317"/>
    </row>
    <row r="1145" spans="1:12" x14ac:dyDescent="0.2">
      <c r="A1145" s="317"/>
      <c r="B1145" s="312"/>
      <c r="C1145" s="317"/>
      <c r="D1145" s="30"/>
      <c r="E1145" s="317"/>
      <c r="F1145" s="317"/>
      <c r="G1145" s="317"/>
      <c r="H1145" s="317"/>
      <c r="I1145" s="317"/>
      <c r="J1145" s="317"/>
      <c r="L1145" s="317"/>
    </row>
    <row r="1146" spans="1:12" x14ac:dyDescent="0.2">
      <c r="A1146" s="317"/>
      <c r="B1146" s="312"/>
      <c r="C1146" s="317"/>
      <c r="D1146" s="30"/>
      <c r="E1146" s="317"/>
      <c r="F1146" s="317"/>
      <c r="G1146" s="317"/>
      <c r="H1146" s="317"/>
      <c r="I1146" s="317"/>
      <c r="J1146" s="317"/>
      <c r="L1146" s="317"/>
    </row>
    <row r="1147" spans="1:12" x14ac:dyDescent="0.2">
      <c r="A1147" s="317"/>
      <c r="B1147" s="312"/>
      <c r="C1147" s="317"/>
      <c r="D1147" s="30"/>
      <c r="E1147" s="317"/>
      <c r="F1147" s="317"/>
      <c r="G1147" s="317"/>
      <c r="H1147" s="317"/>
      <c r="I1147" s="317"/>
      <c r="J1147" s="317"/>
      <c r="L1147" s="317"/>
    </row>
    <row r="1148" spans="1:12" x14ac:dyDescent="0.2">
      <c r="A1148" s="317"/>
      <c r="B1148" s="312"/>
      <c r="C1148" s="317"/>
      <c r="D1148" s="30"/>
      <c r="E1148" s="317"/>
      <c r="F1148" s="317"/>
      <c r="G1148" s="317"/>
      <c r="H1148" s="317"/>
      <c r="I1148" s="317"/>
      <c r="J1148" s="317"/>
      <c r="L1148" s="317"/>
    </row>
    <row r="1149" spans="1:12" x14ac:dyDescent="0.2">
      <c r="A1149" s="317"/>
      <c r="B1149" s="312"/>
      <c r="C1149" s="317"/>
      <c r="D1149" s="30"/>
      <c r="E1149" s="317"/>
      <c r="F1149" s="317"/>
      <c r="G1149" s="317"/>
      <c r="H1149" s="317"/>
      <c r="I1149" s="317"/>
      <c r="J1149" s="317"/>
      <c r="L1149" s="317"/>
    </row>
    <row r="1150" spans="1:12" x14ac:dyDescent="0.2">
      <c r="A1150" s="317"/>
      <c r="B1150" s="312"/>
      <c r="C1150" s="317"/>
      <c r="D1150" s="30"/>
      <c r="E1150" s="317"/>
      <c r="F1150" s="317"/>
      <c r="G1150" s="317"/>
      <c r="H1150" s="317"/>
      <c r="I1150" s="317"/>
      <c r="J1150" s="317"/>
      <c r="L1150" s="317"/>
    </row>
    <row r="1151" spans="1:12" x14ac:dyDescent="0.2">
      <c r="A1151" s="317"/>
      <c r="B1151" s="312"/>
      <c r="C1151" s="317"/>
      <c r="D1151" s="30"/>
      <c r="E1151" s="317"/>
      <c r="F1151" s="317"/>
      <c r="G1151" s="317"/>
      <c r="H1151" s="317"/>
      <c r="I1151" s="317"/>
      <c r="J1151" s="317"/>
      <c r="L1151" s="317"/>
    </row>
    <row r="1152" spans="1:12" x14ac:dyDescent="0.2">
      <c r="A1152" s="317"/>
      <c r="B1152" s="312"/>
      <c r="C1152" s="317"/>
      <c r="D1152" s="30"/>
      <c r="E1152" s="317"/>
      <c r="F1152" s="317"/>
      <c r="G1152" s="317"/>
      <c r="H1152" s="317"/>
      <c r="I1152" s="317"/>
      <c r="J1152" s="317"/>
      <c r="L1152" s="317"/>
    </row>
    <row r="1153" spans="1:12" x14ac:dyDescent="0.2">
      <c r="A1153" s="317"/>
      <c r="B1153" s="312"/>
      <c r="C1153" s="317"/>
      <c r="D1153" s="30"/>
      <c r="E1153" s="317"/>
      <c r="F1153" s="317"/>
      <c r="G1153" s="317"/>
      <c r="H1153" s="317"/>
      <c r="I1153" s="317"/>
      <c r="J1153" s="317"/>
      <c r="L1153" s="317"/>
    </row>
    <row r="1154" spans="1:12" x14ac:dyDescent="0.2">
      <c r="A1154" s="317"/>
      <c r="B1154" s="312"/>
      <c r="C1154" s="317"/>
      <c r="D1154" s="30"/>
      <c r="E1154" s="317"/>
      <c r="F1154" s="317"/>
      <c r="G1154" s="317"/>
      <c r="H1154" s="317"/>
      <c r="I1154" s="317"/>
      <c r="J1154" s="317"/>
      <c r="L1154" s="317"/>
    </row>
    <row r="1155" spans="1:12" x14ac:dyDescent="0.2">
      <c r="A1155" s="317"/>
      <c r="B1155" s="312"/>
      <c r="C1155" s="317"/>
      <c r="D1155" s="30"/>
      <c r="E1155" s="317"/>
      <c r="F1155" s="317"/>
      <c r="G1155" s="317"/>
      <c r="H1155" s="317"/>
      <c r="I1155" s="317"/>
      <c r="J1155" s="317"/>
      <c r="L1155" s="317"/>
    </row>
    <row r="1156" spans="1:12" x14ac:dyDescent="0.2">
      <c r="A1156" s="317"/>
      <c r="B1156" s="312"/>
      <c r="C1156" s="317"/>
      <c r="D1156" s="30"/>
      <c r="E1156" s="317"/>
      <c r="F1156" s="317"/>
      <c r="G1156" s="317"/>
      <c r="H1156" s="317"/>
      <c r="I1156" s="317"/>
      <c r="J1156" s="317"/>
      <c r="L1156" s="317"/>
    </row>
    <row r="1157" spans="1:12" x14ac:dyDescent="0.2">
      <c r="A1157" s="317"/>
      <c r="B1157" s="312"/>
      <c r="C1157" s="317"/>
      <c r="D1157" s="30"/>
      <c r="E1157" s="317"/>
      <c r="F1157" s="317"/>
      <c r="G1157" s="317"/>
      <c r="H1157" s="317"/>
      <c r="I1157" s="317"/>
      <c r="J1157" s="317"/>
      <c r="L1157" s="317"/>
    </row>
    <row r="1158" spans="1:12" x14ac:dyDescent="0.2">
      <c r="A1158" s="317"/>
      <c r="B1158" s="312"/>
      <c r="C1158" s="317"/>
      <c r="D1158" s="30"/>
      <c r="E1158" s="317"/>
      <c r="F1158" s="317"/>
      <c r="G1158" s="317"/>
      <c r="H1158" s="317"/>
      <c r="I1158" s="317"/>
      <c r="J1158" s="317"/>
      <c r="L1158" s="317"/>
    </row>
    <row r="1159" spans="1:12" x14ac:dyDescent="0.2">
      <c r="A1159" s="317"/>
      <c r="B1159" s="312"/>
      <c r="C1159" s="317"/>
      <c r="D1159" s="30"/>
      <c r="E1159" s="317"/>
      <c r="F1159" s="317"/>
      <c r="G1159" s="317"/>
      <c r="H1159" s="317"/>
      <c r="I1159" s="317"/>
      <c r="J1159" s="317"/>
      <c r="L1159" s="317"/>
    </row>
    <row r="1160" spans="1:12" x14ac:dyDescent="0.2">
      <c r="A1160" s="317"/>
      <c r="B1160" s="312"/>
      <c r="C1160" s="317"/>
      <c r="D1160" s="30"/>
      <c r="E1160" s="317"/>
      <c r="F1160" s="317"/>
      <c r="G1160" s="317"/>
      <c r="H1160" s="317"/>
      <c r="I1160" s="317"/>
      <c r="J1160" s="317"/>
      <c r="L1160" s="317"/>
    </row>
    <row r="1161" spans="1:12" x14ac:dyDescent="0.2">
      <c r="A1161" s="317"/>
      <c r="B1161" s="312"/>
      <c r="C1161" s="317"/>
      <c r="D1161" s="30"/>
      <c r="E1161" s="317"/>
      <c r="F1161" s="317"/>
      <c r="G1161" s="317"/>
      <c r="H1161" s="317"/>
      <c r="I1161" s="317"/>
      <c r="J1161" s="317"/>
      <c r="L1161" s="317"/>
    </row>
    <row r="1162" spans="1:12" x14ac:dyDescent="0.2">
      <c r="A1162" s="317"/>
      <c r="B1162" s="312"/>
      <c r="C1162" s="317"/>
      <c r="D1162" s="30"/>
      <c r="E1162" s="317"/>
      <c r="F1162" s="317"/>
      <c r="G1162" s="317"/>
      <c r="H1162" s="317"/>
      <c r="I1162" s="317"/>
      <c r="J1162" s="317"/>
      <c r="L1162" s="317"/>
    </row>
    <row r="1163" spans="1:12" x14ac:dyDescent="0.2">
      <c r="A1163" s="317"/>
      <c r="B1163" s="312"/>
      <c r="C1163" s="317"/>
      <c r="D1163" s="30"/>
      <c r="E1163" s="317"/>
      <c r="F1163" s="317"/>
      <c r="G1163" s="317"/>
      <c r="H1163" s="317"/>
      <c r="I1163" s="317"/>
      <c r="J1163" s="317"/>
      <c r="L1163" s="317"/>
    </row>
    <row r="1164" spans="1:12" x14ac:dyDescent="0.2">
      <c r="A1164" s="317"/>
      <c r="B1164" s="312"/>
      <c r="C1164" s="317"/>
      <c r="D1164" s="30"/>
      <c r="E1164" s="317"/>
      <c r="F1164" s="317"/>
      <c r="G1164" s="317"/>
      <c r="H1164" s="317"/>
      <c r="I1164" s="317"/>
      <c r="J1164" s="317"/>
      <c r="L1164" s="317"/>
    </row>
    <row r="1165" spans="1:12" x14ac:dyDescent="0.2">
      <c r="A1165" s="317"/>
      <c r="B1165" s="312"/>
      <c r="C1165" s="317"/>
      <c r="D1165" s="30"/>
      <c r="E1165" s="317"/>
      <c r="F1165" s="317"/>
      <c r="G1165" s="317"/>
      <c r="H1165" s="317"/>
      <c r="I1165" s="317"/>
      <c r="J1165" s="317"/>
      <c r="L1165" s="317"/>
    </row>
    <row r="1166" spans="1:12" x14ac:dyDescent="0.2">
      <c r="A1166" s="317"/>
      <c r="B1166" s="312"/>
      <c r="C1166" s="317"/>
      <c r="D1166" s="30"/>
      <c r="E1166" s="317"/>
      <c r="F1166" s="317"/>
      <c r="G1166" s="317"/>
      <c r="H1166" s="317"/>
      <c r="I1166" s="317"/>
      <c r="J1166" s="317"/>
      <c r="L1166" s="317"/>
    </row>
    <row r="1167" spans="1:12" x14ac:dyDescent="0.2">
      <c r="A1167" s="317"/>
      <c r="B1167" s="312"/>
      <c r="C1167" s="317"/>
      <c r="D1167" s="30"/>
      <c r="E1167" s="317"/>
      <c r="F1167" s="317"/>
      <c r="G1167" s="317"/>
      <c r="H1167" s="317"/>
      <c r="I1167" s="317"/>
      <c r="J1167" s="317"/>
      <c r="L1167" s="317"/>
    </row>
    <row r="1168" spans="1:12" x14ac:dyDescent="0.2">
      <c r="A1168" s="317"/>
      <c r="B1168" s="312"/>
      <c r="C1168" s="317"/>
      <c r="D1168" s="30"/>
      <c r="E1168" s="317"/>
      <c r="F1168" s="317"/>
      <c r="G1168" s="317"/>
      <c r="H1168" s="317"/>
      <c r="I1168" s="317"/>
      <c r="J1168" s="317"/>
      <c r="L1168" s="317"/>
    </row>
    <row r="1169" spans="1:12" x14ac:dyDescent="0.2">
      <c r="A1169" s="317"/>
      <c r="B1169" s="312"/>
      <c r="C1169" s="317"/>
      <c r="D1169" s="30"/>
      <c r="E1169" s="317"/>
      <c r="F1169" s="317"/>
      <c r="G1169" s="317"/>
      <c r="H1169" s="317"/>
      <c r="I1169" s="317"/>
      <c r="J1169" s="317"/>
      <c r="L1169" s="317"/>
    </row>
    <row r="1170" spans="1:12" x14ac:dyDescent="0.2">
      <c r="A1170" s="317"/>
      <c r="B1170" s="312"/>
      <c r="C1170" s="317"/>
      <c r="D1170" s="30"/>
      <c r="E1170" s="317"/>
      <c r="F1170" s="317"/>
      <c r="G1170" s="317"/>
      <c r="H1170" s="317"/>
      <c r="I1170" s="317"/>
      <c r="J1170" s="317"/>
      <c r="L1170" s="317"/>
    </row>
    <row r="1171" spans="1:12" x14ac:dyDescent="0.2">
      <c r="A1171" s="317"/>
      <c r="B1171" s="312"/>
      <c r="C1171" s="317"/>
      <c r="D1171" s="30"/>
      <c r="E1171" s="317"/>
      <c r="F1171" s="317"/>
      <c r="G1171" s="317"/>
      <c r="H1171" s="317"/>
      <c r="I1171" s="317"/>
      <c r="J1171" s="317"/>
      <c r="L1171" s="317"/>
    </row>
    <row r="1172" spans="1:12" x14ac:dyDescent="0.2">
      <c r="A1172" s="317"/>
      <c r="B1172" s="312"/>
      <c r="C1172" s="317"/>
      <c r="D1172" s="30"/>
      <c r="E1172" s="317"/>
      <c r="F1172" s="317"/>
      <c r="G1172" s="317"/>
      <c r="H1172" s="317"/>
      <c r="I1172" s="317"/>
      <c r="J1172" s="317"/>
      <c r="L1172" s="317"/>
    </row>
    <row r="1173" spans="1:12" x14ac:dyDescent="0.2">
      <c r="A1173" s="317"/>
      <c r="B1173" s="312"/>
      <c r="C1173" s="317"/>
      <c r="D1173" s="30"/>
      <c r="E1173" s="317"/>
      <c r="F1173" s="317"/>
      <c r="G1173" s="317"/>
      <c r="H1173" s="317"/>
      <c r="I1173" s="317"/>
      <c r="J1173" s="317"/>
      <c r="L1173" s="317"/>
    </row>
    <row r="1174" spans="1:12" x14ac:dyDescent="0.2">
      <c r="A1174" s="317"/>
      <c r="B1174" s="312"/>
      <c r="C1174" s="317"/>
      <c r="D1174" s="30"/>
      <c r="E1174" s="317"/>
      <c r="F1174" s="317"/>
      <c r="G1174" s="317"/>
      <c r="H1174" s="317"/>
      <c r="I1174" s="317"/>
      <c r="J1174" s="317"/>
      <c r="L1174" s="317"/>
    </row>
    <row r="1175" spans="1:12" x14ac:dyDescent="0.2">
      <c r="A1175" s="317"/>
      <c r="B1175" s="312"/>
      <c r="C1175" s="317"/>
      <c r="D1175" s="30"/>
      <c r="E1175" s="317"/>
      <c r="F1175" s="317"/>
      <c r="G1175" s="317"/>
      <c r="H1175" s="317"/>
      <c r="I1175" s="317"/>
      <c r="J1175" s="317"/>
      <c r="L1175" s="317"/>
    </row>
    <row r="1176" spans="1:12" x14ac:dyDescent="0.2">
      <c r="A1176" s="317"/>
      <c r="B1176" s="312"/>
      <c r="C1176" s="317"/>
      <c r="D1176" s="30"/>
      <c r="E1176" s="317"/>
      <c r="F1176" s="317"/>
      <c r="G1176" s="317"/>
      <c r="H1176" s="317"/>
      <c r="I1176" s="317"/>
      <c r="J1176" s="317"/>
      <c r="L1176" s="317"/>
    </row>
    <row r="1177" spans="1:12" x14ac:dyDescent="0.2">
      <c r="A1177" s="317"/>
      <c r="B1177" s="312"/>
      <c r="C1177" s="317"/>
      <c r="D1177" s="30"/>
      <c r="E1177" s="317"/>
      <c r="F1177" s="317"/>
      <c r="G1177" s="317"/>
      <c r="H1177" s="317"/>
      <c r="I1177" s="317"/>
      <c r="J1177" s="317"/>
      <c r="L1177" s="317"/>
    </row>
    <row r="1178" spans="1:12" x14ac:dyDescent="0.2">
      <c r="A1178" s="317"/>
      <c r="B1178" s="312"/>
      <c r="C1178" s="317"/>
      <c r="D1178" s="30"/>
      <c r="E1178" s="317"/>
      <c r="F1178" s="317"/>
      <c r="G1178" s="317"/>
      <c r="H1178" s="317"/>
      <c r="I1178" s="317"/>
      <c r="J1178" s="317"/>
      <c r="L1178" s="317"/>
    </row>
    <row r="1179" spans="1:12" x14ac:dyDescent="0.2">
      <c r="A1179" s="317"/>
      <c r="B1179" s="312"/>
      <c r="C1179" s="317"/>
      <c r="D1179" s="30"/>
      <c r="E1179" s="317"/>
      <c r="F1179" s="317"/>
      <c r="G1179" s="317"/>
      <c r="H1179" s="317"/>
      <c r="I1179" s="317"/>
      <c r="J1179" s="317"/>
      <c r="L1179" s="317"/>
    </row>
    <row r="1180" spans="1:12" x14ac:dyDescent="0.2">
      <c r="A1180" s="317"/>
      <c r="B1180" s="312"/>
      <c r="C1180" s="317"/>
      <c r="D1180" s="30"/>
      <c r="E1180" s="317"/>
      <c r="F1180" s="317"/>
      <c r="G1180" s="317"/>
      <c r="H1180" s="317"/>
      <c r="I1180" s="317"/>
      <c r="J1180" s="317"/>
      <c r="L1180" s="317"/>
    </row>
    <row r="1181" spans="1:12" x14ac:dyDescent="0.2">
      <c r="A1181" s="317"/>
      <c r="B1181" s="312"/>
      <c r="C1181" s="317"/>
      <c r="D1181" s="30"/>
      <c r="E1181" s="317"/>
      <c r="F1181" s="317"/>
      <c r="G1181" s="317"/>
      <c r="H1181" s="317"/>
      <c r="I1181" s="317"/>
      <c r="J1181" s="317"/>
      <c r="L1181" s="317"/>
    </row>
    <row r="1182" spans="1:12" x14ac:dyDescent="0.2">
      <c r="A1182" s="317"/>
      <c r="B1182" s="312"/>
      <c r="C1182" s="317"/>
      <c r="D1182" s="30"/>
      <c r="E1182" s="317"/>
      <c r="F1182" s="317"/>
      <c r="G1182" s="317"/>
      <c r="H1182" s="317"/>
      <c r="I1182" s="317"/>
      <c r="J1182" s="317"/>
      <c r="L1182" s="317"/>
    </row>
    <row r="1183" spans="1:12" x14ac:dyDescent="0.2">
      <c r="A1183" s="317"/>
      <c r="B1183" s="312"/>
      <c r="C1183" s="317"/>
      <c r="D1183" s="30"/>
      <c r="E1183" s="317"/>
      <c r="F1183" s="317"/>
      <c r="G1183" s="317"/>
      <c r="H1183" s="317"/>
      <c r="I1183" s="317"/>
      <c r="J1183" s="317"/>
      <c r="L1183" s="317"/>
    </row>
    <row r="1184" spans="1:12" x14ac:dyDescent="0.2">
      <c r="A1184" s="317"/>
      <c r="B1184" s="312"/>
      <c r="C1184" s="317"/>
      <c r="D1184" s="30"/>
      <c r="E1184" s="317"/>
      <c r="F1184" s="317"/>
      <c r="G1184" s="317"/>
      <c r="H1184" s="317"/>
      <c r="I1184" s="317"/>
      <c r="J1184" s="317"/>
      <c r="L1184" s="317"/>
    </row>
    <row r="1185" spans="1:12" x14ac:dyDescent="0.2">
      <c r="A1185" s="317"/>
      <c r="B1185" s="312"/>
      <c r="C1185" s="317"/>
      <c r="D1185" s="30"/>
      <c r="E1185" s="317"/>
      <c r="F1185" s="317"/>
      <c r="G1185" s="317"/>
      <c r="H1185" s="317"/>
      <c r="I1185" s="317"/>
      <c r="J1185" s="317"/>
      <c r="L1185" s="317"/>
    </row>
    <row r="1186" spans="1:12" x14ac:dyDescent="0.2">
      <c r="A1186" s="317"/>
      <c r="B1186" s="312"/>
      <c r="C1186" s="317"/>
      <c r="D1186" s="30"/>
      <c r="E1186" s="317"/>
      <c r="F1186" s="317"/>
      <c r="G1186" s="317"/>
      <c r="H1186" s="317"/>
      <c r="I1186" s="317"/>
      <c r="J1186" s="317"/>
      <c r="L1186" s="317"/>
    </row>
    <row r="1187" spans="1:12" x14ac:dyDescent="0.2">
      <c r="A1187" s="317"/>
      <c r="B1187" s="312"/>
      <c r="C1187" s="317"/>
      <c r="D1187" s="30"/>
      <c r="E1187" s="317"/>
      <c r="F1187" s="317"/>
      <c r="G1187" s="317"/>
      <c r="H1187" s="317"/>
      <c r="I1187" s="317"/>
      <c r="J1187" s="317"/>
      <c r="L1187" s="317"/>
    </row>
    <row r="1188" spans="1:12" x14ac:dyDescent="0.2">
      <c r="A1188" s="317"/>
      <c r="B1188" s="312"/>
      <c r="C1188" s="317"/>
      <c r="D1188" s="30"/>
      <c r="E1188" s="317"/>
      <c r="F1188" s="317"/>
      <c r="G1188" s="317"/>
      <c r="H1188" s="317"/>
      <c r="I1188" s="317"/>
      <c r="J1188" s="317"/>
      <c r="L1188" s="317"/>
    </row>
    <row r="1189" spans="1:12" x14ac:dyDescent="0.2">
      <c r="A1189" s="317"/>
      <c r="B1189" s="312"/>
      <c r="C1189" s="317"/>
      <c r="D1189" s="30"/>
      <c r="E1189" s="317"/>
      <c r="F1189" s="317"/>
      <c r="G1189" s="317"/>
      <c r="H1189" s="317"/>
      <c r="I1189" s="317"/>
      <c r="J1189" s="317"/>
      <c r="L1189" s="317"/>
    </row>
    <row r="1190" spans="1:12" x14ac:dyDescent="0.2">
      <c r="A1190" s="317"/>
      <c r="B1190" s="312"/>
      <c r="C1190" s="317"/>
      <c r="D1190" s="30"/>
      <c r="E1190" s="317"/>
      <c r="F1190" s="317"/>
      <c r="G1190" s="317"/>
      <c r="H1190" s="317"/>
      <c r="I1190" s="317"/>
      <c r="J1190" s="317"/>
      <c r="L1190" s="317"/>
    </row>
    <row r="1191" spans="1:12" x14ac:dyDescent="0.2">
      <c r="A1191" s="317"/>
      <c r="B1191" s="312"/>
      <c r="C1191" s="317"/>
      <c r="D1191" s="30"/>
      <c r="E1191" s="317"/>
      <c r="F1191" s="317"/>
      <c r="G1191" s="317"/>
      <c r="H1191" s="317"/>
      <c r="I1191" s="317"/>
      <c r="J1191" s="317"/>
      <c r="L1191" s="317"/>
    </row>
    <row r="1192" spans="1:12" x14ac:dyDescent="0.2">
      <c r="A1192" s="317"/>
      <c r="B1192" s="312"/>
      <c r="C1192" s="317"/>
      <c r="D1192" s="30"/>
      <c r="E1192" s="317"/>
      <c r="F1192" s="317"/>
      <c r="G1192" s="317"/>
      <c r="H1192" s="317"/>
      <c r="I1192" s="317"/>
      <c r="J1192" s="317"/>
      <c r="L1192" s="317"/>
    </row>
    <row r="1193" spans="1:12" x14ac:dyDescent="0.2">
      <c r="A1193" s="317"/>
      <c r="B1193" s="312"/>
      <c r="C1193" s="317"/>
      <c r="D1193" s="30"/>
      <c r="E1193" s="317"/>
      <c r="F1193" s="317"/>
      <c r="G1193" s="317"/>
      <c r="H1193" s="317"/>
      <c r="I1193" s="317"/>
      <c r="J1193" s="317"/>
      <c r="L1193" s="317"/>
    </row>
    <row r="1194" spans="1:12" x14ac:dyDescent="0.2">
      <c r="A1194" s="317"/>
      <c r="B1194" s="312"/>
      <c r="C1194" s="317"/>
      <c r="D1194" s="30"/>
      <c r="E1194" s="317"/>
      <c r="F1194" s="317"/>
      <c r="G1194" s="317"/>
      <c r="H1194" s="317"/>
      <c r="I1194" s="317"/>
      <c r="J1194" s="317"/>
      <c r="L1194" s="317"/>
    </row>
    <row r="1195" spans="1:12" x14ac:dyDescent="0.2">
      <c r="A1195" s="317"/>
      <c r="B1195" s="312"/>
      <c r="C1195" s="317"/>
      <c r="D1195" s="30"/>
      <c r="E1195" s="317"/>
      <c r="F1195" s="317"/>
      <c r="G1195" s="317"/>
      <c r="H1195" s="317"/>
      <c r="I1195" s="317"/>
      <c r="J1195" s="317"/>
      <c r="L1195" s="317"/>
    </row>
    <row r="1196" spans="1:12" x14ac:dyDescent="0.2">
      <c r="A1196" s="317"/>
      <c r="B1196" s="312"/>
      <c r="C1196" s="317"/>
      <c r="D1196" s="30"/>
      <c r="E1196" s="317"/>
      <c r="F1196" s="317"/>
      <c r="G1196" s="317"/>
      <c r="H1196" s="317"/>
      <c r="I1196" s="317"/>
      <c r="J1196" s="317"/>
      <c r="L1196" s="317"/>
    </row>
    <row r="1197" spans="1:12" x14ac:dyDescent="0.2">
      <c r="A1197" s="317"/>
      <c r="B1197" s="312"/>
      <c r="C1197" s="317"/>
      <c r="D1197" s="30"/>
      <c r="E1197" s="317"/>
      <c r="F1197" s="317"/>
      <c r="G1197" s="317"/>
      <c r="H1197" s="317"/>
      <c r="I1197" s="317"/>
      <c r="J1197" s="317"/>
      <c r="L1197" s="317"/>
    </row>
    <row r="1198" spans="1:12" x14ac:dyDescent="0.2">
      <c r="A1198" s="317"/>
      <c r="B1198" s="312"/>
      <c r="C1198" s="317"/>
      <c r="D1198" s="30"/>
      <c r="E1198" s="317"/>
      <c r="F1198" s="317"/>
      <c r="G1198" s="317"/>
      <c r="H1198" s="317"/>
      <c r="I1198" s="317"/>
      <c r="J1198" s="317"/>
      <c r="L1198" s="317"/>
    </row>
    <row r="1199" spans="1:12" x14ac:dyDescent="0.2">
      <c r="A1199" s="317"/>
      <c r="B1199" s="312"/>
      <c r="C1199" s="317"/>
      <c r="D1199" s="30"/>
      <c r="E1199" s="317"/>
      <c r="F1199" s="317"/>
      <c r="G1199" s="317"/>
      <c r="H1199" s="317"/>
      <c r="I1199" s="317"/>
      <c r="J1199" s="317"/>
      <c r="L1199" s="317"/>
    </row>
    <row r="1200" spans="1:12" x14ac:dyDescent="0.2">
      <c r="A1200" s="317"/>
      <c r="B1200" s="312"/>
      <c r="C1200" s="317"/>
      <c r="D1200" s="30"/>
      <c r="E1200" s="317"/>
      <c r="F1200" s="317"/>
      <c r="G1200" s="317"/>
      <c r="H1200" s="317"/>
      <c r="I1200" s="317"/>
      <c r="J1200" s="317"/>
      <c r="L1200" s="317"/>
    </row>
    <row r="1201" spans="1:12" x14ac:dyDescent="0.2">
      <c r="A1201" s="317"/>
      <c r="B1201" s="312"/>
      <c r="C1201" s="317"/>
      <c r="D1201" s="30"/>
      <c r="E1201" s="317"/>
      <c r="F1201" s="317"/>
      <c r="G1201" s="317"/>
      <c r="H1201" s="317"/>
      <c r="I1201" s="317"/>
      <c r="J1201" s="317"/>
      <c r="L1201" s="317"/>
    </row>
    <row r="1202" spans="1:12" x14ac:dyDescent="0.2">
      <c r="A1202" s="317"/>
      <c r="B1202" s="312"/>
      <c r="C1202" s="317"/>
      <c r="D1202" s="30"/>
      <c r="E1202" s="317"/>
      <c r="F1202" s="317"/>
      <c r="G1202" s="317"/>
      <c r="H1202" s="317"/>
      <c r="I1202" s="317"/>
      <c r="J1202" s="317"/>
      <c r="L1202" s="317"/>
    </row>
    <row r="1203" spans="1:12" x14ac:dyDescent="0.2">
      <c r="A1203" s="317"/>
      <c r="B1203" s="312"/>
      <c r="C1203" s="317"/>
      <c r="D1203" s="30"/>
      <c r="E1203" s="317"/>
      <c r="F1203" s="317"/>
      <c r="G1203" s="317"/>
      <c r="H1203" s="317"/>
      <c r="I1203" s="317"/>
      <c r="J1203" s="317"/>
      <c r="L1203" s="317"/>
    </row>
    <row r="1204" spans="1:12" x14ac:dyDescent="0.2">
      <c r="A1204" s="317"/>
      <c r="B1204" s="312"/>
      <c r="C1204" s="317"/>
      <c r="D1204" s="30"/>
      <c r="E1204" s="317"/>
      <c r="F1204" s="317"/>
      <c r="G1204" s="317"/>
      <c r="H1204" s="317"/>
      <c r="I1204" s="317"/>
      <c r="J1204" s="317"/>
      <c r="L1204" s="317"/>
    </row>
    <row r="1205" spans="1:12" x14ac:dyDescent="0.2">
      <c r="A1205" s="317"/>
      <c r="B1205" s="312"/>
      <c r="C1205" s="317"/>
      <c r="D1205" s="30"/>
      <c r="E1205" s="317"/>
      <c r="F1205" s="317"/>
      <c r="G1205" s="317"/>
      <c r="H1205" s="317"/>
      <c r="I1205" s="317"/>
      <c r="J1205" s="317"/>
      <c r="L1205" s="317"/>
    </row>
    <row r="1206" spans="1:12" x14ac:dyDescent="0.2">
      <c r="A1206" s="317"/>
      <c r="B1206" s="312"/>
      <c r="C1206" s="317"/>
      <c r="D1206" s="30"/>
      <c r="E1206" s="317"/>
      <c r="F1206" s="317"/>
      <c r="G1206" s="317"/>
      <c r="H1206" s="317"/>
      <c r="I1206" s="317"/>
      <c r="J1206" s="317"/>
      <c r="L1206" s="317"/>
    </row>
    <row r="1207" spans="1:12" x14ac:dyDescent="0.2">
      <c r="A1207" s="317"/>
      <c r="B1207" s="312"/>
      <c r="C1207" s="317"/>
      <c r="D1207" s="30"/>
      <c r="E1207" s="317"/>
      <c r="F1207" s="317"/>
      <c r="G1207" s="317"/>
      <c r="H1207" s="317"/>
      <c r="I1207" s="317"/>
      <c r="J1207" s="317"/>
      <c r="L1207" s="317"/>
    </row>
    <row r="1208" spans="1:12" x14ac:dyDescent="0.2">
      <c r="A1208" s="317"/>
      <c r="B1208" s="312"/>
      <c r="C1208" s="317"/>
      <c r="D1208" s="30"/>
      <c r="E1208" s="317"/>
      <c r="F1208" s="317"/>
      <c r="G1208" s="317"/>
      <c r="H1208" s="317"/>
      <c r="I1208" s="317"/>
      <c r="J1208" s="317"/>
      <c r="L1208" s="317"/>
    </row>
    <row r="1209" spans="1:12" x14ac:dyDescent="0.2">
      <c r="A1209" s="317"/>
      <c r="B1209" s="312"/>
      <c r="C1209" s="317"/>
      <c r="D1209" s="30"/>
      <c r="E1209" s="317"/>
      <c r="F1209" s="317"/>
      <c r="G1209" s="317"/>
      <c r="H1209" s="317"/>
      <c r="I1209" s="317"/>
      <c r="J1209" s="317"/>
      <c r="L1209" s="317"/>
    </row>
    <row r="1210" spans="1:12" x14ac:dyDescent="0.2">
      <c r="A1210" s="317"/>
      <c r="B1210" s="312"/>
      <c r="C1210" s="317"/>
      <c r="D1210" s="30"/>
      <c r="E1210" s="317"/>
      <c r="F1210" s="317"/>
      <c r="G1210" s="317"/>
      <c r="H1210" s="317"/>
      <c r="I1210" s="317"/>
      <c r="J1210" s="317"/>
      <c r="L1210" s="317"/>
    </row>
    <row r="1211" spans="1:12" x14ac:dyDescent="0.2">
      <c r="A1211" s="317"/>
      <c r="B1211" s="312"/>
      <c r="C1211" s="317"/>
      <c r="D1211" s="30"/>
      <c r="E1211" s="317"/>
      <c r="F1211" s="317"/>
      <c r="G1211" s="317"/>
      <c r="H1211" s="317"/>
      <c r="I1211" s="317"/>
      <c r="J1211" s="317"/>
      <c r="L1211" s="317"/>
    </row>
    <row r="1212" spans="1:12" x14ac:dyDescent="0.2">
      <c r="A1212" s="317"/>
      <c r="B1212" s="312"/>
      <c r="C1212" s="317"/>
      <c r="D1212" s="30"/>
      <c r="E1212" s="317"/>
      <c r="F1212" s="317"/>
      <c r="G1212" s="317"/>
      <c r="H1212" s="317"/>
      <c r="I1212" s="317"/>
      <c r="J1212" s="317"/>
      <c r="L1212" s="317"/>
    </row>
    <row r="1213" spans="1:12" x14ac:dyDescent="0.2">
      <c r="A1213" s="317"/>
      <c r="B1213" s="312"/>
      <c r="C1213" s="317"/>
      <c r="D1213" s="30"/>
      <c r="E1213" s="317"/>
      <c r="F1213" s="317"/>
      <c r="G1213" s="317"/>
      <c r="H1213" s="317"/>
      <c r="I1213" s="317"/>
      <c r="J1213" s="317"/>
      <c r="L1213" s="317"/>
    </row>
    <row r="1214" spans="1:12" x14ac:dyDescent="0.2">
      <c r="A1214" s="317"/>
      <c r="B1214" s="312"/>
      <c r="C1214" s="317"/>
      <c r="D1214" s="30"/>
      <c r="E1214" s="317"/>
      <c r="F1214" s="317"/>
      <c r="G1214" s="317"/>
      <c r="H1214" s="317"/>
      <c r="I1214" s="317"/>
      <c r="J1214" s="317"/>
      <c r="L1214" s="317"/>
    </row>
    <row r="1215" spans="1:12" x14ac:dyDescent="0.2">
      <c r="A1215" s="317"/>
      <c r="B1215" s="312"/>
      <c r="C1215" s="317"/>
      <c r="D1215" s="30"/>
      <c r="E1215" s="317"/>
      <c r="F1215" s="317"/>
      <c r="G1215" s="317"/>
      <c r="H1215" s="317"/>
      <c r="I1215" s="317"/>
      <c r="J1215" s="317"/>
      <c r="L1215" s="317"/>
    </row>
    <row r="1216" spans="1:12" x14ac:dyDescent="0.2">
      <c r="A1216" s="317"/>
      <c r="B1216" s="312"/>
      <c r="C1216" s="317"/>
      <c r="D1216" s="30"/>
      <c r="E1216" s="317"/>
      <c r="F1216" s="317"/>
      <c r="G1216" s="317"/>
      <c r="H1216" s="317"/>
      <c r="I1216" s="317"/>
      <c r="J1216" s="317"/>
      <c r="L1216" s="317"/>
    </row>
    <row r="1217" spans="1:12" x14ac:dyDescent="0.2">
      <c r="A1217" s="317"/>
      <c r="B1217" s="312"/>
      <c r="C1217" s="317"/>
      <c r="D1217" s="30"/>
      <c r="E1217" s="317"/>
      <c r="F1217" s="317"/>
      <c r="G1217" s="317"/>
      <c r="H1217" s="317"/>
      <c r="I1217" s="317"/>
      <c r="J1217" s="317"/>
      <c r="L1217" s="317"/>
    </row>
    <row r="1218" spans="1:12" x14ac:dyDescent="0.2">
      <c r="A1218" s="317"/>
      <c r="B1218" s="312"/>
      <c r="C1218" s="317"/>
      <c r="D1218" s="30"/>
      <c r="E1218" s="317"/>
      <c r="F1218" s="317"/>
      <c r="G1218" s="317"/>
      <c r="H1218" s="317"/>
      <c r="I1218" s="317"/>
      <c r="J1218" s="317"/>
      <c r="L1218" s="317"/>
    </row>
    <row r="1219" spans="1:12" x14ac:dyDescent="0.2">
      <c r="A1219" s="317"/>
      <c r="B1219" s="317"/>
      <c r="C1219" s="317"/>
      <c r="D1219" s="30"/>
      <c r="E1219" s="317"/>
      <c r="F1219" s="317"/>
      <c r="G1219" s="317"/>
      <c r="H1219" s="317"/>
      <c r="I1219" s="317"/>
      <c r="J1219" s="317"/>
      <c r="L1219" s="317"/>
    </row>
    <row r="1220" spans="1:12" x14ac:dyDescent="0.2">
      <c r="A1220" s="317"/>
      <c r="B1220" s="317"/>
      <c r="C1220" s="317"/>
      <c r="D1220" s="30"/>
      <c r="E1220" s="317"/>
      <c r="F1220" s="317"/>
      <c r="G1220" s="317"/>
      <c r="H1220" s="317"/>
      <c r="I1220" s="317"/>
      <c r="J1220" s="317"/>
      <c r="L1220" s="317"/>
    </row>
    <row r="1221" spans="1:12" x14ac:dyDescent="0.2">
      <c r="A1221" s="317"/>
      <c r="B1221" s="317"/>
      <c r="C1221" s="317"/>
      <c r="D1221" s="30"/>
      <c r="E1221" s="317"/>
      <c r="F1221" s="317"/>
      <c r="G1221" s="317"/>
      <c r="H1221" s="317"/>
      <c r="I1221" s="317"/>
      <c r="J1221" s="317"/>
      <c r="L1221" s="317"/>
    </row>
    <row r="1222" spans="1:12" x14ac:dyDescent="0.2">
      <c r="A1222" s="317"/>
      <c r="B1222" s="317"/>
      <c r="C1222" s="317"/>
      <c r="D1222" s="30"/>
      <c r="E1222" s="317"/>
      <c r="F1222" s="317"/>
      <c r="G1222" s="317"/>
      <c r="H1222" s="317"/>
      <c r="I1222" s="317"/>
      <c r="J1222" s="317"/>
      <c r="L1222" s="317"/>
    </row>
    <row r="1223" spans="1:12" x14ac:dyDescent="0.2">
      <c r="A1223" s="317"/>
      <c r="B1223" s="317"/>
      <c r="C1223" s="317"/>
      <c r="D1223" s="30"/>
      <c r="E1223" s="317"/>
      <c r="F1223" s="317"/>
      <c r="G1223" s="317"/>
      <c r="H1223" s="317"/>
      <c r="I1223" s="317"/>
      <c r="J1223" s="317"/>
      <c r="L1223" s="317"/>
    </row>
    <row r="1224" spans="1:12" x14ac:dyDescent="0.2">
      <c r="A1224" s="317"/>
      <c r="B1224" s="317"/>
      <c r="C1224" s="317"/>
      <c r="D1224" s="30"/>
      <c r="E1224" s="317"/>
      <c r="F1224" s="317"/>
      <c r="G1224" s="317"/>
      <c r="H1224" s="317"/>
      <c r="I1224" s="317"/>
      <c r="J1224" s="317"/>
      <c r="L1224" s="317"/>
    </row>
    <row r="1225" spans="1:12" x14ac:dyDescent="0.2">
      <c r="A1225" s="317"/>
      <c r="B1225" s="317"/>
      <c r="C1225" s="317"/>
      <c r="D1225" s="30"/>
      <c r="E1225" s="317"/>
      <c r="F1225" s="317"/>
      <c r="G1225" s="317"/>
      <c r="H1225" s="317"/>
      <c r="I1225" s="317"/>
      <c r="J1225" s="317"/>
      <c r="L1225" s="317"/>
    </row>
    <row r="1226" spans="1:12" x14ac:dyDescent="0.2">
      <c r="A1226" s="317"/>
      <c r="B1226" s="317"/>
      <c r="C1226" s="317"/>
      <c r="D1226" s="30"/>
      <c r="E1226" s="317"/>
      <c r="F1226" s="317"/>
      <c r="G1226" s="317"/>
      <c r="H1226" s="317"/>
      <c r="I1226" s="317"/>
      <c r="J1226" s="317"/>
      <c r="L1226" s="317"/>
    </row>
    <row r="1227" spans="1:12" x14ac:dyDescent="0.2">
      <c r="A1227" s="317"/>
      <c r="B1227" s="317"/>
      <c r="C1227" s="317"/>
      <c r="D1227" s="30"/>
      <c r="E1227" s="317"/>
      <c r="F1227" s="317"/>
      <c r="G1227" s="317"/>
      <c r="H1227" s="317"/>
      <c r="I1227" s="317"/>
      <c r="J1227" s="317"/>
      <c r="L1227" s="317"/>
    </row>
    <row r="1228" spans="1:12" x14ac:dyDescent="0.2">
      <c r="A1228" s="317"/>
      <c r="B1228" s="317"/>
      <c r="C1228" s="317"/>
      <c r="D1228" s="30"/>
      <c r="E1228" s="317"/>
      <c r="F1228" s="317"/>
      <c r="G1228" s="317"/>
      <c r="H1228" s="317"/>
      <c r="I1228" s="317"/>
      <c r="J1228" s="317"/>
      <c r="L1228" s="317"/>
    </row>
    <row r="1229" spans="1:12" x14ac:dyDescent="0.2">
      <c r="A1229" s="317"/>
      <c r="B1229" s="317"/>
      <c r="C1229" s="317"/>
      <c r="D1229" s="30"/>
      <c r="E1229" s="317"/>
      <c r="F1229" s="317"/>
      <c r="G1229" s="317"/>
      <c r="H1229" s="317"/>
      <c r="I1229" s="317"/>
      <c r="J1229" s="317"/>
      <c r="L1229" s="317"/>
    </row>
    <row r="1230" spans="1:12" x14ac:dyDescent="0.2">
      <c r="A1230" s="317"/>
      <c r="B1230" s="317"/>
      <c r="C1230" s="317"/>
      <c r="D1230" s="30"/>
      <c r="E1230" s="317"/>
      <c r="F1230" s="317"/>
      <c r="G1230" s="317"/>
      <c r="H1230" s="317"/>
      <c r="I1230" s="317"/>
      <c r="J1230" s="317"/>
      <c r="L1230" s="317"/>
    </row>
    <row r="1231" spans="1:12" x14ac:dyDescent="0.2">
      <c r="A1231" s="317"/>
      <c r="B1231" s="317"/>
      <c r="C1231" s="317"/>
      <c r="D1231" s="30"/>
      <c r="E1231" s="317"/>
      <c r="F1231" s="317"/>
      <c r="G1231" s="317"/>
      <c r="H1231" s="317"/>
      <c r="I1231" s="317"/>
      <c r="J1231" s="317"/>
      <c r="L1231" s="317"/>
    </row>
    <row r="1232" spans="1:12" x14ac:dyDescent="0.2">
      <c r="A1232" s="317"/>
      <c r="B1232" s="317"/>
      <c r="C1232" s="317"/>
      <c r="D1232" s="30"/>
      <c r="E1232" s="317"/>
      <c r="F1232" s="317"/>
      <c r="G1232" s="317"/>
      <c r="H1232" s="317"/>
      <c r="I1232" s="317"/>
      <c r="J1232" s="317"/>
      <c r="L1232" s="317"/>
    </row>
    <row r="1233" spans="1:12" x14ac:dyDescent="0.2">
      <c r="A1233" s="317"/>
      <c r="B1233" s="317"/>
      <c r="C1233" s="317"/>
      <c r="D1233" s="30"/>
      <c r="E1233" s="317"/>
      <c r="F1233" s="317"/>
      <c r="G1233" s="317"/>
      <c r="H1233" s="317"/>
      <c r="I1233" s="317"/>
      <c r="J1233" s="317"/>
      <c r="L1233" s="317"/>
    </row>
    <row r="1234" spans="1:12" x14ac:dyDescent="0.2">
      <c r="A1234" s="317"/>
      <c r="B1234" s="317"/>
      <c r="C1234" s="317"/>
      <c r="D1234" s="30"/>
      <c r="E1234" s="317"/>
      <c r="F1234" s="317"/>
      <c r="G1234" s="317"/>
      <c r="H1234" s="317"/>
      <c r="I1234" s="317"/>
      <c r="J1234" s="317"/>
      <c r="L1234" s="317"/>
    </row>
    <row r="1235" spans="1:12" x14ac:dyDescent="0.2">
      <c r="A1235" s="317"/>
      <c r="B1235" s="317"/>
      <c r="C1235" s="317"/>
      <c r="D1235" s="30"/>
      <c r="E1235" s="317"/>
      <c r="F1235" s="317"/>
      <c r="G1235" s="317"/>
      <c r="H1235" s="317"/>
      <c r="I1235" s="317"/>
      <c r="J1235" s="317"/>
      <c r="L1235" s="317"/>
    </row>
    <row r="1236" spans="1:12" x14ac:dyDescent="0.2">
      <c r="A1236" s="317"/>
      <c r="B1236" s="317"/>
      <c r="C1236" s="317"/>
      <c r="D1236" s="30"/>
      <c r="E1236" s="317"/>
      <c r="F1236" s="317"/>
      <c r="G1236" s="317"/>
      <c r="H1236" s="317"/>
      <c r="I1236" s="317"/>
      <c r="J1236" s="317"/>
      <c r="L1236" s="317"/>
    </row>
    <row r="1237" spans="1:12" x14ac:dyDescent="0.2">
      <c r="A1237" s="317"/>
      <c r="B1237" s="317"/>
      <c r="C1237" s="317"/>
      <c r="D1237" s="30"/>
      <c r="E1237" s="317"/>
      <c r="F1237" s="317"/>
      <c r="G1237" s="317"/>
      <c r="H1237" s="317"/>
      <c r="I1237" s="317"/>
      <c r="J1237" s="317"/>
      <c r="L1237" s="317"/>
    </row>
    <row r="1238" spans="1:12" x14ac:dyDescent="0.2">
      <c r="A1238" s="317"/>
      <c r="B1238" s="317"/>
      <c r="C1238" s="317"/>
      <c r="D1238" s="30"/>
      <c r="E1238" s="317"/>
      <c r="F1238" s="317"/>
      <c r="G1238" s="317"/>
      <c r="H1238" s="317"/>
      <c r="I1238" s="317"/>
      <c r="J1238" s="317"/>
      <c r="L1238" s="317"/>
    </row>
    <row r="1239" spans="1:12" x14ac:dyDescent="0.2">
      <c r="A1239" s="317"/>
      <c r="B1239" s="317"/>
      <c r="C1239" s="317"/>
      <c r="D1239" s="30"/>
      <c r="E1239" s="317"/>
      <c r="F1239" s="317"/>
      <c r="G1239" s="317"/>
      <c r="H1239" s="317"/>
      <c r="I1239" s="317"/>
      <c r="J1239" s="317"/>
      <c r="L1239" s="317"/>
    </row>
    <row r="1240" spans="1:12" x14ac:dyDescent="0.2">
      <c r="A1240" s="317"/>
      <c r="B1240" s="317"/>
      <c r="C1240" s="317"/>
      <c r="D1240" s="356"/>
      <c r="E1240" s="317"/>
      <c r="F1240" s="317"/>
      <c r="G1240" s="317"/>
      <c r="H1240" s="317"/>
      <c r="I1240" s="317"/>
      <c r="J1240" s="317"/>
      <c r="L1240" s="317"/>
    </row>
    <row r="1241" spans="1:12" x14ac:dyDescent="0.2">
      <c r="A1241" s="317"/>
      <c r="B1241" s="317"/>
      <c r="C1241" s="317"/>
      <c r="D1241" s="356"/>
      <c r="E1241" s="317"/>
      <c r="F1241" s="317"/>
      <c r="G1241" s="317"/>
      <c r="H1241" s="317"/>
      <c r="I1241" s="317"/>
      <c r="J1241" s="317"/>
      <c r="L1241" s="317"/>
    </row>
    <row r="1242" spans="1:12" x14ac:dyDescent="0.2">
      <c r="A1242" s="317"/>
      <c r="B1242" s="317"/>
      <c r="C1242" s="317"/>
      <c r="D1242" s="356"/>
      <c r="E1242" s="317"/>
      <c r="F1242" s="317"/>
      <c r="G1242" s="317"/>
      <c r="H1242" s="317"/>
      <c r="I1242" s="317"/>
      <c r="J1242" s="317"/>
      <c r="L1242" s="317"/>
    </row>
    <row r="1243" spans="1:12" x14ac:dyDescent="0.2">
      <c r="A1243" s="317"/>
      <c r="B1243" s="317"/>
      <c r="C1243" s="317"/>
      <c r="D1243" s="356"/>
      <c r="E1243" s="317"/>
      <c r="F1243" s="317"/>
      <c r="G1243" s="317"/>
      <c r="H1243" s="317"/>
      <c r="I1243" s="317"/>
      <c r="J1243" s="317"/>
      <c r="L1243" s="317"/>
    </row>
    <row r="1244" spans="1:12" x14ac:dyDescent="0.2">
      <c r="A1244" s="317"/>
      <c r="B1244" s="317"/>
      <c r="C1244" s="317"/>
      <c r="D1244" s="356"/>
      <c r="E1244" s="317"/>
      <c r="F1244" s="317"/>
      <c r="G1244" s="317"/>
      <c r="H1244" s="317"/>
      <c r="I1244" s="317"/>
      <c r="J1244" s="317"/>
      <c r="L1244" s="317"/>
    </row>
    <row r="1245" spans="1:12" x14ac:dyDescent="0.2">
      <c r="A1245" s="317"/>
      <c r="B1245" s="317"/>
      <c r="C1245" s="317"/>
      <c r="D1245" s="356"/>
      <c r="E1245" s="317"/>
      <c r="F1245" s="317"/>
      <c r="G1245" s="317"/>
      <c r="H1245" s="317"/>
      <c r="I1245" s="317"/>
      <c r="J1245" s="317"/>
      <c r="L1245" s="317"/>
    </row>
    <row r="1246" spans="1:12" x14ac:dyDescent="0.2">
      <c r="A1246" s="317"/>
      <c r="B1246" s="317"/>
      <c r="C1246" s="317"/>
      <c r="D1246" s="356"/>
      <c r="E1246" s="317"/>
      <c r="F1246" s="317"/>
      <c r="G1246" s="317"/>
      <c r="H1246" s="317"/>
      <c r="I1246" s="317"/>
      <c r="J1246" s="317"/>
      <c r="L1246" s="317"/>
    </row>
    <row r="1247" spans="1:12" x14ac:dyDescent="0.2">
      <c r="A1247" s="317"/>
      <c r="B1247" s="317"/>
      <c r="C1247" s="317"/>
      <c r="D1247" s="356"/>
      <c r="E1247" s="317"/>
      <c r="F1247" s="317"/>
      <c r="G1247" s="317"/>
      <c r="H1247" s="317"/>
      <c r="I1247" s="317"/>
      <c r="J1247" s="317"/>
      <c r="L1247" s="317"/>
    </row>
    <row r="1248" spans="1:12" x14ac:dyDescent="0.2">
      <c r="A1248" s="317"/>
      <c r="B1248" s="317"/>
      <c r="C1248" s="317"/>
      <c r="D1248" s="356"/>
      <c r="E1248" s="317"/>
      <c r="F1248" s="317"/>
      <c r="G1248" s="317"/>
      <c r="H1248" s="317"/>
      <c r="I1248" s="317"/>
      <c r="J1248" s="317"/>
      <c r="L1248" s="317"/>
    </row>
    <row r="1249" spans="1:12" x14ac:dyDescent="0.2">
      <c r="A1249" s="317"/>
      <c r="B1249" s="317"/>
      <c r="C1249" s="317"/>
      <c r="D1249" s="356"/>
      <c r="E1249" s="317"/>
      <c r="F1249" s="317"/>
      <c r="G1249" s="317"/>
      <c r="H1249" s="317"/>
      <c r="I1249" s="317"/>
      <c r="J1249" s="317"/>
      <c r="L1249" s="317"/>
    </row>
    <row r="1250" spans="1:12" x14ac:dyDescent="0.2">
      <c r="A1250" s="317"/>
      <c r="B1250" s="317"/>
      <c r="C1250" s="317"/>
      <c r="D1250" s="356"/>
      <c r="E1250" s="317"/>
      <c r="F1250" s="317"/>
      <c r="G1250" s="317"/>
      <c r="H1250" s="317"/>
      <c r="I1250" s="317"/>
      <c r="J1250" s="317"/>
      <c r="L1250" s="317"/>
    </row>
    <row r="1251" spans="1:12" x14ac:dyDescent="0.2">
      <c r="A1251" s="317"/>
      <c r="B1251" s="317"/>
      <c r="C1251" s="317"/>
      <c r="D1251" s="356"/>
      <c r="E1251" s="317"/>
      <c r="F1251" s="317"/>
      <c r="G1251" s="317"/>
      <c r="H1251" s="317"/>
      <c r="I1251" s="317"/>
      <c r="J1251" s="317"/>
      <c r="L1251" s="317"/>
    </row>
    <row r="1252" spans="1:12" x14ac:dyDescent="0.2">
      <c r="A1252" s="317"/>
      <c r="B1252" s="317"/>
      <c r="C1252" s="317"/>
      <c r="D1252" s="356"/>
      <c r="E1252" s="317"/>
      <c r="F1252" s="317"/>
      <c r="G1252" s="317"/>
      <c r="H1252" s="317"/>
      <c r="I1252" s="317"/>
      <c r="J1252" s="317"/>
      <c r="L1252" s="317"/>
    </row>
    <row r="1253" spans="1:12" x14ac:dyDescent="0.2">
      <c r="A1253" s="317"/>
      <c r="B1253" s="317"/>
      <c r="C1253" s="317"/>
      <c r="D1253" s="356"/>
      <c r="E1253" s="317"/>
      <c r="F1253" s="317"/>
      <c r="G1253" s="317"/>
      <c r="H1253" s="317"/>
      <c r="I1253" s="317"/>
      <c r="J1253" s="317"/>
      <c r="L1253" s="317"/>
    </row>
    <row r="1254" spans="1:12" x14ac:dyDescent="0.2">
      <c r="A1254" s="317"/>
      <c r="B1254" s="317"/>
      <c r="C1254" s="317"/>
      <c r="D1254" s="356"/>
      <c r="E1254" s="317"/>
      <c r="F1254" s="317"/>
      <c r="G1254" s="317"/>
      <c r="H1254" s="317"/>
      <c r="I1254" s="317"/>
      <c r="J1254" s="317"/>
      <c r="L1254" s="317"/>
    </row>
    <row r="1255" spans="1:12" x14ac:dyDescent="0.2">
      <c r="A1255" s="317"/>
      <c r="B1255" s="317"/>
      <c r="C1255" s="317"/>
      <c r="D1255" s="356"/>
      <c r="E1255" s="317"/>
      <c r="F1255" s="317"/>
      <c r="G1255" s="317"/>
      <c r="H1255" s="317"/>
      <c r="I1255" s="317"/>
      <c r="J1255" s="317"/>
      <c r="L1255" s="317"/>
    </row>
    <row r="1256" spans="1:12" x14ac:dyDescent="0.2">
      <c r="A1256" s="317"/>
      <c r="B1256" s="317"/>
      <c r="C1256" s="317"/>
      <c r="D1256" s="356"/>
      <c r="E1256" s="317"/>
      <c r="F1256" s="317"/>
      <c r="G1256" s="317"/>
      <c r="H1256" s="317"/>
      <c r="I1256" s="317"/>
      <c r="J1256" s="317"/>
      <c r="L1256" s="317"/>
    </row>
    <row r="1257" spans="1:12" x14ac:dyDescent="0.2">
      <c r="A1257" s="317"/>
      <c r="B1257" s="317"/>
      <c r="C1257" s="317"/>
      <c r="D1257" s="356"/>
      <c r="E1257" s="317"/>
      <c r="F1257" s="317"/>
      <c r="G1257" s="317"/>
      <c r="H1257" s="317"/>
      <c r="I1257" s="317"/>
      <c r="J1257" s="317"/>
      <c r="L1257" s="317"/>
    </row>
    <row r="1258" spans="1:12" x14ac:dyDescent="0.2">
      <c r="A1258" s="317"/>
      <c r="B1258" s="317"/>
      <c r="C1258" s="317"/>
      <c r="D1258" s="356"/>
      <c r="E1258" s="317"/>
      <c r="F1258" s="317"/>
      <c r="G1258" s="317"/>
      <c r="H1258" s="317"/>
      <c r="I1258" s="317"/>
      <c r="J1258" s="317"/>
      <c r="L1258" s="317"/>
    </row>
    <row r="1259" spans="1:12" x14ac:dyDescent="0.2">
      <c r="A1259" s="317"/>
      <c r="B1259" s="317"/>
      <c r="C1259" s="317"/>
      <c r="D1259" s="356"/>
      <c r="E1259" s="317"/>
      <c r="F1259" s="317"/>
      <c r="G1259" s="317"/>
      <c r="H1259" s="317"/>
      <c r="I1259" s="317"/>
      <c r="J1259" s="317"/>
      <c r="L1259" s="317"/>
    </row>
    <row r="1260" spans="1:12" x14ac:dyDescent="0.2">
      <c r="A1260" s="317"/>
      <c r="B1260" s="317"/>
      <c r="C1260" s="317"/>
      <c r="D1260" s="356"/>
      <c r="E1260" s="317"/>
      <c r="F1260" s="317"/>
      <c r="G1260" s="317"/>
      <c r="H1260" s="317"/>
      <c r="I1260" s="317"/>
      <c r="J1260" s="317"/>
      <c r="L1260" s="317"/>
    </row>
    <row r="1261" spans="1:12" x14ac:dyDescent="0.2">
      <c r="A1261" s="317"/>
      <c r="B1261" s="317"/>
      <c r="C1261" s="317"/>
      <c r="D1261" s="356"/>
      <c r="E1261" s="317"/>
      <c r="F1261" s="317"/>
      <c r="G1261" s="317"/>
      <c r="H1261" s="317"/>
      <c r="I1261" s="317"/>
      <c r="J1261" s="317"/>
      <c r="L1261" s="317"/>
    </row>
    <row r="1262" spans="1:12" x14ac:dyDescent="0.2">
      <c r="A1262" s="317"/>
      <c r="B1262" s="317"/>
      <c r="C1262" s="317"/>
      <c r="D1262" s="356"/>
      <c r="E1262" s="317"/>
      <c r="F1262" s="317"/>
      <c r="G1262" s="317"/>
      <c r="H1262" s="317"/>
      <c r="I1262" s="317"/>
      <c r="J1262" s="317"/>
      <c r="L1262" s="317"/>
    </row>
    <row r="1263" spans="1:12" x14ac:dyDescent="0.2">
      <c r="A1263" s="317"/>
      <c r="B1263" s="317"/>
      <c r="C1263" s="317"/>
      <c r="D1263" s="356"/>
      <c r="E1263" s="317"/>
      <c r="F1263" s="317"/>
      <c r="G1263" s="317"/>
      <c r="H1263" s="317"/>
      <c r="I1263" s="317"/>
      <c r="J1263" s="317"/>
      <c r="L1263" s="317"/>
    </row>
    <row r="1264" spans="1:12" x14ac:dyDescent="0.2">
      <c r="A1264" s="317"/>
      <c r="B1264" s="317"/>
      <c r="C1264" s="317"/>
      <c r="D1264" s="356"/>
      <c r="E1264" s="317"/>
      <c r="F1264" s="317"/>
      <c r="G1264" s="317"/>
      <c r="H1264" s="317"/>
      <c r="I1264" s="317"/>
      <c r="J1264" s="317"/>
      <c r="L1264" s="317"/>
    </row>
    <row r="1265" spans="1:12" x14ac:dyDescent="0.2">
      <c r="A1265" s="317"/>
      <c r="B1265" s="317"/>
      <c r="C1265" s="317"/>
      <c r="D1265" s="356"/>
      <c r="E1265" s="317"/>
      <c r="F1265" s="317"/>
      <c r="G1265" s="317"/>
      <c r="H1265" s="317"/>
      <c r="I1265" s="317"/>
      <c r="J1265" s="317"/>
      <c r="L1265" s="317"/>
    </row>
    <row r="1266" spans="1:12" x14ac:dyDescent="0.2">
      <c r="A1266" s="317"/>
      <c r="B1266" s="317"/>
      <c r="C1266" s="317"/>
      <c r="D1266" s="356"/>
      <c r="E1266" s="317"/>
      <c r="F1266" s="317"/>
      <c r="G1266" s="317"/>
      <c r="H1266" s="317"/>
      <c r="I1266" s="317"/>
      <c r="J1266" s="317"/>
      <c r="L1266" s="317"/>
    </row>
    <row r="1267" spans="1:12" x14ac:dyDescent="0.2">
      <c r="A1267" s="317"/>
      <c r="B1267" s="317"/>
      <c r="C1267" s="317"/>
      <c r="D1267" s="356"/>
      <c r="E1267" s="317"/>
      <c r="F1267" s="317"/>
      <c r="G1267" s="317"/>
      <c r="H1267" s="317"/>
      <c r="I1267" s="317"/>
      <c r="J1267" s="317"/>
      <c r="L1267" s="317"/>
    </row>
    <row r="1268" spans="1:12" x14ac:dyDescent="0.2">
      <c r="A1268" s="317"/>
      <c r="B1268" s="317"/>
      <c r="C1268" s="317"/>
      <c r="D1268" s="356"/>
      <c r="E1268" s="317"/>
      <c r="F1268" s="317"/>
      <c r="G1268" s="317"/>
      <c r="H1268" s="317"/>
      <c r="I1268" s="317"/>
      <c r="J1268" s="317"/>
      <c r="L1268" s="317"/>
    </row>
    <row r="1269" spans="1:12" x14ac:dyDescent="0.2">
      <c r="A1269" s="317"/>
      <c r="B1269" s="317"/>
      <c r="C1269" s="317"/>
      <c r="D1269" s="356"/>
      <c r="E1269" s="317"/>
      <c r="F1269" s="317"/>
      <c r="G1269" s="317"/>
      <c r="H1269" s="317"/>
      <c r="I1269" s="317"/>
      <c r="J1269" s="317"/>
      <c r="L1269" s="317"/>
    </row>
    <row r="1270" spans="1:12" x14ac:dyDescent="0.2">
      <c r="A1270" s="317"/>
      <c r="B1270" s="317"/>
      <c r="C1270" s="317"/>
      <c r="D1270" s="356"/>
      <c r="E1270" s="317"/>
      <c r="F1270" s="317"/>
      <c r="G1270" s="317"/>
      <c r="H1270" s="317"/>
      <c r="I1270" s="317"/>
      <c r="J1270" s="317"/>
      <c r="L1270" s="317"/>
    </row>
    <row r="1271" spans="1:12" x14ac:dyDescent="0.2">
      <c r="A1271" s="317"/>
      <c r="B1271" s="317"/>
      <c r="C1271" s="317"/>
      <c r="D1271" s="356"/>
      <c r="E1271" s="317"/>
      <c r="F1271" s="317"/>
      <c r="G1271" s="317"/>
      <c r="H1271" s="317"/>
      <c r="I1271" s="317"/>
      <c r="J1271" s="317"/>
      <c r="L1271" s="317"/>
    </row>
    <row r="1272" spans="1:12" x14ac:dyDescent="0.2">
      <c r="A1272" s="317"/>
      <c r="B1272" s="317"/>
      <c r="C1272" s="317"/>
      <c r="D1272" s="356"/>
      <c r="E1272" s="317"/>
      <c r="F1272" s="317"/>
      <c r="G1272" s="317"/>
      <c r="H1272" s="317"/>
      <c r="I1272" s="317"/>
      <c r="J1272" s="317"/>
      <c r="L1272" s="317"/>
    </row>
    <row r="1273" spans="1:12" x14ac:dyDescent="0.2">
      <c r="A1273" s="317"/>
      <c r="B1273" s="317"/>
      <c r="C1273" s="317"/>
      <c r="D1273" s="356"/>
      <c r="E1273" s="317"/>
      <c r="F1273" s="317"/>
      <c r="G1273" s="317"/>
      <c r="H1273" s="317"/>
      <c r="I1273" s="317"/>
      <c r="J1273" s="317"/>
      <c r="L1273" s="317"/>
    </row>
    <row r="1274" spans="1:12" x14ac:dyDescent="0.2">
      <c r="A1274" s="317"/>
      <c r="B1274" s="317"/>
      <c r="C1274" s="317"/>
      <c r="D1274" s="356"/>
      <c r="E1274" s="317"/>
      <c r="F1274" s="317"/>
      <c r="G1274" s="317"/>
      <c r="H1274" s="317"/>
      <c r="I1274" s="317"/>
      <c r="J1274" s="317"/>
      <c r="L1274" s="317"/>
    </row>
    <row r="1275" spans="1:12" x14ac:dyDescent="0.2">
      <c r="A1275" s="317"/>
      <c r="B1275" s="317"/>
      <c r="C1275" s="317"/>
      <c r="D1275" s="356"/>
      <c r="E1275" s="317"/>
      <c r="F1275" s="317"/>
      <c r="G1275" s="317"/>
      <c r="H1275" s="317"/>
      <c r="I1275" s="317"/>
      <c r="J1275" s="317"/>
      <c r="L1275" s="317"/>
    </row>
    <row r="1276" spans="1:12" x14ac:dyDescent="0.2">
      <c r="A1276" s="317"/>
      <c r="B1276" s="317"/>
      <c r="C1276" s="317"/>
      <c r="D1276" s="356"/>
      <c r="E1276" s="317"/>
      <c r="F1276" s="317"/>
      <c r="G1276" s="317"/>
      <c r="H1276" s="317"/>
      <c r="I1276" s="317"/>
      <c r="J1276" s="317"/>
      <c r="L1276" s="317"/>
    </row>
    <row r="1277" spans="1:12" x14ac:dyDescent="0.2">
      <c r="A1277" s="317"/>
      <c r="B1277" s="317"/>
      <c r="C1277" s="317"/>
      <c r="D1277" s="356"/>
      <c r="E1277" s="317"/>
      <c r="F1277" s="317"/>
      <c r="G1277" s="317"/>
      <c r="H1277" s="317"/>
      <c r="I1277" s="317"/>
      <c r="J1277" s="317"/>
      <c r="L1277" s="317"/>
    </row>
    <row r="1278" spans="1:12" x14ac:dyDescent="0.2">
      <c r="A1278" s="317"/>
      <c r="B1278" s="317"/>
      <c r="C1278" s="317"/>
      <c r="D1278" s="356"/>
      <c r="E1278" s="317"/>
      <c r="F1278" s="317"/>
      <c r="G1278" s="317"/>
      <c r="H1278" s="317"/>
      <c r="I1278" s="317"/>
      <c r="J1278" s="317"/>
      <c r="L1278" s="317"/>
    </row>
    <row r="1279" spans="1:12" x14ac:dyDescent="0.2">
      <c r="A1279" s="317"/>
      <c r="B1279" s="317"/>
      <c r="C1279" s="317"/>
      <c r="D1279" s="356"/>
      <c r="E1279" s="317"/>
      <c r="F1279" s="317"/>
      <c r="G1279" s="317"/>
      <c r="H1279" s="317"/>
      <c r="I1279" s="317"/>
      <c r="J1279" s="317"/>
      <c r="L1279" s="317"/>
    </row>
    <row r="1280" spans="1:12" x14ac:dyDescent="0.2">
      <c r="A1280" s="317"/>
      <c r="B1280" s="317"/>
      <c r="C1280" s="317"/>
      <c r="D1280" s="356"/>
      <c r="E1280" s="317"/>
      <c r="F1280" s="317"/>
      <c r="G1280" s="317"/>
      <c r="H1280" s="317"/>
      <c r="I1280" s="317"/>
      <c r="J1280" s="317"/>
      <c r="L1280" s="317"/>
    </row>
    <row r="1281" spans="1:12" x14ac:dyDescent="0.2">
      <c r="A1281" s="317"/>
      <c r="B1281" s="317"/>
      <c r="C1281" s="317"/>
      <c r="D1281" s="356"/>
      <c r="E1281" s="317"/>
      <c r="F1281" s="317"/>
      <c r="G1281" s="317"/>
      <c r="H1281" s="317"/>
      <c r="I1281" s="317"/>
      <c r="J1281" s="317"/>
      <c r="L1281" s="317"/>
    </row>
    <row r="1282" spans="1:12" x14ac:dyDescent="0.2">
      <c r="A1282" s="317"/>
      <c r="B1282" s="317"/>
      <c r="C1282" s="317"/>
      <c r="D1282" s="356"/>
      <c r="E1282" s="317"/>
      <c r="F1282" s="317"/>
      <c r="G1282" s="317"/>
      <c r="H1282" s="317"/>
      <c r="I1282" s="317"/>
      <c r="J1282" s="317"/>
      <c r="L1282" s="317"/>
    </row>
    <row r="1283" spans="1:12" x14ac:dyDescent="0.2">
      <c r="A1283" s="317"/>
      <c r="B1283" s="317"/>
      <c r="C1283" s="317"/>
      <c r="D1283" s="356"/>
      <c r="E1283" s="317"/>
      <c r="F1283" s="317"/>
      <c r="G1283" s="317"/>
      <c r="H1283" s="317"/>
      <c r="I1283" s="317"/>
      <c r="J1283" s="317"/>
      <c r="L1283" s="317"/>
    </row>
    <row r="1284" spans="1:12" x14ac:dyDescent="0.2">
      <c r="A1284" s="317"/>
      <c r="B1284" s="317"/>
      <c r="C1284" s="317"/>
      <c r="D1284" s="356"/>
      <c r="E1284" s="317"/>
      <c r="F1284" s="317"/>
      <c r="G1284" s="317"/>
      <c r="H1284" s="317"/>
      <c r="I1284" s="317"/>
      <c r="J1284" s="317"/>
      <c r="L1284" s="317"/>
    </row>
    <row r="1285" spans="1:12" x14ac:dyDescent="0.2">
      <c r="A1285" s="317"/>
      <c r="B1285" s="317"/>
      <c r="C1285" s="317"/>
      <c r="D1285" s="356"/>
      <c r="E1285" s="317"/>
      <c r="F1285" s="317"/>
      <c r="G1285" s="317"/>
      <c r="H1285" s="317"/>
      <c r="I1285" s="317"/>
      <c r="J1285" s="317"/>
      <c r="L1285" s="317"/>
    </row>
    <row r="1286" spans="1:12" x14ac:dyDescent="0.2">
      <c r="A1286" s="317"/>
      <c r="B1286" s="317"/>
      <c r="C1286" s="317"/>
      <c r="D1286" s="356"/>
      <c r="E1286" s="317"/>
      <c r="F1286" s="317"/>
      <c r="G1286" s="317"/>
      <c r="H1286" s="317"/>
      <c r="I1286" s="317"/>
      <c r="J1286" s="317"/>
      <c r="L1286" s="317"/>
    </row>
    <row r="1287" spans="1:12" x14ac:dyDescent="0.2">
      <c r="A1287" s="317"/>
      <c r="B1287" s="317"/>
      <c r="C1287" s="317"/>
      <c r="D1287" s="356"/>
      <c r="E1287" s="317"/>
      <c r="F1287" s="317"/>
      <c r="G1287" s="317"/>
      <c r="H1287" s="317"/>
      <c r="I1287" s="317"/>
      <c r="J1287" s="317"/>
      <c r="L1287" s="317"/>
    </row>
    <row r="1288" spans="1:12" x14ac:dyDescent="0.2">
      <c r="A1288" s="317"/>
      <c r="B1288" s="317"/>
      <c r="C1288" s="317"/>
      <c r="D1288" s="356"/>
      <c r="E1288" s="317"/>
      <c r="F1288" s="317"/>
      <c r="G1288" s="317"/>
      <c r="H1288" s="317"/>
      <c r="I1288" s="317"/>
      <c r="J1288" s="317"/>
      <c r="L1288" s="317"/>
    </row>
    <row r="1289" spans="1:12" x14ac:dyDescent="0.2">
      <c r="A1289" s="317"/>
      <c r="B1289" s="317"/>
      <c r="C1289" s="317"/>
      <c r="D1289" s="356"/>
      <c r="E1289" s="317"/>
      <c r="F1289" s="317"/>
      <c r="G1289" s="317"/>
      <c r="H1289" s="317"/>
      <c r="I1289" s="317"/>
      <c r="J1289" s="317"/>
      <c r="L1289" s="317"/>
    </row>
    <row r="1290" spans="1:12" x14ac:dyDescent="0.2">
      <c r="A1290" s="317"/>
      <c r="B1290" s="317"/>
      <c r="C1290" s="317"/>
      <c r="D1290" s="356"/>
      <c r="E1290" s="317"/>
      <c r="F1290" s="317"/>
      <c r="G1290" s="317"/>
      <c r="H1290" s="317"/>
      <c r="I1290" s="317"/>
      <c r="J1290" s="317"/>
      <c r="L1290" s="317"/>
    </row>
    <row r="1291" spans="1:12" x14ac:dyDescent="0.2">
      <c r="A1291" s="317"/>
      <c r="B1291" s="317"/>
      <c r="C1291" s="317"/>
      <c r="D1291" s="356"/>
      <c r="E1291" s="317"/>
      <c r="F1291" s="317"/>
      <c r="G1291" s="317"/>
      <c r="H1291" s="317"/>
      <c r="I1291" s="317"/>
      <c r="J1291" s="317"/>
      <c r="L1291" s="317"/>
    </row>
    <row r="1292" spans="1:12" x14ac:dyDescent="0.2">
      <c r="A1292" s="317"/>
      <c r="B1292" s="317"/>
      <c r="C1292" s="317"/>
      <c r="D1292" s="356"/>
      <c r="E1292" s="317"/>
      <c r="F1292" s="317"/>
      <c r="G1292" s="317"/>
      <c r="H1292" s="317"/>
      <c r="I1292" s="317"/>
      <c r="J1292" s="317"/>
      <c r="L1292" s="317"/>
    </row>
    <row r="1293" spans="1:12" x14ac:dyDescent="0.2">
      <c r="A1293" s="317"/>
      <c r="B1293" s="317"/>
      <c r="C1293" s="317"/>
      <c r="D1293" s="356"/>
      <c r="E1293" s="317"/>
      <c r="F1293" s="317"/>
      <c r="G1293" s="317"/>
      <c r="H1293" s="317"/>
      <c r="I1293" s="317"/>
      <c r="J1293" s="317"/>
      <c r="L1293" s="317"/>
    </row>
    <row r="1294" spans="1:12" x14ac:dyDescent="0.2">
      <c r="A1294" s="317"/>
      <c r="B1294" s="317"/>
      <c r="C1294" s="317"/>
      <c r="D1294" s="356"/>
      <c r="E1294" s="317"/>
      <c r="F1294" s="317"/>
      <c r="G1294" s="317"/>
      <c r="H1294" s="317"/>
      <c r="I1294" s="317"/>
      <c r="J1294" s="317"/>
      <c r="L1294" s="317"/>
    </row>
    <row r="1295" spans="1:12" x14ac:dyDescent="0.2">
      <c r="A1295" s="317"/>
      <c r="B1295" s="317"/>
      <c r="C1295" s="317"/>
      <c r="D1295" s="356"/>
      <c r="E1295" s="317"/>
      <c r="F1295" s="317"/>
      <c r="G1295" s="317"/>
      <c r="H1295" s="317"/>
      <c r="I1295" s="317"/>
      <c r="J1295" s="317"/>
      <c r="L1295" s="317"/>
    </row>
    <row r="1296" spans="1:12" x14ac:dyDescent="0.2">
      <c r="A1296" s="317"/>
      <c r="B1296" s="317"/>
      <c r="C1296" s="317"/>
      <c r="D1296" s="356"/>
      <c r="E1296" s="317"/>
      <c r="F1296" s="317"/>
      <c r="G1296" s="317"/>
      <c r="H1296" s="317"/>
      <c r="I1296" s="317"/>
      <c r="J1296" s="317"/>
      <c r="L1296" s="317"/>
    </row>
    <row r="1297" spans="1:12" x14ac:dyDescent="0.2">
      <c r="A1297" s="317"/>
      <c r="B1297" s="317"/>
      <c r="C1297" s="317"/>
      <c r="D1297" s="356"/>
      <c r="E1297" s="317"/>
      <c r="F1297" s="317"/>
      <c r="G1297" s="317"/>
      <c r="H1297" s="317"/>
      <c r="I1297" s="317"/>
      <c r="J1297" s="317"/>
      <c r="L1297" s="317"/>
    </row>
    <row r="1298" spans="1:12" x14ac:dyDescent="0.2">
      <c r="A1298" s="317"/>
      <c r="B1298" s="317"/>
      <c r="C1298" s="317"/>
      <c r="D1298" s="356"/>
      <c r="E1298" s="317"/>
      <c r="F1298" s="317"/>
      <c r="G1298" s="317"/>
      <c r="H1298" s="317"/>
      <c r="I1298" s="317"/>
      <c r="J1298" s="317"/>
      <c r="L1298" s="317"/>
    </row>
    <row r="1299" spans="1:12" x14ac:dyDescent="0.2">
      <c r="A1299" s="317"/>
      <c r="B1299" s="317"/>
      <c r="C1299" s="317"/>
      <c r="D1299" s="356"/>
      <c r="E1299" s="317"/>
      <c r="F1299" s="317"/>
      <c r="G1299" s="317"/>
      <c r="H1299" s="317"/>
      <c r="I1299" s="317"/>
      <c r="J1299" s="317"/>
      <c r="L1299" s="317"/>
    </row>
    <row r="1300" spans="1:12" x14ac:dyDescent="0.2">
      <c r="A1300" s="317"/>
      <c r="B1300" s="317"/>
      <c r="C1300" s="317"/>
      <c r="D1300" s="356"/>
      <c r="E1300" s="317"/>
      <c r="F1300" s="317"/>
      <c r="G1300" s="317"/>
      <c r="H1300" s="317"/>
      <c r="I1300" s="317"/>
      <c r="J1300" s="317"/>
      <c r="L1300" s="317"/>
    </row>
    <row r="1301" spans="1:12" x14ac:dyDescent="0.2">
      <c r="A1301" s="317"/>
      <c r="B1301" s="317"/>
      <c r="C1301" s="317"/>
      <c r="D1301" s="356"/>
      <c r="E1301" s="317"/>
      <c r="F1301" s="317"/>
      <c r="G1301" s="317"/>
      <c r="H1301" s="317"/>
      <c r="I1301" s="317"/>
      <c r="J1301" s="317"/>
      <c r="L1301" s="317"/>
    </row>
    <row r="1302" spans="1:12" x14ac:dyDescent="0.2">
      <c r="A1302" s="317"/>
      <c r="B1302" s="317"/>
      <c r="C1302" s="317"/>
      <c r="D1302" s="356"/>
      <c r="E1302" s="317"/>
      <c r="F1302" s="317"/>
      <c r="G1302" s="317"/>
      <c r="H1302" s="317"/>
      <c r="I1302" s="317"/>
      <c r="J1302" s="317"/>
      <c r="L1302" s="317"/>
    </row>
    <row r="1303" spans="1:12" x14ac:dyDescent="0.2">
      <c r="A1303" s="317"/>
      <c r="B1303" s="317"/>
      <c r="C1303" s="317"/>
      <c r="D1303" s="356"/>
      <c r="E1303" s="317"/>
      <c r="F1303" s="317"/>
      <c r="G1303" s="317"/>
      <c r="H1303" s="317"/>
      <c r="I1303" s="317"/>
      <c r="J1303" s="317"/>
      <c r="L1303" s="317"/>
    </row>
    <row r="1304" spans="1:12" x14ac:dyDescent="0.2">
      <c r="A1304" s="317"/>
      <c r="B1304" s="317"/>
      <c r="C1304" s="317"/>
      <c r="D1304" s="356"/>
      <c r="E1304" s="317"/>
      <c r="F1304" s="317"/>
      <c r="G1304" s="317"/>
      <c r="H1304" s="317"/>
      <c r="I1304" s="317"/>
      <c r="J1304" s="317"/>
      <c r="L1304" s="317"/>
    </row>
    <row r="1305" spans="1:12" x14ac:dyDescent="0.2">
      <c r="A1305" s="317"/>
      <c r="B1305" s="317"/>
      <c r="C1305" s="317"/>
      <c r="D1305" s="356"/>
      <c r="E1305" s="317"/>
      <c r="F1305" s="317"/>
      <c r="G1305" s="317"/>
      <c r="H1305" s="317"/>
      <c r="I1305" s="317"/>
      <c r="J1305" s="317"/>
      <c r="L1305" s="317"/>
    </row>
    <row r="1306" spans="1:12" x14ac:dyDescent="0.2">
      <c r="A1306" s="317"/>
      <c r="B1306" s="317"/>
      <c r="C1306" s="317"/>
      <c r="D1306" s="356"/>
      <c r="E1306" s="317"/>
      <c r="F1306" s="317"/>
      <c r="G1306" s="317"/>
      <c r="H1306" s="317"/>
      <c r="I1306" s="317"/>
      <c r="J1306" s="317"/>
      <c r="L1306" s="317"/>
    </row>
    <row r="1307" spans="1:12" x14ac:dyDescent="0.2">
      <c r="A1307" s="317"/>
      <c r="B1307" s="317"/>
      <c r="C1307" s="317"/>
      <c r="D1307" s="356"/>
      <c r="E1307" s="317"/>
      <c r="F1307" s="317"/>
      <c r="G1307" s="317"/>
      <c r="H1307" s="317"/>
      <c r="I1307" s="317"/>
      <c r="J1307" s="317"/>
      <c r="L1307" s="317"/>
    </row>
    <row r="1308" spans="1:12" x14ac:dyDescent="0.2">
      <c r="A1308" s="317"/>
      <c r="B1308" s="317"/>
      <c r="C1308" s="317"/>
      <c r="D1308" s="356"/>
      <c r="E1308" s="317"/>
      <c r="F1308" s="317"/>
      <c r="G1308" s="317"/>
      <c r="H1308" s="317"/>
      <c r="I1308" s="317"/>
      <c r="J1308" s="317"/>
      <c r="L1308" s="317"/>
    </row>
    <row r="1309" spans="1:12" x14ac:dyDescent="0.2">
      <c r="A1309" s="317"/>
      <c r="B1309" s="317"/>
      <c r="C1309" s="317"/>
      <c r="D1309" s="356"/>
      <c r="E1309" s="317"/>
      <c r="F1309" s="317"/>
      <c r="G1309" s="317"/>
      <c r="H1309" s="317"/>
      <c r="I1309" s="317"/>
      <c r="J1309" s="317"/>
      <c r="L1309" s="317"/>
    </row>
    <row r="1310" spans="1:12" x14ac:dyDescent="0.2">
      <c r="A1310" s="317"/>
      <c r="B1310" s="317"/>
      <c r="C1310" s="317"/>
      <c r="D1310" s="356"/>
      <c r="E1310" s="317"/>
      <c r="F1310" s="317"/>
      <c r="G1310" s="317"/>
      <c r="H1310" s="317"/>
      <c r="I1310" s="317"/>
      <c r="J1310" s="317"/>
      <c r="L1310" s="317"/>
    </row>
    <row r="1311" spans="1:12" x14ac:dyDescent="0.2">
      <c r="A1311" s="317"/>
      <c r="B1311" s="317"/>
      <c r="C1311" s="317"/>
      <c r="D1311" s="356"/>
      <c r="E1311" s="317"/>
      <c r="F1311" s="317"/>
      <c r="G1311" s="317"/>
      <c r="H1311" s="317"/>
      <c r="I1311" s="317"/>
      <c r="J1311" s="317"/>
      <c r="L1311" s="317"/>
    </row>
    <row r="1312" spans="1:12" x14ac:dyDescent="0.2">
      <c r="A1312" s="317"/>
      <c r="B1312" s="317"/>
      <c r="C1312" s="317"/>
      <c r="D1312" s="356"/>
      <c r="E1312" s="317"/>
      <c r="F1312" s="317"/>
      <c r="G1312" s="317"/>
      <c r="H1312" s="317"/>
      <c r="I1312" s="317"/>
      <c r="J1312" s="317"/>
      <c r="L1312" s="317"/>
    </row>
    <row r="1313" spans="1:12" x14ac:dyDescent="0.2">
      <c r="A1313" s="317"/>
      <c r="B1313" s="317"/>
      <c r="C1313" s="317"/>
      <c r="D1313" s="356"/>
      <c r="E1313" s="317"/>
      <c r="F1313" s="317"/>
      <c r="G1313" s="317"/>
      <c r="H1313" s="317"/>
      <c r="I1313" s="317"/>
      <c r="J1313" s="317"/>
      <c r="L1313" s="317"/>
    </row>
    <row r="1314" spans="1:12" x14ac:dyDescent="0.2">
      <c r="A1314" s="317"/>
      <c r="B1314" s="317"/>
      <c r="C1314" s="317"/>
      <c r="D1314" s="356"/>
      <c r="E1314" s="317"/>
      <c r="F1314" s="317"/>
      <c r="G1314" s="317"/>
      <c r="H1314" s="317"/>
      <c r="I1314" s="317"/>
      <c r="J1314" s="317"/>
      <c r="L1314" s="317"/>
    </row>
    <row r="1315" spans="1:12" x14ac:dyDescent="0.2">
      <c r="A1315" s="317"/>
      <c r="B1315" s="317"/>
      <c r="C1315" s="317"/>
      <c r="D1315" s="356"/>
      <c r="E1315" s="317"/>
      <c r="F1315" s="317"/>
      <c r="G1315" s="317"/>
      <c r="H1315" s="317"/>
      <c r="I1315" s="317"/>
      <c r="J1315" s="317"/>
      <c r="L1315" s="317"/>
    </row>
    <row r="1316" spans="1:12" x14ac:dyDescent="0.2">
      <c r="A1316" s="317"/>
      <c r="B1316" s="317"/>
      <c r="C1316" s="317"/>
      <c r="D1316" s="356"/>
      <c r="E1316" s="317"/>
      <c r="F1316" s="317"/>
      <c r="G1316" s="317"/>
      <c r="H1316" s="317"/>
      <c r="I1316" s="317"/>
      <c r="J1316" s="317"/>
      <c r="L1316" s="317"/>
    </row>
    <row r="1317" spans="1:12" x14ac:dyDescent="0.2">
      <c r="A1317" s="317"/>
      <c r="B1317" s="317"/>
      <c r="C1317" s="317"/>
      <c r="D1317" s="356"/>
      <c r="E1317" s="317"/>
      <c r="F1317" s="317"/>
      <c r="G1317" s="317"/>
      <c r="H1317" s="317"/>
      <c r="I1317" s="317"/>
      <c r="J1317" s="317"/>
      <c r="L1317" s="317"/>
    </row>
    <row r="1318" spans="1:12" x14ac:dyDescent="0.2">
      <c r="A1318" s="317"/>
      <c r="B1318" s="317"/>
      <c r="C1318" s="317"/>
      <c r="D1318" s="356"/>
      <c r="E1318" s="317"/>
      <c r="F1318" s="317"/>
      <c r="G1318" s="317"/>
      <c r="H1318" s="317"/>
      <c r="I1318" s="317"/>
      <c r="J1318" s="317"/>
      <c r="L1318" s="317"/>
    </row>
    <row r="1319" spans="1:12" x14ac:dyDescent="0.2">
      <c r="A1319" s="317"/>
      <c r="B1319" s="317"/>
      <c r="C1319" s="317"/>
      <c r="D1319" s="356"/>
      <c r="E1319" s="317"/>
      <c r="F1319" s="317"/>
      <c r="G1319" s="317"/>
      <c r="H1319" s="317"/>
      <c r="I1319" s="317"/>
      <c r="J1319" s="317"/>
      <c r="L1319" s="317"/>
    </row>
    <row r="1320" spans="1:12" x14ac:dyDescent="0.2">
      <c r="A1320" s="317"/>
      <c r="B1320" s="317"/>
      <c r="C1320" s="317"/>
      <c r="D1320" s="356"/>
      <c r="E1320" s="317"/>
      <c r="F1320" s="317"/>
      <c r="G1320" s="317"/>
      <c r="H1320" s="317"/>
      <c r="I1320" s="317"/>
      <c r="J1320" s="317"/>
      <c r="L1320" s="317"/>
    </row>
    <row r="1321" spans="1:12" x14ac:dyDescent="0.2">
      <c r="A1321" s="317"/>
      <c r="B1321" s="317"/>
      <c r="C1321" s="317"/>
      <c r="D1321" s="356"/>
      <c r="E1321" s="317"/>
      <c r="F1321" s="317"/>
      <c r="G1321" s="317"/>
      <c r="H1321" s="317"/>
      <c r="I1321" s="317"/>
      <c r="J1321" s="317"/>
      <c r="L1321" s="317"/>
    </row>
    <row r="1322" spans="1:12" x14ac:dyDescent="0.2">
      <c r="A1322" s="317"/>
      <c r="B1322" s="317"/>
      <c r="C1322" s="317"/>
      <c r="D1322" s="356"/>
      <c r="E1322" s="317"/>
      <c r="F1322" s="317"/>
      <c r="G1322" s="317"/>
      <c r="H1322" s="317"/>
      <c r="I1322" s="317"/>
      <c r="J1322" s="317"/>
      <c r="L1322" s="317"/>
    </row>
    <row r="1323" spans="1:12" x14ac:dyDescent="0.2">
      <c r="A1323" s="317"/>
      <c r="B1323" s="317"/>
      <c r="C1323" s="317"/>
      <c r="D1323" s="356"/>
      <c r="E1323" s="317"/>
      <c r="F1323" s="317"/>
      <c r="G1323" s="317"/>
      <c r="H1323" s="317"/>
      <c r="I1323" s="317"/>
      <c r="J1323" s="317"/>
      <c r="L1323" s="317"/>
    </row>
    <row r="1324" spans="1:12" x14ac:dyDescent="0.2">
      <c r="A1324" s="317"/>
      <c r="B1324" s="317"/>
      <c r="C1324" s="317"/>
      <c r="D1324" s="356"/>
      <c r="E1324" s="317"/>
      <c r="F1324" s="317"/>
      <c r="G1324" s="317"/>
      <c r="H1324" s="317"/>
      <c r="I1324" s="317"/>
      <c r="J1324" s="317"/>
      <c r="L1324" s="317"/>
    </row>
    <row r="1325" spans="1:12" x14ac:dyDescent="0.2">
      <c r="A1325" s="317"/>
      <c r="B1325" s="317"/>
      <c r="C1325" s="317"/>
      <c r="D1325" s="356"/>
      <c r="E1325" s="317"/>
      <c r="F1325" s="317"/>
      <c r="G1325" s="317"/>
      <c r="H1325" s="317"/>
      <c r="I1325" s="317"/>
      <c r="J1325" s="317"/>
      <c r="L1325" s="317"/>
    </row>
    <row r="1326" spans="1:12" x14ac:dyDescent="0.2">
      <c r="A1326" s="317"/>
      <c r="B1326" s="317"/>
      <c r="C1326" s="317"/>
      <c r="D1326" s="356"/>
      <c r="E1326" s="317"/>
      <c r="F1326" s="317"/>
      <c r="G1326" s="317"/>
      <c r="H1326" s="317"/>
      <c r="I1326" s="317"/>
      <c r="J1326" s="317"/>
      <c r="L1326" s="317"/>
    </row>
    <row r="1327" spans="1:12" x14ac:dyDescent="0.2">
      <c r="A1327" s="317"/>
      <c r="B1327" s="317"/>
      <c r="C1327" s="317"/>
      <c r="D1327" s="356"/>
      <c r="E1327" s="317"/>
      <c r="F1327" s="317"/>
      <c r="G1327" s="317"/>
      <c r="H1327" s="317"/>
      <c r="I1327" s="317"/>
      <c r="J1327" s="317"/>
      <c r="L1327" s="317"/>
    </row>
    <row r="1328" spans="1:12" x14ac:dyDescent="0.2">
      <c r="A1328" s="317"/>
      <c r="B1328" s="317"/>
      <c r="C1328" s="317"/>
      <c r="D1328" s="356"/>
      <c r="E1328" s="317"/>
      <c r="F1328" s="317"/>
      <c r="G1328" s="317"/>
      <c r="H1328" s="317"/>
      <c r="I1328" s="317"/>
      <c r="J1328" s="317"/>
      <c r="L1328" s="317"/>
    </row>
    <row r="1329" spans="1:12" x14ac:dyDescent="0.2">
      <c r="A1329" s="317"/>
      <c r="B1329" s="317"/>
      <c r="C1329" s="317"/>
      <c r="D1329" s="356"/>
      <c r="E1329" s="317"/>
      <c r="F1329" s="317"/>
      <c r="G1329" s="317"/>
      <c r="H1329" s="317"/>
      <c r="I1329" s="317"/>
      <c r="J1329" s="317"/>
      <c r="L1329" s="317"/>
    </row>
    <row r="1330" spans="1:12" x14ac:dyDescent="0.2">
      <c r="A1330" s="317"/>
      <c r="B1330" s="317"/>
      <c r="C1330" s="317"/>
      <c r="D1330" s="356"/>
      <c r="E1330" s="317"/>
      <c r="F1330" s="317"/>
      <c r="G1330" s="317"/>
      <c r="H1330" s="317"/>
      <c r="I1330" s="317"/>
      <c r="J1330" s="317"/>
      <c r="L1330" s="317"/>
    </row>
    <row r="1331" spans="1:12" x14ac:dyDescent="0.2">
      <c r="A1331" s="317"/>
      <c r="B1331" s="317"/>
      <c r="C1331" s="317"/>
      <c r="D1331" s="356"/>
      <c r="E1331" s="317"/>
      <c r="F1331" s="317"/>
      <c r="G1331" s="317"/>
      <c r="H1331" s="317"/>
      <c r="I1331" s="317"/>
      <c r="J1331" s="317"/>
      <c r="L1331" s="317"/>
    </row>
    <row r="1332" spans="1:12" x14ac:dyDescent="0.2">
      <c r="A1332" s="317"/>
      <c r="B1332" s="317"/>
      <c r="C1332" s="317"/>
      <c r="D1332" s="356"/>
      <c r="E1332" s="317"/>
      <c r="F1332" s="317"/>
      <c r="G1332" s="317"/>
      <c r="H1332" s="317"/>
      <c r="I1332" s="317"/>
      <c r="J1332" s="317"/>
      <c r="L1332" s="317"/>
    </row>
    <row r="1333" spans="1:12" x14ac:dyDescent="0.2">
      <c r="A1333" s="317"/>
      <c r="B1333" s="317"/>
      <c r="C1333" s="317"/>
      <c r="D1333" s="356"/>
      <c r="E1333" s="317"/>
      <c r="F1333" s="317"/>
      <c r="G1333" s="317"/>
      <c r="H1333" s="317"/>
      <c r="I1333" s="317"/>
      <c r="J1333" s="317"/>
      <c r="L1333" s="317"/>
    </row>
    <row r="1334" spans="1:12" x14ac:dyDescent="0.2">
      <c r="A1334" s="317"/>
      <c r="B1334" s="317"/>
      <c r="C1334" s="317"/>
      <c r="D1334" s="356"/>
      <c r="E1334" s="317"/>
      <c r="F1334" s="317"/>
      <c r="G1334" s="317"/>
      <c r="H1334" s="317"/>
      <c r="I1334" s="317"/>
      <c r="J1334" s="317"/>
      <c r="L1334" s="317"/>
    </row>
    <row r="1335" spans="1:12" x14ac:dyDescent="0.2">
      <c r="A1335" s="317"/>
      <c r="B1335" s="317"/>
      <c r="C1335" s="317"/>
      <c r="D1335" s="356"/>
      <c r="E1335" s="317"/>
      <c r="F1335" s="317"/>
      <c r="G1335" s="317"/>
      <c r="H1335" s="317"/>
      <c r="I1335" s="317"/>
      <c r="J1335" s="317"/>
      <c r="L1335" s="317"/>
    </row>
    <row r="1336" spans="1:12" x14ac:dyDescent="0.2">
      <c r="A1336" s="317"/>
      <c r="B1336" s="317"/>
      <c r="C1336" s="317"/>
      <c r="D1336" s="356"/>
      <c r="E1336" s="317"/>
      <c r="F1336" s="317"/>
      <c r="G1336" s="317"/>
      <c r="H1336" s="317"/>
      <c r="I1336" s="317"/>
      <c r="J1336" s="317"/>
      <c r="L1336" s="317"/>
    </row>
    <row r="1337" spans="1:12" x14ac:dyDescent="0.2">
      <c r="A1337" s="317"/>
      <c r="B1337" s="317"/>
      <c r="C1337" s="317"/>
      <c r="D1337" s="356"/>
      <c r="E1337" s="317"/>
      <c r="F1337" s="317"/>
      <c r="G1337" s="317"/>
      <c r="H1337" s="317"/>
      <c r="I1337" s="317"/>
      <c r="J1337" s="317"/>
      <c r="L1337" s="317"/>
    </row>
    <row r="1338" spans="1:12" x14ac:dyDescent="0.2">
      <c r="A1338" s="317"/>
      <c r="B1338" s="317"/>
      <c r="C1338" s="317"/>
      <c r="D1338" s="356"/>
      <c r="E1338" s="317"/>
      <c r="F1338" s="317"/>
      <c r="G1338" s="317"/>
      <c r="H1338" s="317"/>
      <c r="I1338" s="317"/>
      <c r="J1338" s="317"/>
      <c r="L1338" s="317"/>
    </row>
    <row r="1339" spans="1:12" x14ac:dyDescent="0.2">
      <c r="A1339" s="317"/>
      <c r="B1339" s="317"/>
      <c r="C1339" s="317"/>
      <c r="D1339" s="356"/>
      <c r="E1339" s="317"/>
      <c r="F1339" s="317"/>
      <c r="G1339" s="317"/>
      <c r="H1339" s="317"/>
      <c r="I1339" s="317"/>
      <c r="J1339" s="317"/>
      <c r="L1339" s="317"/>
    </row>
    <row r="1340" spans="1:12" x14ac:dyDescent="0.2">
      <c r="A1340" s="317"/>
      <c r="B1340" s="317"/>
      <c r="C1340" s="317"/>
      <c r="D1340" s="356"/>
      <c r="E1340" s="317"/>
      <c r="F1340" s="317"/>
      <c r="G1340" s="317"/>
      <c r="H1340" s="317"/>
      <c r="I1340" s="317"/>
      <c r="J1340" s="317"/>
      <c r="L1340" s="317"/>
    </row>
    <row r="1341" spans="1:12" x14ac:dyDescent="0.2">
      <c r="A1341" s="317"/>
      <c r="B1341" s="317"/>
      <c r="C1341" s="317"/>
      <c r="D1341" s="356"/>
      <c r="E1341" s="317"/>
      <c r="F1341" s="317"/>
      <c r="G1341" s="317"/>
      <c r="H1341" s="317"/>
      <c r="I1341" s="317"/>
      <c r="J1341" s="317"/>
      <c r="L1341" s="317"/>
    </row>
    <row r="1342" spans="1:12" x14ac:dyDescent="0.2">
      <c r="A1342" s="317"/>
      <c r="B1342" s="317"/>
      <c r="C1342" s="317"/>
      <c r="D1342" s="356"/>
      <c r="E1342" s="317"/>
      <c r="F1342" s="317"/>
      <c r="G1342" s="317"/>
      <c r="H1342" s="317"/>
      <c r="I1342" s="317"/>
      <c r="J1342" s="317"/>
      <c r="L1342" s="317"/>
    </row>
    <row r="1343" spans="1:12" x14ac:dyDescent="0.2">
      <c r="A1343" s="317"/>
      <c r="B1343" s="317"/>
      <c r="C1343" s="317"/>
      <c r="D1343" s="356"/>
      <c r="E1343" s="317"/>
      <c r="F1343" s="317"/>
      <c r="G1343" s="317"/>
      <c r="H1343" s="317"/>
      <c r="I1343" s="317"/>
      <c r="J1343" s="317"/>
      <c r="L1343" s="317"/>
    </row>
    <row r="1344" spans="1:12" x14ac:dyDescent="0.2">
      <c r="A1344" s="317"/>
      <c r="B1344" s="317"/>
      <c r="C1344" s="317"/>
      <c r="D1344" s="356"/>
      <c r="E1344" s="317"/>
      <c r="F1344" s="317"/>
      <c r="G1344" s="317"/>
      <c r="H1344" s="317"/>
      <c r="I1344" s="317"/>
      <c r="J1344" s="317"/>
      <c r="L1344" s="317"/>
    </row>
    <row r="1345" spans="1:12" x14ac:dyDescent="0.2">
      <c r="A1345" s="317"/>
      <c r="B1345" s="317"/>
      <c r="C1345" s="317"/>
      <c r="D1345" s="356"/>
      <c r="E1345" s="317"/>
      <c r="F1345" s="317"/>
      <c r="G1345" s="317"/>
      <c r="H1345" s="317"/>
      <c r="I1345" s="317"/>
      <c r="J1345" s="317"/>
      <c r="L1345" s="317"/>
    </row>
    <row r="1346" spans="1:12" x14ac:dyDescent="0.2">
      <c r="A1346" s="317"/>
      <c r="B1346" s="317"/>
      <c r="C1346" s="317"/>
      <c r="D1346" s="356"/>
      <c r="E1346" s="317"/>
      <c r="F1346" s="317"/>
      <c r="G1346" s="317"/>
      <c r="H1346" s="317"/>
      <c r="I1346" s="317"/>
      <c r="J1346" s="317"/>
      <c r="L1346" s="317"/>
    </row>
    <row r="1347" spans="1:12" x14ac:dyDescent="0.2">
      <c r="A1347" s="317"/>
      <c r="B1347" s="317"/>
      <c r="C1347" s="317"/>
      <c r="D1347" s="356"/>
      <c r="E1347" s="317"/>
      <c r="F1347" s="317"/>
      <c r="G1347" s="317"/>
      <c r="H1347" s="317"/>
      <c r="I1347" s="317"/>
      <c r="J1347" s="317"/>
      <c r="L1347" s="317"/>
    </row>
    <row r="1348" spans="1:12" x14ac:dyDescent="0.2">
      <c r="A1348" s="317"/>
      <c r="B1348" s="317"/>
      <c r="C1348" s="317"/>
      <c r="D1348" s="356"/>
      <c r="E1348" s="317"/>
      <c r="F1348" s="317"/>
      <c r="G1348" s="317"/>
      <c r="H1348" s="317"/>
      <c r="I1348" s="317"/>
      <c r="J1348" s="317"/>
      <c r="L1348" s="317"/>
    </row>
    <row r="1349" spans="1:12" x14ac:dyDescent="0.2">
      <c r="A1349" s="317"/>
      <c r="B1349" s="317"/>
      <c r="C1349" s="317"/>
      <c r="D1349" s="356"/>
      <c r="E1349" s="317"/>
      <c r="F1349" s="317"/>
      <c r="G1349" s="317"/>
      <c r="H1349" s="317"/>
      <c r="I1349" s="317"/>
      <c r="J1349" s="317"/>
      <c r="L1349" s="317"/>
    </row>
    <row r="1350" spans="1:12" x14ac:dyDescent="0.2">
      <c r="A1350" s="317"/>
      <c r="B1350" s="317"/>
      <c r="C1350" s="317"/>
      <c r="D1350" s="356"/>
      <c r="E1350" s="317"/>
      <c r="F1350" s="317"/>
      <c r="G1350" s="317"/>
      <c r="H1350" s="317"/>
      <c r="I1350" s="317"/>
      <c r="J1350" s="317"/>
      <c r="L1350" s="317"/>
    </row>
    <row r="1351" spans="1:12" x14ac:dyDescent="0.2">
      <c r="A1351" s="317"/>
      <c r="B1351" s="317"/>
      <c r="C1351" s="317"/>
      <c r="D1351" s="356"/>
      <c r="E1351" s="317"/>
      <c r="F1351" s="317"/>
      <c r="G1351" s="317"/>
      <c r="H1351" s="317"/>
      <c r="I1351" s="317"/>
      <c r="J1351" s="317"/>
      <c r="L1351" s="317"/>
    </row>
    <row r="1352" spans="1:12" x14ac:dyDescent="0.2">
      <c r="A1352" s="317"/>
      <c r="B1352" s="317"/>
      <c r="C1352" s="317"/>
      <c r="D1352" s="356"/>
      <c r="E1352" s="317"/>
      <c r="F1352" s="317"/>
      <c r="G1352" s="317"/>
      <c r="H1352" s="317"/>
      <c r="I1352" s="317"/>
      <c r="J1352" s="317"/>
      <c r="L1352" s="317"/>
    </row>
    <row r="1353" spans="1:12" x14ac:dyDescent="0.2">
      <c r="A1353" s="317"/>
      <c r="B1353" s="317"/>
      <c r="C1353" s="317"/>
      <c r="D1353" s="356"/>
      <c r="E1353" s="317"/>
      <c r="F1353" s="317"/>
      <c r="G1353" s="317"/>
      <c r="H1353" s="317"/>
      <c r="I1353" s="317"/>
      <c r="J1353" s="317"/>
      <c r="L1353" s="317"/>
    </row>
    <row r="1354" spans="1:12" x14ac:dyDescent="0.2">
      <c r="A1354" s="317"/>
      <c r="B1354" s="317"/>
      <c r="C1354" s="317"/>
      <c r="D1354" s="356"/>
      <c r="E1354" s="317"/>
      <c r="F1354" s="317"/>
      <c r="G1354" s="317"/>
      <c r="H1354" s="317"/>
      <c r="I1354" s="317"/>
      <c r="J1354" s="317"/>
      <c r="L1354" s="317"/>
    </row>
    <row r="1355" spans="1:12" x14ac:dyDescent="0.2">
      <c r="A1355" s="317"/>
      <c r="B1355" s="317"/>
      <c r="C1355" s="317"/>
      <c r="D1355" s="356"/>
      <c r="E1355" s="317"/>
      <c r="F1355" s="317"/>
      <c r="G1355" s="317"/>
      <c r="H1355" s="317"/>
      <c r="I1355" s="317"/>
      <c r="J1355" s="317"/>
      <c r="L1355" s="317"/>
    </row>
    <row r="1356" spans="1:12" x14ac:dyDescent="0.2">
      <c r="A1356" s="317"/>
      <c r="B1356" s="317"/>
      <c r="C1356" s="317"/>
      <c r="D1356" s="356"/>
      <c r="E1356" s="317"/>
      <c r="F1356" s="317"/>
      <c r="G1356" s="317"/>
      <c r="H1356" s="317"/>
      <c r="I1356" s="317"/>
      <c r="J1356" s="317"/>
      <c r="L1356" s="317"/>
    </row>
    <row r="1357" spans="1:12" x14ac:dyDescent="0.2">
      <c r="A1357" s="317"/>
      <c r="B1357" s="317"/>
      <c r="C1357" s="317"/>
      <c r="D1357" s="356"/>
      <c r="E1357" s="317"/>
      <c r="F1357" s="317"/>
      <c r="G1357" s="317"/>
      <c r="H1357" s="317"/>
      <c r="I1357" s="317"/>
      <c r="J1357" s="317"/>
      <c r="L1357" s="317"/>
    </row>
    <row r="1358" spans="1:12" x14ac:dyDescent="0.2">
      <c r="A1358" s="317"/>
      <c r="B1358" s="317"/>
      <c r="C1358" s="317"/>
      <c r="D1358" s="356"/>
      <c r="E1358" s="317"/>
      <c r="F1358" s="317"/>
      <c r="G1358" s="317"/>
      <c r="H1358" s="317"/>
      <c r="I1358" s="317"/>
      <c r="J1358" s="317"/>
      <c r="L1358" s="317"/>
    </row>
    <row r="1359" spans="1:12" x14ac:dyDescent="0.2">
      <c r="A1359" s="317"/>
      <c r="B1359" s="317"/>
      <c r="C1359" s="317"/>
      <c r="D1359" s="356"/>
      <c r="E1359" s="317"/>
      <c r="F1359" s="317"/>
      <c r="G1359" s="317"/>
      <c r="H1359" s="317"/>
      <c r="I1359" s="317"/>
      <c r="J1359" s="317"/>
      <c r="L1359" s="317"/>
    </row>
    <row r="1360" spans="1:12" x14ac:dyDescent="0.2">
      <c r="A1360" s="317"/>
      <c r="B1360" s="317"/>
      <c r="C1360" s="317"/>
      <c r="D1360" s="356"/>
      <c r="E1360" s="317"/>
      <c r="F1360" s="317"/>
      <c r="G1360" s="317"/>
      <c r="H1360" s="317"/>
      <c r="I1360" s="317"/>
      <c r="J1360" s="317"/>
      <c r="L1360" s="317"/>
    </row>
    <row r="1361" spans="1:12" x14ac:dyDescent="0.2">
      <c r="A1361" s="317"/>
      <c r="B1361" s="317"/>
      <c r="C1361" s="317"/>
      <c r="D1361" s="356"/>
      <c r="E1361" s="317"/>
      <c r="F1361" s="317"/>
      <c r="G1361" s="317"/>
      <c r="H1361" s="317"/>
      <c r="I1361" s="317"/>
      <c r="J1361" s="317"/>
      <c r="L1361" s="317"/>
    </row>
    <row r="1362" spans="1:12" x14ac:dyDescent="0.2">
      <c r="A1362" s="317"/>
      <c r="B1362" s="317"/>
      <c r="C1362" s="317"/>
      <c r="D1362" s="356"/>
      <c r="E1362" s="317"/>
      <c r="F1362" s="317"/>
      <c r="G1362" s="317"/>
      <c r="H1362" s="317"/>
      <c r="I1362" s="317"/>
      <c r="J1362" s="317"/>
      <c r="L1362" s="317"/>
    </row>
    <row r="1363" spans="1:12" x14ac:dyDescent="0.2">
      <c r="A1363" s="317"/>
      <c r="B1363" s="317"/>
      <c r="C1363" s="317"/>
      <c r="D1363" s="356"/>
      <c r="E1363" s="317"/>
      <c r="F1363" s="317"/>
      <c r="G1363" s="317"/>
      <c r="H1363" s="317"/>
      <c r="I1363" s="317"/>
      <c r="J1363" s="317"/>
      <c r="L1363" s="317"/>
    </row>
    <row r="1364" spans="1:12" x14ac:dyDescent="0.2">
      <c r="A1364" s="317"/>
      <c r="B1364" s="317"/>
      <c r="C1364" s="317"/>
      <c r="D1364" s="356"/>
      <c r="E1364" s="317"/>
      <c r="F1364" s="317"/>
      <c r="G1364" s="317"/>
      <c r="H1364" s="317"/>
      <c r="I1364" s="317"/>
      <c r="J1364" s="317"/>
      <c r="L1364" s="317"/>
    </row>
    <row r="1365" spans="1:12" x14ac:dyDescent="0.2">
      <c r="A1365" s="317"/>
      <c r="B1365" s="317"/>
      <c r="C1365" s="317"/>
      <c r="D1365" s="356"/>
      <c r="E1365" s="317"/>
      <c r="F1365" s="317"/>
      <c r="G1365" s="317"/>
      <c r="H1365" s="317"/>
      <c r="I1365" s="317"/>
      <c r="J1365" s="317"/>
      <c r="L1365" s="317"/>
    </row>
    <row r="1366" spans="1:12" x14ac:dyDescent="0.2">
      <c r="A1366" s="317"/>
      <c r="B1366" s="317"/>
      <c r="C1366" s="317"/>
      <c r="D1366" s="356"/>
      <c r="E1366" s="317"/>
      <c r="F1366" s="317"/>
      <c r="G1366" s="317"/>
      <c r="H1366" s="317"/>
      <c r="I1366" s="317"/>
      <c r="J1366" s="317"/>
      <c r="L1366" s="317"/>
    </row>
    <row r="1367" spans="1:12" x14ac:dyDescent="0.2">
      <c r="A1367" s="317"/>
      <c r="B1367" s="317"/>
      <c r="C1367" s="317"/>
      <c r="D1367" s="356"/>
      <c r="E1367" s="317"/>
      <c r="F1367" s="317"/>
      <c r="G1367" s="317"/>
      <c r="H1367" s="317"/>
      <c r="I1367" s="317"/>
      <c r="J1367" s="317"/>
      <c r="L1367" s="317"/>
    </row>
    <row r="1368" spans="1:12" x14ac:dyDescent="0.2">
      <c r="A1368" s="317"/>
      <c r="B1368" s="317"/>
      <c r="C1368" s="317"/>
      <c r="D1368" s="356"/>
      <c r="E1368" s="317"/>
      <c r="F1368" s="317"/>
      <c r="G1368" s="317"/>
      <c r="H1368" s="317"/>
      <c r="I1368" s="317"/>
      <c r="J1368" s="317"/>
      <c r="L1368" s="317"/>
    </row>
    <row r="1369" spans="1:12" x14ac:dyDescent="0.2">
      <c r="A1369" s="317"/>
      <c r="B1369" s="317"/>
      <c r="C1369" s="317"/>
      <c r="D1369" s="356"/>
      <c r="E1369" s="317"/>
      <c r="F1369" s="317"/>
      <c r="G1369" s="317"/>
      <c r="H1369" s="317"/>
      <c r="I1369" s="317"/>
      <c r="J1369" s="317"/>
      <c r="L1369" s="317"/>
    </row>
    <row r="1370" spans="1:12" x14ac:dyDescent="0.2">
      <c r="A1370" s="317"/>
      <c r="B1370" s="317"/>
      <c r="C1370" s="317"/>
      <c r="D1370" s="356"/>
      <c r="E1370" s="317"/>
      <c r="F1370" s="317"/>
      <c r="G1370" s="317"/>
      <c r="H1370" s="317"/>
      <c r="I1370" s="317"/>
      <c r="J1370" s="317"/>
      <c r="L1370" s="317"/>
    </row>
    <row r="1371" spans="1:12" x14ac:dyDescent="0.2">
      <c r="A1371" s="317"/>
      <c r="B1371" s="317"/>
      <c r="C1371" s="317"/>
      <c r="D1371" s="356"/>
      <c r="E1371" s="317"/>
      <c r="F1371" s="317"/>
      <c r="G1371" s="317"/>
      <c r="H1371" s="317"/>
      <c r="I1371" s="317"/>
      <c r="J1371" s="317"/>
      <c r="L1371" s="317"/>
    </row>
    <row r="1372" spans="1:12" x14ac:dyDescent="0.2">
      <c r="A1372" s="317"/>
      <c r="B1372" s="317"/>
      <c r="C1372" s="317"/>
      <c r="D1372" s="356"/>
      <c r="E1372" s="317"/>
      <c r="F1372" s="317"/>
      <c r="G1372" s="317"/>
      <c r="H1372" s="317"/>
      <c r="I1372" s="317"/>
      <c r="J1372" s="317"/>
      <c r="L1372" s="317"/>
    </row>
    <row r="1373" spans="1:12" x14ac:dyDescent="0.2">
      <c r="A1373" s="317"/>
      <c r="B1373" s="317"/>
      <c r="C1373" s="317"/>
      <c r="D1373" s="356"/>
      <c r="E1373" s="317"/>
      <c r="F1373" s="317"/>
      <c r="G1373" s="317"/>
      <c r="H1373" s="317"/>
      <c r="I1373" s="317"/>
      <c r="J1373" s="317"/>
      <c r="L1373" s="317"/>
    </row>
    <row r="1374" spans="1:12" x14ac:dyDescent="0.2">
      <c r="A1374" s="317"/>
      <c r="B1374" s="317"/>
      <c r="C1374" s="317"/>
      <c r="D1374" s="356"/>
      <c r="E1374" s="317"/>
      <c r="F1374" s="317"/>
      <c r="G1374" s="317"/>
      <c r="H1374" s="317"/>
      <c r="I1374" s="317"/>
      <c r="J1374" s="317"/>
      <c r="L1374" s="317"/>
    </row>
    <row r="1375" spans="1:12" x14ac:dyDescent="0.2">
      <c r="A1375" s="317"/>
      <c r="B1375" s="317"/>
      <c r="C1375" s="317"/>
      <c r="D1375" s="356"/>
      <c r="E1375" s="317"/>
      <c r="F1375" s="317"/>
      <c r="G1375" s="317"/>
      <c r="H1375" s="317"/>
      <c r="I1375" s="317"/>
      <c r="J1375" s="317"/>
      <c r="L1375" s="317"/>
    </row>
    <row r="1376" spans="1:12" x14ac:dyDescent="0.2">
      <c r="A1376" s="317"/>
      <c r="B1376" s="317"/>
      <c r="C1376" s="317"/>
      <c r="D1376" s="356"/>
      <c r="E1376" s="317"/>
      <c r="F1376" s="317"/>
      <c r="G1376" s="317"/>
      <c r="H1376" s="317"/>
      <c r="I1376" s="317"/>
      <c r="J1376" s="317"/>
      <c r="L1376" s="317"/>
    </row>
    <row r="1377" spans="1:12" x14ac:dyDescent="0.2">
      <c r="A1377" s="317"/>
      <c r="B1377" s="317"/>
      <c r="C1377" s="317"/>
      <c r="D1377" s="356"/>
      <c r="E1377" s="317"/>
      <c r="F1377" s="317"/>
      <c r="G1377" s="317"/>
      <c r="H1377" s="317"/>
      <c r="I1377" s="317"/>
      <c r="J1377" s="317"/>
      <c r="L1377" s="317"/>
    </row>
    <row r="1378" spans="1:12" x14ac:dyDescent="0.2">
      <c r="A1378" s="317"/>
      <c r="B1378" s="317"/>
      <c r="C1378" s="317"/>
      <c r="D1378" s="356"/>
      <c r="E1378" s="317"/>
      <c r="F1378" s="317"/>
      <c r="G1378" s="317"/>
      <c r="H1378" s="317"/>
      <c r="I1378" s="317"/>
      <c r="J1378" s="317"/>
      <c r="L1378" s="317"/>
    </row>
    <row r="1379" spans="1:12" x14ac:dyDescent="0.2">
      <c r="A1379" s="317"/>
      <c r="B1379" s="317"/>
      <c r="C1379" s="317"/>
      <c r="D1379" s="356"/>
      <c r="E1379" s="317"/>
      <c r="F1379" s="317"/>
      <c r="G1379" s="317"/>
      <c r="H1379" s="317"/>
      <c r="I1379" s="317"/>
      <c r="J1379" s="317"/>
      <c r="L1379" s="317"/>
    </row>
    <row r="1380" spans="1:12" x14ac:dyDescent="0.2">
      <c r="A1380" s="317"/>
      <c r="B1380" s="317"/>
      <c r="C1380" s="317"/>
      <c r="D1380" s="356"/>
      <c r="E1380" s="317"/>
      <c r="F1380" s="317"/>
      <c r="G1380" s="317"/>
      <c r="H1380" s="317"/>
      <c r="I1380" s="317"/>
      <c r="J1380" s="317"/>
      <c r="L1380" s="317"/>
    </row>
    <row r="1381" spans="1:12" x14ac:dyDescent="0.2">
      <c r="A1381" s="317"/>
      <c r="B1381" s="317"/>
      <c r="C1381" s="317"/>
      <c r="D1381" s="356"/>
      <c r="E1381" s="317"/>
      <c r="F1381" s="317"/>
      <c r="G1381" s="317"/>
      <c r="H1381" s="317"/>
      <c r="I1381" s="317"/>
      <c r="J1381" s="317"/>
      <c r="L1381" s="317"/>
    </row>
    <row r="1382" spans="1:12" x14ac:dyDescent="0.2">
      <c r="A1382" s="317"/>
      <c r="B1382" s="317"/>
      <c r="C1382" s="317"/>
      <c r="D1382" s="356"/>
      <c r="E1382" s="317"/>
      <c r="F1382" s="317"/>
      <c r="G1382" s="317"/>
      <c r="H1382" s="317"/>
      <c r="I1382" s="317"/>
      <c r="J1382" s="317"/>
      <c r="L1382" s="317"/>
    </row>
    <row r="1383" spans="1:12" x14ac:dyDescent="0.2">
      <c r="A1383" s="317"/>
      <c r="B1383" s="317"/>
      <c r="C1383" s="317"/>
      <c r="D1383" s="356"/>
      <c r="E1383" s="317"/>
      <c r="F1383" s="317"/>
      <c r="G1383" s="317"/>
      <c r="H1383" s="317"/>
      <c r="I1383" s="317"/>
      <c r="J1383" s="317"/>
      <c r="L1383" s="317"/>
    </row>
    <row r="1384" spans="1:12" x14ac:dyDescent="0.2">
      <c r="A1384" s="317"/>
      <c r="B1384" s="317"/>
      <c r="C1384" s="317"/>
      <c r="D1384" s="356"/>
      <c r="E1384" s="317"/>
      <c r="F1384" s="317"/>
      <c r="G1384" s="317"/>
      <c r="H1384" s="317"/>
      <c r="I1384" s="317"/>
      <c r="J1384" s="317"/>
      <c r="L1384" s="317"/>
    </row>
    <row r="1385" spans="1:12" x14ac:dyDescent="0.2">
      <c r="A1385" s="317"/>
      <c r="B1385" s="317"/>
      <c r="C1385" s="317"/>
      <c r="D1385" s="356"/>
      <c r="E1385" s="317"/>
      <c r="F1385" s="317"/>
      <c r="G1385" s="317"/>
      <c r="H1385" s="317"/>
      <c r="I1385" s="317"/>
      <c r="J1385" s="317"/>
      <c r="L1385" s="317"/>
    </row>
    <row r="1386" spans="1:12" x14ac:dyDescent="0.2">
      <c r="A1386" s="317"/>
      <c r="B1386" s="317"/>
      <c r="C1386" s="317"/>
      <c r="D1386" s="356"/>
      <c r="E1386" s="317"/>
      <c r="F1386" s="317"/>
      <c r="G1386" s="317"/>
      <c r="H1386" s="317"/>
      <c r="I1386" s="317"/>
      <c r="J1386" s="317"/>
      <c r="L1386" s="317"/>
    </row>
    <row r="1387" spans="1:12" x14ac:dyDescent="0.2">
      <c r="A1387" s="317"/>
      <c r="B1387" s="317"/>
      <c r="C1387" s="317"/>
      <c r="D1387" s="356"/>
      <c r="E1387" s="317"/>
      <c r="F1387" s="317"/>
      <c r="G1387" s="317"/>
      <c r="H1387" s="317"/>
      <c r="I1387" s="317"/>
      <c r="J1387" s="317"/>
      <c r="L1387" s="317"/>
    </row>
    <row r="1388" spans="1:12" x14ac:dyDescent="0.2">
      <c r="A1388" s="317"/>
      <c r="B1388" s="317"/>
      <c r="C1388" s="317"/>
      <c r="D1388" s="356"/>
      <c r="E1388" s="317"/>
      <c r="F1388" s="317"/>
      <c r="G1388" s="317"/>
      <c r="H1388" s="317"/>
      <c r="I1388" s="317"/>
      <c r="J1388" s="317"/>
      <c r="L1388" s="317"/>
    </row>
    <row r="1389" spans="1:12" x14ac:dyDescent="0.2">
      <c r="A1389" s="317"/>
      <c r="B1389" s="317"/>
      <c r="C1389" s="317"/>
      <c r="D1389" s="356"/>
      <c r="E1389" s="317"/>
      <c r="F1389" s="317"/>
      <c r="G1389" s="317"/>
      <c r="H1389" s="317"/>
      <c r="I1389" s="317"/>
      <c r="J1389" s="317"/>
      <c r="L1389" s="317"/>
    </row>
    <row r="1390" spans="1:12" x14ac:dyDescent="0.2">
      <c r="A1390" s="317"/>
      <c r="B1390" s="317"/>
      <c r="C1390" s="317"/>
      <c r="D1390" s="356"/>
      <c r="E1390" s="317"/>
      <c r="F1390" s="317"/>
      <c r="G1390" s="317"/>
      <c r="H1390" s="317"/>
      <c r="I1390" s="317"/>
      <c r="J1390" s="317"/>
      <c r="L1390" s="317"/>
    </row>
    <row r="1391" spans="1:12" x14ac:dyDescent="0.2">
      <c r="A1391" s="317"/>
      <c r="B1391" s="317"/>
      <c r="C1391" s="317"/>
      <c r="D1391" s="356"/>
      <c r="E1391" s="317"/>
      <c r="F1391" s="317"/>
      <c r="G1391" s="317"/>
      <c r="H1391" s="317"/>
      <c r="I1391" s="317"/>
      <c r="J1391" s="317"/>
      <c r="L1391" s="317"/>
    </row>
    <row r="1392" spans="1:12" x14ac:dyDescent="0.2">
      <c r="A1392" s="317"/>
      <c r="B1392" s="317"/>
      <c r="C1392" s="317"/>
      <c r="D1392" s="356"/>
      <c r="E1392" s="317"/>
      <c r="F1392" s="317"/>
      <c r="G1392" s="317"/>
      <c r="H1392" s="317"/>
      <c r="I1392" s="317"/>
      <c r="J1392" s="317"/>
      <c r="L1392" s="317"/>
    </row>
    <row r="1393" spans="1:12" x14ac:dyDescent="0.2">
      <c r="A1393" s="317"/>
      <c r="B1393" s="317"/>
      <c r="C1393" s="317"/>
      <c r="D1393" s="356"/>
      <c r="E1393" s="317"/>
      <c r="F1393" s="317"/>
      <c r="G1393" s="317"/>
      <c r="H1393" s="317"/>
      <c r="I1393" s="317"/>
      <c r="J1393" s="317"/>
      <c r="L1393" s="317"/>
    </row>
    <row r="1394" spans="1:12" x14ac:dyDescent="0.2">
      <c r="A1394" s="317"/>
      <c r="B1394" s="317"/>
      <c r="C1394" s="317"/>
      <c r="D1394" s="356"/>
      <c r="E1394" s="317"/>
      <c r="F1394" s="317"/>
      <c r="G1394" s="317"/>
      <c r="H1394" s="317"/>
      <c r="I1394" s="317"/>
      <c r="J1394" s="317"/>
      <c r="L1394" s="317"/>
    </row>
    <row r="1395" spans="1:12" x14ac:dyDescent="0.2">
      <c r="A1395" s="317"/>
      <c r="B1395" s="317"/>
      <c r="C1395" s="317"/>
      <c r="D1395" s="356"/>
      <c r="E1395" s="317"/>
      <c r="F1395" s="317"/>
      <c r="G1395" s="317"/>
      <c r="H1395" s="317"/>
      <c r="I1395" s="317"/>
      <c r="J1395" s="317"/>
      <c r="L1395" s="317"/>
    </row>
    <row r="1396" spans="1:12" x14ac:dyDescent="0.2">
      <c r="A1396" s="317"/>
      <c r="B1396" s="317"/>
      <c r="C1396" s="317"/>
      <c r="D1396" s="356"/>
      <c r="E1396" s="317"/>
      <c r="F1396" s="317"/>
      <c r="G1396" s="317"/>
      <c r="H1396" s="317"/>
      <c r="I1396" s="317"/>
      <c r="J1396" s="317"/>
      <c r="L1396" s="317"/>
    </row>
    <row r="1397" spans="1:12" x14ac:dyDescent="0.2">
      <c r="A1397" s="317"/>
      <c r="B1397" s="317"/>
      <c r="C1397" s="317"/>
      <c r="D1397" s="356"/>
      <c r="E1397" s="317"/>
      <c r="F1397" s="317"/>
      <c r="G1397" s="317"/>
      <c r="H1397" s="317"/>
      <c r="I1397" s="317"/>
      <c r="J1397" s="317"/>
      <c r="L1397" s="317"/>
    </row>
    <row r="1398" spans="1:12" x14ac:dyDescent="0.2">
      <c r="A1398" s="317"/>
      <c r="B1398" s="317"/>
      <c r="C1398" s="317"/>
      <c r="D1398" s="356"/>
      <c r="E1398" s="317"/>
      <c r="F1398" s="317"/>
      <c r="G1398" s="317"/>
      <c r="H1398" s="317"/>
      <c r="I1398" s="317"/>
      <c r="J1398" s="317"/>
      <c r="L1398" s="317"/>
    </row>
    <row r="1399" spans="1:12" x14ac:dyDescent="0.2">
      <c r="A1399" s="317"/>
      <c r="B1399" s="317"/>
      <c r="C1399" s="317"/>
      <c r="D1399" s="356"/>
      <c r="E1399" s="317"/>
      <c r="F1399" s="317"/>
      <c r="G1399" s="317"/>
      <c r="H1399" s="317"/>
      <c r="I1399" s="317"/>
      <c r="J1399" s="317"/>
      <c r="L1399" s="317"/>
    </row>
    <row r="1400" spans="1:12" x14ac:dyDescent="0.2">
      <c r="A1400" s="317"/>
      <c r="B1400" s="317"/>
      <c r="C1400" s="317"/>
      <c r="D1400" s="356"/>
      <c r="E1400" s="317"/>
      <c r="F1400" s="317"/>
      <c r="G1400" s="317"/>
      <c r="H1400" s="317"/>
      <c r="I1400" s="317"/>
      <c r="J1400" s="317"/>
      <c r="L1400" s="317"/>
    </row>
    <row r="1401" spans="1:12" x14ac:dyDescent="0.2">
      <c r="A1401" s="317"/>
      <c r="B1401" s="317"/>
      <c r="C1401" s="317"/>
      <c r="D1401" s="356"/>
      <c r="E1401" s="317"/>
      <c r="F1401" s="317"/>
      <c r="G1401" s="317"/>
      <c r="H1401" s="317"/>
      <c r="I1401" s="317"/>
      <c r="J1401" s="317"/>
      <c r="L1401" s="317"/>
    </row>
    <row r="1402" spans="1:12" x14ac:dyDescent="0.2">
      <c r="A1402" s="317"/>
      <c r="B1402" s="317"/>
      <c r="C1402" s="317"/>
      <c r="D1402" s="356"/>
      <c r="E1402" s="317"/>
      <c r="F1402" s="317"/>
      <c r="G1402" s="317"/>
      <c r="H1402" s="317"/>
      <c r="I1402" s="317"/>
      <c r="J1402" s="317"/>
      <c r="L1402" s="317"/>
    </row>
    <row r="1403" spans="1:12" x14ac:dyDescent="0.2">
      <c r="A1403" s="317"/>
      <c r="B1403" s="317"/>
      <c r="C1403" s="317"/>
      <c r="D1403" s="356"/>
      <c r="E1403" s="317"/>
      <c r="F1403" s="317"/>
      <c r="G1403" s="317"/>
      <c r="H1403" s="317"/>
      <c r="I1403" s="317"/>
      <c r="J1403" s="317"/>
      <c r="L1403" s="317"/>
    </row>
    <row r="1404" spans="1:12" x14ac:dyDescent="0.2">
      <c r="A1404" s="317"/>
      <c r="B1404" s="317"/>
      <c r="C1404" s="317"/>
      <c r="D1404" s="356"/>
      <c r="E1404" s="317"/>
      <c r="F1404" s="317"/>
      <c r="G1404" s="317"/>
      <c r="H1404" s="317"/>
      <c r="I1404" s="317"/>
      <c r="J1404" s="317"/>
      <c r="L1404" s="317"/>
    </row>
    <row r="1405" spans="1:12" x14ac:dyDescent="0.2">
      <c r="A1405" s="317"/>
      <c r="B1405" s="317"/>
      <c r="C1405" s="317"/>
      <c r="D1405" s="356"/>
      <c r="E1405" s="317"/>
      <c r="F1405" s="317"/>
      <c r="G1405" s="317"/>
      <c r="H1405" s="317"/>
      <c r="I1405" s="317"/>
      <c r="J1405" s="317"/>
      <c r="L1405" s="317"/>
    </row>
    <row r="1406" spans="1:12" x14ac:dyDescent="0.2">
      <c r="A1406" s="317"/>
      <c r="B1406" s="317"/>
      <c r="C1406" s="317"/>
      <c r="D1406" s="356"/>
      <c r="E1406" s="317"/>
      <c r="F1406" s="317"/>
      <c r="G1406" s="317"/>
      <c r="H1406" s="317"/>
      <c r="I1406" s="317"/>
      <c r="J1406" s="317"/>
      <c r="L1406" s="317"/>
    </row>
    <row r="1407" spans="1:12" x14ac:dyDescent="0.2">
      <c r="A1407" s="317"/>
      <c r="B1407" s="317"/>
      <c r="C1407" s="317"/>
      <c r="D1407" s="356"/>
      <c r="E1407" s="317"/>
      <c r="F1407" s="317"/>
      <c r="G1407" s="317"/>
      <c r="H1407" s="317"/>
      <c r="I1407" s="317"/>
      <c r="J1407" s="317"/>
      <c r="L1407" s="317"/>
    </row>
    <row r="1408" spans="1:12" x14ac:dyDescent="0.2">
      <c r="A1408" s="317"/>
      <c r="B1408" s="317"/>
      <c r="C1408" s="317"/>
      <c r="D1408" s="356"/>
      <c r="E1408" s="317"/>
      <c r="F1408" s="317"/>
      <c r="G1408" s="317"/>
      <c r="H1408" s="317"/>
      <c r="I1408" s="317"/>
      <c r="J1408" s="317"/>
      <c r="L1408" s="317"/>
    </row>
    <row r="1409" spans="1:12" x14ac:dyDescent="0.2">
      <c r="A1409" s="317"/>
      <c r="B1409" s="317"/>
      <c r="C1409" s="317"/>
      <c r="D1409" s="356"/>
      <c r="E1409" s="317"/>
      <c r="F1409" s="317"/>
      <c r="G1409" s="317"/>
      <c r="H1409" s="317"/>
      <c r="I1409" s="317"/>
      <c r="J1409" s="317"/>
      <c r="L1409" s="317"/>
    </row>
    <row r="1410" spans="1:12" x14ac:dyDescent="0.2">
      <c r="A1410" s="317"/>
      <c r="B1410" s="317"/>
      <c r="C1410" s="317"/>
      <c r="D1410" s="356"/>
      <c r="E1410" s="317"/>
      <c r="F1410" s="317"/>
      <c r="G1410" s="317"/>
      <c r="H1410" s="317"/>
      <c r="I1410" s="317"/>
      <c r="J1410" s="317"/>
      <c r="L1410" s="317"/>
    </row>
    <row r="1411" spans="1:12" x14ac:dyDescent="0.2">
      <c r="A1411" s="317"/>
      <c r="B1411" s="317"/>
      <c r="C1411" s="317"/>
      <c r="D1411" s="356"/>
      <c r="E1411" s="317"/>
      <c r="F1411" s="317"/>
      <c r="G1411" s="317"/>
      <c r="H1411" s="317"/>
      <c r="I1411" s="317"/>
      <c r="J1411" s="317"/>
      <c r="L1411" s="317"/>
    </row>
    <row r="1412" spans="1:12" x14ac:dyDescent="0.2">
      <c r="A1412" s="317"/>
      <c r="B1412" s="317"/>
      <c r="C1412" s="317"/>
      <c r="D1412" s="356"/>
      <c r="E1412" s="317"/>
      <c r="F1412" s="317"/>
      <c r="G1412" s="317"/>
      <c r="H1412" s="317"/>
      <c r="I1412" s="317"/>
      <c r="J1412" s="317"/>
      <c r="L1412" s="317"/>
    </row>
    <row r="1413" spans="1:12" x14ac:dyDescent="0.2">
      <c r="A1413" s="317"/>
      <c r="B1413" s="317"/>
      <c r="C1413" s="317"/>
      <c r="D1413" s="356"/>
      <c r="E1413" s="317"/>
      <c r="F1413" s="317"/>
      <c r="G1413" s="317"/>
      <c r="H1413" s="317"/>
      <c r="I1413" s="317"/>
      <c r="J1413" s="317"/>
      <c r="L1413" s="317"/>
    </row>
    <row r="1414" spans="1:12" x14ac:dyDescent="0.2">
      <c r="A1414" s="317"/>
      <c r="B1414" s="317"/>
      <c r="C1414" s="317"/>
      <c r="D1414" s="356"/>
      <c r="E1414" s="317"/>
      <c r="F1414" s="317"/>
      <c r="G1414" s="317"/>
      <c r="H1414" s="317"/>
      <c r="I1414" s="317"/>
      <c r="J1414" s="317"/>
      <c r="L1414" s="317"/>
    </row>
    <row r="1415" spans="1:12" x14ac:dyDescent="0.2">
      <c r="A1415" s="317"/>
      <c r="B1415" s="317"/>
      <c r="C1415" s="317"/>
      <c r="D1415" s="356"/>
      <c r="E1415" s="317"/>
      <c r="F1415" s="317"/>
      <c r="G1415" s="317"/>
      <c r="H1415" s="317"/>
      <c r="I1415" s="317"/>
      <c r="J1415" s="317"/>
      <c r="L1415" s="317"/>
    </row>
    <row r="1416" spans="1:12" x14ac:dyDescent="0.2">
      <c r="A1416" s="317"/>
      <c r="B1416" s="317"/>
      <c r="C1416" s="317"/>
      <c r="D1416" s="356"/>
      <c r="E1416" s="317"/>
      <c r="F1416" s="317"/>
      <c r="G1416" s="317"/>
      <c r="H1416" s="317"/>
      <c r="I1416" s="317"/>
      <c r="J1416" s="317"/>
      <c r="L1416" s="317"/>
    </row>
    <row r="1417" spans="1:12" x14ac:dyDescent="0.2">
      <c r="A1417" s="317"/>
      <c r="B1417" s="317"/>
      <c r="C1417" s="317"/>
      <c r="D1417" s="356"/>
      <c r="E1417" s="317"/>
      <c r="F1417" s="317"/>
      <c r="G1417" s="317"/>
      <c r="H1417" s="317"/>
      <c r="I1417" s="317"/>
      <c r="J1417" s="317"/>
      <c r="L1417" s="317"/>
    </row>
    <row r="1418" spans="1:12" x14ac:dyDescent="0.2">
      <c r="A1418" s="317"/>
      <c r="B1418" s="317"/>
      <c r="C1418" s="317"/>
      <c r="D1418" s="356"/>
      <c r="E1418" s="317"/>
      <c r="F1418" s="317"/>
      <c r="G1418" s="317"/>
      <c r="H1418" s="317"/>
      <c r="I1418" s="317"/>
      <c r="J1418" s="317"/>
      <c r="L1418" s="317"/>
    </row>
    <row r="1419" spans="1:12" x14ac:dyDescent="0.2">
      <c r="A1419" s="317"/>
      <c r="B1419" s="317"/>
      <c r="C1419" s="317"/>
      <c r="D1419" s="356"/>
      <c r="E1419" s="317"/>
      <c r="F1419" s="317"/>
      <c r="G1419" s="317"/>
      <c r="H1419" s="317"/>
      <c r="I1419" s="317"/>
      <c r="J1419" s="317"/>
      <c r="L1419" s="317"/>
    </row>
    <row r="1420" spans="1:12" x14ac:dyDescent="0.2">
      <c r="A1420" s="317"/>
      <c r="B1420" s="317"/>
      <c r="C1420" s="317"/>
      <c r="D1420" s="356"/>
      <c r="E1420" s="317"/>
      <c r="F1420" s="317"/>
      <c r="G1420" s="317"/>
      <c r="H1420" s="317"/>
      <c r="I1420" s="317"/>
      <c r="J1420" s="317"/>
      <c r="L1420" s="317"/>
    </row>
    <row r="1421" spans="1:12" x14ac:dyDescent="0.2">
      <c r="A1421" s="317"/>
      <c r="B1421" s="317"/>
      <c r="C1421" s="317"/>
      <c r="D1421" s="356"/>
      <c r="E1421" s="317"/>
      <c r="F1421" s="317"/>
      <c r="G1421" s="317"/>
      <c r="H1421" s="317"/>
      <c r="I1421" s="317"/>
      <c r="J1421" s="317"/>
      <c r="L1421" s="317"/>
    </row>
    <row r="1422" spans="1:12" x14ac:dyDescent="0.2">
      <c r="A1422" s="317"/>
      <c r="B1422" s="317"/>
      <c r="C1422" s="317"/>
      <c r="D1422" s="356"/>
      <c r="E1422" s="317"/>
      <c r="F1422" s="317"/>
      <c r="G1422" s="317"/>
      <c r="H1422" s="317"/>
      <c r="I1422" s="317"/>
      <c r="J1422" s="317"/>
      <c r="L1422" s="317"/>
    </row>
    <row r="1423" spans="1:12" x14ac:dyDescent="0.2">
      <c r="A1423" s="317"/>
      <c r="B1423" s="317"/>
      <c r="C1423" s="317"/>
      <c r="D1423" s="356"/>
      <c r="E1423" s="317"/>
      <c r="F1423" s="317"/>
      <c r="G1423" s="317"/>
      <c r="H1423" s="317"/>
      <c r="I1423" s="317"/>
      <c r="J1423" s="317"/>
      <c r="L1423" s="317"/>
    </row>
    <row r="1424" spans="1:12" x14ac:dyDescent="0.2">
      <c r="A1424" s="317"/>
      <c r="B1424" s="317"/>
      <c r="C1424" s="317"/>
      <c r="D1424" s="356"/>
      <c r="E1424" s="317"/>
      <c r="F1424" s="317"/>
      <c r="G1424" s="317"/>
      <c r="H1424" s="317"/>
      <c r="I1424" s="317"/>
      <c r="J1424" s="317"/>
      <c r="L1424" s="317"/>
    </row>
    <row r="1425" spans="1:12" x14ac:dyDescent="0.2">
      <c r="A1425" s="317"/>
      <c r="B1425" s="317"/>
      <c r="C1425" s="317"/>
      <c r="D1425" s="356"/>
      <c r="E1425" s="317"/>
      <c r="F1425" s="317"/>
      <c r="G1425" s="317"/>
      <c r="H1425" s="317"/>
      <c r="I1425" s="317"/>
      <c r="J1425" s="317"/>
      <c r="L1425" s="317"/>
    </row>
    <row r="1426" spans="1:12" x14ac:dyDescent="0.2">
      <c r="A1426" s="317"/>
      <c r="B1426" s="317"/>
      <c r="C1426" s="317"/>
      <c r="D1426" s="356"/>
      <c r="E1426" s="317"/>
      <c r="F1426" s="317"/>
      <c r="G1426" s="317"/>
      <c r="H1426" s="317"/>
      <c r="I1426" s="317"/>
      <c r="J1426" s="317"/>
      <c r="L1426" s="317"/>
    </row>
    <row r="1427" spans="1:12" x14ac:dyDescent="0.2">
      <c r="A1427" s="317"/>
      <c r="B1427" s="317"/>
      <c r="C1427" s="317"/>
      <c r="D1427" s="356"/>
      <c r="E1427" s="317"/>
      <c r="F1427" s="317"/>
      <c r="G1427" s="317"/>
      <c r="H1427" s="317"/>
      <c r="I1427" s="317"/>
      <c r="J1427" s="317"/>
      <c r="L1427" s="317"/>
    </row>
    <row r="1428" spans="1:12" x14ac:dyDescent="0.2">
      <c r="A1428" s="317"/>
      <c r="B1428" s="317"/>
      <c r="C1428" s="317"/>
      <c r="D1428" s="356"/>
      <c r="E1428" s="317"/>
      <c r="F1428" s="317"/>
      <c r="G1428" s="317"/>
      <c r="H1428" s="317"/>
      <c r="I1428" s="317"/>
      <c r="J1428" s="317"/>
      <c r="L1428" s="317"/>
    </row>
    <row r="1429" spans="1:12" x14ac:dyDescent="0.2">
      <c r="A1429" s="317"/>
      <c r="B1429" s="317"/>
      <c r="C1429" s="317"/>
      <c r="D1429" s="356"/>
      <c r="E1429" s="317"/>
      <c r="F1429" s="317"/>
      <c r="G1429" s="317"/>
      <c r="H1429" s="317"/>
      <c r="I1429" s="317"/>
      <c r="J1429" s="317"/>
      <c r="L1429" s="317"/>
    </row>
    <row r="1430" spans="1:12" x14ac:dyDescent="0.2">
      <c r="A1430" s="317"/>
      <c r="B1430" s="317"/>
      <c r="C1430" s="317"/>
      <c r="D1430" s="356"/>
      <c r="E1430" s="317"/>
      <c r="F1430" s="317"/>
      <c r="G1430" s="317"/>
      <c r="H1430" s="317"/>
      <c r="I1430" s="317"/>
      <c r="J1430" s="317"/>
      <c r="L1430" s="317"/>
    </row>
    <row r="1431" spans="1:12" x14ac:dyDescent="0.2">
      <c r="A1431" s="317"/>
      <c r="B1431" s="317"/>
      <c r="C1431" s="317"/>
      <c r="D1431" s="356"/>
      <c r="E1431" s="317"/>
      <c r="F1431" s="317"/>
      <c r="G1431" s="317"/>
      <c r="H1431" s="317"/>
      <c r="I1431" s="317"/>
      <c r="J1431" s="317"/>
      <c r="L1431" s="317"/>
    </row>
    <row r="1432" spans="1:12" x14ac:dyDescent="0.2">
      <c r="A1432" s="317"/>
      <c r="B1432" s="317"/>
      <c r="C1432" s="317"/>
      <c r="D1432" s="356"/>
      <c r="E1432" s="317"/>
      <c r="F1432" s="317"/>
      <c r="G1432" s="317"/>
      <c r="H1432" s="317"/>
      <c r="I1432" s="317"/>
      <c r="J1432" s="317"/>
      <c r="L1432" s="317"/>
    </row>
    <row r="1433" spans="1:12" x14ac:dyDescent="0.2">
      <c r="A1433" s="317"/>
      <c r="B1433" s="317"/>
      <c r="C1433" s="317"/>
      <c r="D1433" s="356"/>
      <c r="E1433" s="317"/>
      <c r="F1433" s="317"/>
      <c r="G1433" s="317"/>
      <c r="H1433" s="317"/>
      <c r="I1433" s="317"/>
      <c r="J1433" s="317"/>
      <c r="L1433" s="317"/>
    </row>
    <row r="1434" spans="1:12" x14ac:dyDescent="0.2">
      <c r="A1434" s="317"/>
      <c r="B1434" s="317"/>
      <c r="C1434" s="317"/>
      <c r="D1434" s="356"/>
      <c r="E1434" s="317"/>
      <c r="F1434" s="317"/>
      <c r="G1434" s="317"/>
      <c r="H1434" s="317"/>
      <c r="I1434" s="317"/>
      <c r="J1434" s="317"/>
      <c r="L1434" s="317"/>
    </row>
    <row r="1435" spans="1:12" x14ac:dyDescent="0.2">
      <c r="A1435" s="317"/>
      <c r="B1435" s="317"/>
      <c r="C1435" s="317"/>
      <c r="D1435" s="356"/>
      <c r="E1435" s="317"/>
      <c r="F1435" s="317"/>
      <c r="G1435" s="317"/>
      <c r="H1435" s="317"/>
      <c r="I1435" s="317"/>
      <c r="J1435" s="317"/>
      <c r="L1435" s="317"/>
    </row>
    <row r="1436" spans="1:12" x14ac:dyDescent="0.2">
      <c r="A1436" s="317"/>
      <c r="B1436" s="317"/>
      <c r="C1436" s="317"/>
      <c r="D1436" s="356"/>
      <c r="E1436" s="317"/>
      <c r="F1436" s="317"/>
      <c r="G1436" s="317"/>
      <c r="H1436" s="317"/>
      <c r="I1436" s="317"/>
      <c r="J1436" s="317"/>
      <c r="L1436" s="317"/>
    </row>
    <row r="1437" spans="1:12" x14ac:dyDescent="0.2">
      <c r="A1437" s="317"/>
      <c r="B1437" s="317"/>
      <c r="C1437" s="317"/>
      <c r="D1437" s="356"/>
      <c r="E1437" s="317"/>
      <c r="F1437" s="317"/>
      <c r="G1437" s="317"/>
      <c r="H1437" s="317"/>
      <c r="I1437" s="317"/>
      <c r="J1437" s="317"/>
      <c r="L1437" s="317"/>
    </row>
    <row r="1438" spans="1:12" x14ac:dyDescent="0.2">
      <c r="A1438" s="317"/>
      <c r="B1438" s="317"/>
      <c r="C1438" s="317"/>
      <c r="D1438" s="356"/>
      <c r="E1438" s="317"/>
      <c r="F1438" s="317"/>
      <c r="G1438" s="317"/>
      <c r="H1438" s="317"/>
      <c r="I1438" s="317"/>
      <c r="J1438" s="317"/>
      <c r="L1438" s="317"/>
    </row>
    <row r="1439" spans="1:12" x14ac:dyDescent="0.2">
      <c r="A1439" s="317"/>
      <c r="B1439" s="317"/>
      <c r="C1439" s="317"/>
      <c r="D1439" s="356"/>
      <c r="E1439" s="317"/>
      <c r="F1439" s="317"/>
      <c r="G1439" s="317"/>
      <c r="H1439" s="317"/>
      <c r="I1439" s="317"/>
      <c r="J1439" s="317"/>
      <c r="L1439" s="317"/>
    </row>
    <row r="1440" spans="1:12" x14ac:dyDescent="0.2">
      <c r="A1440" s="317"/>
      <c r="B1440" s="317"/>
      <c r="C1440" s="317"/>
      <c r="D1440" s="356"/>
      <c r="E1440" s="317"/>
      <c r="F1440" s="317"/>
      <c r="G1440" s="317"/>
      <c r="H1440" s="317"/>
      <c r="I1440" s="317"/>
      <c r="J1440" s="317"/>
      <c r="L1440" s="317"/>
    </row>
    <row r="1441" spans="1:12" x14ac:dyDescent="0.2">
      <c r="A1441" s="317"/>
      <c r="B1441" s="317"/>
      <c r="C1441" s="317"/>
      <c r="D1441" s="356"/>
      <c r="E1441" s="317"/>
      <c r="F1441" s="317"/>
      <c r="G1441" s="317"/>
      <c r="H1441" s="317"/>
      <c r="I1441" s="317"/>
      <c r="J1441" s="317"/>
      <c r="L1441" s="317"/>
    </row>
    <row r="1442" spans="1:12" x14ac:dyDescent="0.2">
      <c r="A1442" s="317"/>
      <c r="B1442" s="317"/>
      <c r="C1442" s="317"/>
      <c r="D1442" s="356"/>
      <c r="E1442" s="317"/>
      <c r="F1442" s="317"/>
      <c r="G1442" s="317"/>
      <c r="H1442" s="317"/>
      <c r="I1442" s="317"/>
      <c r="J1442" s="317"/>
      <c r="L1442" s="317"/>
    </row>
    <row r="1443" spans="1:12" x14ac:dyDescent="0.2">
      <c r="A1443" s="317"/>
      <c r="B1443" s="317"/>
      <c r="C1443" s="317"/>
      <c r="D1443" s="356"/>
      <c r="E1443" s="317"/>
      <c r="F1443" s="317"/>
      <c r="G1443" s="317"/>
      <c r="H1443" s="317"/>
      <c r="I1443" s="317"/>
      <c r="J1443" s="317"/>
      <c r="L1443" s="317"/>
    </row>
    <row r="1444" spans="1:12" x14ac:dyDescent="0.2">
      <c r="A1444" s="317"/>
      <c r="B1444" s="317"/>
      <c r="C1444" s="317"/>
      <c r="D1444" s="356"/>
      <c r="E1444" s="317"/>
      <c r="F1444" s="317"/>
      <c r="G1444" s="317"/>
      <c r="H1444" s="317"/>
      <c r="I1444" s="317"/>
      <c r="J1444" s="317"/>
      <c r="L1444" s="317"/>
    </row>
    <row r="1445" spans="1:12" x14ac:dyDescent="0.2">
      <c r="A1445" s="317"/>
      <c r="B1445" s="317"/>
      <c r="C1445" s="317"/>
      <c r="D1445" s="356"/>
      <c r="E1445" s="317"/>
      <c r="F1445" s="317"/>
      <c r="G1445" s="317"/>
      <c r="H1445" s="317"/>
      <c r="I1445" s="317"/>
      <c r="J1445" s="317"/>
      <c r="L1445" s="317"/>
    </row>
    <row r="1446" spans="1:12" x14ac:dyDescent="0.2">
      <c r="A1446" s="317"/>
      <c r="B1446" s="317"/>
      <c r="C1446" s="317"/>
      <c r="D1446" s="356"/>
      <c r="E1446" s="317"/>
      <c r="F1446" s="317"/>
      <c r="G1446" s="317"/>
      <c r="H1446" s="317"/>
      <c r="I1446" s="317"/>
      <c r="J1446" s="317"/>
      <c r="L1446" s="317"/>
    </row>
    <row r="1447" spans="1:12" x14ac:dyDescent="0.2">
      <c r="A1447" s="317"/>
      <c r="B1447" s="317"/>
      <c r="C1447" s="317"/>
      <c r="D1447" s="356"/>
      <c r="E1447" s="317"/>
      <c r="F1447" s="317"/>
      <c r="G1447" s="317"/>
      <c r="H1447" s="317"/>
      <c r="I1447" s="317"/>
      <c r="J1447" s="317"/>
      <c r="L1447" s="317"/>
    </row>
    <row r="1448" spans="1:12" x14ac:dyDescent="0.2">
      <c r="A1448" s="317"/>
      <c r="B1448" s="317"/>
      <c r="C1448" s="317"/>
      <c r="D1448" s="356"/>
      <c r="E1448" s="317"/>
      <c r="F1448" s="317"/>
      <c r="G1448" s="317"/>
      <c r="H1448" s="317"/>
      <c r="I1448" s="317"/>
      <c r="J1448" s="317"/>
      <c r="L1448" s="317"/>
    </row>
    <row r="1449" spans="1:12" x14ac:dyDescent="0.2">
      <c r="A1449" s="317"/>
      <c r="B1449" s="317"/>
      <c r="C1449" s="317"/>
      <c r="D1449" s="356"/>
      <c r="E1449" s="317"/>
      <c r="F1449" s="317"/>
      <c r="G1449" s="317"/>
      <c r="H1449" s="317"/>
      <c r="I1449" s="317"/>
      <c r="J1449" s="317"/>
      <c r="L1449" s="317"/>
    </row>
    <row r="1450" spans="1:12" x14ac:dyDescent="0.2">
      <c r="A1450" s="317"/>
      <c r="B1450" s="317"/>
      <c r="C1450" s="317"/>
      <c r="D1450" s="356"/>
      <c r="E1450" s="317"/>
      <c r="F1450" s="317"/>
      <c r="G1450" s="317"/>
      <c r="H1450" s="317"/>
      <c r="I1450" s="317"/>
      <c r="J1450" s="317"/>
      <c r="L1450" s="317"/>
    </row>
    <row r="1451" spans="1:12" x14ac:dyDescent="0.2">
      <c r="A1451" s="317"/>
      <c r="B1451" s="317"/>
      <c r="C1451" s="317"/>
      <c r="D1451" s="356"/>
      <c r="E1451" s="317"/>
      <c r="F1451" s="317"/>
      <c r="G1451" s="317"/>
      <c r="H1451" s="317"/>
      <c r="I1451" s="317"/>
      <c r="J1451" s="317"/>
      <c r="L1451" s="317"/>
    </row>
    <row r="1452" spans="1:12" x14ac:dyDescent="0.2">
      <c r="A1452" s="317"/>
      <c r="B1452" s="317"/>
      <c r="C1452" s="317"/>
      <c r="D1452" s="356"/>
      <c r="E1452" s="317"/>
      <c r="F1452" s="317"/>
      <c r="G1452" s="317"/>
      <c r="H1452" s="317"/>
      <c r="I1452" s="317"/>
      <c r="J1452" s="317"/>
      <c r="L1452" s="317"/>
    </row>
    <row r="1453" spans="1:12" x14ac:dyDescent="0.2">
      <c r="A1453" s="317"/>
      <c r="B1453" s="317"/>
      <c r="C1453" s="317"/>
      <c r="D1453" s="356"/>
      <c r="E1453" s="317"/>
      <c r="F1453" s="317"/>
      <c r="G1453" s="317"/>
      <c r="H1453" s="317"/>
      <c r="I1453" s="317"/>
      <c r="J1453" s="317"/>
      <c r="L1453" s="317"/>
    </row>
    <row r="1454" spans="1:12" x14ac:dyDescent="0.2">
      <c r="A1454" s="317"/>
      <c r="B1454" s="317"/>
      <c r="C1454" s="317"/>
      <c r="D1454" s="356"/>
      <c r="E1454" s="317"/>
      <c r="F1454" s="317"/>
      <c r="G1454" s="317"/>
      <c r="H1454" s="317"/>
      <c r="I1454" s="317"/>
      <c r="J1454" s="317"/>
      <c r="L1454" s="317"/>
    </row>
    <row r="1455" spans="1:12" x14ac:dyDescent="0.2">
      <c r="A1455" s="317"/>
      <c r="B1455" s="317"/>
      <c r="C1455" s="317"/>
      <c r="D1455" s="356"/>
      <c r="E1455" s="317"/>
      <c r="F1455" s="317"/>
      <c r="G1455" s="317"/>
      <c r="H1455" s="317"/>
      <c r="I1455" s="317"/>
      <c r="J1455" s="317"/>
      <c r="L1455" s="317"/>
    </row>
    <row r="1456" spans="1:12" x14ac:dyDescent="0.2">
      <c r="A1456" s="317"/>
      <c r="B1456" s="317"/>
      <c r="C1456" s="317"/>
      <c r="D1456" s="356"/>
      <c r="E1456" s="317"/>
      <c r="F1456" s="317"/>
      <c r="G1456" s="317"/>
      <c r="H1456" s="317"/>
      <c r="I1456" s="317"/>
      <c r="J1456" s="317"/>
      <c r="L1456" s="317"/>
    </row>
    <row r="1457" spans="1:12" x14ac:dyDescent="0.2">
      <c r="A1457" s="317"/>
      <c r="B1457" s="317"/>
      <c r="C1457" s="317"/>
      <c r="D1457" s="356"/>
      <c r="E1457" s="317"/>
      <c r="F1457" s="317"/>
      <c r="G1457" s="317"/>
      <c r="H1457" s="317"/>
      <c r="I1457" s="317"/>
      <c r="J1457" s="317"/>
      <c r="L1457" s="317"/>
    </row>
    <row r="1458" spans="1:12" x14ac:dyDescent="0.2">
      <c r="A1458" s="317"/>
      <c r="B1458" s="317"/>
      <c r="C1458" s="317"/>
      <c r="D1458" s="356"/>
      <c r="E1458" s="317"/>
      <c r="F1458" s="317"/>
      <c r="G1458" s="317"/>
      <c r="H1458" s="317"/>
      <c r="I1458" s="317"/>
      <c r="J1458" s="317"/>
      <c r="L1458" s="317"/>
    </row>
    <row r="1459" spans="1:12" x14ac:dyDescent="0.2">
      <c r="A1459" s="317"/>
      <c r="B1459" s="317"/>
      <c r="C1459" s="317"/>
      <c r="D1459" s="356"/>
      <c r="E1459" s="317"/>
      <c r="F1459" s="317"/>
      <c r="G1459" s="317"/>
      <c r="H1459" s="317"/>
      <c r="I1459" s="317"/>
      <c r="J1459" s="317"/>
      <c r="L1459" s="317"/>
    </row>
    <row r="1460" spans="1:12" x14ac:dyDescent="0.2">
      <c r="A1460" s="317"/>
      <c r="B1460" s="317"/>
      <c r="C1460" s="317"/>
      <c r="D1460" s="356"/>
      <c r="E1460" s="317"/>
      <c r="F1460" s="317"/>
      <c r="G1460" s="317"/>
      <c r="H1460" s="317"/>
      <c r="I1460" s="317"/>
      <c r="J1460" s="317"/>
      <c r="L1460" s="317"/>
    </row>
    <row r="1461" spans="1:12" x14ac:dyDescent="0.2">
      <c r="A1461" s="317"/>
      <c r="B1461" s="317"/>
      <c r="C1461" s="317"/>
      <c r="D1461" s="356"/>
      <c r="E1461" s="317"/>
      <c r="F1461" s="317"/>
      <c r="G1461" s="317"/>
      <c r="H1461" s="317"/>
      <c r="I1461" s="317"/>
      <c r="J1461" s="317"/>
      <c r="L1461" s="317"/>
    </row>
    <row r="1462" spans="1:12" x14ac:dyDescent="0.2">
      <c r="A1462" s="317"/>
      <c r="B1462" s="317"/>
      <c r="C1462" s="317"/>
      <c r="D1462" s="356"/>
      <c r="E1462" s="317"/>
      <c r="F1462" s="317"/>
      <c r="G1462" s="317"/>
      <c r="H1462" s="317"/>
      <c r="I1462" s="317"/>
      <c r="J1462" s="317"/>
      <c r="L1462" s="317"/>
    </row>
    <row r="1463" spans="1:12" x14ac:dyDescent="0.2">
      <c r="A1463" s="317"/>
      <c r="B1463" s="317"/>
      <c r="C1463" s="317"/>
      <c r="D1463" s="356"/>
      <c r="E1463" s="317"/>
      <c r="F1463" s="317"/>
      <c r="G1463" s="317"/>
      <c r="H1463" s="317"/>
      <c r="I1463" s="317"/>
      <c r="J1463" s="317"/>
      <c r="L1463" s="317"/>
    </row>
    <row r="1464" spans="1:12" x14ac:dyDescent="0.2">
      <c r="A1464" s="317"/>
      <c r="B1464" s="317"/>
      <c r="C1464" s="317"/>
      <c r="D1464" s="356"/>
      <c r="E1464" s="317"/>
      <c r="F1464" s="317"/>
      <c r="G1464" s="317"/>
      <c r="H1464" s="317"/>
      <c r="I1464" s="317"/>
      <c r="J1464" s="317"/>
      <c r="L1464" s="317"/>
    </row>
    <row r="1465" spans="1:12" x14ac:dyDescent="0.2">
      <c r="A1465" s="317"/>
      <c r="B1465" s="317"/>
      <c r="C1465" s="317"/>
      <c r="D1465" s="356"/>
      <c r="E1465" s="317"/>
      <c r="F1465" s="317"/>
      <c r="G1465" s="317"/>
      <c r="H1465" s="317"/>
      <c r="I1465" s="317"/>
      <c r="J1465" s="317"/>
      <c r="L1465" s="317"/>
    </row>
    <row r="1466" spans="1:12" x14ac:dyDescent="0.2">
      <c r="A1466" s="317"/>
      <c r="B1466" s="317"/>
      <c r="C1466" s="317"/>
      <c r="D1466" s="356"/>
      <c r="E1466" s="317"/>
      <c r="F1466" s="317"/>
      <c r="G1466" s="317"/>
      <c r="H1466" s="317"/>
      <c r="I1466" s="317"/>
      <c r="J1466" s="317"/>
      <c r="L1466" s="317"/>
    </row>
    <row r="1467" spans="1:12" x14ac:dyDescent="0.2">
      <c r="A1467" s="317"/>
      <c r="B1467" s="317"/>
      <c r="C1467" s="317"/>
      <c r="D1467" s="356"/>
      <c r="E1467" s="317"/>
      <c r="F1467" s="317"/>
      <c r="G1467" s="317"/>
      <c r="H1467" s="317"/>
      <c r="I1467" s="317"/>
      <c r="J1467" s="317"/>
      <c r="L1467" s="317"/>
    </row>
    <row r="1468" spans="1:12" x14ac:dyDescent="0.2">
      <c r="A1468" s="317"/>
      <c r="B1468" s="317"/>
      <c r="C1468" s="317"/>
      <c r="D1468" s="356"/>
      <c r="E1468" s="317"/>
      <c r="F1468" s="317"/>
      <c r="G1468" s="317"/>
      <c r="H1468" s="317"/>
      <c r="I1468" s="317"/>
      <c r="J1468" s="317"/>
      <c r="L1468" s="317"/>
    </row>
    <row r="1469" spans="1:12" x14ac:dyDescent="0.2">
      <c r="A1469" s="317"/>
      <c r="B1469" s="317"/>
      <c r="C1469" s="317"/>
      <c r="D1469" s="356"/>
      <c r="E1469" s="317"/>
      <c r="F1469" s="317"/>
      <c r="G1469" s="317"/>
      <c r="H1469" s="317"/>
      <c r="I1469" s="317"/>
      <c r="J1469" s="317"/>
      <c r="L1469" s="317"/>
    </row>
    <row r="1470" spans="1:12" x14ac:dyDescent="0.2">
      <c r="A1470" s="317"/>
      <c r="B1470" s="317"/>
      <c r="C1470" s="317"/>
      <c r="D1470" s="356"/>
      <c r="E1470" s="317"/>
      <c r="F1470" s="317"/>
      <c r="G1470" s="317"/>
      <c r="H1470" s="317"/>
      <c r="I1470" s="317"/>
      <c r="J1470" s="317"/>
      <c r="L1470" s="317"/>
    </row>
    <row r="1471" spans="1:12" x14ac:dyDescent="0.2">
      <c r="A1471" s="317"/>
      <c r="B1471" s="317"/>
      <c r="C1471" s="317"/>
      <c r="D1471" s="356"/>
      <c r="E1471" s="317"/>
      <c r="F1471" s="317"/>
      <c r="G1471" s="317"/>
      <c r="H1471" s="317"/>
      <c r="I1471" s="317"/>
      <c r="J1471" s="317"/>
      <c r="L1471" s="317"/>
    </row>
    <row r="1472" spans="1:12" x14ac:dyDescent="0.2">
      <c r="A1472" s="317"/>
      <c r="B1472" s="317"/>
      <c r="C1472" s="317"/>
      <c r="D1472" s="356"/>
      <c r="E1472" s="317"/>
      <c r="F1472" s="317"/>
      <c r="G1472" s="317"/>
      <c r="H1472" s="317"/>
      <c r="I1472" s="317"/>
      <c r="J1472" s="317"/>
      <c r="L1472" s="317"/>
    </row>
    <row r="1473" spans="1:12" x14ac:dyDescent="0.2">
      <c r="A1473" s="317"/>
      <c r="B1473" s="317"/>
      <c r="C1473" s="317"/>
      <c r="D1473" s="356"/>
      <c r="E1473" s="317"/>
      <c r="F1473" s="317"/>
      <c r="G1473" s="317"/>
      <c r="H1473" s="317"/>
      <c r="I1473" s="317"/>
      <c r="J1473" s="317"/>
      <c r="L1473" s="317"/>
    </row>
    <row r="1474" spans="1:12" x14ac:dyDescent="0.2">
      <c r="A1474" s="317"/>
      <c r="B1474" s="317"/>
      <c r="C1474" s="317"/>
      <c r="D1474" s="356"/>
      <c r="E1474" s="317"/>
      <c r="F1474" s="317"/>
      <c r="G1474" s="317"/>
      <c r="H1474" s="317"/>
      <c r="I1474" s="317"/>
      <c r="J1474" s="317"/>
      <c r="L1474" s="317"/>
    </row>
    <row r="1475" spans="1:12" x14ac:dyDescent="0.2">
      <c r="A1475" s="317"/>
      <c r="B1475" s="317"/>
      <c r="C1475" s="317"/>
      <c r="D1475" s="356"/>
      <c r="E1475" s="317"/>
      <c r="F1475" s="317"/>
      <c r="G1475" s="317"/>
      <c r="H1475" s="317"/>
      <c r="I1475" s="317"/>
      <c r="J1475" s="317"/>
      <c r="L1475" s="317"/>
    </row>
    <row r="1476" spans="1:12" x14ac:dyDescent="0.2">
      <c r="A1476" s="317"/>
      <c r="B1476" s="317"/>
      <c r="C1476" s="317"/>
      <c r="D1476" s="356"/>
      <c r="E1476" s="317"/>
      <c r="F1476" s="317"/>
      <c r="G1476" s="317"/>
      <c r="H1476" s="317"/>
      <c r="I1476" s="317"/>
      <c r="J1476" s="317"/>
      <c r="L1476" s="317"/>
    </row>
    <row r="1477" spans="1:12" x14ac:dyDescent="0.2">
      <c r="A1477" s="317"/>
      <c r="B1477" s="317"/>
      <c r="C1477" s="317"/>
      <c r="D1477" s="356"/>
      <c r="E1477" s="317"/>
      <c r="F1477" s="317"/>
      <c r="G1477" s="317"/>
      <c r="H1477" s="317"/>
      <c r="I1477" s="317"/>
      <c r="J1477" s="317"/>
      <c r="L1477" s="317"/>
    </row>
    <row r="1478" spans="1:12" x14ac:dyDescent="0.2">
      <c r="A1478" s="317"/>
      <c r="B1478" s="317"/>
      <c r="C1478" s="317"/>
      <c r="D1478" s="356"/>
      <c r="E1478" s="317"/>
      <c r="F1478" s="317"/>
      <c r="G1478" s="317"/>
      <c r="H1478" s="317"/>
      <c r="I1478" s="317"/>
      <c r="J1478" s="317"/>
      <c r="L1478" s="317"/>
    </row>
    <row r="1479" spans="1:12" x14ac:dyDescent="0.2">
      <c r="A1479" s="317"/>
      <c r="B1479" s="317"/>
      <c r="C1479" s="317"/>
      <c r="D1479" s="356"/>
      <c r="E1479" s="317"/>
      <c r="F1479" s="317"/>
      <c r="G1479" s="317"/>
      <c r="H1479" s="317"/>
      <c r="I1479" s="317"/>
      <c r="J1479" s="317"/>
      <c r="L1479" s="317"/>
    </row>
    <row r="1480" spans="1:12" x14ac:dyDescent="0.2">
      <c r="A1480" s="317"/>
      <c r="B1480" s="317"/>
      <c r="C1480" s="317"/>
      <c r="D1480" s="356"/>
      <c r="E1480" s="317"/>
      <c r="F1480" s="317"/>
      <c r="G1480" s="317"/>
      <c r="H1480" s="317"/>
      <c r="I1480" s="317"/>
      <c r="J1480" s="317"/>
      <c r="L1480" s="317"/>
    </row>
    <row r="1481" spans="1:12" x14ac:dyDescent="0.2">
      <c r="A1481" s="317"/>
      <c r="B1481" s="317"/>
      <c r="C1481" s="317"/>
      <c r="D1481" s="356"/>
      <c r="E1481" s="317"/>
      <c r="F1481" s="317"/>
      <c r="G1481" s="317"/>
      <c r="H1481" s="317"/>
      <c r="I1481" s="317"/>
      <c r="J1481" s="317"/>
      <c r="L1481" s="317"/>
    </row>
    <row r="1482" spans="1:12" x14ac:dyDescent="0.2">
      <c r="A1482" s="317"/>
      <c r="B1482" s="317"/>
      <c r="C1482" s="317"/>
      <c r="D1482" s="356"/>
      <c r="E1482" s="317"/>
      <c r="F1482" s="317"/>
      <c r="G1482" s="317"/>
      <c r="H1482" s="317"/>
      <c r="I1482" s="317"/>
      <c r="J1482" s="317"/>
      <c r="L1482" s="317"/>
    </row>
    <row r="1483" spans="1:12" x14ac:dyDescent="0.2">
      <c r="A1483" s="317"/>
      <c r="B1483" s="317"/>
      <c r="C1483" s="317"/>
      <c r="D1483" s="356"/>
      <c r="E1483" s="317"/>
      <c r="F1483" s="317"/>
      <c r="G1483" s="317"/>
      <c r="H1483" s="317"/>
      <c r="I1483" s="317"/>
      <c r="J1483" s="317"/>
      <c r="L1483" s="317"/>
    </row>
    <row r="1484" spans="1:12" x14ac:dyDescent="0.2">
      <c r="A1484" s="317"/>
      <c r="B1484" s="317"/>
      <c r="C1484" s="317"/>
      <c r="D1484" s="356"/>
      <c r="E1484" s="317"/>
      <c r="F1484" s="317"/>
      <c r="G1484" s="317"/>
      <c r="H1484" s="317"/>
      <c r="I1484" s="317"/>
      <c r="J1484" s="317"/>
      <c r="L1484" s="317"/>
    </row>
    <row r="1485" spans="1:12" x14ac:dyDescent="0.2">
      <c r="A1485" s="317"/>
      <c r="B1485" s="317"/>
      <c r="C1485" s="317"/>
      <c r="D1485" s="356"/>
      <c r="E1485" s="317"/>
      <c r="F1485" s="317"/>
      <c r="G1485" s="317"/>
      <c r="H1485" s="317"/>
      <c r="I1485" s="317"/>
      <c r="J1485" s="317"/>
      <c r="L1485" s="317"/>
    </row>
    <row r="1486" spans="1:12" x14ac:dyDescent="0.2">
      <c r="A1486" s="317"/>
      <c r="B1486" s="317"/>
      <c r="C1486" s="317"/>
      <c r="D1486" s="356"/>
      <c r="E1486" s="317"/>
      <c r="F1486" s="317"/>
      <c r="G1486" s="317"/>
      <c r="H1486" s="317"/>
      <c r="I1486" s="317"/>
      <c r="J1486" s="317"/>
      <c r="L1486" s="317"/>
    </row>
    <row r="1487" spans="1:12" x14ac:dyDescent="0.2">
      <c r="A1487" s="317"/>
      <c r="B1487" s="317"/>
      <c r="C1487" s="317"/>
      <c r="D1487" s="356"/>
      <c r="E1487" s="317"/>
      <c r="F1487" s="317"/>
      <c r="G1487" s="317"/>
      <c r="H1487" s="317"/>
      <c r="I1487" s="317"/>
      <c r="J1487" s="317"/>
      <c r="L1487" s="317"/>
    </row>
    <row r="1488" spans="1:12" x14ac:dyDescent="0.2">
      <c r="A1488" s="317"/>
      <c r="B1488" s="317"/>
      <c r="C1488" s="317"/>
      <c r="D1488" s="356"/>
      <c r="E1488" s="317"/>
      <c r="F1488" s="317"/>
      <c r="G1488" s="317"/>
      <c r="H1488" s="317"/>
      <c r="I1488" s="317"/>
      <c r="J1488" s="317"/>
      <c r="L1488" s="317"/>
    </row>
    <row r="1489" spans="1:12" x14ac:dyDescent="0.2">
      <c r="A1489" s="317"/>
      <c r="B1489" s="317"/>
      <c r="C1489" s="317"/>
      <c r="D1489" s="356"/>
      <c r="E1489" s="317"/>
      <c r="F1489" s="317"/>
      <c r="G1489" s="317"/>
      <c r="H1489" s="317"/>
      <c r="I1489" s="317"/>
      <c r="J1489" s="317"/>
      <c r="L1489" s="317"/>
    </row>
    <row r="1490" spans="1:12" x14ac:dyDescent="0.2">
      <c r="A1490" s="317"/>
      <c r="B1490" s="317"/>
      <c r="C1490" s="317"/>
      <c r="D1490" s="356"/>
      <c r="E1490" s="317"/>
      <c r="F1490" s="317"/>
      <c r="G1490" s="317"/>
      <c r="H1490" s="317"/>
      <c r="I1490" s="317"/>
      <c r="J1490" s="317"/>
      <c r="L1490" s="317"/>
    </row>
    <row r="1491" spans="1:12" x14ac:dyDescent="0.2">
      <c r="A1491" s="317"/>
      <c r="B1491" s="317"/>
      <c r="C1491" s="317"/>
      <c r="D1491" s="356"/>
      <c r="E1491" s="317"/>
      <c r="F1491" s="317"/>
      <c r="G1491" s="317"/>
      <c r="H1491" s="317"/>
      <c r="I1491" s="317"/>
      <c r="J1491" s="317"/>
      <c r="L1491" s="317"/>
    </row>
    <row r="1492" spans="1:12" x14ac:dyDescent="0.2">
      <c r="A1492" s="317"/>
      <c r="B1492" s="317"/>
      <c r="C1492" s="317"/>
      <c r="D1492" s="356"/>
      <c r="E1492" s="317"/>
      <c r="F1492" s="317"/>
      <c r="G1492" s="317"/>
      <c r="H1492" s="317"/>
      <c r="I1492" s="317"/>
      <c r="J1492" s="317"/>
      <c r="L1492" s="317"/>
    </row>
    <row r="1493" spans="1:12" x14ac:dyDescent="0.2">
      <c r="A1493" s="317"/>
      <c r="B1493" s="317"/>
      <c r="C1493" s="317"/>
      <c r="D1493" s="356"/>
      <c r="E1493" s="317"/>
      <c r="F1493" s="317"/>
      <c r="G1493" s="317"/>
      <c r="H1493" s="317"/>
      <c r="I1493" s="317"/>
      <c r="J1493" s="317"/>
      <c r="L1493" s="317"/>
    </row>
    <row r="1494" spans="1:12" x14ac:dyDescent="0.2">
      <c r="A1494" s="317"/>
      <c r="B1494" s="317"/>
      <c r="C1494" s="317"/>
      <c r="D1494" s="356"/>
      <c r="E1494" s="317"/>
      <c r="F1494" s="317"/>
      <c r="G1494" s="317"/>
      <c r="H1494" s="317"/>
      <c r="I1494" s="317"/>
      <c r="J1494" s="317"/>
      <c r="L1494" s="317"/>
    </row>
    <row r="1495" spans="1:12" x14ac:dyDescent="0.2">
      <c r="A1495" s="317"/>
      <c r="B1495" s="317"/>
      <c r="C1495" s="317"/>
      <c r="D1495" s="356"/>
      <c r="E1495" s="317"/>
      <c r="F1495" s="317"/>
      <c r="G1495" s="317"/>
      <c r="H1495" s="317"/>
      <c r="I1495" s="317"/>
      <c r="J1495" s="317"/>
      <c r="L1495" s="317"/>
    </row>
    <row r="1496" spans="1:12" x14ac:dyDescent="0.2">
      <c r="A1496" s="317"/>
      <c r="B1496" s="317"/>
      <c r="C1496" s="317"/>
      <c r="D1496" s="356"/>
      <c r="E1496" s="317"/>
      <c r="F1496" s="317"/>
      <c r="G1496" s="317"/>
      <c r="H1496" s="317"/>
      <c r="I1496" s="317"/>
      <c r="J1496" s="317"/>
      <c r="L1496" s="317"/>
    </row>
    <row r="1497" spans="1:12" x14ac:dyDescent="0.2">
      <c r="A1497" s="317"/>
      <c r="B1497" s="317"/>
      <c r="C1497" s="317"/>
      <c r="D1497" s="356"/>
      <c r="E1497" s="317"/>
      <c r="F1497" s="317"/>
      <c r="G1497" s="317"/>
      <c r="H1497" s="317"/>
      <c r="I1497" s="317"/>
      <c r="J1497" s="317"/>
      <c r="L1497" s="317"/>
    </row>
    <row r="1498" spans="1:12" x14ac:dyDescent="0.2">
      <c r="A1498" s="317"/>
      <c r="B1498" s="317"/>
      <c r="C1498" s="317"/>
      <c r="D1498" s="356"/>
      <c r="E1498" s="317"/>
      <c r="F1498" s="317"/>
      <c r="G1498" s="317"/>
      <c r="H1498" s="317"/>
      <c r="I1498" s="317"/>
      <c r="J1498" s="317"/>
      <c r="L1498" s="317"/>
    </row>
    <row r="1499" spans="1:12" x14ac:dyDescent="0.2">
      <c r="A1499" s="317"/>
      <c r="B1499" s="317"/>
      <c r="C1499" s="317"/>
      <c r="D1499" s="356"/>
      <c r="E1499" s="317"/>
      <c r="F1499" s="317"/>
      <c r="G1499" s="317"/>
      <c r="H1499" s="317"/>
      <c r="I1499" s="317"/>
      <c r="J1499" s="317"/>
      <c r="L1499" s="317"/>
    </row>
    <row r="1500" spans="1:12" x14ac:dyDescent="0.2">
      <c r="A1500" s="317"/>
      <c r="B1500" s="317"/>
      <c r="C1500" s="317"/>
      <c r="D1500" s="356"/>
      <c r="E1500" s="317"/>
      <c r="F1500" s="317"/>
      <c r="G1500" s="317"/>
      <c r="H1500" s="317"/>
      <c r="I1500" s="317"/>
      <c r="J1500" s="317"/>
      <c r="L1500" s="317"/>
    </row>
    <row r="1501" spans="1:12" x14ac:dyDescent="0.2">
      <c r="A1501" s="317"/>
      <c r="B1501" s="317"/>
      <c r="C1501" s="317"/>
      <c r="D1501" s="356"/>
      <c r="E1501" s="317"/>
      <c r="F1501" s="317"/>
      <c r="G1501" s="317"/>
      <c r="H1501" s="317"/>
      <c r="I1501" s="317"/>
      <c r="J1501" s="317"/>
      <c r="L1501" s="317"/>
    </row>
    <row r="1502" spans="1:12" x14ac:dyDescent="0.2">
      <c r="A1502" s="317"/>
      <c r="B1502" s="317"/>
      <c r="C1502" s="317"/>
      <c r="D1502" s="356"/>
      <c r="E1502" s="317"/>
      <c r="F1502" s="317"/>
      <c r="G1502" s="317"/>
      <c r="H1502" s="317"/>
      <c r="I1502" s="317"/>
      <c r="J1502" s="317"/>
      <c r="L1502" s="317"/>
    </row>
    <row r="1503" spans="1:12" x14ac:dyDescent="0.2">
      <c r="A1503" s="317"/>
      <c r="B1503" s="317"/>
      <c r="C1503" s="317"/>
      <c r="D1503" s="356"/>
      <c r="E1503" s="317"/>
      <c r="F1503" s="317"/>
      <c r="G1503" s="317"/>
      <c r="H1503" s="317"/>
      <c r="I1503" s="317"/>
      <c r="J1503" s="317"/>
      <c r="L1503" s="317"/>
    </row>
    <row r="1504" spans="1:12" x14ac:dyDescent="0.2">
      <c r="A1504" s="317"/>
      <c r="B1504" s="317"/>
      <c r="C1504" s="317"/>
      <c r="D1504" s="356"/>
      <c r="E1504" s="317"/>
      <c r="F1504" s="317"/>
      <c r="G1504" s="317"/>
      <c r="H1504" s="317"/>
      <c r="I1504" s="317"/>
      <c r="J1504" s="317"/>
      <c r="L1504" s="317"/>
    </row>
    <row r="1505" spans="1:12" x14ac:dyDescent="0.2">
      <c r="A1505" s="317"/>
      <c r="B1505" s="317"/>
      <c r="C1505" s="317"/>
      <c r="D1505" s="356"/>
      <c r="E1505" s="317"/>
      <c r="F1505" s="317"/>
      <c r="G1505" s="317"/>
      <c r="H1505" s="317"/>
      <c r="I1505" s="317"/>
      <c r="J1505" s="317"/>
      <c r="L1505" s="317"/>
    </row>
    <row r="1506" spans="1:12" x14ac:dyDescent="0.2">
      <c r="A1506" s="317"/>
      <c r="B1506" s="317"/>
      <c r="C1506" s="317"/>
      <c r="D1506" s="356"/>
      <c r="E1506" s="317"/>
      <c r="F1506" s="317"/>
      <c r="G1506" s="317"/>
      <c r="H1506" s="317"/>
      <c r="I1506" s="317"/>
      <c r="J1506" s="317"/>
      <c r="L1506" s="317"/>
    </row>
    <row r="1507" spans="1:12" x14ac:dyDescent="0.2">
      <c r="A1507" s="317"/>
      <c r="B1507" s="317"/>
      <c r="C1507" s="317"/>
      <c r="D1507" s="356"/>
      <c r="E1507" s="317"/>
      <c r="F1507" s="317"/>
      <c r="G1507" s="317"/>
      <c r="H1507" s="317"/>
      <c r="I1507" s="317"/>
      <c r="J1507" s="317"/>
      <c r="L1507" s="317"/>
    </row>
    <row r="1508" spans="1:12" x14ac:dyDescent="0.2">
      <c r="A1508" s="317"/>
      <c r="B1508" s="317"/>
      <c r="C1508" s="317"/>
      <c r="D1508" s="356"/>
      <c r="E1508" s="317"/>
      <c r="F1508" s="317"/>
      <c r="G1508" s="317"/>
      <c r="H1508" s="317"/>
      <c r="I1508" s="317"/>
      <c r="J1508" s="317"/>
      <c r="L1508" s="317"/>
    </row>
    <row r="1509" spans="1:12" x14ac:dyDescent="0.2">
      <c r="A1509" s="317"/>
      <c r="B1509" s="317"/>
      <c r="C1509" s="317"/>
      <c r="D1509" s="356"/>
      <c r="E1509" s="317"/>
      <c r="F1509" s="317"/>
      <c r="G1509" s="317"/>
      <c r="H1509" s="317"/>
      <c r="I1509" s="317"/>
      <c r="J1509" s="317"/>
      <c r="L1509" s="317"/>
    </row>
    <row r="1510" spans="1:12" x14ac:dyDescent="0.2">
      <c r="A1510" s="317"/>
      <c r="B1510" s="317"/>
      <c r="C1510" s="317"/>
      <c r="D1510" s="356"/>
      <c r="E1510" s="317"/>
      <c r="F1510" s="317"/>
      <c r="G1510" s="317"/>
      <c r="H1510" s="317"/>
      <c r="I1510" s="317"/>
      <c r="J1510" s="317"/>
      <c r="L1510" s="317"/>
    </row>
    <row r="1511" spans="1:12" x14ac:dyDescent="0.2">
      <c r="A1511" s="317"/>
      <c r="B1511" s="317"/>
      <c r="C1511" s="317"/>
      <c r="D1511" s="356"/>
      <c r="E1511" s="317"/>
      <c r="F1511" s="317"/>
      <c r="G1511" s="317"/>
      <c r="H1511" s="317"/>
      <c r="I1511" s="317"/>
      <c r="J1511" s="317"/>
      <c r="L1511" s="317"/>
    </row>
    <row r="1512" spans="1:12" x14ac:dyDescent="0.2">
      <c r="A1512" s="317"/>
      <c r="B1512" s="317"/>
      <c r="C1512" s="317"/>
      <c r="D1512" s="356"/>
      <c r="E1512" s="317"/>
      <c r="F1512" s="317"/>
      <c r="G1512" s="317"/>
      <c r="H1512" s="317"/>
      <c r="I1512" s="317"/>
      <c r="J1512" s="317"/>
      <c r="L1512" s="317"/>
    </row>
    <row r="1513" spans="1:12" x14ac:dyDescent="0.2">
      <c r="A1513" s="317"/>
      <c r="B1513" s="317"/>
      <c r="C1513" s="317"/>
      <c r="D1513" s="356"/>
      <c r="E1513" s="317"/>
      <c r="F1513" s="317"/>
      <c r="G1513" s="317"/>
      <c r="H1513" s="317"/>
      <c r="I1513" s="317"/>
      <c r="J1513" s="317"/>
      <c r="L1513" s="317"/>
    </row>
    <row r="1514" spans="1:12" x14ac:dyDescent="0.2">
      <c r="A1514" s="317"/>
      <c r="B1514" s="317"/>
      <c r="C1514" s="317"/>
      <c r="D1514" s="356"/>
      <c r="E1514" s="317"/>
      <c r="F1514" s="317"/>
      <c r="G1514" s="317"/>
      <c r="H1514" s="317"/>
      <c r="I1514" s="317"/>
      <c r="J1514" s="317"/>
      <c r="L1514" s="317"/>
    </row>
    <row r="1515" spans="1:12" x14ac:dyDescent="0.2">
      <c r="A1515" s="317"/>
      <c r="B1515" s="317"/>
      <c r="C1515" s="317"/>
      <c r="D1515" s="356"/>
      <c r="E1515" s="317"/>
      <c r="F1515" s="317"/>
      <c r="G1515" s="317"/>
      <c r="H1515" s="317"/>
      <c r="I1515" s="317"/>
      <c r="J1515" s="317"/>
      <c r="L1515" s="317"/>
    </row>
    <row r="1516" spans="1:12" x14ac:dyDescent="0.2">
      <c r="A1516" s="317"/>
      <c r="B1516" s="317"/>
      <c r="C1516" s="317"/>
      <c r="D1516" s="356"/>
      <c r="E1516" s="317"/>
      <c r="F1516" s="317"/>
      <c r="G1516" s="317"/>
      <c r="H1516" s="317"/>
      <c r="I1516" s="317"/>
      <c r="J1516" s="317"/>
      <c r="L1516" s="317"/>
    </row>
    <row r="1517" spans="1:12" x14ac:dyDescent="0.2">
      <c r="A1517" s="317"/>
      <c r="B1517" s="317"/>
      <c r="C1517" s="317"/>
      <c r="D1517" s="356"/>
      <c r="E1517" s="317"/>
      <c r="F1517" s="317"/>
      <c r="G1517" s="317"/>
      <c r="H1517" s="317"/>
      <c r="I1517" s="317"/>
      <c r="J1517" s="317"/>
      <c r="L1517" s="317"/>
    </row>
    <row r="1518" spans="1:12" x14ac:dyDescent="0.2">
      <c r="A1518" s="317"/>
      <c r="B1518" s="317"/>
      <c r="C1518" s="317"/>
      <c r="D1518" s="356"/>
      <c r="E1518" s="317"/>
      <c r="F1518" s="317"/>
      <c r="G1518" s="317"/>
      <c r="H1518" s="317"/>
      <c r="I1518" s="317"/>
      <c r="J1518" s="317"/>
      <c r="L1518" s="317"/>
    </row>
    <row r="1519" spans="1:12" x14ac:dyDescent="0.2">
      <c r="A1519" s="317"/>
      <c r="B1519" s="317"/>
      <c r="C1519" s="317"/>
      <c r="D1519" s="356"/>
      <c r="E1519" s="317"/>
      <c r="F1519" s="317"/>
      <c r="G1519" s="317"/>
      <c r="H1519" s="317"/>
      <c r="I1519" s="317"/>
      <c r="J1519" s="317"/>
      <c r="L1519" s="317"/>
    </row>
    <row r="1520" spans="1:12" x14ac:dyDescent="0.2">
      <c r="A1520" s="317"/>
      <c r="B1520" s="317"/>
      <c r="C1520" s="317"/>
      <c r="D1520" s="356"/>
      <c r="E1520" s="317"/>
      <c r="F1520" s="317"/>
      <c r="G1520" s="317"/>
      <c r="H1520" s="317"/>
      <c r="I1520" s="317"/>
      <c r="J1520" s="317"/>
      <c r="L1520" s="317"/>
    </row>
    <row r="1521" spans="1:12" x14ac:dyDescent="0.2">
      <c r="A1521" s="317"/>
      <c r="B1521" s="317"/>
      <c r="C1521" s="317"/>
      <c r="D1521" s="356"/>
      <c r="E1521" s="317"/>
      <c r="F1521" s="317"/>
      <c r="G1521" s="317"/>
      <c r="H1521" s="317"/>
      <c r="I1521" s="317"/>
      <c r="J1521" s="317"/>
      <c r="L1521" s="317"/>
    </row>
    <row r="1522" spans="1:12" x14ac:dyDescent="0.2">
      <c r="A1522" s="317"/>
      <c r="B1522" s="317"/>
      <c r="C1522" s="317"/>
      <c r="D1522" s="356"/>
      <c r="E1522" s="317"/>
      <c r="F1522" s="317"/>
      <c r="G1522" s="317"/>
      <c r="H1522" s="317"/>
      <c r="I1522" s="317"/>
      <c r="J1522" s="317"/>
      <c r="L1522" s="317"/>
    </row>
    <row r="1523" spans="1:12" x14ac:dyDescent="0.2">
      <c r="A1523" s="317"/>
      <c r="B1523" s="317"/>
      <c r="C1523" s="317"/>
      <c r="D1523" s="356"/>
      <c r="E1523" s="317"/>
      <c r="F1523" s="317"/>
      <c r="G1523" s="317"/>
      <c r="H1523" s="317"/>
      <c r="I1523" s="317"/>
      <c r="J1523" s="317"/>
      <c r="L1523" s="317"/>
    </row>
    <row r="1524" spans="1:12" x14ac:dyDescent="0.2">
      <c r="A1524" s="317"/>
      <c r="B1524" s="317"/>
      <c r="C1524" s="317"/>
      <c r="D1524" s="356"/>
      <c r="E1524" s="317"/>
      <c r="F1524" s="317"/>
      <c r="G1524" s="317"/>
      <c r="H1524" s="317"/>
      <c r="I1524" s="317"/>
      <c r="J1524" s="317"/>
      <c r="L1524" s="317"/>
    </row>
    <row r="1525" spans="1:12" x14ac:dyDescent="0.2">
      <c r="A1525" s="317"/>
      <c r="B1525" s="317"/>
      <c r="C1525" s="317"/>
      <c r="D1525" s="356"/>
      <c r="E1525" s="317"/>
      <c r="F1525" s="317"/>
      <c r="G1525" s="317"/>
      <c r="H1525" s="317"/>
      <c r="I1525" s="317"/>
      <c r="J1525" s="317"/>
      <c r="L1525" s="317"/>
    </row>
    <row r="1526" spans="1:12" x14ac:dyDescent="0.2">
      <c r="A1526" s="317"/>
      <c r="B1526" s="317"/>
      <c r="C1526" s="317"/>
      <c r="D1526" s="356"/>
      <c r="E1526" s="317"/>
      <c r="F1526" s="317"/>
      <c r="G1526" s="317"/>
      <c r="H1526" s="317"/>
      <c r="I1526" s="317"/>
      <c r="J1526" s="317"/>
      <c r="L1526" s="317"/>
    </row>
    <row r="1527" spans="1:12" x14ac:dyDescent="0.2">
      <c r="A1527" s="317"/>
      <c r="B1527" s="317"/>
      <c r="C1527" s="317"/>
      <c r="D1527" s="356"/>
      <c r="E1527" s="317"/>
      <c r="F1527" s="317"/>
      <c r="G1527" s="317"/>
      <c r="H1527" s="317"/>
      <c r="I1527" s="317"/>
      <c r="J1527" s="317"/>
      <c r="L1527" s="317"/>
    </row>
    <row r="1528" spans="1:12" x14ac:dyDescent="0.2">
      <c r="A1528" s="317"/>
      <c r="B1528" s="317"/>
      <c r="C1528" s="317"/>
      <c r="D1528" s="356"/>
      <c r="E1528" s="317"/>
      <c r="F1528" s="317"/>
      <c r="G1528" s="317"/>
      <c r="H1528" s="317"/>
      <c r="I1528" s="317"/>
      <c r="J1528" s="317"/>
      <c r="L1528" s="317"/>
    </row>
    <row r="1529" spans="1:12" x14ac:dyDescent="0.2">
      <c r="A1529" s="317"/>
      <c r="B1529" s="317"/>
      <c r="C1529" s="317"/>
      <c r="D1529" s="356"/>
      <c r="E1529" s="317"/>
      <c r="F1529" s="317"/>
      <c r="G1529" s="317"/>
      <c r="H1529" s="317"/>
      <c r="I1529" s="317"/>
      <c r="J1529" s="317"/>
      <c r="L1529" s="317"/>
    </row>
    <row r="1530" spans="1:12" x14ac:dyDescent="0.2">
      <c r="A1530" s="317"/>
      <c r="B1530" s="317"/>
      <c r="C1530" s="317"/>
      <c r="D1530" s="356"/>
      <c r="E1530" s="317"/>
      <c r="F1530" s="317"/>
      <c r="G1530" s="317"/>
      <c r="H1530" s="317"/>
      <c r="I1530" s="317"/>
      <c r="J1530" s="317"/>
      <c r="L1530" s="317"/>
    </row>
    <row r="1531" spans="1:12" x14ac:dyDescent="0.2">
      <c r="A1531" s="317"/>
      <c r="B1531" s="317"/>
      <c r="C1531" s="317"/>
      <c r="D1531" s="356"/>
      <c r="E1531" s="317"/>
      <c r="F1531" s="317"/>
      <c r="G1531" s="317"/>
      <c r="H1531" s="317"/>
      <c r="I1531" s="317"/>
      <c r="J1531" s="317"/>
      <c r="L1531" s="317"/>
    </row>
    <row r="1532" spans="1:12" x14ac:dyDescent="0.2">
      <c r="A1532" s="317"/>
      <c r="B1532" s="317"/>
      <c r="C1532" s="317"/>
      <c r="D1532" s="356"/>
      <c r="E1532" s="317"/>
      <c r="F1532" s="317"/>
      <c r="G1532" s="317"/>
      <c r="H1532" s="317"/>
      <c r="I1532" s="317"/>
      <c r="J1532" s="317"/>
      <c r="L1532" s="317"/>
    </row>
    <row r="1533" spans="1:12" x14ac:dyDescent="0.2">
      <c r="A1533" s="317"/>
      <c r="B1533" s="317"/>
      <c r="C1533" s="317"/>
      <c r="D1533" s="356"/>
      <c r="E1533" s="317"/>
      <c r="F1533" s="317"/>
      <c r="G1533" s="317"/>
      <c r="H1533" s="317"/>
      <c r="I1533" s="317"/>
      <c r="J1533" s="317"/>
      <c r="L1533" s="317"/>
    </row>
    <row r="1534" spans="1:12" x14ac:dyDescent="0.2">
      <c r="A1534" s="317"/>
      <c r="B1534" s="317"/>
      <c r="C1534" s="317"/>
      <c r="D1534" s="356"/>
      <c r="E1534" s="317"/>
      <c r="F1534" s="317"/>
      <c r="G1534" s="317"/>
      <c r="H1534" s="317"/>
      <c r="I1534" s="317"/>
      <c r="J1534" s="317"/>
      <c r="L1534" s="317"/>
    </row>
    <row r="1535" spans="1:12" x14ac:dyDescent="0.2">
      <c r="A1535" s="317"/>
      <c r="B1535" s="317"/>
      <c r="C1535" s="317"/>
      <c r="D1535" s="356"/>
      <c r="E1535" s="317"/>
      <c r="F1535" s="317"/>
      <c r="G1535" s="317"/>
      <c r="H1535" s="317"/>
      <c r="I1535" s="317"/>
      <c r="J1535" s="317"/>
      <c r="L1535" s="317"/>
    </row>
    <row r="1536" spans="1:12" x14ac:dyDescent="0.2">
      <c r="A1536" s="317"/>
      <c r="B1536" s="317"/>
      <c r="C1536" s="317"/>
      <c r="D1536" s="356"/>
      <c r="E1536" s="317"/>
      <c r="F1536" s="317"/>
      <c r="G1536" s="317"/>
      <c r="H1536" s="317"/>
      <c r="I1536" s="317"/>
      <c r="J1536" s="317"/>
      <c r="L1536" s="317"/>
    </row>
    <row r="1537" spans="1:12" x14ac:dyDescent="0.2">
      <c r="A1537" s="317"/>
      <c r="B1537" s="317"/>
      <c r="C1537" s="317"/>
      <c r="D1537" s="356"/>
      <c r="E1537" s="317"/>
      <c r="F1537" s="317"/>
      <c r="G1537" s="317"/>
      <c r="H1537" s="317"/>
      <c r="I1537" s="317"/>
      <c r="J1537" s="317"/>
      <c r="L1537" s="317"/>
    </row>
    <row r="1538" spans="1:12" x14ac:dyDescent="0.2">
      <c r="A1538" s="317"/>
      <c r="B1538" s="317"/>
      <c r="C1538" s="317"/>
      <c r="D1538" s="356"/>
      <c r="E1538" s="317"/>
      <c r="F1538" s="317"/>
      <c r="G1538" s="317"/>
      <c r="H1538" s="317"/>
      <c r="I1538" s="317"/>
      <c r="J1538" s="317"/>
      <c r="L1538" s="317"/>
    </row>
    <row r="1539" spans="1:12" x14ac:dyDescent="0.2">
      <c r="A1539" s="317"/>
      <c r="B1539" s="317"/>
      <c r="C1539" s="317"/>
      <c r="D1539" s="356"/>
      <c r="E1539" s="317"/>
      <c r="F1539" s="317"/>
      <c r="G1539" s="317"/>
      <c r="H1539" s="317"/>
      <c r="I1539" s="317"/>
      <c r="J1539" s="317"/>
      <c r="L1539" s="317"/>
    </row>
    <row r="1540" spans="1:12" x14ac:dyDescent="0.2">
      <c r="A1540" s="317"/>
      <c r="B1540" s="317"/>
      <c r="C1540" s="317"/>
      <c r="D1540" s="356"/>
      <c r="E1540" s="317"/>
      <c r="F1540" s="317"/>
      <c r="G1540" s="317"/>
      <c r="H1540" s="317"/>
      <c r="I1540" s="317"/>
      <c r="J1540" s="317"/>
      <c r="L1540" s="317"/>
    </row>
    <row r="1541" spans="1:12" x14ac:dyDescent="0.2">
      <c r="A1541" s="317"/>
      <c r="B1541" s="317"/>
      <c r="C1541" s="317"/>
      <c r="D1541" s="356"/>
      <c r="E1541" s="317"/>
      <c r="F1541" s="317"/>
      <c r="G1541" s="317"/>
      <c r="H1541" s="317"/>
      <c r="I1541" s="317"/>
      <c r="J1541" s="317"/>
      <c r="L1541" s="317"/>
    </row>
    <row r="1542" spans="1:12" x14ac:dyDescent="0.2">
      <c r="A1542" s="317"/>
      <c r="B1542" s="317"/>
      <c r="C1542" s="317"/>
      <c r="D1542" s="356"/>
      <c r="E1542" s="317"/>
      <c r="F1542" s="317"/>
      <c r="G1542" s="317"/>
      <c r="H1542" s="317"/>
      <c r="I1542" s="317"/>
      <c r="J1542" s="317"/>
      <c r="L1542" s="317"/>
    </row>
    <row r="1543" spans="1:12" x14ac:dyDescent="0.2">
      <c r="A1543" s="317"/>
      <c r="B1543" s="317"/>
      <c r="C1543" s="317"/>
      <c r="D1543" s="356"/>
      <c r="E1543" s="317"/>
      <c r="F1543" s="317"/>
      <c r="G1543" s="317"/>
      <c r="H1543" s="317"/>
      <c r="I1543" s="317"/>
      <c r="J1543" s="317"/>
      <c r="L1543" s="317"/>
    </row>
    <row r="1544" spans="1:12" x14ac:dyDescent="0.2">
      <c r="A1544" s="317"/>
      <c r="B1544" s="317"/>
      <c r="C1544" s="317"/>
      <c r="D1544" s="356"/>
      <c r="E1544" s="317"/>
      <c r="F1544" s="317"/>
      <c r="G1544" s="317"/>
      <c r="H1544" s="317"/>
      <c r="I1544" s="317"/>
      <c r="J1544" s="317"/>
      <c r="L1544" s="317"/>
    </row>
    <row r="1545" spans="1:12" x14ac:dyDescent="0.2">
      <c r="A1545" s="317"/>
      <c r="B1545" s="317"/>
      <c r="C1545" s="317"/>
      <c r="D1545" s="356"/>
      <c r="E1545" s="317"/>
      <c r="F1545" s="317"/>
      <c r="G1545" s="317"/>
      <c r="H1545" s="317"/>
      <c r="I1545" s="317"/>
      <c r="J1545" s="317"/>
      <c r="L1545" s="317"/>
    </row>
    <row r="1546" spans="1:12" x14ac:dyDescent="0.2">
      <c r="A1546" s="317"/>
      <c r="B1546" s="317"/>
      <c r="C1546" s="317"/>
      <c r="D1546" s="356"/>
      <c r="E1546" s="317"/>
      <c r="F1546" s="317"/>
      <c r="G1546" s="317"/>
      <c r="H1546" s="317"/>
      <c r="I1546" s="317"/>
      <c r="J1546" s="317"/>
      <c r="L1546" s="317"/>
    </row>
  </sheetData>
  <autoFilter ref="A6:L6" xr:uid="{00000000-0009-0000-0000-000001000000}"/>
  <mergeCells count="9">
    <mergeCell ref="E1:I1"/>
    <mergeCell ref="E2:I2"/>
    <mergeCell ref="A3:G3"/>
    <mergeCell ref="B4:I4"/>
    <mergeCell ref="B844:B845"/>
    <mergeCell ref="B836:B837"/>
    <mergeCell ref="B838:B839"/>
    <mergeCell ref="B840:B841"/>
    <mergeCell ref="B842:B843"/>
  </mergeCells>
  <phoneticPr fontId="2" type="noConversion"/>
  <pageMargins left="0.74803149606299213" right="0.74803149606299213" top="0.98425196850393704" bottom="0.98425196850393704" header="0.51181102362204722" footer="0.51181102362204722"/>
  <pageSetup paperSize="9" scale="67" orientation="landscape" r:id="rId1"/>
  <headerFooter alignWithMargins="0"/>
  <rowBreaks count="1" manualBreakCount="1">
    <brk id="319" max="11" man="1"/>
  </rowBreaks>
  <colBreaks count="1" manualBreakCount="1">
    <brk id="11" max="34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pageSetUpPr fitToPage="1"/>
  </sheetPr>
  <dimension ref="A1:XFD3660"/>
  <sheetViews>
    <sheetView tabSelected="1" view="pageBreakPreview" zoomScaleSheetLayoutView="100" workbookViewId="0">
      <pane ySplit="5" topLeftCell="A3585" activePane="bottomLeft" state="frozen"/>
      <selection pane="bottomLeft" activeCell="F1" sqref="F1:L1"/>
    </sheetView>
  </sheetViews>
  <sheetFormatPr defaultRowHeight="21" customHeight="1" x14ac:dyDescent="0.2"/>
  <cols>
    <col min="1" max="1" width="6.28515625" style="34" customWidth="1"/>
    <col min="2" max="2" width="12.140625" style="58" customWidth="1"/>
    <col min="3" max="3" width="21" style="545" customWidth="1"/>
    <col min="4" max="4" width="18.42578125" style="640" customWidth="1"/>
    <col min="5" max="5" width="56.5703125" style="35" customWidth="1"/>
    <col min="6" max="6" width="14.7109375" style="31" customWidth="1"/>
    <col min="7" max="7" width="12" style="570" customWidth="1"/>
    <col min="8" max="9" width="15.140625" style="31" customWidth="1"/>
    <col min="10" max="10" width="21.5703125" style="31" customWidth="1"/>
    <col min="11" max="11" width="14.5703125" style="31" customWidth="1"/>
    <col min="12" max="12" width="39.5703125" style="31" customWidth="1"/>
    <col min="13" max="13" width="28.85546875" style="31" customWidth="1"/>
    <col min="14" max="14" width="49.5703125" style="31" customWidth="1"/>
    <col min="15" max="15" width="2.7109375" style="510" hidden="1" customWidth="1"/>
    <col min="16" max="21" width="9.140625" style="510" hidden="1" customWidth="1"/>
    <col min="22" max="22" width="5.7109375" style="510" hidden="1" customWidth="1"/>
    <col min="23" max="24" width="9.140625" hidden="1" customWidth="1"/>
    <col min="25" max="89" width="9.140625" style="317"/>
  </cols>
  <sheetData>
    <row r="1" spans="1:89" s="63" customFormat="1" ht="21" customHeight="1" x14ac:dyDescent="0.2">
      <c r="A1" s="103"/>
      <c r="B1" s="453"/>
      <c r="C1" s="527"/>
      <c r="D1" s="616"/>
      <c r="E1" s="309"/>
      <c r="F1" s="695" t="s">
        <v>8731</v>
      </c>
      <c r="G1" s="695"/>
      <c r="H1" s="695"/>
      <c r="I1" s="696"/>
      <c r="J1" s="696"/>
      <c r="K1" s="696"/>
      <c r="L1" s="696"/>
      <c r="M1" s="114"/>
      <c r="N1" s="114"/>
      <c r="O1" s="510"/>
      <c r="P1" s="510"/>
      <c r="Q1" s="510"/>
      <c r="R1" s="510"/>
      <c r="S1" s="510"/>
      <c r="T1" s="510"/>
      <c r="U1" s="510"/>
      <c r="V1" s="510"/>
      <c r="Y1" s="600"/>
      <c r="Z1" s="600"/>
      <c r="AA1" s="600"/>
      <c r="AB1" s="600"/>
      <c r="AC1" s="600"/>
      <c r="AD1" s="600"/>
      <c r="AE1" s="600"/>
      <c r="AF1" s="600"/>
      <c r="AG1" s="600"/>
      <c r="AH1" s="600"/>
      <c r="AI1" s="600"/>
      <c r="AJ1" s="600"/>
      <c r="AK1" s="600"/>
      <c r="AL1" s="600"/>
      <c r="AM1" s="600"/>
      <c r="AN1" s="600"/>
      <c r="AO1" s="600"/>
      <c r="AP1" s="600"/>
      <c r="AQ1" s="600"/>
      <c r="AR1" s="600"/>
      <c r="AS1" s="600"/>
      <c r="AT1" s="600"/>
      <c r="AU1" s="600"/>
      <c r="AV1" s="600"/>
      <c r="AW1" s="600"/>
      <c r="AX1" s="600"/>
      <c r="AY1" s="600"/>
      <c r="AZ1" s="600"/>
      <c r="BA1" s="600"/>
      <c r="BB1" s="600"/>
      <c r="BC1" s="600"/>
      <c r="BD1" s="600"/>
      <c r="BE1" s="600"/>
      <c r="BF1" s="600"/>
      <c r="BG1" s="600"/>
      <c r="BH1" s="600"/>
      <c r="BI1" s="600"/>
      <c r="BJ1" s="600"/>
      <c r="BK1" s="600"/>
      <c r="BL1" s="600"/>
      <c r="BM1" s="600"/>
      <c r="BN1" s="600"/>
      <c r="BO1" s="600"/>
      <c r="BP1" s="600"/>
      <c r="BQ1" s="600"/>
      <c r="BR1" s="600"/>
      <c r="BS1" s="600"/>
      <c r="BT1" s="600"/>
      <c r="BU1" s="600"/>
      <c r="BV1" s="600"/>
      <c r="BW1" s="600"/>
      <c r="BX1" s="600"/>
      <c r="BY1" s="600"/>
      <c r="BZ1" s="600"/>
      <c r="CA1" s="600"/>
      <c r="CB1" s="600"/>
      <c r="CC1" s="600"/>
      <c r="CD1" s="600"/>
      <c r="CE1" s="600"/>
      <c r="CF1" s="600"/>
      <c r="CG1" s="600"/>
      <c r="CH1" s="600"/>
      <c r="CI1" s="600"/>
      <c r="CJ1" s="600"/>
      <c r="CK1" s="600"/>
    </row>
    <row r="2" spans="1:89" s="63" customFormat="1" ht="21" customHeight="1" x14ac:dyDescent="0.2">
      <c r="A2" s="700" t="s">
        <v>957</v>
      </c>
      <c r="B2" s="700"/>
      <c r="C2" s="697"/>
      <c r="D2" s="697"/>
      <c r="E2" s="700"/>
      <c r="F2" s="700"/>
      <c r="G2" s="700"/>
      <c r="H2" s="700"/>
      <c r="I2" s="114"/>
      <c r="J2" s="114"/>
      <c r="K2" s="309"/>
      <c r="L2" s="114"/>
      <c r="M2" s="114"/>
      <c r="N2" s="114"/>
      <c r="O2" s="510"/>
      <c r="P2" s="510"/>
      <c r="Q2" s="510"/>
      <c r="R2" s="510"/>
      <c r="S2" s="510"/>
      <c r="T2" s="510"/>
      <c r="U2" s="510"/>
      <c r="V2" s="510"/>
      <c r="Y2" s="600"/>
      <c r="Z2" s="600"/>
      <c r="AA2" s="600"/>
      <c r="AB2" s="600"/>
      <c r="AC2" s="600"/>
      <c r="AD2" s="600"/>
      <c r="AE2" s="600"/>
      <c r="AF2" s="600"/>
      <c r="AG2" s="600"/>
      <c r="AH2" s="600"/>
      <c r="AI2" s="600"/>
      <c r="AJ2" s="600"/>
      <c r="AK2" s="600"/>
      <c r="AL2" s="600"/>
      <c r="AM2" s="600"/>
      <c r="AN2" s="600"/>
      <c r="AO2" s="600"/>
      <c r="AP2" s="600"/>
      <c r="AQ2" s="600"/>
      <c r="AR2" s="600"/>
      <c r="AS2" s="600"/>
      <c r="AT2" s="600"/>
      <c r="AU2" s="600"/>
      <c r="AV2" s="600"/>
      <c r="AW2" s="600"/>
      <c r="AX2" s="600"/>
      <c r="AY2" s="600"/>
      <c r="AZ2" s="600"/>
      <c r="BA2" s="600"/>
      <c r="BB2" s="600"/>
      <c r="BC2" s="600"/>
      <c r="BD2" s="600"/>
      <c r="BE2" s="600"/>
      <c r="BF2" s="600"/>
      <c r="BG2" s="600"/>
      <c r="BH2" s="600"/>
      <c r="BI2" s="600"/>
      <c r="BJ2" s="600"/>
      <c r="BK2" s="600"/>
      <c r="BL2" s="600"/>
      <c r="BM2" s="600"/>
      <c r="BN2" s="600"/>
      <c r="BO2" s="600"/>
      <c r="BP2" s="600"/>
      <c r="BQ2" s="600"/>
      <c r="BR2" s="600"/>
      <c r="BS2" s="600"/>
      <c r="BT2" s="600"/>
      <c r="BU2" s="600"/>
      <c r="BV2" s="600"/>
      <c r="BW2" s="600"/>
      <c r="BX2" s="600"/>
      <c r="BY2" s="600"/>
      <c r="BZ2" s="600"/>
      <c r="CA2" s="600"/>
      <c r="CB2" s="600"/>
      <c r="CC2" s="600"/>
      <c r="CD2" s="600"/>
      <c r="CE2" s="600"/>
      <c r="CF2" s="600"/>
      <c r="CG2" s="600"/>
      <c r="CH2" s="600"/>
      <c r="CI2" s="600"/>
      <c r="CJ2" s="600"/>
      <c r="CK2" s="600"/>
    </row>
    <row r="3" spans="1:89" s="63" customFormat="1" ht="21" customHeight="1" x14ac:dyDescent="0.2">
      <c r="A3" s="308"/>
      <c r="B3" s="663"/>
      <c r="C3" s="697" t="s">
        <v>1402</v>
      </c>
      <c r="D3" s="698"/>
      <c r="E3" s="699"/>
      <c r="F3" s="699"/>
      <c r="G3" s="699"/>
      <c r="H3" s="699"/>
      <c r="I3" s="699"/>
      <c r="J3" s="699"/>
      <c r="K3" s="309"/>
      <c r="L3" s="114"/>
      <c r="M3" s="114"/>
      <c r="N3" s="114"/>
      <c r="O3" s="510"/>
      <c r="P3" s="510"/>
      <c r="Q3" s="510"/>
      <c r="R3" s="510"/>
      <c r="S3" s="510"/>
      <c r="T3" s="510"/>
      <c r="U3" s="510"/>
      <c r="V3" s="51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  <c r="AK3" s="600"/>
      <c r="AL3" s="600"/>
      <c r="AM3" s="600"/>
      <c r="AN3" s="600"/>
      <c r="AO3" s="600"/>
      <c r="AP3" s="600"/>
      <c r="AQ3" s="600"/>
      <c r="AR3" s="600"/>
      <c r="AS3" s="600"/>
      <c r="AT3" s="600"/>
      <c r="AU3" s="600"/>
      <c r="AV3" s="600"/>
      <c r="AW3" s="600"/>
      <c r="AX3" s="600"/>
      <c r="AY3" s="600"/>
      <c r="AZ3" s="600"/>
      <c r="BA3" s="600"/>
      <c r="BB3" s="600"/>
      <c r="BC3" s="600"/>
      <c r="BD3" s="600"/>
      <c r="BE3" s="600"/>
      <c r="BF3" s="600"/>
      <c r="BG3" s="600"/>
      <c r="BH3" s="600"/>
      <c r="BI3" s="600"/>
      <c r="BJ3" s="600"/>
      <c r="BK3" s="600"/>
      <c r="BL3" s="600"/>
      <c r="BM3" s="600"/>
      <c r="BN3" s="600"/>
      <c r="BO3" s="600"/>
      <c r="BP3" s="600"/>
      <c r="BQ3" s="600"/>
      <c r="BR3" s="600"/>
      <c r="BS3" s="600"/>
      <c r="BT3" s="600"/>
      <c r="BU3" s="600"/>
      <c r="BV3" s="600"/>
      <c r="BW3" s="600"/>
      <c r="BX3" s="600"/>
      <c r="BY3" s="600"/>
      <c r="BZ3" s="600"/>
      <c r="CA3" s="600"/>
      <c r="CB3" s="600"/>
      <c r="CC3" s="600"/>
      <c r="CD3" s="600"/>
      <c r="CE3" s="600"/>
      <c r="CF3" s="600"/>
      <c r="CG3" s="600"/>
      <c r="CH3" s="600"/>
      <c r="CI3" s="600"/>
      <c r="CJ3" s="600"/>
      <c r="CK3" s="600"/>
    </row>
    <row r="4" spans="1:89" s="63" customFormat="1" ht="21" customHeight="1" x14ac:dyDescent="0.2">
      <c r="A4" s="103"/>
      <c r="B4" s="453"/>
      <c r="C4" s="701" t="s">
        <v>958</v>
      </c>
      <c r="D4" s="701"/>
      <c r="E4" s="309"/>
      <c r="F4" s="575"/>
      <c r="G4" s="104"/>
      <c r="H4" s="307"/>
      <c r="I4" s="114"/>
      <c r="J4" s="114"/>
      <c r="K4" s="309"/>
      <c r="L4" s="114"/>
      <c r="M4" s="114"/>
      <c r="N4" s="114"/>
      <c r="O4" s="510"/>
      <c r="P4" s="510"/>
      <c r="Q4" s="510"/>
      <c r="R4" s="510"/>
      <c r="S4" s="510"/>
      <c r="T4" s="510"/>
      <c r="U4" s="510"/>
      <c r="V4" s="510"/>
      <c r="Y4" s="600"/>
      <c r="Z4" s="600"/>
      <c r="AA4" s="600"/>
      <c r="AB4" s="600"/>
      <c r="AC4" s="600"/>
      <c r="AD4" s="600"/>
      <c r="AE4" s="600"/>
      <c r="AF4" s="600"/>
      <c r="AG4" s="600"/>
      <c r="AH4" s="600"/>
      <c r="AI4" s="600"/>
      <c r="AJ4" s="600"/>
      <c r="AK4" s="600"/>
      <c r="AL4" s="600"/>
      <c r="AM4" s="600"/>
      <c r="AN4" s="600"/>
      <c r="AO4" s="600"/>
      <c r="AP4" s="600"/>
      <c r="AQ4" s="600"/>
      <c r="AR4" s="600"/>
      <c r="AS4" s="600"/>
      <c r="AT4" s="600"/>
      <c r="AU4" s="600"/>
      <c r="AV4" s="600"/>
      <c r="AW4" s="600"/>
      <c r="AX4" s="600"/>
      <c r="AY4" s="600"/>
      <c r="AZ4" s="600"/>
      <c r="BA4" s="600"/>
      <c r="BB4" s="600"/>
      <c r="BC4" s="600"/>
      <c r="BD4" s="600"/>
      <c r="BE4" s="600"/>
      <c r="BF4" s="600"/>
      <c r="BG4" s="600"/>
      <c r="BH4" s="600"/>
      <c r="BI4" s="600"/>
      <c r="BJ4" s="600"/>
      <c r="BK4" s="600"/>
      <c r="BL4" s="600"/>
      <c r="BM4" s="600"/>
      <c r="BN4" s="600"/>
      <c r="BO4" s="600"/>
      <c r="BP4" s="600"/>
      <c r="BQ4" s="600"/>
      <c r="BR4" s="600"/>
      <c r="BS4" s="600"/>
      <c r="BT4" s="600"/>
      <c r="BU4" s="600"/>
      <c r="BV4" s="600"/>
      <c r="BW4" s="600"/>
      <c r="BX4" s="600"/>
      <c r="BY4" s="600"/>
      <c r="BZ4" s="600"/>
      <c r="CA4" s="600"/>
      <c r="CB4" s="600"/>
      <c r="CC4" s="600"/>
      <c r="CD4" s="600"/>
      <c r="CE4" s="600"/>
      <c r="CF4" s="600"/>
      <c r="CG4" s="600"/>
      <c r="CH4" s="600"/>
      <c r="CI4" s="600"/>
      <c r="CJ4" s="600"/>
      <c r="CK4" s="600"/>
    </row>
    <row r="5" spans="1:89" s="165" customFormat="1" ht="42.6" customHeight="1" x14ac:dyDescent="0.2">
      <c r="A5" s="105" t="s">
        <v>1389</v>
      </c>
      <c r="B5" s="105" t="s">
        <v>4210</v>
      </c>
      <c r="C5" s="433" t="s">
        <v>959</v>
      </c>
      <c r="D5" s="617" t="s">
        <v>1391</v>
      </c>
      <c r="E5" s="105" t="s">
        <v>1392</v>
      </c>
      <c r="F5" s="459" t="s">
        <v>960</v>
      </c>
      <c r="G5" s="362" t="s">
        <v>961</v>
      </c>
      <c r="H5" s="105" t="s">
        <v>963</v>
      </c>
      <c r="I5" s="459" t="s">
        <v>962</v>
      </c>
      <c r="J5" s="459" t="s">
        <v>964</v>
      </c>
      <c r="K5" s="105" t="s">
        <v>965</v>
      </c>
      <c r="L5" s="459" t="s">
        <v>1395</v>
      </c>
      <c r="M5" s="459" t="s">
        <v>1393</v>
      </c>
      <c r="N5" s="433" t="s">
        <v>966</v>
      </c>
      <c r="O5" s="510"/>
      <c r="P5" s="510"/>
      <c r="Q5" s="510"/>
      <c r="R5" s="510"/>
      <c r="S5" s="510"/>
      <c r="T5" s="510"/>
      <c r="U5" s="510"/>
      <c r="V5" s="510"/>
      <c r="Y5" s="601"/>
      <c r="Z5" s="601"/>
      <c r="AA5" s="601"/>
      <c r="AB5" s="601"/>
      <c r="AC5" s="601"/>
      <c r="AD5" s="601"/>
      <c r="AE5" s="601"/>
      <c r="AF5" s="601"/>
      <c r="AG5" s="601"/>
      <c r="AH5" s="601"/>
      <c r="AI5" s="601"/>
      <c r="AJ5" s="601"/>
      <c r="AK5" s="601"/>
      <c r="AL5" s="601"/>
      <c r="AM5" s="601"/>
      <c r="AN5" s="601"/>
      <c r="AO5" s="601"/>
      <c r="AP5" s="601"/>
      <c r="AQ5" s="601"/>
      <c r="AR5" s="601"/>
      <c r="AS5" s="601"/>
      <c r="AT5" s="601"/>
      <c r="AU5" s="601"/>
      <c r="AV5" s="601"/>
      <c r="AW5" s="601"/>
      <c r="AX5" s="601"/>
      <c r="AY5" s="601"/>
      <c r="AZ5" s="601"/>
      <c r="BA5" s="601"/>
      <c r="BB5" s="601"/>
      <c r="BC5" s="601"/>
      <c r="BD5" s="601"/>
      <c r="BE5" s="601"/>
      <c r="BF5" s="601"/>
      <c r="BG5" s="601"/>
      <c r="BH5" s="601"/>
      <c r="BI5" s="601"/>
      <c r="BJ5" s="601"/>
      <c r="BK5" s="601"/>
      <c r="BL5" s="601"/>
      <c r="BM5" s="601"/>
      <c r="BN5" s="601"/>
      <c r="BO5" s="601"/>
      <c r="BP5" s="601"/>
      <c r="BQ5" s="601"/>
      <c r="BR5" s="601"/>
      <c r="BS5" s="601"/>
      <c r="BT5" s="601"/>
      <c r="BU5" s="601"/>
      <c r="BV5" s="601"/>
      <c r="BW5" s="601"/>
      <c r="BX5" s="601"/>
      <c r="BY5" s="601"/>
      <c r="BZ5" s="601"/>
      <c r="CA5" s="601"/>
      <c r="CB5" s="601"/>
      <c r="CC5" s="601"/>
      <c r="CD5" s="601"/>
      <c r="CE5" s="601"/>
      <c r="CF5" s="601"/>
      <c r="CG5" s="601"/>
      <c r="CH5" s="601"/>
      <c r="CI5" s="601"/>
      <c r="CJ5" s="601"/>
      <c r="CK5" s="601"/>
    </row>
    <row r="6" spans="1:89" s="63" customFormat="1" ht="24" customHeight="1" x14ac:dyDescent="0.2">
      <c r="A6" s="105">
        <v>1</v>
      </c>
      <c r="B6" s="105"/>
      <c r="C6" s="105">
        <f>A6+1</f>
        <v>2</v>
      </c>
      <c r="D6" s="618">
        <f t="shared" ref="D6:L6" si="0">C6+1</f>
        <v>3</v>
      </c>
      <c r="E6" s="105">
        <f t="shared" si="0"/>
        <v>4</v>
      </c>
      <c r="F6" s="459">
        <f t="shared" si="0"/>
        <v>5</v>
      </c>
      <c r="G6" s="179">
        <f t="shared" si="0"/>
        <v>6</v>
      </c>
      <c r="H6" s="105">
        <f t="shared" si="0"/>
        <v>7</v>
      </c>
      <c r="I6" s="459">
        <f t="shared" si="0"/>
        <v>8</v>
      </c>
      <c r="J6" s="459">
        <f t="shared" si="0"/>
        <v>9</v>
      </c>
      <c r="K6" s="105">
        <f t="shared" si="0"/>
        <v>10</v>
      </c>
      <c r="L6" s="459">
        <f t="shared" si="0"/>
        <v>11</v>
      </c>
      <c r="M6" s="432">
        <v>12</v>
      </c>
      <c r="N6" s="432">
        <v>13</v>
      </c>
      <c r="Y6" s="600"/>
      <c r="Z6" s="600"/>
      <c r="AA6" s="600"/>
      <c r="AB6" s="600"/>
      <c r="AC6" s="600"/>
      <c r="AD6" s="600"/>
      <c r="AE6" s="600"/>
      <c r="AF6" s="600"/>
      <c r="AG6" s="600"/>
      <c r="AH6" s="600"/>
      <c r="AI6" s="600"/>
      <c r="AJ6" s="600"/>
      <c r="AK6" s="600"/>
      <c r="AL6" s="600"/>
      <c r="AM6" s="600"/>
      <c r="AN6" s="600"/>
      <c r="AO6" s="600"/>
      <c r="AP6" s="600"/>
      <c r="AQ6" s="600"/>
      <c r="AR6" s="600"/>
      <c r="AS6" s="600"/>
      <c r="AT6" s="600"/>
      <c r="AU6" s="600"/>
      <c r="AV6" s="600"/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</row>
    <row r="7" spans="1:89" s="212" customFormat="1" ht="24.95" customHeight="1" x14ac:dyDescent="0.2">
      <c r="A7" s="205">
        <v>1</v>
      </c>
      <c r="B7" s="523"/>
      <c r="C7" s="206" t="s">
        <v>3471</v>
      </c>
      <c r="D7" s="619" t="s">
        <v>5878</v>
      </c>
      <c r="E7" s="206" t="s">
        <v>3516</v>
      </c>
      <c r="F7" s="207">
        <v>176.2</v>
      </c>
      <c r="G7" s="208">
        <v>502184.17</v>
      </c>
      <c r="H7" s="209">
        <v>102227.01</v>
      </c>
      <c r="I7" s="207"/>
      <c r="J7" s="210">
        <v>35185</v>
      </c>
      <c r="K7" s="206"/>
      <c r="L7" s="206" t="s">
        <v>783</v>
      </c>
      <c r="M7" s="206"/>
      <c r="N7" s="206" t="s">
        <v>4320</v>
      </c>
      <c r="P7" s="194"/>
      <c r="Q7" s="194"/>
      <c r="R7" s="194"/>
      <c r="S7" s="194"/>
      <c r="T7" s="194"/>
      <c r="U7" s="194"/>
      <c r="V7" s="194"/>
      <c r="Y7" s="602"/>
      <c r="Z7" s="602"/>
      <c r="AA7" s="602"/>
      <c r="AB7" s="602"/>
      <c r="AC7" s="602"/>
      <c r="AD7" s="602"/>
      <c r="AE7" s="602"/>
      <c r="AF7" s="602"/>
      <c r="AG7" s="602"/>
      <c r="AH7" s="602"/>
      <c r="AI7" s="602"/>
      <c r="AJ7" s="602"/>
      <c r="AK7" s="602"/>
      <c r="AL7" s="602"/>
      <c r="AM7" s="602"/>
      <c r="AN7" s="602"/>
      <c r="AO7" s="602"/>
      <c r="AP7" s="602"/>
      <c r="AQ7" s="602"/>
      <c r="AR7" s="602"/>
      <c r="AS7" s="602"/>
      <c r="AT7" s="602"/>
      <c r="AU7" s="602"/>
      <c r="AV7" s="602"/>
      <c r="AW7" s="602"/>
      <c r="AX7" s="602"/>
      <c r="AY7" s="602"/>
      <c r="AZ7" s="602"/>
      <c r="BA7" s="602"/>
      <c r="BB7" s="602"/>
      <c r="BC7" s="602"/>
      <c r="BD7" s="602"/>
      <c r="BE7" s="602"/>
      <c r="BF7" s="602"/>
      <c r="BG7" s="602"/>
      <c r="BH7" s="602"/>
      <c r="BI7" s="602"/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602"/>
      <c r="CC7" s="602"/>
      <c r="CD7" s="602"/>
      <c r="CE7" s="602"/>
      <c r="CF7" s="602"/>
      <c r="CG7" s="602"/>
      <c r="CH7" s="602"/>
      <c r="CI7" s="602"/>
      <c r="CJ7" s="602"/>
      <c r="CK7" s="602"/>
    </row>
    <row r="8" spans="1:89" s="212" customFormat="1" ht="24.95" customHeight="1" x14ac:dyDescent="0.2">
      <c r="A8" s="205">
        <v>2</v>
      </c>
      <c r="B8" s="523"/>
      <c r="C8" s="206" t="s">
        <v>4065</v>
      </c>
      <c r="D8" s="571"/>
      <c r="E8" s="206" t="s">
        <v>3517</v>
      </c>
      <c r="F8" s="207"/>
      <c r="G8" s="208">
        <v>396738.5</v>
      </c>
      <c r="H8" s="209">
        <v>223143.26</v>
      </c>
      <c r="I8" s="207"/>
      <c r="J8" s="210">
        <v>34927</v>
      </c>
      <c r="K8" s="206"/>
      <c r="L8" s="206" t="s">
        <v>533</v>
      </c>
      <c r="M8" s="206"/>
      <c r="N8" s="206" t="s">
        <v>8730</v>
      </c>
      <c r="P8" s="63"/>
      <c r="Q8" s="63"/>
      <c r="R8" s="63"/>
      <c r="S8" s="63"/>
      <c r="T8" s="63"/>
      <c r="U8" s="63"/>
      <c r="V8" s="63"/>
      <c r="Y8" s="602"/>
      <c r="Z8" s="602"/>
      <c r="AA8" s="602"/>
      <c r="AB8" s="602"/>
      <c r="AC8" s="602"/>
      <c r="AD8" s="602"/>
      <c r="AE8" s="602"/>
      <c r="AF8" s="602"/>
      <c r="AG8" s="602"/>
      <c r="AH8" s="602"/>
      <c r="AI8" s="602"/>
      <c r="AJ8" s="602"/>
      <c r="AK8" s="602"/>
      <c r="AL8" s="602"/>
      <c r="AM8" s="602"/>
      <c r="AN8" s="602"/>
      <c r="AO8" s="602"/>
      <c r="AP8" s="602"/>
      <c r="AQ8" s="602"/>
      <c r="AR8" s="602"/>
      <c r="AS8" s="602"/>
      <c r="AT8" s="602"/>
      <c r="AU8" s="602"/>
      <c r="AV8" s="602"/>
      <c r="AW8" s="602"/>
      <c r="AX8" s="602"/>
      <c r="AY8" s="602"/>
      <c r="AZ8" s="602"/>
      <c r="BA8" s="602"/>
      <c r="BB8" s="602"/>
      <c r="BC8" s="602"/>
      <c r="BD8" s="602"/>
      <c r="BE8" s="602"/>
      <c r="BF8" s="602"/>
      <c r="BG8" s="602"/>
      <c r="BH8" s="602"/>
      <c r="BI8" s="602"/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</row>
    <row r="9" spans="1:89" s="63" customFormat="1" ht="24.95" customHeight="1" x14ac:dyDescent="0.2">
      <c r="A9" s="205">
        <v>3</v>
      </c>
      <c r="B9" s="224"/>
      <c r="C9" s="528" t="s">
        <v>4063</v>
      </c>
      <c r="D9" s="541" t="s">
        <v>1510</v>
      </c>
      <c r="E9" s="62" t="s">
        <v>1175</v>
      </c>
      <c r="F9" s="65" t="s">
        <v>1176</v>
      </c>
      <c r="G9" s="66">
        <v>1</v>
      </c>
      <c r="H9" s="67" t="s">
        <v>581</v>
      </c>
      <c r="I9" s="65">
        <v>386575</v>
      </c>
      <c r="J9" s="69">
        <v>37693</v>
      </c>
      <c r="K9" s="62"/>
      <c r="L9" s="62" t="s">
        <v>1177</v>
      </c>
      <c r="M9" s="62" t="s">
        <v>1404</v>
      </c>
      <c r="N9" s="62"/>
      <c r="O9" s="510"/>
      <c r="P9" s="510"/>
      <c r="Q9" s="510"/>
      <c r="R9" s="510"/>
      <c r="S9" s="510"/>
      <c r="T9" s="510"/>
      <c r="U9" s="510"/>
      <c r="V9" s="510"/>
      <c r="Y9" s="600"/>
      <c r="Z9" s="600"/>
      <c r="AA9" s="600"/>
      <c r="AB9" s="600"/>
      <c r="AC9" s="600"/>
      <c r="AD9" s="600"/>
      <c r="AE9" s="600"/>
      <c r="AF9" s="600"/>
      <c r="AG9" s="600"/>
      <c r="AH9" s="600"/>
      <c r="AI9" s="600"/>
      <c r="AJ9" s="600"/>
      <c r="AK9" s="600"/>
      <c r="AL9" s="600"/>
      <c r="AM9" s="600"/>
      <c r="AN9" s="600"/>
      <c r="AO9" s="600"/>
      <c r="AP9" s="600"/>
      <c r="AQ9" s="600"/>
      <c r="AR9" s="600"/>
      <c r="AS9" s="600"/>
      <c r="AT9" s="600"/>
      <c r="AU9" s="600"/>
      <c r="AV9" s="600"/>
      <c r="AW9" s="600"/>
      <c r="AX9" s="600"/>
      <c r="AY9" s="600"/>
      <c r="AZ9" s="600"/>
      <c r="BA9" s="600"/>
      <c r="BB9" s="600"/>
      <c r="BC9" s="600"/>
      <c r="BD9" s="600"/>
      <c r="BE9" s="600"/>
      <c r="BF9" s="600"/>
      <c r="BG9" s="600"/>
      <c r="BH9" s="600"/>
      <c r="BI9" s="600"/>
      <c r="BJ9" s="600"/>
      <c r="BK9" s="600"/>
      <c r="BL9" s="600"/>
      <c r="BM9" s="600"/>
      <c r="BN9" s="600"/>
      <c r="BO9" s="600"/>
      <c r="BP9" s="600"/>
      <c r="BQ9" s="600"/>
      <c r="BR9" s="600"/>
      <c r="BS9" s="600"/>
      <c r="BT9" s="600"/>
      <c r="BU9" s="600"/>
      <c r="BV9" s="600"/>
      <c r="BW9" s="600"/>
      <c r="BX9" s="600"/>
      <c r="BY9" s="600"/>
      <c r="BZ9" s="600"/>
      <c r="CA9" s="600"/>
      <c r="CB9" s="600"/>
      <c r="CC9" s="600"/>
      <c r="CD9" s="600"/>
      <c r="CE9" s="600"/>
      <c r="CF9" s="600"/>
      <c r="CG9" s="600"/>
      <c r="CH9" s="600"/>
      <c r="CI9" s="600"/>
      <c r="CJ9" s="600"/>
      <c r="CK9" s="600"/>
    </row>
    <row r="10" spans="1:89" s="212" customFormat="1" ht="24.95" customHeight="1" x14ac:dyDescent="0.2">
      <c r="A10" s="205">
        <v>4</v>
      </c>
      <c r="B10" s="523"/>
      <c r="C10" s="206" t="s">
        <v>4065</v>
      </c>
      <c r="D10" s="571"/>
      <c r="E10" s="206" t="s">
        <v>3518</v>
      </c>
      <c r="F10" s="207"/>
      <c r="G10" s="208">
        <v>183144.46</v>
      </c>
      <c r="H10" s="209">
        <v>107630.42</v>
      </c>
      <c r="I10" s="207"/>
      <c r="J10" s="210">
        <v>34927</v>
      </c>
      <c r="K10" s="206"/>
      <c r="L10" s="206" t="s">
        <v>533</v>
      </c>
      <c r="M10" s="206"/>
      <c r="N10" s="206" t="s">
        <v>4646</v>
      </c>
      <c r="P10" s="63"/>
      <c r="Q10" s="63"/>
      <c r="R10" s="63"/>
      <c r="S10" s="63"/>
      <c r="T10" s="63"/>
      <c r="U10" s="63"/>
      <c r="V10" s="63"/>
      <c r="Y10" s="602"/>
      <c r="Z10" s="602"/>
      <c r="AA10" s="602"/>
      <c r="AB10" s="602"/>
      <c r="AC10" s="602"/>
      <c r="AD10" s="602"/>
      <c r="AE10" s="602"/>
      <c r="AF10" s="602"/>
      <c r="AG10" s="602"/>
      <c r="AH10" s="602"/>
      <c r="AI10" s="602"/>
      <c r="AJ10" s="602"/>
      <c r="AK10" s="602"/>
      <c r="AL10" s="602"/>
      <c r="AM10" s="602"/>
      <c r="AN10" s="602"/>
      <c r="AO10" s="602"/>
      <c r="AP10" s="602"/>
      <c r="AQ10" s="602"/>
      <c r="AR10" s="602"/>
      <c r="AS10" s="602"/>
      <c r="AT10" s="602"/>
      <c r="AU10" s="602"/>
      <c r="AV10" s="602"/>
      <c r="AW10" s="602"/>
      <c r="AX10" s="602"/>
      <c r="AY10" s="602"/>
      <c r="AZ10" s="602"/>
      <c r="BA10" s="602"/>
      <c r="BB10" s="602"/>
      <c r="BC10" s="602"/>
      <c r="BD10" s="602"/>
      <c r="BE10" s="602"/>
      <c r="BF10" s="602"/>
      <c r="BG10" s="602"/>
      <c r="BH10" s="602"/>
      <c r="BI10" s="602"/>
      <c r="BJ10" s="602"/>
      <c r="BK10" s="602"/>
      <c r="BL10" s="602"/>
      <c r="BM10" s="602"/>
      <c r="BN10" s="602"/>
      <c r="BO10" s="602"/>
      <c r="BP10" s="602"/>
      <c r="BQ10" s="602"/>
      <c r="BR10" s="602"/>
      <c r="BS10" s="602"/>
      <c r="BT10" s="602"/>
      <c r="BU10" s="602"/>
      <c r="BV10" s="602"/>
      <c r="BW10" s="602"/>
      <c r="BX10" s="602"/>
      <c r="BY10" s="602"/>
      <c r="BZ10" s="602"/>
      <c r="CA10" s="602"/>
      <c r="CB10" s="602"/>
      <c r="CC10" s="602"/>
      <c r="CD10" s="602"/>
      <c r="CE10" s="602"/>
      <c r="CF10" s="602"/>
      <c r="CG10" s="602"/>
      <c r="CH10" s="602"/>
      <c r="CI10" s="602"/>
      <c r="CJ10" s="602"/>
      <c r="CK10" s="602"/>
    </row>
    <row r="11" spans="1:89" s="212" customFormat="1" ht="24.95" customHeight="1" x14ac:dyDescent="0.2">
      <c r="A11" s="205">
        <v>5</v>
      </c>
      <c r="B11" s="523"/>
      <c r="C11" s="206" t="s">
        <v>4065</v>
      </c>
      <c r="D11" s="571"/>
      <c r="E11" s="206" t="s">
        <v>3519</v>
      </c>
      <c r="F11" s="207"/>
      <c r="G11" s="208">
        <v>65900.5</v>
      </c>
      <c r="H11" s="209">
        <v>35283.17</v>
      </c>
      <c r="I11" s="207"/>
      <c r="J11" s="210">
        <v>34927</v>
      </c>
      <c r="K11" s="206"/>
      <c r="L11" s="206" t="s">
        <v>533</v>
      </c>
      <c r="M11" s="206"/>
      <c r="N11" s="206" t="s">
        <v>4647</v>
      </c>
      <c r="P11" s="63"/>
      <c r="Q11" s="63"/>
      <c r="R11" s="63"/>
      <c r="S11" s="63"/>
      <c r="T11" s="63"/>
      <c r="U11" s="63"/>
      <c r="V11" s="63"/>
      <c r="Y11" s="602"/>
      <c r="Z11" s="602"/>
      <c r="AA11" s="602"/>
      <c r="AB11" s="602"/>
      <c r="AC11" s="602"/>
      <c r="AD11" s="602"/>
      <c r="AE11" s="602"/>
      <c r="AF11" s="602"/>
      <c r="AG11" s="602"/>
      <c r="AH11" s="602"/>
      <c r="AI11" s="602"/>
      <c r="AJ11" s="602"/>
      <c r="AK11" s="602"/>
      <c r="AL11" s="602"/>
      <c r="AM11" s="602"/>
      <c r="AN11" s="602"/>
      <c r="AO11" s="602"/>
      <c r="AP11" s="602"/>
      <c r="AQ11" s="602"/>
      <c r="AR11" s="602"/>
      <c r="AS11" s="602"/>
      <c r="AT11" s="602"/>
      <c r="AU11" s="602"/>
      <c r="AV11" s="602"/>
      <c r="AW11" s="602"/>
      <c r="AX11" s="602"/>
      <c r="AY11" s="602"/>
      <c r="AZ11" s="602"/>
      <c r="BA11" s="602"/>
      <c r="BB11" s="602"/>
      <c r="BC11" s="602"/>
      <c r="BD11" s="602"/>
      <c r="BE11" s="602"/>
      <c r="BF11" s="602"/>
      <c r="BG11" s="602"/>
      <c r="BH11" s="602"/>
      <c r="BI11" s="602"/>
      <c r="BJ11" s="602"/>
      <c r="BK11" s="602"/>
      <c r="BL11" s="602"/>
      <c r="BM11" s="602"/>
      <c r="BN11" s="602"/>
      <c r="BO11" s="602"/>
      <c r="BP11" s="602"/>
      <c r="BQ11" s="602"/>
      <c r="BR11" s="602"/>
      <c r="BS11" s="602"/>
      <c r="BT11" s="602"/>
      <c r="BU11" s="602"/>
      <c r="BV11" s="602"/>
      <c r="BW11" s="602"/>
      <c r="BX11" s="602"/>
      <c r="BY11" s="602"/>
      <c r="BZ11" s="602"/>
      <c r="CA11" s="602"/>
      <c r="CB11" s="602"/>
      <c r="CC11" s="602"/>
      <c r="CD11" s="602"/>
      <c r="CE11" s="602"/>
      <c r="CF11" s="602"/>
      <c r="CG11" s="602"/>
      <c r="CH11" s="602"/>
      <c r="CI11" s="602"/>
      <c r="CJ11" s="602"/>
      <c r="CK11" s="602"/>
    </row>
    <row r="12" spans="1:89" s="212" customFormat="1" ht="24.95" customHeight="1" x14ac:dyDescent="0.2">
      <c r="A12" s="205">
        <v>6</v>
      </c>
      <c r="B12" s="523"/>
      <c r="C12" s="206" t="s">
        <v>4065</v>
      </c>
      <c r="D12" s="571"/>
      <c r="E12" s="206" t="s">
        <v>3520</v>
      </c>
      <c r="F12" s="207"/>
      <c r="G12" s="208">
        <v>269527.7</v>
      </c>
      <c r="H12" s="209">
        <v>150093.13</v>
      </c>
      <c r="I12" s="207"/>
      <c r="J12" s="210">
        <v>34927</v>
      </c>
      <c r="K12" s="206"/>
      <c r="L12" s="206" t="s">
        <v>533</v>
      </c>
      <c r="M12" s="206"/>
      <c r="N12" s="206" t="s">
        <v>4648</v>
      </c>
      <c r="P12" s="63"/>
      <c r="Q12" s="63"/>
      <c r="R12" s="63"/>
      <c r="S12" s="63"/>
      <c r="T12" s="63"/>
      <c r="U12" s="63"/>
      <c r="V12" s="63"/>
      <c r="Y12" s="602"/>
      <c r="Z12" s="602"/>
      <c r="AA12" s="602"/>
      <c r="AB12" s="602"/>
      <c r="AC12" s="602"/>
      <c r="AD12" s="602"/>
      <c r="AE12" s="602"/>
      <c r="AF12" s="602"/>
      <c r="AG12" s="602"/>
      <c r="AH12" s="602"/>
      <c r="AI12" s="602"/>
      <c r="AJ12" s="602"/>
      <c r="AK12" s="602"/>
      <c r="AL12" s="602"/>
      <c r="AM12" s="602"/>
      <c r="AN12" s="602"/>
      <c r="AO12" s="602"/>
      <c r="AP12" s="602"/>
      <c r="AQ12" s="602"/>
      <c r="AR12" s="602"/>
      <c r="AS12" s="602"/>
      <c r="AT12" s="602"/>
      <c r="AU12" s="602"/>
      <c r="AV12" s="602"/>
      <c r="AW12" s="602"/>
      <c r="AX12" s="602"/>
      <c r="AY12" s="602"/>
      <c r="AZ12" s="602"/>
      <c r="BA12" s="602"/>
      <c r="BB12" s="602"/>
      <c r="BC12" s="602"/>
      <c r="BD12" s="602"/>
      <c r="BE12" s="602"/>
      <c r="BF12" s="602"/>
      <c r="BG12" s="602"/>
      <c r="BH12" s="602"/>
      <c r="BI12" s="602"/>
      <c r="BJ12" s="602"/>
      <c r="BK12" s="602"/>
      <c r="BL12" s="602"/>
      <c r="BM12" s="602"/>
      <c r="BN12" s="602"/>
      <c r="BO12" s="602"/>
      <c r="BP12" s="602"/>
      <c r="BQ12" s="602"/>
      <c r="BR12" s="602"/>
      <c r="BS12" s="602"/>
      <c r="BT12" s="602"/>
      <c r="BU12" s="602"/>
      <c r="BV12" s="602"/>
      <c r="BW12" s="602"/>
      <c r="BX12" s="602"/>
      <c r="BY12" s="602"/>
      <c r="BZ12" s="602"/>
      <c r="CA12" s="602"/>
      <c r="CB12" s="602"/>
      <c r="CC12" s="602"/>
      <c r="CD12" s="602"/>
      <c r="CE12" s="602"/>
      <c r="CF12" s="602"/>
      <c r="CG12" s="602"/>
      <c r="CH12" s="602"/>
      <c r="CI12" s="602"/>
      <c r="CJ12" s="602"/>
      <c r="CK12" s="602"/>
    </row>
    <row r="13" spans="1:89" s="212" customFormat="1" ht="24.95" customHeight="1" x14ac:dyDescent="0.2">
      <c r="A13" s="205">
        <v>7</v>
      </c>
      <c r="B13" s="523"/>
      <c r="C13" s="206" t="s">
        <v>4065</v>
      </c>
      <c r="D13" s="571"/>
      <c r="E13" s="206" t="s">
        <v>3521</v>
      </c>
      <c r="F13" s="207"/>
      <c r="G13" s="208">
        <v>285276.06</v>
      </c>
      <c r="H13" s="209">
        <v>167231.89000000001</v>
      </c>
      <c r="I13" s="207"/>
      <c r="J13" s="210">
        <v>34927</v>
      </c>
      <c r="K13" s="206"/>
      <c r="L13" s="206" t="s">
        <v>533</v>
      </c>
      <c r="M13" s="206"/>
      <c r="N13" s="206" t="s">
        <v>4645</v>
      </c>
      <c r="P13" s="63"/>
      <c r="Q13" s="63"/>
      <c r="R13" s="63"/>
      <c r="S13" s="63"/>
      <c r="T13" s="63"/>
      <c r="U13" s="63"/>
      <c r="V13" s="63"/>
      <c r="Y13" s="602"/>
      <c r="Z13" s="602"/>
      <c r="AA13" s="602"/>
      <c r="AB13" s="602"/>
      <c r="AC13" s="602"/>
      <c r="AD13" s="602"/>
      <c r="AE13" s="602"/>
      <c r="AF13" s="602"/>
      <c r="AG13" s="602"/>
      <c r="AH13" s="602"/>
      <c r="AI13" s="602"/>
      <c r="AJ13" s="602"/>
      <c r="AK13" s="602"/>
      <c r="AL13" s="602"/>
      <c r="AM13" s="602"/>
      <c r="AN13" s="602"/>
      <c r="AO13" s="602"/>
      <c r="AP13" s="602"/>
      <c r="AQ13" s="602"/>
      <c r="AR13" s="602"/>
      <c r="AS13" s="602"/>
      <c r="AT13" s="602"/>
      <c r="AU13" s="602"/>
      <c r="AV13" s="602"/>
      <c r="AW13" s="602"/>
      <c r="AX13" s="602"/>
      <c r="AY13" s="602"/>
      <c r="AZ13" s="602"/>
      <c r="BA13" s="602"/>
      <c r="BB13" s="602"/>
      <c r="BC13" s="602"/>
      <c r="BD13" s="602"/>
      <c r="BE13" s="602"/>
      <c r="BF13" s="602"/>
      <c r="BG13" s="602"/>
      <c r="BH13" s="602"/>
      <c r="BI13" s="602"/>
      <c r="BJ13" s="602"/>
      <c r="BK13" s="602"/>
      <c r="BL13" s="602"/>
      <c r="BM13" s="602"/>
      <c r="BN13" s="602"/>
      <c r="BO13" s="602"/>
      <c r="BP13" s="602"/>
      <c r="BQ13" s="602"/>
      <c r="BR13" s="602"/>
      <c r="BS13" s="602"/>
      <c r="BT13" s="602"/>
      <c r="BU13" s="602"/>
      <c r="BV13" s="602"/>
      <c r="BW13" s="602"/>
      <c r="BX13" s="602"/>
      <c r="BY13" s="602"/>
      <c r="BZ13" s="602"/>
      <c r="CA13" s="602"/>
      <c r="CB13" s="602"/>
      <c r="CC13" s="602"/>
      <c r="CD13" s="602"/>
      <c r="CE13" s="602"/>
      <c r="CF13" s="602"/>
      <c r="CG13" s="602"/>
      <c r="CH13" s="602"/>
      <c r="CI13" s="602"/>
      <c r="CJ13" s="602"/>
      <c r="CK13" s="602"/>
    </row>
    <row r="14" spans="1:89" s="212" customFormat="1" ht="24.95" customHeight="1" x14ac:dyDescent="0.2">
      <c r="A14" s="205">
        <v>8</v>
      </c>
      <c r="B14" s="523"/>
      <c r="C14" s="206" t="s">
        <v>3471</v>
      </c>
      <c r="D14" s="571" t="s">
        <v>1504</v>
      </c>
      <c r="E14" s="206" t="s">
        <v>3523</v>
      </c>
      <c r="F14" s="207" t="s">
        <v>1163</v>
      </c>
      <c r="G14" s="208">
        <v>1</v>
      </c>
      <c r="H14" s="209" t="s">
        <v>581</v>
      </c>
      <c r="I14" s="207">
        <v>203775</v>
      </c>
      <c r="J14" s="210">
        <v>37483</v>
      </c>
      <c r="K14" s="206"/>
      <c r="L14" s="206" t="s">
        <v>1164</v>
      </c>
      <c r="M14" s="206"/>
      <c r="N14" s="206" t="s">
        <v>5028</v>
      </c>
      <c r="P14" s="63"/>
      <c r="Q14" s="63"/>
      <c r="R14" s="63"/>
      <c r="S14" s="63"/>
      <c r="T14" s="63"/>
      <c r="U14" s="63"/>
      <c r="V14" s="63"/>
      <c r="Y14" s="602"/>
      <c r="Z14" s="602"/>
      <c r="AA14" s="602"/>
      <c r="AB14" s="602"/>
      <c r="AC14" s="602"/>
      <c r="AD14" s="602"/>
      <c r="AE14" s="602"/>
      <c r="AF14" s="602"/>
      <c r="AG14" s="602"/>
      <c r="AH14" s="602"/>
      <c r="AI14" s="602"/>
      <c r="AJ14" s="602"/>
      <c r="AK14" s="602"/>
      <c r="AL14" s="602"/>
      <c r="AM14" s="602"/>
      <c r="AN14" s="602"/>
      <c r="AO14" s="602"/>
      <c r="AP14" s="602"/>
      <c r="AQ14" s="602"/>
      <c r="AR14" s="602"/>
      <c r="AS14" s="602"/>
      <c r="AT14" s="602"/>
      <c r="AU14" s="602"/>
      <c r="AV14" s="602"/>
      <c r="AW14" s="602"/>
      <c r="AX14" s="602"/>
      <c r="AY14" s="602"/>
      <c r="AZ14" s="602"/>
      <c r="BA14" s="602"/>
      <c r="BB14" s="602"/>
      <c r="BC14" s="602"/>
      <c r="BD14" s="602"/>
      <c r="BE14" s="602"/>
      <c r="BF14" s="602"/>
      <c r="BG14" s="602"/>
      <c r="BH14" s="602"/>
      <c r="BI14" s="602"/>
      <c r="BJ14" s="602"/>
      <c r="BK14" s="602"/>
      <c r="BL14" s="602"/>
      <c r="BM14" s="602"/>
      <c r="BN14" s="602"/>
      <c r="BO14" s="602"/>
      <c r="BP14" s="602"/>
      <c r="BQ14" s="602"/>
      <c r="BR14" s="602"/>
      <c r="BS14" s="602"/>
      <c r="BT14" s="602"/>
      <c r="BU14" s="602"/>
      <c r="BV14" s="602"/>
      <c r="BW14" s="602"/>
      <c r="BX14" s="602"/>
      <c r="BY14" s="602"/>
      <c r="BZ14" s="602"/>
      <c r="CA14" s="602"/>
      <c r="CB14" s="602"/>
      <c r="CC14" s="602"/>
      <c r="CD14" s="602"/>
      <c r="CE14" s="602"/>
      <c r="CF14" s="602"/>
      <c r="CG14" s="602"/>
      <c r="CH14" s="602"/>
      <c r="CI14" s="602"/>
      <c r="CJ14" s="602"/>
      <c r="CK14" s="602"/>
    </row>
    <row r="15" spans="1:89" s="212" customFormat="1" ht="24.95" customHeight="1" x14ac:dyDescent="0.2">
      <c r="A15" s="205">
        <v>9</v>
      </c>
      <c r="B15" s="523"/>
      <c r="C15" s="206" t="s">
        <v>4065</v>
      </c>
      <c r="D15" s="620"/>
      <c r="E15" s="206" t="s">
        <v>3524</v>
      </c>
      <c r="F15" s="576"/>
      <c r="G15" s="208">
        <v>113332.06</v>
      </c>
      <c r="H15" s="209">
        <v>64012.34</v>
      </c>
      <c r="I15" s="522"/>
      <c r="J15" s="210">
        <v>34927</v>
      </c>
      <c r="K15" s="206"/>
      <c r="L15" s="206" t="s">
        <v>533</v>
      </c>
      <c r="M15" s="206"/>
      <c r="N15" s="206" t="s">
        <v>4644</v>
      </c>
      <c r="O15" s="511"/>
      <c r="P15" s="510"/>
      <c r="Q15" s="510"/>
      <c r="R15" s="510"/>
      <c r="S15" s="510"/>
      <c r="T15" s="510"/>
      <c r="U15" s="510"/>
      <c r="V15" s="510"/>
      <c r="Y15" s="602"/>
      <c r="Z15" s="602"/>
      <c r="AA15" s="602"/>
      <c r="AB15" s="602"/>
      <c r="AC15" s="602"/>
      <c r="AD15" s="602"/>
      <c r="AE15" s="602"/>
      <c r="AF15" s="602"/>
      <c r="AG15" s="602"/>
      <c r="AH15" s="602"/>
      <c r="AI15" s="602"/>
      <c r="AJ15" s="602"/>
      <c r="AK15" s="602"/>
      <c r="AL15" s="602"/>
      <c r="AM15" s="602"/>
      <c r="AN15" s="602"/>
      <c r="AO15" s="602"/>
      <c r="AP15" s="602"/>
      <c r="AQ15" s="602"/>
      <c r="AR15" s="602"/>
      <c r="AS15" s="602"/>
      <c r="AT15" s="602"/>
      <c r="AU15" s="602"/>
      <c r="AV15" s="602"/>
      <c r="AW15" s="602"/>
      <c r="AX15" s="602"/>
      <c r="AY15" s="602"/>
      <c r="AZ15" s="602"/>
      <c r="BA15" s="602"/>
      <c r="BB15" s="602"/>
      <c r="BC15" s="602"/>
      <c r="BD15" s="602"/>
      <c r="BE15" s="602"/>
      <c r="BF15" s="602"/>
      <c r="BG15" s="602"/>
      <c r="BH15" s="602"/>
      <c r="BI15" s="602"/>
      <c r="BJ15" s="602"/>
      <c r="BK15" s="602"/>
      <c r="BL15" s="602"/>
      <c r="BM15" s="602"/>
      <c r="BN15" s="602"/>
      <c r="BO15" s="602"/>
      <c r="BP15" s="602"/>
      <c r="BQ15" s="602"/>
      <c r="BR15" s="602"/>
      <c r="BS15" s="602"/>
      <c r="BT15" s="602"/>
      <c r="BU15" s="602"/>
      <c r="BV15" s="602"/>
      <c r="BW15" s="602"/>
      <c r="BX15" s="602"/>
      <c r="BY15" s="602"/>
      <c r="BZ15" s="602"/>
      <c r="CA15" s="602"/>
      <c r="CB15" s="602"/>
      <c r="CC15" s="602"/>
      <c r="CD15" s="602"/>
      <c r="CE15" s="602"/>
      <c r="CF15" s="602"/>
      <c r="CG15" s="602"/>
      <c r="CH15" s="602"/>
      <c r="CI15" s="602"/>
      <c r="CJ15" s="602"/>
      <c r="CK15" s="602"/>
    </row>
    <row r="16" spans="1:89" s="212" customFormat="1" ht="24.95" customHeight="1" x14ac:dyDescent="0.2">
      <c r="A16" s="205">
        <v>10</v>
      </c>
      <c r="B16" s="523"/>
      <c r="C16" s="529" t="s">
        <v>4063</v>
      </c>
      <c r="D16" s="546" t="s">
        <v>1503</v>
      </c>
      <c r="E16" s="206" t="s">
        <v>1161</v>
      </c>
      <c r="F16" s="207">
        <v>42.5</v>
      </c>
      <c r="G16" s="208">
        <v>286866</v>
      </c>
      <c r="H16" s="209" t="s">
        <v>581</v>
      </c>
      <c r="I16" s="577">
        <v>648319.22</v>
      </c>
      <c r="J16" s="210">
        <v>41234</v>
      </c>
      <c r="K16" s="517" t="s">
        <v>8080</v>
      </c>
      <c r="L16" s="206" t="s">
        <v>1162</v>
      </c>
      <c r="M16" s="206" t="s">
        <v>4106</v>
      </c>
      <c r="N16" s="206" t="s">
        <v>4347</v>
      </c>
      <c r="O16" s="511"/>
      <c r="P16" s="510"/>
      <c r="Q16" s="510"/>
      <c r="R16" s="510"/>
      <c r="S16" s="510"/>
      <c r="T16" s="510"/>
      <c r="U16" s="510"/>
      <c r="V16" s="510"/>
      <c r="Y16" s="602"/>
      <c r="Z16" s="602"/>
      <c r="AA16" s="602"/>
      <c r="AB16" s="602"/>
      <c r="AC16" s="602"/>
      <c r="AD16" s="602"/>
      <c r="AE16" s="602"/>
      <c r="AF16" s="602"/>
      <c r="AG16" s="602"/>
      <c r="AH16" s="602"/>
      <c r="AI16" s="602"/>
      <c r="AJ16" s="602"/>
      <c r="AK16" s="602"/>
      <c r="AL16" s="602"/>
      <c r="AM16" s="602"/>
      <c r="AN16" s="602"/>
      <c r="AO16" s="602"/>
      <c r="AP16" s="602"/>
      <c r="AQ16" s="602"/>
      <c r="AR16" s="602"/>
      <c r="AS16" s="602"/>
      <c r="AT16" s="602"/>
      <c r="AU16" s="602"/>
      <c r="AV16" s="602"/>
      <c r="AW16" s="602"/>
      <c r="AX16" s="602"/>
      <c r="AY16" s="602"/>
      <c r="AZ16" s="602"/>
      <c r="BA16" s="602"/>
      <c r="BB16" s="602"/>
      <c r="BC16" s="602"/>
      <c r="BD16" s="602"/>
      <c r="BE16" s="602"/>
      <c r="BF16" s="602"/>
      <c r="BG16" s="602"/>
      <c r="BH16" s="602"/>
      <c r="BI16" s="602"/>
      <c r="BJ16" s="602"/>
      <c r="BK16" s="602"/>
      <c r="BL16" s="602"/>
      <c r="BM16" s="602"/>
      <c r="BN16" s="602"/>
      <c r="BO16" s="602"/>
      <c r="BP16" s="602"/>
      <c r="BQ16" s="602"/>
      <c r="BR16" s="602"/>
      <c r="BS16" s="602"/>
      <c r="BT16" s="602"/>
      <c r="BU16" s="602"/>
      <c r="BV16" s="602"/>
      <c r="BW16" s="602"/>
      <c r="BX16" s="602"/>
      <c r="BY16" s="602"/>
      <c r="BZ16" s="602"/>
      <c r="CA16" s="602"/>
      <c r="CB16" s="602"/>
      <c r="CC16" s="602"/>
      <c r="CD16" s="602"/>
      <c r="CE16" s="602"/>
      <c r="CF16" s="602"/>
      <c r="CG16" s="602"/>
      <c r="CH16" s="602"/>
      <c r="CI16" s="602"/>
      <c r="CJ16" s="602"/>
      <c r="CK16" s="602"/>
    </row>
    <row r="17" spans="1:89" s="212" customFormat="1" ht="24.95" customHeight="1" x14ac:dyDescent="0.2">
      <c r="A17" s="205">
        <v>11</v>
      </c>
      <c r="B17" s="523"/>
      <c r="C17" s="206" t="s">
        <v>4065</v>
      </c>
      <c r="D17" s="571"/>
      <c r="E17" s="206" t="s">
        <v>3525</v>
      </c>
      <c r="F17" s="207"/>
      <c r="G17" s="208">
        <v>198000.04</v>
      </c>
      <c r="H17" s="209">
        <v>109001.16</v>
      </c>
      <c r="I17" s="207"/>
      <c r="J17" s="210">
        <v>34927</v>
      </c>
      <c r="K17" s="206"/>
      <c r="L17" s="206" t="s">
        <v>533</v>
      </c>
      <c r="M17" s="206"/>
      <c r="N17" s="206" t="s">
        <v>8081</v>
      </c>
      <c r="P17" s="63"/>
      <c r="Q17" s="63"/>
      <c r="R17" s="63"/>
      <c r="S17" s="63"/>
      <c r="T17" s="63"/>
      <c r="U17" s="63"/>
      <c r="V17" s="63"/>
      <c r="Y17" s="602"/>
      <c r="Z17" s="602"/>
      <c r="AA17" s="602"/>
      <c r="AB17" s="602"/>
      <c r="AC17" s="602"/>
      <c r="AD17" s="602"/>
      <c r="AE17" s="602"/>
      <c r="AF17" s="602"/>
      <c r="AG17" s="602"/>
      <c r="AH17" s="602"/>
      <c r="AI17" s="602"/>
      <c r="AJ17" s="602"/>
      <c r="AK17" s="602"/>
      <c r="AL17" s="602"/>
      <c r="AM17" s="602"/>
      <c r="AN17" s="602"/>
      <c r="AO17" s="602"/>
      <c r="AP17" s="602"/>
      <c r="AQ17" s="602"/>
      <c r="AR17" s="602"/>
      <c r="AS17" s="602"/>
      <c r="AT17" s="602"/>
      <c r="AU17" s="602"/>
      <c r="AV17" s="602"/>
      <c r="AW17" s="602"/>
      <c r="AX17" s="602"/>
      <c r="AY17" s="602"/>
      <c r="AZ17" s="602"/>
      <c r="BA17" s="602"/>
      <c r="BB17" s="602"/>
      <c r="BC17" s="602"/>
      <c r="BD17" s="602"/>
      <c r="BE17" s="602"/>
      <c r="BF17" s="602"/>
      <c r="BG17" s="602"/>
      <c r="BH17" s="602"/>
      <c r="BI17" s="602"/>
      <c r="BJ17" s="602"/>
      <c r="BK17" s="602"/>
      <c r="BL17" s="602"/>
      <c r="BM17" s="602"/>
      <c r="BN17" s="602"/>
      <c r="BO17" s="602"/>
      <c r="BP17" s="602"/>
      <c r="BQ17" s="602"/>
      <c r="BR17" s="602"/>
      <c r="BS17" s="602"/>
      <c r="BT17" s="602"/>
      <c r="BU17" s="602"/>
      <c r="BV17" s="602"/>
      <c r="BW17" s="602"/>
      <c r="BX17" s="602"/>
      <c r="BY17" s="602"/>
      <c r="BZ17" s="602"/>
      <c r="CA17" s="602"/>
      <c r="CB17" s="602"/>
      <c r="CC17" s="602"/>
      <c r="CD17" s="602"/>
      <c r="CE17" s="602"/>
      <c r="CF17" s="602"/>
      <c r="CG17" s="602"/>
      <c r="CH17" s="602"/>
      <c r="CI17" s="602"/>
      <c r="CJ17" s="602"/>
      <c r="CK17" s="602"/>
    </row>
    <row r="18" spans="1:89" s="63" customFormat="1" ht="24.95" customHeight="1" x14ac:dyDescent="0.2">
      <c r="A18" s="205">
        <v>12</v>
      </c>
      <c r="B18" s="224"/>
      <c r="C18" s="528" t="s">
        <v>4063</v>
      </c>
      <c r="D18" s="541" t="s">
        <v>1501</v>
      </c>
      <c r="E18" s="62" t="s">
        <v>1157</v>
      </c>
      <c r="F18" s="65">
        <v>50.7</v>
      </c>
      <c r="G18" s="66">
        <v>1</v>
      </c>
      <c r="H18" s="67" t="s">
        <v>581</v>
      </c>
      <c r="I18" s="578">
        <v>837441</v>
      </c>
      <c r="J18" s="69">
        <v>40095</v>
      </c>
      <c r="K18" s="62"/>
      <c r="L18" s="62" t="s">
        <v>1158</v>
      </c>
      <c r="M18" s="62" t="s">
        <v>1404</v>
      </c>
      <c r="N18" s="62"/>
      <c r="O18" s="510"/>
      <c r="P18" s="510"/>
      <c r="Q18" s="510"/>
      <c r="R18" s="510"/>
      <c r="S18" s="510"/>
      <c r="T18" s="510"/>
      <c r="U18" s="510"/>
      <c r="V18" s="510"/>
      <c r="Y18" s="600"/>
      <c r="Z18" s="600"/>
      <c r="AA18" s="600"/>
      <c r="AB18" s="600"/>
      <c r="AC18" s="600"/>
      <c r="AD18" s="600"/>
      <c r="AE18" s="600"/>
      <c r="AF18" s="600"/>
      <c r="AG18" s="600"/>
      <c r="AH18" s="600"/>
      <c r="AI18" s="600"/>
      <c r="AJ18" s="600"/>
      <c r="AK18" s="600"/>
      <c r="AL18" s="600"/>
      <c r="AM18" s="600"/>
      <c r="AN18" s="600"/>
      <c r="AO18" s="600"/>
      <c r="AP18" s="600"/>
      <c r="AQ18" s="600"/>
      <c r="AR18" s="600"/>
      <c r="AS18" s="600"/>
      <c r="AT18" s="600"/>
      <c r="AU18" s="600"/>
      <c r="AV18" s="600"/>
      <c r="AW18" s="600"/>
      <c r="AX18" s="600"/>
      <c r="AY18" s="600"/>
      <c r="AZ18" s="600"/>
      <c r="BA18" s="600"/>
      <c r="BB18" s="600"/>
      <c r="BC18" s="600"/>
      <c r="BD18" s="600"/>
      <c r="BE18" s="600"/>
      <c r="BF18" s="600"/>
      <c r="BG18" s="600"/>
      <c r="BH18" s="600"/>
      <c r="BI18" s="600"/>
      <c r="BJ18" s="600"/>
      <c r="BK18" s="600"/>
      <c r="BL18" s="600"/>
      <c r="BM18" s="600"/>
      <c r="BN18" s="600"/>
      <c r="BO18" s="600"/>
      <c r="BP18" s="600"/>
      <c r="BQ18" s="600"/>
      <c r="BR18" s="600"/>
      <c r="BS18" s="600"/>
      <c r="BT18" s="600"/>
      <c r="BU18" s="600"/>
      <c r="BV18" s="600"/>
      <c r="BW18" s="600"/>
      <c r="BX18" s="600"/>
      <c r="BY18" s="600"/>
      <c r="BZ18" s="600"/>
      <c r="CA18" s="600"/>
      <c r="CB18" s="600"/>
      <c r="CC18" s="600"/>
      <c r="CD18" s="600"/>
      <c r="CE18" s="600"/>
      <c r="CF18" s="600"/>
      <c r="CG18" s="600"/>
      <c r="CH18" s="600"/>
      <c r="CI18" s="600"/>
      <c r="CJ18" s="600"/>
      <c r="CK18" s="600"/>
    </row>
    <row r="19" spans="1:89" s="212" customFormat="1" ht="24.95" customHeight="1" x14ac:dyDescent="0.2">
      <c r="A19" s="205">
        <v>13</v>
      </c>
      <c r="B19" s="523"/>
      <c r="C19" s="529" t="s">
        <v>4063</v>
      </c>
      <c r="D19" s="546" t="s">
        <v>1502</v>
      </c>
      <c r="E19" s="206" t="s">
        <v>1159</v>
      </c>
      <c r="F19" s="207">
        <v>51.3</v>
      </c>
      <c r="G19" s="208">
        <v>1</v>
      </c>
      <c r="H19" s="209" t="s">
        <v>581</v>
      </c>
      <c r="I19" s="579">
        <v>846136</v>
      </c>
      <c r="J19" s="210">
        <v>40430</v>
      </c>
      <c r="K19" s="518">
        <v>40701</v>
      </c>
      <c r="L19" s="206" t="s">
        <v>1160</v>
      </c>
      <c r="M19" s="206" t="s">
        <v>4106</v>
      </c>
      <c r="N19" s="206" t="s">
        <v>4111</v>
      </c>
      <c r="O19" s="511"/>
      <c r="P19" s="510"/>
      <c r="Q19" s="510"/>
      <c r="R19" s="510"/>
      <c r="S19" s="510"/>
      <c r="T19" s="510"/>
      <c r="U19" s="510"/>
      <c r="V19" s="510"/>
      <c r="Y19" s="602"/>
      <c r="Z19" s="602"/>
      <c r="AA19" s="602"/>
      <c r="AB19" s="602"/>
      <c r="AC19" s="602"/>
      <c r="AD19" s="602"/>
      <c r="AE19" s="602"/>
      <c r="AF19" s="602"/>
      <c r="AG19" s="602"/>
      <c r="AH19" s="602"/>
      <c r="AI19" s="602"/>
      <c r="AJ19" s="602"/>
      <c r="AK19" s="602"/>
      <c r="AL19" s="602"/>
      <c r="AM19" s="602"/>
      <c r="AN19" s="602"/>
      <c r="AO19" s="602"/>
      <c r="AP19" s="602"/>
      <c r="AQ19" s="602"/>
      <c r="AR19" s="602"/>
      <c r="AS19" s="602"/>
      <c r="AT19" s="602"/>
      <c r="AU19" s="602"/>
      <c r="AV19" s="602"/>
      <c r="AW19" s="602"/>
      <c r="AX19" s="602"/>
      <c r="AY19" s="602"/>
      <c r="AZ19" s="602"/>
      <c r="BA19" s="602"/>
      <c r="BB19" s="602"/>
      <c r="BC19" s="602"/>
      <c r="BD19" s="602"/>
      <c r="BE19" s="602"/>
      <c r="BF19" s="602"/>
      <c r="BG19" s="602"/>
      <c r="BH19" s="602"/>
      <c r="BI19" s="602"/>
      <c r="BJ19" s="602"/>
      <c r="BK19" s="602"/>
      <c r="BL19" s="602"/>
      <c r="BM19" s="602"/>
      <c r="BN19" s="602"/>
      <c r="BO19" s="602"/>
      <c r="BP19" s="602"/>
      <c r="BQ19" s="602"/>
      <c r="BR19" s="602"/>
      <c r="BS19" s="602"/>
      <c r="BT19" s="602"/>
      <c r="BU19" s="602"/>
      <c r="BV19" s="602"/>
      <c r="BW19" s="602"/>
      <c r="BX19" s="602"/>
      <c r="BY19" s="602"/>
      <c r="BZ19" s="602"/>
      <c r="CA19" s="602"/>
      <c r="CB19" s="602"/>
      <c r="CC19" s="602"/>
      <c r="CD19" s="602"/>
      <c r="CE19" s="602"/>
      <c r="CF19" s="602"/>
      <c r="CG19" s="602"/>
      <c r="CH19" s="602"/>
      <c r="CI19" s="602"/>
      <c r="CJ19" s="602"/>
      <c r="CK19" s="602"/>
    </row>
    <row r="20" spans="1:89" s="63" customFormat="1" ht="24.95" customHeight="1" x14ac:dyDescent="0.2">
      <c r="A20" s="205">
        <v>14</v>
      </c>
      <c r="B20" s="224"/>
      <c r="C20" s="528" t="s">
        <v>4063</v>
      </c>
      <c r="D20" s="541" t="s">
        <v>1500</v>
      </c>
      <c r="E20" s="62" t="s">
        <v>1155</v>
      </c>
      <c r="F20" s="65">
        <v>75.8</v>
      </c>
      <c r="G20" s="66">
        <v>1</v>
      </c>
      <c r="H20" s="67" t="s">
        <v>581</v>
      </c>
      <c r="I20" s="160">
        <v>1013537.72</v>
      </c>
      <c r="J20" s="69">
        <v>39882</v>
      </c>
      <c r="K20" s="62"/>
      <c r="L20" s="62" t="s">
        <v>1156</v>
      </c>
      <c r="M20" s="62" t="s">
        <v>1404</v>
      </c>
      <c r="N20" s="62"/>
      <c r="O20" s="510"/>
      <c r="P20" s="510"/>
      <c r="Q20" s="510"/>
      <c r="R20" s="510"/>
      <c r="S20" s="510"/>
      <c r="T20" s="510"/>
      <c r="U20" s="510"/>
      <c r="V20" s="510"/>
      <c r="Y20" s="600"/>
      <c r="Z20" s="600"/>
      <c r="AA20" s="600"/>
      <c r="AB20" s="600"/>
      <c r="AC20" s="600"/>
      <c r="AD20" s="600"/>
      <c r="AE20" s="600"/>
      <c r="AF20" s="600"/>
      <c r="AG20" s="600"/>
      <c r="AH20" s="600"/>
      <c r="AI20" s="600"/>
      <c r="AJ20" s="600"/>
      <c r="AK20" s="600"/>
      <c r="AL20" s="600"/>
      <c r="AM20" s="600"/>
      <c r="AN20" s="600"/>
      <c r="AO20" s="600"/>
      <c r="AP20" s="600"/>
      <c r="AQ20" s="600"/>
      <c r="AR20" s="600"/>
      <c r="AS20" s="600"/>
      <c r="AT20" s="600"/>
      <c r="AU20" s="600"/>
      <c r="AV20" s="600"/>
      <c r="AW20" s="600"/>
      <c r="AX20" s="600"/>
      <c r="AY20" s="600"/>
      <c r="AZ20" s="600"/>
      <c r="BA20" s="600"/>
      <c r="BB20" s="600"/>
      <c r="BC20" s="600"/>
      <c r="BD20" s="600"/>
      <c r="BE20" s="600"/>
      <c r="BF20" s="600"/>
      <c r="BG20" s="600"/>
      <c r="BH20" s="600"/>
      <c r="BI20" s="600"/>
      <c r="BJ20" s="600"/>
      <c r="BK20" s="600"/>
      <c r="BL20" s="600"/>
      <c r="BM20" s="600"/>
      <c r="BN20" s="600"/>
      <c r="BO20" s="600"/>
      <c r="BP20" s="600"/>
      <c r="BQ20" s="600"/>
      <c r="BR20" s="600"/>
      <c r="BS20" s="600"/>
      <c r="BT20" s="600"/>
      <c r="BU20" s="600"/>
      <c r="BV20" s="600"/>
      <c r="BW20" s="600"/>
      <c r="BX20" s="600"/>
      <c r="BY20" s="600"/>
      <c r="BZ20" s="600"/>
      <c r="CA20" s="600"/>
      <c r="CB20" s="600"/>
      <c r="CC20" s="600"/>
      <c r="CD20" s="600"/>
      <c r="CE20" s="600"/>
      <c r="CF20" s="600"/>
      <c r="CG20" s="600"/>
      <c r="CH20" s="600"/>
      <c r="CI20" s="600"/>
      <c r="CJ20" s="600"/>
      <c r="CK20" s="600"/>
    </row>
    <row r="21" spans="1:89" s="212" customFormat="1" ht="24.95" customHeight="1" x14ac:dyDescent="0.2">
      <c r="A21" s="205">
        <v>15</v>
      </c>
      <c r="B21" s="523"/>
      <c r="C21" s="206" t="s">
        <v>4065</v>
      </c>
      <c r="D21" s="571"/>
      <c r="E21" s="206" t="s">
        <v>3528</v>
      </c>
      <c r="F21" s="207"/>
      <c r="G21" s="208">
        <v>278840.27</v>
      </c>
      <c r="H21" s="209">
        <v>160617.17000000001</v>
      </c>
      <c r="I21" s="207"/>
      <c r="J21" s="210">
        <v>34927</v>
      </c>
      <c r="K21" s="206"/>
      <c r="L21" s="206" t="s">
        <v>533</v>
      </c>
      <c r="M21" s="206"/>
      <c r="N21" s="206" t="s">
        <v>8083</v>
      </c>
      <c r="P21" s="63"/>
      <c r="Q21" s="63"/>
      <c r="R21" s="63"/>
      <c r="S21" s="63"/>
      <c r="T21" s="63"/>
      <c r="U21" s="63"/>
      <c r="V21" s="63"/>
      <c r="Y21" s="602"/>
      <c r="Z21" s="602"/>
      <c r="AA21" s="602"/>
      <c r="AB21" s="602"/>
      <c r="AC21" s="602"/>
      <c r="AD21" s="602"/>
      <c r="AE21" s="602"/>
      <c r="AF21" s="602"/>
      <c r="AG21" s="602"/>
      <c r="AH21" s="602"/>
      <c r="AI21" s="602"/>
      <c r="AJ21" s="602"/>
      <c r="AK21" s="602"/>
      <c r="AL21" s="602"/>
      <c r="AM21" s="602"/>
      <c r="AN21" s="602"/>
      <c r="AO21" s="602"/>
      <c r="AP21" s="602"/>
      <c r="AQ21" s="602"/>
      <c r="AR21" s="602"/>
      <c r="AS21" s="602"/>
      <c r="AT21" s="602"/>
      <c r="AU21" s="602"/>
      <c r="AV21" s="602"/>
      <c r="AW21" s="602"/>
      <c r="AX21" s="602"/>
      <c r="AY21" s="602"/>
      <c r="AZ21" s="602"/>
      <c r="BA21" s="602"/>
      <c r="BB21" s="602"/>
      <c r="BC21" s="602"/>
      <c r="BD21" s="602"/>
      <c r="BE21" s="602"/>
      <c r="BF21" s="602"/>
      <c r="BG21" s="602"/>
      <c r="BH21" s="602"/>
      <c r="BI21" s="602"/>
      <c r="BJ21" s="602"/>
      <c r="BK21" s="602"/>
      <c r="BL21" s="602"/>
      <c r="BM21" s="602"/>
      <c r="BN21" s="602"/>
      <c r="BO21" s="602"/>
      <c r="BP21" s="602"/>
      <c r="BQ21" s="602"/>
      <c r="BR21" s="602"/>
      <c r="BS21" s="602"/>
      <c r="BT21" s="602"/>
      <c r="BU21" s="602"/>
      <c r="BV21" s="602"/>
      <c r="BW21" s="602"/>
      <c r="BX21" s="602"/>
      <c r="BY21" s="602"/>
      <c r="BZ21" s="602"/>
      <c r="CA21" s="602"/>
      <c r="CB21" s="602"/>
      <c r="CC21" s="602"/>
      <c r="CD21" s="602"/>
      <c r="CE21" s="602"/>
      <c r="CF21" s="602"/>
      <c r="CG21" s="602"/>
      <c r="CH21" s="602"/>
      <c r="CI21" s="602"/>
      <c r="CJ21" s="602"/>
      <c r="CK21" s="602"/>
    </row>
    <row r="22" spans="1:89" s="212" customFormat="1" ht="24.95" customHeight="1" x14ac:dyDescent="0.2">
      <c r="A22" s="205">
        <v>16</v>
      </c>
      <c r="B22" s="523"/>
      <c r="C22" s="206" t="s">
        <v>4065</v>
      </c>
      <c r="D22" s="571"/>
      <c r="E22" s="206" t="s">
        <v>3529</v>
      </c>
      <c r="F22" s="207"/>
      <c r="G22" s="208">
        <v>252587.74</v>
      </c>
      <c r="H22" s="209">
        <v>105242.75</v>
      </c>
      <c r="I22" s="207"/>
      <c r="J22" s="210">
        <v>34927</v>
      </c>
      <c r="K22" s="206"/>
      <c r="L22" s="206" t="s">
        <v>533</v>
      </c>
      <c r="M22" s="206"/>
      <c r="N22" s="206" t="s">
        <v>8082</v>
      </c>
      <c r="P22" s="63"/>
      <c r="Q22" s="63"/>
      <c r="R22" s="63"/>
      <c r="S22" s="63"/>
      <c r="T22" s="63"/>
      <c r="U22" s="63"/>
      <c r="V22" s="63"/>
      <c r="Y22" s="602"/>
      <c r="Z22" s="602"/>
      <c r="AA22" s="602"/>
      <c r="AB22" s="602"/>
      <c r="AC22" s="602"/>
      <c r="AD22" s="602"/>
      <c r="AE22" s="602"/>
      <c r="AF22" s="602"/>
      <c r="AG22" s="602"/>
      <c r="AH22" s="602"/>
      <c r="AI22" s="602"/>
      <c r="AJ22" s="602"/>
      <c r="AK22" s="602"/>
      <c r="AL22" s="602"/>
      <c r="AM22" s="602"/>
      <c r="AN22" s="602"/>
      <c r="AO22" s="602"/>
      <c r="AP22" s="602"/>
      <c r="AQ22" s="602"/>
      <c r="AR22" s="602"/>
      <c r="AS22" s="602"/>
      <c r="AT22" s="602"/>
      <c r="AU22" s="602"/>
      <c r="AV22" s="602"/>
      <c r="AW22" s="602"/>
      <c r="AX22" s="602"/>
      <c r="AY22" s="602"/>
      <c r="AZ22" s="602"/>
      <c r="BA22" s="602"/>
      <c r="BB22" s="602"/>
      <c r="BC22" s="602"/>
      <c r="BD22" s="602"/>
      <c r="BE22" s="602"/>
      <c r="BF22" s="602"/>
      <c r="BG22" s="602"/>
      <c r="BH22" s="602"/>
      <c r="BI22" s="602"/>
      <c r="BJ22" s="602"/>
      <c r="BK22" s="602"/>
      <c r="BL22" s="602"/>
      <c r="BM22" s="602"/>
      <c r="BN22" s="602"/>
      <c r="BO22" s="602"/>
      <c r="BP22" s="602"/>
      <c r="BQ22" s="602"/>
      <c r="BR22" s="602"/>
      <c r="BS22" s="602"/>
      <c r="BT22" s="602"/>
      <c r="BU22" s="602"/>
      <c r="BV22" s="602"/>
      <c r="BW22" s="602"/>
      <c r="BX22" s="602"/>
      <c r="BY22" s="602"/>
      <c r="BZ22" s="602"/>
      <c r="CA22" s="602"/>
      <c r="CB22" s="602"/>
      <c r="CC22" s="602"/>
      <c r="CD22" s="602"/>
      <c r="CE22" s="602"/>
      <c r="CF22" s="602"/>
      <c r="CG22" s="602"/>
      <c r="CH22" s="602"/>
      <c r="CI22" s="602"/>
      <c r="CJ22" s="602"/>
      <c r="CK22" s="602"/>
    </row>
    <row r="23" spans="1:89" s="212" customFormat="1" ht="24.95" customHeight="1" x14ac:dyDescent="0.2">
      <c r="A23" s="205">
        <v>17</v>
      </c>
      <c r="B23" s="523"/>
      <c r="C23" s="529" t="s">
        <v>4063</v>
      </c>
      <c r="D23" s="546" t="s">
        <v>1499</v>
      </c>
      <c r="E23" s="206" t="s">
        <v>1153</v>
      </c>
      <c r="F23" s="520">
        <v>32</v>
      </c>
      <c r="G23" s="208">
        <v>1</v>
      </c>
      <c r="H23" s="209" t="s">
        <v>581</v>
      </c>
      <c r="I23" s="579">
        <v>520552</v>
      </c>
      <c r="J23" s="210">
        <v>37805</v>
      </c>
      <c r="K23" s="518">
        <v>40424</v>
      </c>
      <c r="L23" s="206" t="s">
        <v>1154</v>
      </c>
      <c r="M23" s="206" t="s">
        <v>4106</v>
      </c>
      <c r="N23" s="206" t="s">
        <v>8084</v>
      </c>
      <c r="O23" s="511"/>
      <c r="P23" s="510"/>
      <c r="Q23" s="510"/>
      <c r="R23" s="510"/>
      <c r="S23" s="510"/>
      <c r="T23" s="510"/>
      <c r="U23" s="510"/>
      <c r="V23" s="510"/>
      <c r="Y23" s="602"/>
      <c r="Z23" s="602"/>
      <c r="AA23" s="602"/>
      <c r="AB23" s="602"/>
      <c r="AC23" s="602"/>
      <c r="AD23" s="602"/>
      <c r="AE23" s="602"/>
      <c r="AF23" s="602"/>
      <c r="AG23" s="602"/>
      <c r="AH23" s="602"/>
      <c r="AI23" s="602"/>
      <c r="AJ23" s="602"/>
      <c r="AK23" s="602"/>
      <c r="AL23" s="602"/>
      <c r="AM23" s="602"/>
      <c r="AN23" s="602"/>
      <c r="AO23" s="602"/>
      <c r="AP23" s="602"/>
      <c r="AQ23" s="602"/>
      <c r="AR23" s="602"/>
      <c r="AS23" s="602"/>
      <c r="AT23" s="602"/>
      <c r="AU23" s="602"/>
      <c r="AV23" s="602"/>
      <c r="AW23" s="602"/>
      <c r="AX23" s="602"/>
      <c r="AY23" s="602"/>
      <c r="AZ23" s="602"/>
      <c r="BA23" s="602"/>
      <c r="BB23" s="602"/>
      <c r="BC23" s="602"/>
      <c r="BD23" s="602"/>
      <c r="BE23" s="602"/>
      <c r="BF23" s="602"/>
      <c r="BG23" s="602"/>
      <c r="BH23" s="602"/>
      <c r="BI23" s="602"/>
      <c r="BJ23" s="602"/>
      <c r="BK23" s="602"/>
      <c r="BL23" s="602"/>
      <c r="BM23" s="602"/>
      <c r="BN23" s="602"/>
      <c r="BO23" s="602"/>
      <c r="BP23" s="602"/>
      <c r="BQ23" s="602"/>
      <c r="BR23" s="602"/>
      <c r="BS23" s="602"/>
      <c r="BT23" s="602"/>
      <c r="BU23" s="602"/>
      <c r="BV23" s="602"/>
      <c r="BW23" s="602"/>
      <c r="BX23" s="602"/>
      <c r="BY23" s="602"/>
      <c r="BZ23" s="602"/>
      <c r="CA23" s="602"/>
      <c r="CB23" s="602"/>
      <c r="CC23" s="602"/>
      <c r="CD23" s="602"/>
      <c r="CE23" s="602"/>
      <c r="CF23" s="602"/>
      <c r="CG23" s="602"/>
      <c r="CH23" s="602"/>
      <c r="CI23" s="602"/>
      <c r="CJ23" s="602"/>
      <c r="CK23" s="602"/>
    </row>
    <row r="24" spans="1:89" s="212" customFormat="1" ht="24.95" customHeight="1" x14ac:dyDescent="0.2">
      <c r="A24" s="205">
        <v>18</v>
      </c>
      <c r="B24" s="523"/>
      <c r="C24" s="206" t="s">
        <v>4065</v>
      </c>
      <c r="D24" s="571"/>
      <c r="E24" s="206" t="s">
        <v>3530</v>
      </c>
      <c r="F24" s="207"/>
      <c r="G24" s="208">
        <v>413501.97</v>
      </c>
      <c r="H24" s="209">
        <v>206141.38</v>
      </c>
      <c r="I24" s="207"/>
      <c r="J24" s="210">
        <v>34942</v>
      </c>
      <c r="K24" s="206"/>
      <c r="L24" s="206" t="s">
        <v>499</v>
      </c>
      <c r="M24" s="206"/>
      <c r="N24" s="206" t="s">
        <v>4643</v>
      </c>
      <c r="P24" s="63"/>
      <c r="Q24" s="63"/>
      <c r="R24" s="63"/>
      <c r="S24" s="63"/>
      <c r="T24" s="63"/>
      <c r="U24" s="63"/>
      <c r="V24" s="63"/>
      <c r="Y24" s="602"/>
      <c r="Z24" s="602"/>
      <c r="AA24" s="602"/>
      <c r="AB24" s="602"/>
      <c r="AC24" s="602"/>
      <c r="AD24" s="602"/>
      <c r="AE24" s="602"/>
      <c r="AF24" s="602"/>
      <c r="AG24" s="602"/>
      <c r="AH24" s="602"/>
      <c r="AI24" s="602"/>
      <c r="AJ24" s="602"/>
      <c r="AK24" s="602"/>
      <c r="AL24" s="602"/>
      <c r="AM24" s="602"/>
      <c r="AN24" s="602"/>
      <c r="AO24" s="602"/>
      <c r="AP24" s="602"/>
      <c r="AQ24" s="602"/>
      <c r="AR24" s="602"/>
      <c r="AS24" s="602"/>
      <c r="AT24" s="602"/>
      <c r="AU24" s="602"/>
      <c r="AV24" s="602"/>
      <c r="AW24" s="602"/>
      <c r="AX24" s="602"/>
      <c r="AY24" s="602"/>
      <c r="AZ24" s="602"/>
      <c r="BA24" s="602"/>
      <c r="BB24" s="602"/>
      <c r="BC24" s="602"/>
      <c r="BD24" s="602"/>
      <c r="BE24" s="602"/>
      <c r="BF24" s="602"/>
      <c r="BG24" s="602"/>
      <c r="BH24" s="602"/>
      <c r="BI24" s="602"/>
      <c r="BJ24" s="602"/>
      <c r="BK24" s="602"/>
      <c r="BL24" s="602"/>
      <c r="BM24" s="602"/>
      <c r="BN24" s="602"/>
      <c r="BO24" s="602"/>
      <c r="BP24" s="602"/>
      <c r="BQ24" s="602"/>
      <c r="BR24" s="602"/>
      <c r="BS24" s="602"/>
      <c r="BT24" s="602"/>
      <c r="BU24" s="602"/>
      <c r="BV24" s="602"/>
      <c r="BW24" s="602"/>
      <c r="BX24" s="602"/>
      <c r="BY24" s="602"/>
      <c r="BZ24" s="602"/>
      <c r="CA24" s="602"/>
      <c r="CB24" s="602"/>
      <c r="CC24" s="602"/>
      <c r="CD24" s="602"/>
      <c r="CE24" s="602"/>
      <c r="CF24" s="602"/>
      <c r="CG24" s="602"/>
      <c r="CH24" s="602"/>
      <c r="CI24" s="602"/>
      <c r="CJ24" s="602"/>
      <c r="CK24" s="602"/>
    </row>
    <row r="25" spans="1:89" s="212" customFormat="1" ht="24.95" customHeight="1" x14ac:dyDescent="0.2">
      <c r="A25" s="205">
        <v>19</v>
      </c>
      <c r="B25" s="523"/>
      <c r="C25" s="529" t="s">
        <v>4063</v>
      </c>
      <c r="D25" s="546" t="s">
        <v>1494</v>
      </c>
      <c r="E25" s="206" t="s">
        <v>1143</v>
      </c>
      <c r="F25" s="520">
        <v>30</v>
      </c>
      <c r="G25" s="208">
        <v>1</v>
      </c>
      <c r="H25" s="209" t="s">
        <v>581</v>
      </c>
      <c r="I25" s="580">
        <v>207291</v>
      </c>
      <c r="J25" s="210">
        <v>37264</v>
      </c>
      <c r="K25" s="518">
        <v>39765</v>
      </c>
      <c r="L25" s="206" t="s">
        <v>1144</v>
      </c>
      <c r="M25" s="206" t="s">
        <v>4106</v>
      </c>
      <c r="N25" s="206" t="s">
        <v>4346</v>
      </c>
      <c r="O25" s="511"/>
      <c r="P25" s="510"/>
      <c r="Q25" s="510"/>
      <c r="R25" s="510"/>
      <c r="S25" s="510"/>
      <c r="T25" s="510"/>
      <c r="U25" s="510"/>
      <c r="V25" s="510"/>
      <c r="Y25" s="602"/>
      <c r="Z25" s="602"/>
      <c r="AA25" s="602"/>
      <c r="AB25" s="602"/>
      <c r="AC25" s="602"/>
      <c r="AD25" s="602"/>
      <c r="AE25" s="602"/>
      <c r="AF25" s="602"/>
      <c r="AG25" s="602"/>
      <c r="AH25" s="602"/>
      <c r="AI25" s="602"/>
      <c r="AJ25" s="602"/>
      <c r="AK25" s="602"/>
      <c r="AL25" s="602"/>
      <c r="AM25" s="602"/>
      <c r="AN25" s="602"/>
      <c r="AO25" s="602"/>
      <c r="AP25" s="602"/>
      <c r="AQ25" s="602"/>
      <c r="AR25" s="602"/>
      <c r="AS25" s="602"/>
      <c r="AT25" s="602"/>
      <c r="AU25" s="602"/>
      <c r="AV25" s="602"/>
      <c r="AW25" s="602"/>
      <c r="AX25" s="602"/>
      <c r="AY25" s="602"/>
      <c r="AZ25" s="602"/>
      <c r="BA25" s="602"/>
      <c r="BB25" s="602"/>
      <c r="BC25" s="602"/>
      <c r="BD25" s="602"/>
      <c r="BE25" s="602"/>
      <c r="BF25" s="602"/>
      <c r="BG25" s="602"/>
      <c r="BH25" s="602"/>
      <c r="BI25" s="602"/>
      <c r="BJ25" s="602"/>
      <c r="BK25" s="602"/>
      <c r="BL25" s="602"/>
      <c r="BM25" s="602"/>
      <c r="BN25" s="602"/>
      <c r="BO25" s="602"/>
      <c r="BP25" s="602"/>
      <c r="BQ25" s="602"/>
      <c r="BR25" s="602"/>
      <c r="BS25" s="602"/>
      <c r="BT25" s="602"/>
      <c r="BU25" s="602"/>
      <c r="BV25" s="602"/>
      <c r="BW25" s="602"/>
      <c r="BX25" s="602"/>
      <c r="BY25" s="602"/>
      <c r="BZ25" s="602"/>
      <c r="CA25" s="602"/>
      <c r="CB25" s="602"/>
      <c r="CC25" s="602"/>
      <c r="CD25" s="602"/>
      <c r="CE25" s="602"/>
      <c r="CF25" s="602"/>
      <c r="CG25" s="602"/>
      <c r="CH25" s="602"/>
      <c r="CI25" s="602"/>
      <c r="CJ25" s="602"/>
      <c r="CK25" s="602"/>
    </row>
    <row r="26" spans="1:89" s="212" customFormat="1" ht="21" customHeight="1" x14ac:dyDescent="0.2">
      <c r="A26" s="205">
        <v>20</v>
      </c>
      <c r="B26" s="523"/>
      <c r="C26" s="206" t="s">
        <v>4065</v>
      </c>
      <c r="D26" s="571"/>
      <c r="E26" s="206" t="s">
        <v>3531</v>
      </c>
      <c r="F26" s="207"/>
      <c r="G26" s="208">
        <v>261109.67</v>
      </c>
      <c r="H26" s="209">
        <v>116572.53</v>
      </c>
      <c r="I26" s="207"/>
      <c r="J26" s="210">
        <v>35789</v>
      </c>
      <c r="K26" s="206"/>
      <c r="L26" s="206" t="s">
        <v>531</v>
      </c>
      <c r="M26" s="206"/>
      <c r="N26" s="206" t="s">
        <v>4641</v>
      </c>
      <c r="P26" s="63"/>
      <c r="Q26" s="63"/>
      <c r="R26" s="63"/>
      <c r="S26" s="63"/>
      <c r="T26" s="63"/>
      <c r="U26" s="63"/>
      <c r="V26" s="63"/>
      <c r="Y26" s="602"/>
      <c r="Z26" s="602"/>
      <c r="AA26" s="602"/>
      <c r="AB26" s="602"/>
      <c r="AC26" s="602"/>
      <c r="AD26" s="602"/>
      <c r="AE26" s="602"/>
      <c r="AF26" s="602"/>
      <c r="AG26" s="602"/>
      <c r="AH26" s="602"/>
      <c r="AI26" s="602"/>
      <c r="AJ26" s="602"/>
      <c r="AK26" s="602"/>
      <c r="AL26" s="602"/>
      <c r="AM26" s="602"/>
      <c r="AN26" s="602"/>
      <c r="AO26" s="602"/>
      <c r="AP26" s="602"/>
      <c r="AQ26" s="602"/>
      <c r="AR26" s="602"/>
      <c r="AS26" s="602"/>
      <c r="AT26" s="602"/>
      <c r="AU26" s="602"/>
      <c r="AV26" s="602"/>
      <c r="AW26" s="602"/>
      <c r="AX26" s="602"/>
      <c r="AY26" s="602"/>
      <c r="AZ26" s="602"/>
      <c r="BA26" s="602"/>
      <c r="BB26" s="602"/>
      <c r="BC26" s="602"/>
      <c r="BD26" s="602"/>
      <c r="BE26" s="602"/>
      <c r="BF26" s="602"/>
      <c r="BG26" s="602"/>
      <c r="BH26" s="602"/>
      <c r="BI26" s="602"/>
      <c r="BJ26" s="602"/>
      <c r="BK26" s="602"/>
      <c r="BL26" s="602"/>
      <c r="BM26" s="602"/>
      <c r="BN26" s="602"/>
      <c r="BO26" s="602"/>
      <c r="BP26" s="602"/>
      <c r="BQ26" s="602"/>
      <c r="BR26" s="602"/>
      <c r="BS26" s="602"/>
      <c r="BT26" s="602"/>
      <c r="BU26" s="602"/>
      <c r="BV26" s="602"/>
      <c r="BW26" s="602"/>
      <c r="BX26" s="602"/>
      <c r="BY26" s="602"/>
      <c r="BZ26" s="602"/>
      <c r="CA26" s="602"/>
      <c r="CB26" s="602"/>
      <c r="CC26" s="602"/>
      <c r="CD26" s="602"/>
      <c r="CE26" s="602"/>
      <c r="CF26" s="602"/>
      <c r="CG26" s="602"/>
      <c r="CH26" s="602"/>
      <c r="CI26" s="602"/>
      <c r="CJ26" s="602"/>
      <c r="CK26" s="602"/>
    </row>
    <row r="27" spans="1:89" s="212" customFormat="1" ht="21" customHeight="1" x14ac:dyDescent="0.2">
      <c r="A27" s="205">
        <v>21</v>
      </c>
      <c r="B27" s="523"/>
      <c r="C27" s="206" t="s">
        <v>4065</v>
      </c>
      <c r="D27" s="571"/>
      <c r="E27" s="206" t="s">
        <v>3532</v>
      </c>
      <c r="F27" s="207"/>
      <c r="G27" s="208">
        <v>139170.04999999999</v>
      </c>
      <c r="H27" s="209">
        <v>78518.33</v>
      </c>
      <c r="I27" s="207"/>
      <c r="J27" s="210">
        <v>34927</v>
      </c>
      <c r="K27" s="206"/>
      <c r="L27" s="206" t="s">
        <v>533</v>
      </c>
      <c r="M27" s="206"/>
      <c r="N27" s="206" t="s">
        <v>4639</v>
      </c>
      <c r="P27" s="63"/>
      <c r="Q27" s="63"/>
      <c r="R27" s="63"/>
      <c r="S27" s="63"/>
      <c r="T27" s="63"/>
      <c r="U27" s="63"/>
      <c r="V27" s="63"/>
      <c r="Y27" s="602"/>
      <c r="Z27" s="602"/>
      <c r="AA27" s="602"/>
      <c r="AB27" s="602"/>
      <c r="AC27" s="602"/>
      <c r="AD27" s="602"/>
      <c r="AE27" s="602"/>
      <c r="AF27" s="602"/>
      <c r="AG27" s="602"/>
      <c r="AH27" s="602"/>
      <c r="AI27" s="602"/>
      <c r="AJ27" s="602"/>
      <c r="AK27" s="602"/>
      <c r="AL27" s="602"/>
      <c r="AM27" s="602"/>
      <c r="AN27" s="602"/>
      <c r="AO27" s="602"/>
      <c r="AP27" s="602"/>
      <c r="AQ27" s="602"/>
      <c r="AR27" s="602"/>
      <c r="AS27" s="602"/>
      <c r="AT27" s="602"/>
      <c r="AU27" s="602"/>
      <c r="AV27" s="602"/>
      <c r="AW27" s="602"/>
      <c r="AX27" s="602"/>
      <c r="AY27" s="602"/>
      <c r="AZ27" s="602"/>
      <c r="BA27" s="602"/>
      <c r="BB27" s="602"/>
      <c r="BC27" s="602"/>
      <c r="BD27" s="602"/>
      <c r="BE27" s="602"/>
      <c r="BF27" s="602"/>
      <c r="BG27" s="602"/>
      <c r="BH27" s="602"/>
      <c r="BI27" s="602"/>
      <c r="BJ27" s="602"/>
      <c r="BK27" s="602"/>
      <c r="BL27" s="602"/>
      <c r="BM27" s="602"/>
      <c r="BN27" s="602"/>
      <c r="BO27" s="602"/>
      <c r="BP27" s="602"/>
      <c r="BQ27" s="602"/>
      <c r="BR27" s="602"/>
      <c r="BS27" s="602"/>
      <c r="BT27" s="602"/>
      <c r="BU27" s="602"/>
      <c r="BV27" s="602"/>
      <c r="BW27" s="602"/>
      <c r="BX27" s="602"/>
      <c r="BY27" s="602"/>
      <c r="BZ27" s="602"/>
      <c r="CA27" s="602"/>
      <c r="CB27" s="602"/>
      <c r="CC27" s="602"/>
      <c r="CD27" s="602"/>
      <c r="CE27" s="602"/>
      <c r="CF27" s="602"/>
      <c r="CG27" s="602"/>
      <c r="CH27" s="602"/>
      <c r="CI27" s="602"/>
      <c r="CJ27" s="602"/>
      <c r="CK27" s="602"/>
    </row>
    <row r="28" spans="1:89" s="212" customFormat="1" ht="21" customHeight="1" x14ac:dyDescent="0.2">
      <c r="A28" s="205">
        <v>22</v>
      </c>
      <c r="B28" s="523"/>
      <c r="C28" s="206" t="s">
        <v>4065</v>
      </c>
      <c r="D28" s="571"/>
      <c r="E28" s="206" t="s">
        <v>3533</v>
      </c>
      <c r="F28" s="207"/>
      <c r="G28" s="208">
        <v>89448.320000000007</v>
      </c>
      <c r="H28" s="209">
        <v>30209.95</v>
      </c>
      <c r="I28" s="207"/>
      <c r="J28" s="210">
        <v>34942</v>
      </c>
      <c r="K28" s="206"/>
      <c r="L28" s="206" t="s">
        <v>499</v>
      </c>
      <c r="M28" s="206"/>
      <c r="N28" s="206" t="s">
        <v>4640</v>
      </c>
      <c r="P28" s="63"/>
      <c r="Q28" s="63"/>
      <c r="R28" s="63"/>
      <c r="S28" s="63"/>
      <c r="T28" s="63"/>
      <c r="U28" s="63"/>
      <c r="V28" s="63"/>
      <c r="Y28" s="602"/>
      <c r="Z28" s="602"/>
      <c r="AA28" s="602"/>
      <c r="AB28" s="602"/>
      <c r="AC28" s="602"/>
      <c r="AD28" s="602"/>
      <c r="AE28" s="602"/>
      <c r="AF28" s="602"/>
      <c r="AG28" s="602"/>
      <c r="AH28" s="602"/>
      <c r="AI28" s="602"/>
      <c r="AJ28" s="602"/>
      <c r="AK28" s="602"/>
      <c r="AL28" s="602"/>
      <c r="AM28" s="602"/>
      <c r="AN28" s="602"/>
      <c r="AO28" s="602"/>
      <c r="AP28" s="602"/>
      <c r="AQ28" s="602"/>
      <c r="AR28" s="602"/>
      <c r="AS28" s="602"/>
      <c r="AT28" s="602"/>
      <c r="AU28" s="602"/>
      <c r="AV28" s="602"/>
      <c r="AW28" s="602"/>
      <c r="AX28" s="602"/>
      <c r="AY28" s="602"/>
      <c r="AZ28" s="602"/>
      <c r="BA28" s="602"/>
      <c r="BB28" s="602"/>
      <c r="BC28" s="602"/>
      <c r="BD28" s="602"/>
      <c r="BE28" s="602"/>
      <c r="BF28" s="602"/>
      <c r="BG28" s="602"/>
      <c r="BH28" s="602"/>
      <c r="BI28" s="602"/>
      <c r="BJ28" s="602"/>
      <c r="BK28" s="602"/>
      <c r="BL28" s="602"/>
      <c r="BM28" s="602"/>
      <c r="BN28" s="602"/>
      <c r="BO28" s="602"/>
      <c r="BP28" s="602"/>
      <c r="BQ28" s="602"/>
      <c r="BR28" s="602"/>
      <c r="BS28" s="602"/>
      <c r="BT28" s="602"/>
      <c r="BU28" s="602"/>
      <c r="BV28" s="602"/>
      <c r="BW28" s="602"/>
      <c r="BX28" s="602"/>
      <c r="BY28" s="602"/>
      <c r="BZ28" s="602"/>
      <c r="CA28" s="602"/>
      <c r="CB28" s="602"/>
      <c r="CC28" s="602"/>
      <c r="CD28" s="602"/>
      <c r="CE28" s="602"/>
      <c r="CF28" s="602"/>
      <c r="CG28" s="602"/>
      <c r="CH28" s="602"/>
      <c r="CI28" s="602"/>
      <c r="CJ28" s="602"/>
      <c r="CK28" s="602"/>
    </row>
    <row r="29" spans="1:89" s="63" customFormat="1" ht="24.95" customHeight="1" x14ac:dyDescent="0.2">
      <c r="A29" s="205">
        <v>23</v>
      </c>
      <c r="B29" s="224"/>
      <c r="C29" s="528" t="s">
        <v>4063</v>
      </c>
      <c r="D29" s="541" t="s">
        <v>1492</v>
      </c>
      <c r="E29" s="62" t="s">
        <v>1139</v>
      </c>
      <c r="F29" s="65">
        <v>42.1</v>
      </c>
      <c r="G29" s="66">
        <v>1</v>
      </c>
      <c r="H29" s="67" t="s">
        <v>581</v>
      </c>
      <c r="I29" s="160">
        <v>644536.68999999994</v>
      </c>
      <c r="J29" s="69">
        <v>39728</v>
      </c>
      <c r="K29" s="62"/>
      <c r="L29" s="62" t="s">
        <v>1140</v>
      </c>
      <c r="M29" s="62" t="s">
        <v>1404</v>
      </c>
      <c r="N29" s="62"/>
      <c r="O29" s="510"/>
      <c r="P29" s="510"/>
      <c r="Q29" s="510"/>
      <c r="R29" s="510"/>
      <c r="S29" s="510"/>
      <c r="T29" s="510"/>
      <c r="U29" s="510"/>
      <c r="V29" s="510"/>
      <c r="Y29" s="600"/>
      <c r="Z29" s="600"/>
      <c r="AA29" s="600"/>
      <c r="AB29" s="600"/>
      <c r="AC29" s="600"/>
      <c r="AD29" s="600"/>
      <c r="AE29" s="600"/>
      <c r="AF29" s="600"/>
      <c r="AG29" s="600"/>
      <c r="AH29" s="600"/>
      <c r="AI29" s="600"/>
      <c r="AJ29" s="600"/>
      <c r="AK29" s="600"/>
      <c r="AL29" s="600"/>
      <c r="AM29" s="600"/>
      <c r="AN29" s="600"/>
      <c r="AO29" s="600"/>
      <c r="AP29" s="600"/>
      <c r="AQ29" s="600"/>
      <c r="AR29" s="600"/>
      <c r="AS29" s="600"/>
      <c r="AT29" s="600"/>
      <c r="AU29" s="600"/>
      <c r="AV29" s="600"/>
      <c r="AW29" s="600"/>
      <c r="AX29" s="600"/>
      <c r="AY29" s="600"/>
      <c r="AZ29" s="600"/>
      <c r="BA29" s="600"/>
      <c r="BB29" s="600"/>
      <c r="BC29" s="600"/>
      <c r="BD29" s="600"/>
      <c r="BE29" s="600"/>
      <c r="BF29" s="600"/>
      <c r="BG29" s="600"/>
      <c r="BH29" s="600"/>
      <c r="BI29" s="600"/>
      <c r="BJ29" s="600"/>
      <c r="BK29" s="600"/>
      <c r="BL29" s="600"/>
      <c r="BM29" s="600"/>
      <c r="BN29" s="600"/>
      <c r="BO29" s="600"/>
      <c r="BP29" s="600"/>
      <c r="BQ29" s="600"/>
      <c r="BR29" s="600"/>
      <c r="BS29" s="600"/>
      <c r="BT29" s="600"/>
      <c r="BU29" s="600"/>
      <c r="BV29" s="600"/>
      <c r="BW29" s="600"/>
      <c r="BX29" s="600"/>
      <c r="BY29" s="600"/>
      <c r="BZ29" s="600"/>
      <c r="CA29" s="600"/>
      <c r="CB29" s="600"/>
      <c r="CC29" s="600"/>
      <c r="CD29" s="600"/>
      <c r="CE29" s="600"/>
      <c r="CF29" s="600"/>
      <c r="CG29" s="600"/>
      <c r="CH29" s="600"/>
      <c r="CI29" s="600"/>
      <c r="CJ29" s="600"/>
      <c r="CK29" s="600"/>
    </row>
    <row r="30" spans="1:89" s="212" customFormat="1" ht="24.95" customHeight="1" x14ac:dyDescent="0.2">
      <c r="A30" s="205">
        <v>24</v>
      </c>
      <c r="B30" s="523"/>
      <c r="C30" s="206" t="s">
        <v>4065</v>
      </c>
      <c r="D30" s="571"/>
      <c r="E30" s="206" t="s">
        <v>3534</v>
      </c>
      <c r="F30" s="207"/>
      <c r="G30" s="208">
        <v>105460.23</v>
      </c>
      <c r="H30" s="209">
        <v>58137.39</v>
      </c>
      <c r="I30" s="207"/>
      <c r="J30" s="210">
        <v>34927</v>
      </c>
      <c r="K30" s="206"/>
      <c r="L30" s="206" t="s">
        <v>533</v>
      </c>
      <c r="M30" s="206"/>
      <c r="N30" s="206" t="s">
        <v>4642</v>
      </c>
      <c r="P30" s="63"/>
      <c r="Q30" s="63"/>
      <c r="R30" s="63"/>
      <c r="S30" s="63"/>
      <c r="T30" s="63"/>
      <c r="U30" s="63"/>
      <c r="V30" s="63"/>
      <c r="Y30" s="602"/>
      <c r="Z30" s="602"/>
      <c r="AA30" s="602"/>
      <c r="AB30" s="602"/>
      <c r="AC30" s="602"/>
      <c r="AD30" s="602"/>
      <c r="AE30" s="602"/>
      <c r="AF30" s="602"/>
      <c r="AG30" s="602"/>
      <c r="AH30" s="602"/>
      <c r="AI30" s="602"/>
      <c r="AJ30" s="602"/>
      <c r="AK30" s="602"/>
      <c r="AL30" s="602"/>
      <c r="AM30" s="602"/>
      <c r="AN30" s="602"/>
      <c r="AO30" s="602"/>
      <c r="AP30" s="602"/>
      <c r="AQ30" s="602"/>
      <c r="AR30" s="602"/>
      <c r="AS30" s="602"/>
      <c r="AT30" s="602"/>
      <c r="AU30" s="602"/>
      <c r="AV30" s="602"/>
      <c r="AW30" s="602"/>
      <c r="AX30" s="602"/>
      <c r="AY30" s="602"/>
      <c r="AZ30" s="602"/>
      <c r="BA30" s="602"/>
      <c r="BB30" s="602"/>
      <c r="BC30" s="602"/>
      <c r="BD30" s="602"/>
      <c r="BE30" s="602"/>
      <c r="BF30" s="602"/>
      <c r="BG30" s="602"/>
      <c r="BH30" s="602"/>
      <c r="BI30" s="602"/>
      <c r="BJ30" s="602"/>
      <c r="BK30" s="602"/>
      <c r="BL30" s="602"/>
      <c r="BM30" s="602"/>
      <c r="BN30" s="602"/>
      <c r="BO30" s="602"/>
      <c r="BP30" s="602"/>
      <c r="BQ30" s="602"/>
      <c r="BR30" s="602"/>
      <c r="BS30" s="602"/>
      <c r="BT30" s="602"/>
      <c r="BU30" s="602"/>
      <c r="BV30" s="602"/>
      <c r="BW30" s="602"/>
      <c r="BX30" s="602"/>
      <c r="BY30" s="602"/>
      <c r="BZ30" s="602"/>
      <c r="CA30" s="602"/>
      <c r="CB30" s="602"/>
      <c r="CC30" s="602"/>
      <c r="CD30" s="602"/>
      <c r="CE30" s="602"/>
      <c r="CF30" s="602"/>
      <c r="CG30" s="602"/>
      <c r="CH30" s="602"/>
      <c r="CI30" s="602"/>
      <c r="CJ30" s="602"/>
      <c r="CK30" s="602"/>
    </row>
    <row r="31" spans="1:89" s="212" customFormat="1" ht="24.95" customHeight="1" x14ac:dyDescent="0.2">
      <c r="A31" s="205">
        <v>25</v>
      </c>
      <c r="B31" s="523"/>
      <c r="C31" s="529" t="s">
        <v>4063</v>
      </c>
      <c r="D31" s="546" t="s">
        <v>1491</v>
      </c>
      <c r="E31" s="206" t="s">
        <v>1137</v>
      </c>
      <c r="F31" s="520">
        <v>31</v>
      </c>
      <c r="G31" s="208">
        <v>289364.23</v>
      </c>
      <c r="H31" s="209" t="s">
        <v>581</v>
      </c>
      <c r="I31" s="577">
        <v>507751.48</v>
      </c>
      <c r="J31" s="210">
        <v>41233</v>
      </c>
      <c r="K31" s="206"/>
      <c r="L31" s="206" t="s">
        <v>1138</v>
      </c>
      <c r="M31" s="206" t="s">
        <v>4106</v>
      </c>
      <c r="N31" s="206" t="s">
        <v>4111</v>
      </c>
      <c r="O31" s="511"/>
      <c r="P31" s="510"/>
      <c r="Q31" s="510"/>
      <c r="R31" s="510"/>
      <c r="S31" s="510"/>
      <c r="T31" s="510"/>
      <c r="U31" s="510"/>
      <c r="V31" s="510"/>
      <c r="Y31" s="602"/>
      <c r="Z31" s="602"/>
      <c r="AA31" s="602"/>
      <c r="AB31" s="602"/>
      <c r="AC31" s="602"/>
      <c r="AD31" s="602"/>
      <c r="AE31" s="602"/>
      <c r="AF31" s="602"/>
      <c r="AG31" s="602"/>
      <c r="AH31" s="602"/>
      <c r="AI31" s="602"/>
      <c r="AJ31" s="602"/>
      <c r="AK31" s="602"/>
      <c r="AL31" s="602"/>
      <c r="AM31" s="602"/>
      <c r="AN31" s="602"/>
      <c r="AO31" s="602"/>
      <c r="AP31" s="602"/>
      <c r="AQ31" s="602"/>
      <c r="AR31" s="602"/>
      <c r="AS31" s="602"/>
      <c r="AT31" s="602"/>
      <c r="AU31" s="602"/>
      <c r="AV31" s="602"/>
      <c r="AW31" s="602"/>
      <c r="AX31" s="602"/>
      <c r="AY31" s="602"/>
      <c r="AZ31" s="602"/>
      <c r="BA31" s="602"/>
      <c r="BB31" s="602"/>
      <c r="BC31" s="602"/>
      <c r="BD31" s="602"/>
      <c r="BE31" s="602"/>
      <c r="BF31" s="602"/>
      <c r="BG31" s="602"/>
      <c r="BH31" s="602"/>
      <c r="BI31" s="602"/>
      <c r="BJ31" s="602"/>
      <c r="BK31" s="602"/>
      <c r="BL31" s="602"/>
      <c r="BM31" s="602"/>
      <c r="BN31" s="602"/>
      <c r="BO31" s="602"/>
      <c r="BP31" s="602"/>
      <c r="BQ31" s="602"/>
      <c r="BR31" s="602"/>
      <c r="BS31" s="602"/>
      <c r="BT31" s="602"/>
      <c r="BU31" s="602"/>
      <c r="BV31" s="602"/>
      <c r="BW31" s="602"/>
      <c r="BX31" s="602"/>
      <c r="BY31" s="602"/>
      <c r="BZ31" s="602"/>
      <c r="CA31" s="602"/>
      <c r="CB31" s="602"/>
      <c r="CC31" s="602"/>
      <c r="CD31" s="602"/>
      <c r="CE31" s="602"/>
      <c r="CF31" s="602"/>
      <c r="CG31" s="602"/>
      <c r="CH31" s="602"/>
      <c r="CI31" s="602"/>
      <c r="CJ31" s="602"/>
      <c r="CK31" s="602"/>
    </row>
    <row r="32" spans="1:89" s="212" customFormat="1" ht="24.95" customHeight="1" x14ac:dyDescent="0.2">
      <c r="A32" s="205">
        <v>26</v>
      </c>
      <c r="B32" s="523"/>
      <c r="C32" s="206" t="s">
        <v>4065</v>
      </c>
      <c r="D32" s="571"/>
      <c r="E32" s="206" t="s">
        <v>3536</v>
      </c>
      <c r="F32" s="207"/>
      <c r="G32" s="208">
        <v>179104.92</v>
      </c>
      <c r="H32" s="209">
        <v>97667.72</v>
      </c>
      <c r="I32" s="207"/>
      <c r="J32" s="210">
        <v>34927</v>
      </c>
      <c r="K32" s="206"/>
      <c r="L32" s="206" t="s">
        <v>533</v>
      </c>
      <c r="M32" s="206"/>
      <c r="N32" s="206" t="s">
        <v>8085</v>
      </c>
      <c r="P32" s="63"/>
      <c r="Q32" s="63"/>
      <c r="R32" s="63"/>
      <c r="S32" s="63"/>
      <c r="T32" s="63"/>
      <c r="U32" s="63"/>
      <c r="V32" s="63"/>
      <c r="Y32" s="602"/>
      <c r="Z32" s="602"/>
      <c r="AA32" s="602"/>
      <c r="AB32" s="602"/>
      <c r="AC32" s="602"/>
      <c r="AD32" s="602"/>
      <c r="AE32" s="602"/>
      <c r="AF32" s="602"/>
      <c r="AG32" s="602"/>
      <c r="AH32" s="602"/>
      <c r="AI32" s="602"/>
      <c r="AJ32" s="602"/>
      <c r="AK32" s="602"/>
      <c r="AL32" s="602"/>
      <c r="AM32" s="602"/>
      <c r="AN32" s="602"/>
      <c r="AO32" s="602"/>
      <c r="AP32" s="602"/>
      <c r="AQ32" s="602"/>
      <c r="AR32" s="602"/>
      <c r="AS32" s="602"/>
      <c r="AT32" s="602"/>
      <c r="AU32" s="602"/>
      <c r="AV32" s="602"/>
      <c r="AW32" s="602"/>
      <c r="AX32" s="602"/>
      <c r="AY32" s="602"/>
      <c r="AZ32" s="602"/>
      <c r="BA32" s="602"/>
      <c r="BB32" s="602"/>
      <c r="BC32" s="602"/>
      <c r="BD32" s="602"/>
      <c r="BE32" s="602"/>
      <c r="BF32" s="602"/>
      <c r="BG32" s="602"/>
      <c r="BH32" s="602"/>
      <c r="BI32" s="602"/>
      <c r="BJ32" s="602"/>
      <c r="BK32" s="602"/>
      <c r="BL32" s="602"/>
      <c r="BM32" s="602"/>
      <c r="BN32" s="602"/>
      <c r="BO32" s="602"/>
      <c r="BP32" s="602"/>
      <c r="BQ32" s="602"/>
      <c r="BR32" s="602"/>
      <c r="BS32" s="602"/>
      <c r="BT32" s="602"/>
      <c r="BU32" s="602"/>
      <c r="BV32" s="602"/>
      <c r="BW32" s="602"/>
      <c r="BX32" s="602"/>
      <c r="BY32" s="602"/>
      <c r="BZ32" s="602"/>
      <c r="CA32" s="602"/>
      <c r="CB32" s="602"/>
      <c r="CC32" s="602"/>
      <c r="CD32" s="602"/>
      <c r="CE32" s="602"/>
      <c r="CF32" s="602"/>
      <c r="CG32" s="602"/>
      <c r="CH32" s="602"/>
      <c r="CI32" s="602"/>
      <c r="CJ32" s="602"/>
      <c r="CK32" s="602"/>
    </row>
    <row r="33" spans="1:89" s="212" customFormat="1" ht="24.95" customHeight="1" x14ac:dyDescent="0.2">
      <c r="A33" s="205">
        <v>27</v>
      </c>
      <c r="B33" s="523"/>
      <c r="C33" s="206" t="s">
        <v>4065</v>
      </c>
      <c r="D33" s="571"/>
      <c r="E33" s="206" t="s">
        <v>3537</v>
      </c>
      <c r="F33" s="207"/>
      <c r="G33" s="208">
        <v>291868.87</v>
      </c>
      <c r="H33" s="209">
        <v>118035.47</v>
      </c>
      <c r="I33" s="207"/>
      <c r="J33" s="210">
        <v>34927</v>
      </c>
      <c r="K33" s="206"/>
      <c r="L33" s="206" t="s">
        <v>533</v>
      </c>
      <c r="M33" s="206"/>
      <c r="N33" s="206" t="s">
        <v>4635</v>
      </c>
      <c r="P33" s="63"/>
      <c r="Q33" s="63"/>
      <c r="R33" s="63"/>
      <c r="S33" s="63"/>
      <c r="T33" s="63"/>
      <c r="U33" s="63"/>
      <c r="V33" s="63"/>
      <c r="Y33" s="602"/>
      <c r="Z33" s="602"/>
      <c r="AA33" s="602"/>
      <c r="AB33" s="602"/>
      <c r="AC33" s="602"/>
      <c r="AD33" s="602"/>
      <c r="AE33" s="602"/>
      <c r="AF33" s="602"/>
      <c r="AG33" s="602"/>
      <c r="AH33" s="602"/>
      <c r="AI33" s="602"/>
      <c r="AJ33" s="602"/>
      <c r="AK33" s="602"/>
      <c r="AL33" s="602"/>
      <c r="AM33" s="602"/>
      <c r="AN33" s="602"/>
      <c r="AO33" s="602"/>
      <c r="AP33" s="602"/>
      <c r="AQ33" s="602"/>
      <c r="AR33" s="602"/>
      <c r="AS33" s="602"/>
      <c r="AT33" s="602"/>
      <c r="AU33" s="602"/>
      <c r="AV33" s="602"/>
      <c r="AW33" s="602"/>
      <c r="AX33" s="602"/>
      <c r="AY33" s="602"/>
      <c r="AZ33" s="602"/>
      <c r="BA33" s="602"/>
      <c r="BB33" s="602"/>
      <c r="BC33" s="602"/>
      <c r="BD33" s="602"/>
      <c r="BE33" s="602"/>
      <c r="BF33" s="602"/>
      <c r="BG33" s="602"/>
      <c r="BH33" s="602"/>
      <c r="BI33" s="602"/>
      <c r="BJ33" s="602"/>
      <c r="BK33" s="602"/>
      <c r="BL33" s="602"/>
      <c r="BM33" s="602"/>
      <c r="BN33" s="602"/>
      <c r="BO33" s="602"/>
      <c r="BP33" s="602"/>
      <c r="BQ33" s="602"/>
      <c r="BR33" s="602"/>
      <c r="BS33" s="602"/>
      <c r="BT33" s="602"/>
      <c r="BU33" s="602"/>
      <c r="BV33" s="602"/>
      <c r="BW33" s="602"/>
      <c r="BX33" s="602"/>
      <c r="BY33" s="602"/>
      <c r="BZ33" s="602"/>
      <c r="CA33" s="602"/>
      <c r="CB33" s="602"/>
      <c r="CC33" s="602"/>
      <c r="CD33" s="602"/>
      <c r="CE33" s="602"/>
      <c r="CF33" s="602"/>
      <c r="CG33" s="602"/>
      <c r="CH33" s="602"/>
      <c r="CI33" s="602"/>
      <c r="CJ33" s="602"/>
      <c r="CK33" s="602"/>
    </row>
    <row r="34" spans="1:89" s="212" customFormat="1" ht="24.95" customHeight="1" x14ac:dyDescent="0.2">
      <c r="A34" s="205">
        <v>28</v>
      </c>
      <c r="B34" s="523"/>
      <c r="C34" s="529" t="s">
        <v>4063</v>
      </c>
      <c r="D34" s="546" t="s">
        <v>1490</v>
      </c>
      <c r="E34" s="206" t="s">
        <v>1130</v>
      </c>
      <c r="F34" s="207">
        <v>30.1</v>
      </c>
      <c r="G34" s="208">
        <v>1</v>
      </c>
      <c r="H34" s="209" t="s">
        <v>581</v>
      </c>
      <c r="I34" s="522">
        <v>496135.59</v>
      </c>
      <c r="J34" s="210">
        <v>40427</v>
      </c>
      <c r="K34" s="206"/>
      <c r="L34" s="206" t="s">
        <v>1136</v>
      </c>
      <c r="M34" s="206" t="s">
        <v>4106</v>
      </c>
      <c r="N34" s="206" t="s">
        <v>4111</v>
      </c>
      <c r="O34" s="511"/>
      <c r="P34" s="510"/>
      <c r="Q34" s="510"/>
      <c r="R34" s="510"/>
      <c r="S34" s="510"/>
      <c r="T34" s="510"/>
      <c r="U34" s="510"/>
      <c r="V34" s="510"/>
      <c r="Y34" s="602"/>
      <c r="Z34" s="602"/>
      <c r="AA34" s="602"/>
      <c r="AB34" s="602"/>
      <c r="AC34" s="602"/>
      <c r="AD34" s="602"/>
      <c r="AE34" s="602"/>
      <c r="AF34" s="602"/>
      <c r="AG34" s="602"/>
      <c r="AH34" s="602"/>
      <c r="AI34" s="602"/>
      <c r="AJ34" s="602"/>
      <c r="AK34" s="602"/>
      <c r="AL34" s="602"/>
      <c r="AM34" s="602"/>
      <c r="AN34" s="602"/>
      <c r="AO34" s="602"/>
      <c r="AP34" s="602"/>
      <c r="AQ34" s="602"/>
      <c r="AR34" s="602"/>
      <c r="AS34" s="602"/>
      <c r="AT34" s="602"/>
      <c r="AU34" s="602"/>
      <c r="AV34" s="602"/>
      <c r="AW34" s="602"/>
      <c r="AX34" s="602"/>
      <c r="AY34" s="602"/>
      <c r="AZ34" s="602"/>
      <c r="BA34" s="602"/>
      <c r="BB34" s="602"/>
      <c r="BC34" s="602"/>
      <c r="BD34" s="602"/>
      <c r="BE34" s="602"/>
      <c r="BF34" s="602"/>
      <c r="BG34" s="602"/>
      <c r="BH34" s="602"/>
      <c r="BI34" s="602"/>
      <c r="BJ34" s="602"/>
      <c r="BK34" s="602"/>
      <c r="BL34" s="602"/>
      <c r="BM34" s="602"/>
      <c r="BN34" s="602"/>
      <c r="BO34" s="602"/>
      <c r="BP34" s="602"/>
      <c r="BQ34" s="602"/>
      <c r="BR34" s="602"/>
      <c r="BS34" s="602"/>
      <c r="BT34" s="602"/>
      <c r="BU34" s="602"/>
      <c r="BV34" s="602"/>
      <c r="BW34" s="602"/>
      <c r="BX34" s="602"/>
      <c r="BY34" s="602"/>
      <c r="BZ34" s="602"/>
      <c r="CA34" s="602"/>
      <c r="CB34" s="602"/>
      <c r="CC34" s="602"/>
      <c r="CD34" s="602"/>
      <c r="CE34" s="602"/>
      <c r="CF34" s="602"/>
      <c r="CG34" s="602"/>
      <c r="CH34" s="602"/>
      <c r="CI34" s="602"/>
      <c r="CJ34" s="602"/>
      <c r="CK34" s="602"/>
    </row>
    <row r="35" spans="1:89" s="212" customFormat="1" ht="24.95" customHeight="1" x14ac:dyDescent="0.2">
      <c r="A35" s="205">
        <v>29</v>
      </c>
      <c r="B35" s="523"/>
      <c r="C35" s="529" t="s">
        <v>4063</v>
      </c>
      <c r="D35" s="546" t="s">
        <v>1487</v>
      </c>
      <c r="E35" s="206" t="s">
        <v>1124</v>
      </c>
      <c r="F35" s="207">
        <v>45.4</v>
      </c>
      <c r="G35" s="208">
        <v>1</v>
      </c>
      <c r="H35" s="209" t="s">
        <v>581</v>
      </c>
      <c r="I35" s="581">
        <v>683310.41</v>
      </c>
      <c r="J35" s="210">
        <v>38713</v>
      </c>
      <c r="K35" s="518">
        <v>40093</v>
      </c>
      <c r="L35" s="206" t="s">
        <v>1125</v>
      </c>
      <c r="M35" s="206" t="s">
        <v>4106</v>
      </c>
      <c r="N35" s="206" t="s">
        <v>4111</v>
      </c>
      <c r="O35" s="511"/>
      <c r="P35" s="510"/>
      <c r="Q35" s="510"/>
      <c r="R35" s="510"/>
      <c r="S35" s="510"/>
      <c r="T35" s="510"/>
      <c r="U35" s="510"/>
      <c r="V35" s="510"/>
      <c r="Y35" s="602"/>
      <c r="Z35" s="602"/>
      <c r="AA35" s="602"/>
      <c r="AB35" s="602"/>
      <c r="AC35" s="602"/>
      <c r="AD35" s="602"/>
      <c r="AE35" s="602"/>
      <c r="AF35" s="602"/>
      <c r="AG35" s="602"/>
      <c r="AH35" s="602"/>
      <c r="AI35" s="602"/>
      <c r="AJ35" s="602"/>
      <c r="AK35" s="602"/>
      <c r="AL35" s="602"/>
      <c r="AM35" s="602"/>
      <c r="AN35" s="602"/>
      <c r="AO35" s="602"/>
      <c r="AP35" s="602"/>
      <c r="AQ35" s="602"/>
      <c r="AR35" s="602"/>
      <c r="AS35" s="602"/>
      <c r="AT35" s="602"/>
      <c r="AU35" s="602"/>
      <c r="AV35" s="602"/>
      <c r="AW35" s="602"/>
      <c r="AX35" s="602"/>
      <c r="AY35" s="602"/>
      <c r="AZ35" s="602"/>
      <c r="BA35" s="602"/>
      <c r="BB35" s="602"/>
      <c r="BC35" s="602"/>
      <c r="BD35" s="602"/>
      <c r="BE35" s="602"/>
      <c r="BF35" s="602"/>
      <c r="BG35" s="602"/>
      <c r="BH35" s="602"/>
      <c r="BI35" s="602"/>
      <c r="BJ35" s="602"/>
      <c r="BK35" s="602"/>
      <c r="BL35" s="602"/>
      <c r="BM35" s="602"/>
      <c r="BN35" s="602"/>
      <c r="BO35" s="602"/>
      <c r="BP35" s="602"/>
      <c r="BQ35" s="602"/>
      <c r="BR35" s="602"/>
      <c r="BS35" s="602"/>
      <c r="BT35" s="602"/>
      <c r="BU35" s="602"/>
      <c r="BV35" s="602"/>
      <c r="BW35" s="602"/>
      <c r="BX35" s="602"/>
      <c r="BY35" s="602"/>
      <c r="BZ35" s="602"/>
      <c r="CA35" s="602"/>
      <c r="CB35" s="602"/>
      <c r="CC35" s="602"/>
      <c r="CD35" s="602"/>
      <c r="CE35" s="602"/>
      <c r="CF35" s="602"/>
      <c r="CG35" s="602"/>
      <c r="CH35" s="602"/>
      <c r="CI35" s="602"/>
      <c r="CJ35" s="602"/>
      <c r="CK35" s="602"/>
    </row>
    <row r="36" spans="1:89" s="212" customFormat="1" ht="24.95" customHeight="1" x14ac:dyDescent="0.2">
      <c r="A36" s="205">
        <v>30</v>
      </c>
      <c r="B36" s="523"/>
      <c r="C36" s="529" t="s">
        <v>4063</v>
      </c>
      <c r="D36" s="546" t="s">
        <v>1488</v>
      </c>
      <c r="E36" s="206" t="s">
        <v>1126</v>
      </c>
      <c r="F36" s="207">
        <v>43.2</v>
      </c>
      <c r="G36" s="208">
        <v>1</v>
      </c>
      <c r="H36" s="209" t="s">
        <v>581</v>
      </c>
      <c r="I36" s="577">
        <v>657543.74</v>
      </c>
      <c r="J36" s="210">
        <v>40469</v>
      </c>
      <c r="K36" s="518">
        <v>41688</v>
      </c>
      <c r="L36" s="206" t="s">
        <v>1127</v>
      </c>
      <c r="M36" s="206" t="s">
        <v>4106</v>
      </c>
      <c r="N36" s="206" t="s">
        <v>4111</v>
      </c>
      <c r="O36" s="511"/>
      <c r="P36" s="510"/>
      <c r="Q36" s="510"/>
      <c r="R36" s="510"/>
      <c r="S36" s="510"/>
      <c r="T36" s="510"/>
      <c r="U36" s="510"/>
      <c r="V36" s="510"/>
      <c r="Y36" s="602"/>
      <c r="Z36" s="602"/>
      <c r="AA36" s="602"/>
      <c r="AB36" s="602"/>
      <c r="AC36" s="602"/>
      <c r="AD36" s="602"/>
      <c r="AE36" s="602"/>
      <c r="AF36" s="602"/>
      <c r="AG36" s="602"/>
      <c r="AH36" s="602"/>
      <c r="AI36" s="602"/>
      <c r="AJ36" s="602"/>
      <c r="AK36" s="602"/>
      <c r="AL36" s="602"/>
      <c r="AM36" s="602"/>
      <c r="AN36" s="602"/>
      <c r="AO36" s="602"/>
      <c r="AP36" s="602"/>
      <c r="AQ36" s="602"/>
      <c r="AR36" s="602"/>
      <c r="AS36" s="602"/>
      <c r="AT36" s="602"/>
      <c r="AU36" s="602"/>
      <c r="AV36" s="602"/>
      <c r="AW36" s="602"/>
      <c r="AX36" s="602"/>
      <c r="AY36" s="602"/>
      <c r="AZ36" s="602"/>
      <c r="BA36" s="602"/>
      <c r="BB36" s="602"/>
      <c r="BC36" s="602"/>
      <c r="BD36" s="602"/>
      <c r="BE36" s="602"/>
      <c r="BF36" s="602"/>
      <c r="BG36" s="602"/>
      <c r="BH36" s="602"/>
      <c r="BI36" s="602"/>
      <c r="BJ36" s="602"/>
      <c r="BK36" s="602"/>
      <c r="BL36" s="602"/>
      <c r="BM36" s="602"/>
      <c r="BN36" s="602"/>
      <c r="BO36" s="602"/>
      <c r="BP36" s="602"/>
      <c r="BQ36" s="602"/>
      <c r="BR36" s="602"/>
      <c r="BS36" s="602"/>
      <c r="BT36" s="602"/>
      <c r="BU36" s="602"/>
      <c r="BV36" s="602"/>
      <c r="BW36" s="602"/>
      <c r="BX36" s="602"/>
      <c r="BY36" s="602"/>
      <c r="BZ36" s="602"/>
      <c r="CA36" s="602"/>
      <c r="CB36" s="602"/>
      <c r="CC36" s="602"/>
      <c r="CD36" s="602"/>
      <c r="CE36" s="602"/>
      <c r="CF36" s="602"/>
      <c r="CG36" s="602"/>
      <c r="CH36" s="602"/>
      <c r="CI36" s="602"/>
      <c r="CJ36" s="602"/>
      <c r="CK36" s="602"/>
    </row>
    <row r="37" spans="1:89" s="212" customFormat="1" ht="24.95" customHeight="1" x14ac:dyDescent="0.2">
      <c r="A37" s="205">
        <v>31</v>
      </c>
      <c r="B37" s="523"/>
      <c r="C37" s="206" t="s">
        <v>4065</v>
      </c>
      <c r="D37" s="571"/>
      <c r="E37" s="206" t="s">
        <v>3538</v>
      </c>
      <c r="F37" s="207"/>
      <c r="G37" s="208">
        <v>341245.87</v>
      </c>
      <c r="H37" s="209">
        <v>171012.56</v>
      </c>
      <c r="I37" s="207"/>
      <c r="J37" s="210">
        <v>34927</v>
      </c>
      <c r="K37" s="206"/>
      <c r="L37" s="206" t="s">
        <v>533</v>
      </c>
      <c r="M37" s="206"/>
      <c r="N37" s="206" t="s">
        <v>4637</v>
      </c>
      <c r="P37" s="63"/>
      <c r="Q37" s="63"/>
      <c r="R37" s="63"/>
      <c r="S37" s="63"/>
      <c r="T37" s="63"/>
      <c r="U37" s="63"/>
      <c r="V37" s="63"/>
      <c r="Y37" s="602"/>
      <c r="Z37" s="602"/>
      <c r="AA37" s="602"/>
      <c r="AB37" s="602"/>
      <c r="AC37" s="602"/>
      <c r="AD37" s="602"/>
      <c r="AE37" s="602"/>
      <c r="AF37" s="602"/>
      <c r="AG37" s="602"/>
      <c r="AH37" s="602"/>
      <c r="AI37" s="602"/>
      <c r="AJ37" s="602"/>
      <c r="AK37" s="602"/>
      <c r="AL37" s="602"/>
      <c r="AM37" s="602"/>
      <c r="AN37" s="602"/>
      <c r="AO37" s="602"/>
      <c r="AP37" s="602"/>
      <c r="AQ37" s="602"/>
      <c r="AR37" s="602"/>
      <c r="AS37" s="602"/>
      <c r="AT37" s="602"/>
      <c r="AU37" s="602"/>
      <c r="AV37" s="602"/>
      <c r="AW37" s="602"/>
      <c r="AX37" s="602"/>
      <c r="AY37" s="602"/>
      <c r="AZ37" s="602"/>
      <c r="BA37" s="602"/>
      <c r="BB37" s="602"/>
      <c r="BC37" s="602"/>
      <c r="BD37" s="602"/>
      <c r="BE37" s="602"/>
      <c r="BF37" s="602"/>
      <c r="BG37" s="602"/>
      <c r="BH37" s="602"/>
      <c r="BI37" s="602"/>
      <c r="BJ37" s="602"/>
      <c r="BK37" s="602"/>
      <c r="BL37" s="602"/>
      <c r="BM37" s="602"/>
      <c r="BN37" s="602"/>
      <c r="BO37" s="602"/>
      <c r="BP37" s="602"/>
      <c r="BQ37" s="602"/>
      <c r="BR37" s="602"/>
      <c r="BS37" s="602"/>
      <c r="BT37" s="602"/>
      <c r="BU37" s="602"/>
      <c r="BV37" s="602"/>
      <c r="BW37" s="602"/>
      <c r="BX37" s="602"/>
      <c r="BY37" s="602"/>
      <c r="BZ37" s="602"/>
      <c r="CA37" s="602"/>
      <c r="CB37" s="602"/>
      <c r="CC37" s="602"/>
      <c r="CD37" s="602"/>
      <c r="CE37" s="602"/>
      <c r="CF37" s="602"/>
      <c r="CG37" s="602"/>
      <c r="CH37" s="602"/>
      <c r="CI37" s="602"/>
      <c r="CJ37" s="602"/>
      <c r="CK37" s="602"/>
    </row>
    <row r="38" spans="1:89" s="212" customFormat="1" ht="24.95" customHeight="1" x14ac:dyDescent="0.2">
      <c r="A38" s="205">
        <v>32</v>
      </c>
      <c r="B38" s="523"/>
      <c r="C38" s="529" t="s">
        <v>4063</v>
      </c>
      <c r="D38" s="546" t="s">
        <v>1485</v>
      </c>
      <c r="E38" s="206" t="s">
        <v>1120</v>
      </c>
      <c r="F38" s="207">
        <v>44.5</v>
      </c>
      <c r="G38" s="208">
        <v>1</v>
      </c>
      <c r="H38" s="209" t="s">
        <v>581</v>
      </c>
      <c r="I38" s="522">
        <v>672808.41</v>
      </c>
      <c r="J38" s="210">
        <v>40350</v>
      </c>
      <c r="K38" s="518">
        <v>41743</v>
      </c>
      <c r="L38" s="206" t="s">
        <v>1121</v>
      </c>
      <c r="M38" s="206" t="s">
        <v>4106</v>
      </c>
      <c r="N38" s="206" t="s">
        <v>4111</v>
      </c>
      <c r="O38" s="511"/>
      <c r="P38" s="510"/>
      <c r="Q38" s="510"/>
      <c r="R38" s="510"/>
      <c r="S38" s="510"/>
      <c r="T38" s="510"/>
      <c r="U38" s="510"/>
      <c r="V38" s="510"/>
      <c r="Y38" s="602"/>
      <c r="Z38" s="602"/>
      <c r="AA38" s="602"/>
      <c r="AB38" s="602"/>
      <c r="AC38" s="602"/>
      <c r="AD38" s="602"/>
      <c r="AE38" s="602"/>
      <c r="AF38" s="602"/>
      <c r="AG38" s="602"/>
      <c r="AH38" s="602"/>
      <c r="AI38" s="602"/>
      <c r="AJ38" s="602"/>
      <c r="AK38" s="602"/>
      <c r="AL38" s="602"/>
      <c r="AM38" s="602"/>
      <c r="AN38" s="602"/>
      <c r="AO38" s="602"/>
      <c r="AP38" s="602"/>
      <c r="AQ38" s="602"/>
      <c r="AR38" s="602"/>
      <c r="AS38" s="602"/>
      <c r="AT38" s="602"/>
      <c r="AU38" s="602"/>
      <c r="AV38" s="602"/>
      <c r="AW38" s="602"/>
      <c r="AX38" s="602"/>
      <c r="AY38" s="602"/>
      <c r="AZ38" s="602"/>
      <c r="BA38" s="602"/>
      <c r="BB38" s="602"/>
      <c r="BC38" s="602"/>
      <c r="BD38" s="602"/>
      <c r="BE38" s="602"/>
      <c r="BF38" s="602"/>
      <c r="BG38" s="602"/>
      <c r="BH38" s="602"/>
      <c r="BI38" s="602"/>
      <c r="BJ38" s="602"/>
      <c r="BK38" s="602"/>
      <c r="BL38" s="602"/>
      <c r="BM38" s="602"/>
      <c r="BN38" s="602"/>
      <c r="BO38" s="602"/>
      <c r="BP38" s="602"/>
      <c r="BQ38" s="602"/>
      <c r="BR38" s="602"/>
      <c r="BS38" s="602"/>
      <c r="BT38" s="602"/>
      <c r="BU38" s="602"/>
      <c r="BV38" s="602"/>
      <c r="BW38" s="602"/>
      <c r="BX38" s="602"/>
      <c r="BY38" s="602"/>
      <c r="BZ38" s="602"/>
      <c r="CA38" s="602"/>
      <c r="CB38" s="602"/>
      <c r="CC38" s="602"/>
      <c r="CD38" s="602"/>
      <c r="CE38" s="602"/>
      <c r="CF38" s="602"/>
      <c r="CG38" s="602"/>
      <c r="CH38" s="602"/>
      <c r="CI38" s="602"/>
      <c r="CJ38" s="602"/>
      <c r="CK38" s="602"/>
    </row>
    <row r="39" spans="1:89" s="63" customFormat="1" ht="24.95" customHeight="1" x14ac:dyDescent="0.2">
      <c r="A39" s="205">
        <v>33</v>
      </c>
      <c r="B39" s="224"/>
      <c r="C39" s="528" t="s">
        <v>4063</v>
      </c>
      <c r="D39" s="541" t="s">
        <v>1483</v>
      </c>
      <c r="E39" s="62" t="s">
        <v>1116</v>
      </c>
      <c r="F39" s="65">
        <v>41.3</v>
      </c>
      <c r="G39" s="66">
        <v>401455.76</v>
      </c>
      <c r="H39" s="67" t="s">
        <v>581</v>
      </c>
      <c r="I39" s="582">
        <v>635022.6</v>
      </c>
      <c r="J39" s="69">
        <v>41125</v>
      </c>
      <c r="K39" s="62"/>
      <c r="L39" s="62" t="s">
        <v>1117</v>
      </c>
      <c r="M39" s="62" t="s">
        <v>1404</v>
      </c>
      <c r="N39" s="62"/>
      <c r="O39" s="510"/>
      <c r="P39" s="510"/>
      <c r="Q39" s="510"/>
      <c r="R39" s="510"/>
      <c r="S39" s="510"/>
      <c r="T39" s="510"/>
      <c r="U39" s="510"/>
      <c r="V39" s="510"/>
      <c r="Y39" s="600"/>
      <c r="Z39" s="600"/>
      <c r="AA39" s="600"/>
      <c r="AB39" s="600"/>
      <c r="AC39" s="600"/>
      <c r="AD39" s="600"/>
      <c r="AE39" s="600"/>
      <c r="AF39" s="600"/>
      <c r="AG39" s="600"/>
      <c r="AH39" s="600"/>
      <c r="AI39" s="600"/>
      <c r="AJ39" s="600"/>
      <c r="AK39" s="600"/>
      <c r="AL39" s="600"/>
      <c r="AM39" s="600"/>
      <c r="AN39" s="600"/>
      <c r="AO39" s="600"/>
      <c r="AP39" s="600"/>
      <c r="AQ39" s="600"/>
      <c r="AR39" s="600"/>
      <c r="AS39" s="600"/>
      <c r="AT39" s="600"/>
      <c r="AU39" s="600"/>
      <c r="AV39" s="600"/>
      <c r="AW39" s="600"/>
      <c r="AX39" s="600"/>
      <c r="AY39" s="600"/>
      <c r="AZ39" s="600"/>
      <c r="BA39" s="600"/>
      <c r="BB39" s="600"/>
      <c r="BC39" s="600"/>
      <c r="BD39" s="600"/>
      <c r="BE39" s="600"/>
      <c r="BF39" s="600"/>
      <c r="BG39" s="600"/>
      <c r="BH39" s="600"/>
      <c r="BI39" s="600"/>
      <c r="BJ39" s="600"/>
      <c r="BK39" s="600"/>
      <c r="BL39" s="600"/>
      <c r="BM39" s="600"/>
      <c r="BN39" s="600"/>
      <c r="BO39" s="600"/>
      <c r="BP39" s="600"/>
      <c r="BQ39" s="600"/>
      <c r="BR39" s="600"/>
      <c r="BS39" s="600"/>
      <c r="BT39" s="600"/>
      <c r="BU39" s="600"/>
      <c r="BV39" s="600"/>
      <c r="BW39" s="600"/>
      <c r="BX39" s="600"/>
      <c r="BY39" s="600"/>
      <c r="BZ39" s="600"/>
      <c r="CA39" s="600"/>
      <c r="CB39" s="600"/>
      <c r="CC39" s="600"/>
      <c r="CD39" s="600"/>
      <c r="CE39" s="600"/>
      <c r="CF39" s="600"/>
      <c r="CG39" s="600"/>
      <c r="CH39" s="600"/>
      <c r="CI39" s="600"/>
      <c r="CJ39" s="600"/>
      <c r="CK39" s="600"/>
    </row>
    <row r="40" spans="1:89" s="212" customFormat="1" ht="24.95" customHeight="1" x14ac:dyDescent="0.2">
      <c r="A40" s="205">
        <v>34</v>
      </c>
      <c r="B40" s="523"/>
      <c r="C40" s="529" t="s">
        <v>4063</v>
      </c>
      <c r="D40" s="546" t="s">
        <v>1520</v>
      </c>
      <c r="E40" s="206" t="s">
        <v>1114</v>
      </c>
      <c r="F40" s="207">
        <v>45.1</v>
      </c>
      <c r="G40" s="208">
        <v>1</v>
      </c>
      <c r="H40" s="209" t="s">
        <v>581</v>
      </c>
      <c r="I40" s="522">
        <v>679815.75</v>
      </c>
      <c r="J40" s="210">
        <v>39093</v>
      </c>
      <c r="K40" s="518">
        <v>40844</v>
      </c>
      <c r="L40" s="206" t="s">
        <v>1115</v>
      </c>
      <c r="M40" s="206" t="s">
        <v>4106</v>
      </c>
      <c r="N40" s="206" t="s">
        <v>4107</v>
      </c>
      <c r="O40" s="511"/>
      <c r="P40" s="510"/>
      <c r="Q40" s="510"/>
      <c r="R40" s="510"/>
      <c r="S40" s="510"/>
      <c r="T40" s="510"/>
      <c r="U40" s="510"/>
      <c r="V40" s="510"/>
      <c r="Y40" s="602"/>
      <c r="Z40" s="602"/>
      <c r="AA40" s="602"/>
      <c r="AB40" s="602"/>
      <c r="AC40" s="602"/>
      <c r="AD40" s="602"/>
      <c r="AE40" s="602"/>
      <c r="AF40" s="602"/>
      <c r="AG40" s="602"/>
      <c r="AH40" s="602"/>
      <c r="AI40" s="602"/>
      <c r="AJ40" s="602"/>
      <c r="AK40" s="602"/>
      <c r="AL40" s="602"/>
      <c r="AM40" s="602"/>
      <c r="AN40" s="602"/>
      <c r="AO40" s="602"/>
      <c r="AP40" s="602"/>
      <c r="AQ40" s="602"/>
      <c r="AR40" s="602"/>
      <c r="AS40" s="602"/>
      <c r="AT40" s="602"/>
      <c r="AU40" s="602"/>
      <c r="AV40" s="602"/>
      <c r="AW40" s="602"/>
      <c r="AX40" s="602"/>
      <c r="AY40" s="602"/>
      <c r="AZ40" s="602"/>
      <c r="BA40" s="602"/>
      <c r="BB40" s="602"/>
      <c r="BC40" s="602"/>
      <c r="BD40" s="602"/>
      <c r="BE40" s="602"/>
      <c r="BF40" s="602"/>
      <c r="BG40" s="602"/>
      <c r="BH40" s="602"/>
      <c r="BI40" s="602"/>
      <c r="BJ40" s="602"/>
      <c r="BK40" s="602"/>
      <c r="BL40" s="602"/>
      <c r="BM40" s="602"/>
      <c r="BN40" s="602"/>
      <c r="BO40" s="602"/>
      <c r="BP40" s="602"/>
      <c r="BQ40" s="602"/>
      <c r="BR40" s="602"/>
      <c r="BS40" s="602"/>
      <c r="BT40" s="602"/>
      <c r="BU40" s="602"/>
      <c r="BV40" s="602"/>
      <c r="BW40" s="602"/>
      <c r="BX40" s="602"/>
      <c r="BY40" s="602"/>
      <c r="BZ40" s="602"/>
      <c r="CA40" s="602"/>
      <c r="CB40" s="602"/>
      <c r="CC40" s="602"/>
      <c r="CD40" s="602"/>
      <c r="CE40" s="602"/>
      <c r="CF40" s="602"/>
      <c r="CG40" s="602"/>
      <c r="CH40" s="602"/>
      <c r="CI40" s="602"/>
      <c r="CJ40" s="602"/>
      <c r="CK40" s="602"/>
    </row>
    <row r="41" spans="1:89" s="212" customFormat="1" ht="24.95" customHeight="1" x14ac:dyDescent="0.2">
      <c r="A41" s="205">
        <v>35</v>
      </c>
      <c r="B41" s="523"/>
      <c r="C41" s="529" t="s">
        <v>4063</v>
      </c>
      <c r="D41" s="546" t="s">
        <v>1486</v>
      </c>
      <c r="E41" s="206" t="s">
        <v>1122</v>
      </c>
      <c r="F41" s="207">
        <v>41.4</v>
      </c>
      <c r="G41" s="208">
        <v>1</v>
      </c>
      <c r="H41" s="209" t="s">
        <v>581</v>
      </c>
      <c r="I41" s="581">
        <v>636214.5</v>
      </c>
      <c r="J41" s="210">
        <v>40933</v>
      </c>
      <c r="K41" s="206"/>
      <c r="L41" s="206" t="s">
        <v>1123</v>
      </c>
      <c r="M41" s="206" t="s">
        <v>4106</v>
      </c>
      <c r="N41" s="206" t="s">
        <v>4107</v>
      </c>
      <c r="O41" s="511"/>
      <c r="P41" s="510"/>
      <c r="Q41" s="510"/>
      <c r="R41" s="510"/>
      <c r="S41" s="510"/>
      <c r="T41" s="510"/>
      <c r="U41" s="510"/>
      <c r="V41" s="510"/>
      <c r="Y41" s="602"/>
      <c r="Z41" s="602"/>
      <c r="AA41" s="602"/>
      <c r="AB41" s="602"/>
      <c r="AC41" s="602"/>
      <c r="AD41" s="602"/>
      <c r="AE41" s="602"/>
      <c r="AF41" s="602"/>
      <c r="AG41" s="602"/>
      <c r="AH41" s="602"/>
      <c r="AI41" s="602"/>
      <c r="AJ41" s="602"/>
      <c r="AK41" s="602"/>
      <c r="AL41" s="602"/>
      <c r="AM41" s="602"/>
      <c r="AN41" s="602"/>
      <c r="AO41" s="602"/>
      <c r="AP41" s="602"/>
      <c r="AQ41" s="602"/>
      <c r="AR41" s="602"/>
      <c r="AS41" s="602"/>
      <c r="AT41" s="602"/>
      <c r="AU41" s="602"/>
      <c r="AV41" s="602"/>
      <c r="AW41" s="602"/>
      <c r="AX41" s="602"/>
      <c r="AY41" s="602"/>
      <c r="AZ41" s="602"/>
      <c r="BA41" s="602"/>
      <c r="BB41" s="602"/>
      <c r="BC41" s="602"/>
      <c r="BD41" s="602"/>
      <c r="BE41" s="602"/>
      <c r="BF41" s="602"/>
      <c r="BG41" s="602"/>
      <c r="BH41" s="602"/>
      <c r="BI41" s="602"/>
      <c r="BJ41" s="602"/>
      <c r="BK41" s="602"/>
      <c r="BL41" s="602"/>
      <c r="BM41" s="602"/>
      <c r="BN41" s="602"/>
      <c r="BO41" s="602"/>
      <c r="BP41" s="602"/>
      <c r="BQ41" s="602"/>
      <c r="BR41" s="602"/>
      <c r="BS41" s="602"/>
      <c r="BT41" s="602"/>
      <c r="BU41" s="602"/>
      <c r="BV41" s="602"/>
      <c r="BW41" s="602"/>
      <c r="BX41" s="602"/>
      <c r="BY41" s="602"/>
      <c r="BZ41" s="602"/>
      <c r="CA41" s="602"/>
      <c r="CB41" s="602"/>
      <c r="CC41" s="602"/>
      <c r="CD41" s="602"/>
      <c r="CE41" s="602"/>
      <c r="CF41" s="602"/>
      <c r="CG41" s="602"/>
      <c r="CH41" s="602"/>
      <c r="CI41" s="602"/>
      <c r="CJ41" s="602"/>
      <c r="CK41" s="602"/>
    </row>
    <row r="42" spans="1:89" s="63" customFormat="1" ht="24.95" customHeight="1" x14ac:dyDescent="0.2">
      <c r="A42" s="205">
        <v>36</v>
      </c>
      <c r="B42" s="224"/>
      <c r="C42" s="528" t="s">
        <v>4063</v>
      </c>
      <c r="D42" s="541" t="s">
        <v>1484</v>
      </c>
      <c r="E42" s="62" t="s">
        <v>1118</v>
      </c>
      <c r="F42" s="65">
        <v>44.7</v>
      </c>
      <c r="G42" s="66">
        <v>1</v>
      </c>
      <c r="H42" s="67" t="s">
        <v>581</v>
      </c>
      <c r="I42" s="120">
        <v>1217378</v>
      </c>
      <c r="J42" s="69">
        <v>39055</v>
      </c>
      <c r="K42" s="62"/>
      <c r="L42" s="62" t="s">
        <v>1119</v>
      </c>
      <c r="M42" s="62" t="s">
        <v>1404</v>
      </c>
      <c r="N42" s="62"/>
      <c r="O42" s="510"/>
      <c r="P42" s="510"/>
      <c r="Q42" s="510"/>
      <c r="R42" s="510"/>
      <c r="S42" s="510"/>
      <c r="T42" s="510"/>
      <c r="U42" s="510"/>
      <c r="V42" s="510"/>
      <c r="Y42" s="600"/>
      <c r="Z42" s="600"/>
      <c r="AA42" s="600"/>
      <c r="AB42" s="600"/>
      <c r="AC42" s="600"/>
      <c r="AD42" s="600"/>
      <c r="AE42" s="600"/>
      <c r="AF42" s="600"/>
      <c r="AG42" s="600"/>
      <c r="AH42" s="600"/>
      <c r="AI42" s="600"/>
      <c r="AJ42" s="600"/>
      <c r="AK42" s="600"/>
      <c r="AL42" s="600"/>
      <c r="AM42" s="600"/>
      <c r="AN42" s="600"/>
      <c r="AO42" s="600"/>
      <c r="AP42" s="600"/>
      <c r="AQ42" s="600"/>
      <c r="AR42" s="600"/>
      <c r="AS42" s="600"/>
      <c r="AT42" s="600"/>
      <c r="AU42" s="600"/>
      <c r="AV42" s="600"/>
      <c r="AW42" s="600"/>
      <c r="AX42" s="600"/>
      <c r="AY42" s="600"/>
      <c r="AZ42" s="600"/>
      <c r="BA42" s="600"/>
      <c r="BB42" s="600"/>
      <c r="BC42" s="600"/>
      <c r="BD42" s="600"/>
      <c r="BE42" s="600"/>
      <c r="BF42" s="600"/>
      <c r="BG42" s="600"/>
      <c r="BH42" s="600"/>
      <c r="BI42" s="600"/>
      <c r="BJ42" s="600"/>
      <c r="BK42" s="600"/>
      <c r="BL42" s="600"/>
      <c r="BM42" s="600"/>
      <c r="BN42" s="600"/>
      <c r="BO42" s="600"/>
      <c r="BP42" s="600"/>
      <c r="BQ42" s="600"/>
      <c r="BR42" s="600"/>
      <c r="BS42" s="600"/>
      <c r="BT42" s="600"/>
      <c r="BU42" s="600"/>
      <c r="BV42" s="600"/>
      <c r="BW42" s="600"/>
      <c r="BX42" s="600"/>
      <c r="BY42" s="600"/>
      <c r="BZ42" s="600"/>
      <c r="CA42" s="600"/>
      <c r="CB42" s="600"/>
      <c r="CC42" s="600"/>
      <c r="CD42" s="600"/>
      <c r="CE42" s="600"/>
      <c r="CF42" s="600"/>
      <c r="CG42" s="600"/>
      <c r="CH42" s="600"/>
      <c r="CI42" s="600"/>
      <c r="CJ42" s="600"/>
      <c r="CK42" s="600"/>
    </row>
    <row r="43" spans="1:89" s="212" customFormat="1" ht="24.95" customHeight="1" x14ac:dyDescent="0.2">
      <c r="A43" s="205">
        <v>37</v>
      </c>
      <c r="B43" s="523"/>
      <c r="C43" s="206" t="s">
        <v>4065</v>
      </c>
      <c r="D43" s="571"/>
      <c r="E43" s="206" t="s">
        <v>3539</v>
      </c>
      <c r="F43" s="207"/>
      <c r="G43" s="208">
        <v>341474.95</v>
      </c>
      <c r="H43" s="209">
        <v>168477.66</v>
      </c>
      <c r="I43" s="207"/>
      <c r="J43" s="210">
        <v>34927</v>
      </c>
      <c r="K43" s="206"/>
      <c r="L43" s="206" t="s">
        <v>533</v>
      </c>
      <c r="M43" s="206"/>
      <c r="N43" s="206" t="s">
        <v>4636</v>
      </c>
      <c r="P43" s="63"/>
      <c r="Q43" s="63"/>
      <c r="R43" s="63"/>
      <c r="S43" s="63"/>
      <c r="T43" s="63"/>
      <c r="U43" s="63"/>
      <c r="V43" s="63"/>
      <c r="Y43" s="602"/>
      <c r="Z43" s="602"/>
      <c r="AA43" s="602"/>
      <c r="AB43" s="602"/>
      <c r="AC43" s="602"/>
      <c r="AD43" s="602"/>
      <c r="AE43" s="602"/>
      <c r="AF43" s="602"/>
      <c r="AG43" s="602"/>
      <c r="AH43" s="602"/>
      <c r="AI43" s="602"/>
      <c r="AJ43" s="602"/>
      <c r="AK43" s="602"/>
      <c r="AL43" s="602"/>
      <c r="AM43" s="602"/>
      <c r="AN43" s="602"/>
      <c r="AO43" s="602"/>
      <c r="AP43" s="602"/>
      <c r="AQ43" s="602"/>
      <c r="AR43" s="602"/>
      <c r="AS43" s="602"/>
      <c r="AT43" s="602"/>
      <c r="AU43" s="602"/>
      <c r="AV43" s="602"/>
      <c r="AW43" s="602"/>
      <c r="AX43" s="602"/>
      <c r="AY43" s="602"/>
      <c r="AZ43" s="602"/>
      <c r="BA43" s="602"/>
      <c r="BB43" s="602"/>
      <c r="BC43" s="602"/>
      <c r="BD43" s="602"/>
      <c r="BE43" s="602"/>
      <c r="BF43" s="602"/>
      <c r="BG43" s="602"/>
      <c r="BH43" s="602"/>
      <c r="BI43" s="602"/>
      <c r="BJ43" s="602"/>
      <c r="BK43" s="602"/>
      <c r="BL43" s="602"/>
      <c r="BM43" s="602"/>
      <c r="BN43" s="602"/>
      <c r="BO43" s="602"/>
      <c r="BP43" s="602"/>
      <c r="BQ43" s="602"/>
      <c r="BR43" s="602"/>
      <c r="BS43" s="602"/>
      <c r="BT43" s="602"/>
      <c r="BU43" s="602"/>
      <c r="BV43" s="602"/>
      <c r="BW43" s="602"/>
      <c r="BX43" s="602"/>
      <c r="BY43" s="602"/>
      <c r="BZ43" s="602"/>
      <c r="CA43" s="602"/>
      <c r="CB43" s="602"/>
      <c r="CC43" s="602"/>
      <c r="CD43" s="602"/>
      <c r="CE43" s="602"/>
      <c r="CF43" s="602"/>
      <c r="CG43" s="602"/>
      <c r="CH43" s="602"/>
      <c r="CI43" s="602"/>
      <c r="CJ43" s="602"/>
      <c r="CK43" s="602"/>
    </row>
    <row r="44" spans="1:89" s="212" customFormat="1" ht="24.95" customHeight="1" x14ac:dyDescent="0.2">
      <c r="A44" s="205">
        <v>38</v>
      </c>
      <c r="B44" s="523"/>
      <c r="C44" s="529" t="s">
        <v>4063</v>
      </c>
      <c r="D44" s="546" t="s">
        <v>1481</v>
      </c>
      <c r="E44" s="206" t="s">
        <v>1110</v>
      </c>
      <c r="F44" s="207">
        <v>41.5</v>
      </c>
      <c r="G44" s="208">
        <v>1</v>
      </c>
      <c r="H44" s="209" t="s">
        <v>581</v>
      </c>
      <c r="I44" s="522">
        <v>638027.22</v>
      </c>
      <c r="J44" s="210">
        <v>37805</v>
      </c>
      <c r="K44" s="206"/>
      <c r="L44" s="206" t="s">
        <v>1111</v>
      </c>
      <c r="M44" s="206" t="s">
        <v>4106</v>
      </c>
      <c r="N44" s="206" t="s">
        <v>4111</v>
      </c>
      <c r="O44" s="511"/>
      <c r="P44" s="510"/>
      <c r="Q44" s="510"/>
      <c r="R44" s="510"/>
      <c r="S44" s="510"/>
      <c r="T44" s="510"/>
      <c r="U44" s="510"/>
      <c r="V44" s="510"/>
      <c r="Y44" s="602"/>
      <c r="Z44" s="602"/>
      <c r="AA44" s="602"/>
      <c r="AB44" s="602"/>
      <c r="AC44" s="602"/>
      <c r="AD44" s="602"/>
      <c r="AE44" s="602"/>
      <c r="AF44" s="602"/>
      <c r="AG44" s="602"/>
      <c r="AH44" s="602"/>
      <c r="AI44" s="602"/>
      <c r="AJ44" s="602"/>
      <c r="AK44" s="602"/>
      <c r="AL44" s="602"/>
      <c r="AM44" s="602"/>
      <c r="AN44" s="602"/>
      <c r="AO44" s="602"/>
      <c r="AP44" s="602"/>
      <c r="AQ44" s="602"/>
      <c r="AR44" s="602"/>
      <c r="AS44" s="602"/>
      <c r="AT44" s="602"/>
      <c r="AU44" s="602"/>
      <c r="AV44" s="602"/>
      <c r="AW44" s="602"/>
      <c r="AX44" s="602"/>
      <c r="AY44" s="602"/>
      <c r="AZ44" s="602"/>
      <c r="BA44" s="602"/>
      <c r="BB44" s="602"/>
      <c r="BC44" s="602"/>
      <c r="BD44" s="602"/>
      <c r="BE44" s="602"/>
      <c r="BF44" s="602"/>
      <c r="BG44" s="602"/>
      <c r="BH44" s="602"/>
      <c r="BI44" s="602"/>
      <c r="BJ44" s="602"/>
      <c r="BK44" s="602"/>
      <c r="BL44" s="602"/>
      <c r="BM44" s="602"/>
      <c r="BN44" s="602"/>
      <c r="BO44" s="602"/>
      <c r="BP44" s="602"/>
      <c r="BQ44" s="602"/>
      <c r="BR44" s="602"/>
      <c r="BS44" s="602"/>
      <c r="BT44" s="602"/>
      <c r="BU44" s="602"/>
      <c r="BV44" s="602"/>
      <c r="BW44" s="602"/>
      <c r="BX44" s="602"/>
      <c r="BY44" s="602"/>
      <c r="BZ44" s="602"/>
      <c r="CA44" s="602"/>
      <c r="CB44" s="602"/>
      <c r="CC44" s="602"/>
      <c r="CD44" s="602"/>
      <c r="CE44" s="602"/>
      <c r="CF44" s="602"/>
      <c r="CG44" s="602"/>
      <c r="CH44" s="602"/>
      <c r="CI44" s="602"/>
      <c r="CJ44" s="602"/>
      <c r="CK44" s="602"/>
    </row>
    <row r="45" spans="1:89" s="212" customFormat="1" ht="24.95" customHeight="1" x14ac:dyDescent="0.2">
      <c r="A45" s="205">
        <v>39</v>
      </c>
      <c r="B45" s="523"/>
      <c r="C45" s="529" t="s">
        <v>4063</v>
      </c>
      <c r="D45" s="546" t="s">
        <v>1482</v>
      </c>
      <c r="E45" s="206" t="s">
        <v>1112</v>
      </c>
      <c r="F45" s="520">
        <v>41</v>
      </c>
      <c r="G45" s="208">
        <v>1</v>
      </c>
      <c r="H45" s="209" t="s">
        <v>581</v>
      </c>
      <c r="I45" s="522">
        <v>632058.87</v>
      </c>
      <c r="J45" s="210">
        <v>39518</v>
      </c>
      <c r="K45" s="518">
        <v>40163</v>
      </c>
      <c r="L45" s="206" t="s">
        <v>1113</v>
      </c>
      <c r="M45" s="206" t="s">
        <v>4106</v>
      </c>
      <c r="N45" s="206" t="s">
        <v>4123</v>
      </c>
      <c r="O45" s="511"/>
      <c r="P45" s="510"/>
      <c r="Q45" s="510"/>
      <c r="R45" s="510"/>
      <c r="S45" s="510"/>
      <c r="T45" s="510"/>
      <c r="U45" s="510"/>
      <c r="V45" s="510"/>
      <c r="Y45" s="602"/>
      <c r="Z45" s="602"/>
      <c r="AA45" s="602"/>
      <c r="AB45" s="602"/>
      <c r="AC45" s="602"/>
      <c r="AD45" s="602"/>
      <c r="AE45" s="602"/>
      <c r="AF45" s="602"/>
      <c r="AG45" s="602"/>
      <c r="AH45" s="602"/>
      <c r="AI45" s="602"/>
      <c r="AJ45" s="602"/>
      <c r="AK45" s="602"/>
      <c r="AL45" s="602"/>
      <c r="AM45" s="602"/>
      <c r="AN45" s="602"/>
      <c r="AO45" s="602"/>
      <c r="AP45" s="602"/>
      <c r="AQ45" s="602"/>
      <c r="AR45" s="602"/>
      <c r="AS45" s="602"/>
      <c r="AT45" s="602"/>
      <c r="AU45" s="602"/>
      <c r="AV45" s="602"/>
      <c r="AW45" s="602"/>
      <c r="AX45" s="602"/>
      <c r="AY45" s="602"/>
      <c r="AZ45" s="602"/>
      <c r="BA45" s="602"/>
      <c r="BB45" s="602"/>
      <c r="BC45" s="602"/>
      <c r="BD45" s="602"/>
      <c r="BE45" s="602"/>
      <c r="BF45" s="602"/>
      <c r="BG45" s="602"/>
      <c r="BH45" s="602"/>
      <c r="BI45" s="602"/>
      <c r="BJ45" s="602"/>
      <c r="BK45" s="602"/>
      <c r="BL45" s="602"/>
      <c r="BM45" s="602"/>
      <c r="BN45" s="602"/>
      <c r="BO45" s="602"/>
      <c r="BP45" s="602"/>
      <c r="BQ45" s="602"/>
      <c r="BR45" s="602"/>
      <c r="BS45" s="602"/>
      <c r="BT45" s="602"/>
      <c r="BU45" s="602"/>
      <c r="BV45" s="602"/>
      <c r="BW45" s="602"/>
      <c r="BX45" s="602"/>
      <c r="BY45" s="602"/>
      <c r="BZ45" s="602"/>
      <c r="CA45" s="602"/>
      <c r="CB45" s="602"/>
      <c r="CC45" s="602"/>
      <c r="CD45" s="602"/>
      <c r="CE45" s="602"/>
      <c r="CF45" s="602"/>
      <c r="CG45" s="602"/>
      <c r="CH45" s="602"/>
      <c r="CI45" s="602"/>
      <c r="CJ45" s="602"/>
      <c r="CK45" s="602"/>
    </row>
    <row r="46" spans="1:89" s="212" customFormat="1" ht="24.95" customHeight="1" x14ac:dyDescent="0.2">
      <c r="A46" s="205">
        <v>40</v>
      </c>
      <c r="B46" s="523"/>
      <c r="C46" s="206" t="s">
        <v>4065</v>
      </c>
      <c r="D46" s="571"/>
      <c r="E46" s="206" t="s">
        <v>3541</v>
      </c>
      <c r="F46" s="207"/>
      <c r="G46" s="208">
        <v>323540.03999999998</v>
      </c>
      <c r="H46" s="209">
        <v>179759.73</v>
      </c>
      <c r="I46" s="207"/>
      <c r="J46" s="210">
        <v>34927</v>
      </c>
      <c r="K46" s="206"/>
      <c r="L46" s="206" t="s">
        <v>533</v>
      </c>
      <c r="M46" s="206"/>
      <c r="N46" s="206" t="s">
        <v>4638</v>
      </c>
      <c r="P46" s="63"/>
      <c r="Q46" s="63"/>
      <c r="R46" s="63"/>
      <c r="S46" s="63"/>
      <c r="T46" s="63"/>
      <c r="U46" s="63"/>
      <c r="V46" s="63"/>
      <c r="Y46" s="602"/>
      <c r="Z46" s="602"/>
      <c r="AA46" s="602"/>
      <c r="AB46" s="602"/>
      <c r="AC46" s="602"/>
      <c r="AD46" s="602"/>
      <c r="AE46" s="602"/>
      <c r="AF46" s="602"/>
      <c r="AG46" s="602"/>
      <c r="AH46" s="602"/>
      <c r="AI46" s="602"/>
      <c r="AJ46" s="602"/>
      <c r="AK46" s="602"/>
      <c r="AL46" s="602"/>
      <c r="AM46" s="602"/>
      <c r="AN46" s="602"/>
      <c r="AO46" s="602"/>
      <c r="AP46" s="602"/>
      <c r="AQ46" s="602"/>
      <c r="AR46" s="602"/>
      <c r="AS46" s="602"/>
      <c r="AT46" s="602"/>
      <c r="AU46" s="602"/>
      <c r="AV46" s="602"/>
      <c r="AW46" s="602"/>
      <c r="AX46" s="602"/>
      <c r="AY46" s="602"/>
      <c r="AZ46" s="602"/>
      <c r="BA46" s="602"/>
      <c r="BB46" s="602"/>
      <c r="BC46" s="602"/>
      <c r="BD46" s="602"/>
      <c r="BE46" s="602"/>
      <c r="BF46" s="602"/>
      <c r="BG46" s="602"/>
      <c r="BH46" s="602"/>
      <c r="BI46" s="602"/>
      <c r="BJ46" s="602"/>
      <c r="BK46" s="602"/>
      <c r="BL46" s="602"/>
      <c r="BM46" s="602"/>
      <c r="BN46" s="602"/>
      <c r="BO46" s="602"/>
      <c r="BP46" s="602"/>
      <c r="BQ46" s="602"/>
      <c r="BR46" s="602"/>
      <c r="BS46" s="602"/>
      <c r="BT46" s="602"/>
      <c r="BU46" s="602"/>
      <c r="BV46" s="602"/>
      <c r="BW46" s="602"/>
      <c r="BX46" s="602"/>
      <c r="BY46" s="602"/>
      <c r="BZ46" s="602"/>
      <c r="CA46" s="602"/>
      <c r="CB46" s="602"/>
      <c r="CC46" s="602"/>
      <c r="CD46" s="602"/>
      <c r="CE46" s="602"/>
      <c r="CF46" s="602"/>
      <c r="CG46" s="602"/>
      <c r="CH46" s="602"/>
      <c r="CI46" s="602"/>
      <c r="CJ46" s="602"/>
      <c r="CK46" s="602"/>
    </row>
    <row r="47" spans="1:89" s="212" customFormat="1" ht="24.95" customHeight="1" x14ac:dyDescent="0.2">
      <c r="A47" s="205">
        <v>41</v>
      </c>
      <c r="B47" s="523"/>
      <c r="C47" s="529" t="s">
        <v>4063</v>
      </c>
      <c r="D47" s="546" t="s">
        <v>1480</v>
      </c>
      <c r="E47" s="206" t="s">
        <v>1108</v>
      </c>
      <c r="F47" s="207">
        <v>31.6</v>
      </c>
      <c r="G47" s="208">
        <v>1</v>
      </c>
      <c r="H47" s="209" t="s">
        <v>581</v>
      </c>
      <c r="I47" s="577">
        <v>515947.74</v>
      </c>
      <c r="J47" s="210">
        <v>40498</v>
      </c>
      <c r="K47" s="518">
        <v>41457</v>
      </c>
      <c r="L47" s="206" t="s">
        <v>1109</v>
      </c>
      <c r="M47" s="206" t="s">
        <v>4106</v>
      </c>
      <c r="N47" s="206" t="s">
        <v>4123</v>
      </c>
      <c r="O47" s="511"/>
      <c r="P47" s="510"/>
      <c r="Q47" s="510"/>
      <c r="R47" s="510"/>
      <c r="S47" s="510"/>
      <c r="T47" s="510"/>
      <c r="U47" s="510"/>
      <c r="V47" s="510"/>
      <c r="Y47" s="602"/>
      <c r="Z47" s="602"/>
      <c r="AA47" s="602"/>
      <c r="AB47" s="602"/>
      <c r="AC47" s="602"/>
      <c r="AD47" s="602"/>
      <c r="AE47" s="602"/>
      <c r="AF47" s="602"/>
      <c r="AG47" s="602"/>
      <c r="AH47" s="602"/>
      <c r="AI47" s="602"/>
      <c r="AJ47" s="602"/>
      <c r="AK47" s="602"/>
      <c r="AL47" s="602"/>
      <c r="AM47" s="602"/>
      <c r="AN47" s="602"/>
      <c r="AO47" s="602"/>
      <c r="AP47" s="602"/>
      <c r="AQ47" s="602"/>
      <c r="AR47" s="602"/>
      <c r="AS47" s="602"/>
      <c r="AT47" s="602"/>
      <c r="AU47" s="602"/>
      <c r="AV47" s="602"/>
      <c r="AW47" s="602"/>
      <c r="AX47" s="602"/>
      <c r="AY47" s="602"/>
      <c r="AZ47" s="602"/>
      <c r="BA47" s="602"/>
      <c r="BB47" s="602"/>
      <c r="BC47" s="602"/>
      <c r="BD47" s="602"/>
      <c r="BE47" s="602"/>
      <c r="BF47" s="602"/>
      <c r="BG47" s="602"/>
      <c r="BH47" s="602"/>
      <c r="BI47" s="602"/>
      <c r="BJ47" s="602"/>
      <c r="BK47" s="602"/>
      <c r="BL47" s="602"/>
      <c r="BM47" s="602"/>
      <c r="BN47" s="602"/>
      <c r="BO47" s="602"/>
      <c r="BP47" s="602"/>
      <c r="BQ47" s="602"/>
      <c r="BR47" s="602"/>
      <c r="BS47" s="602"/>
      <c r="BT47" s="602"/>
      <c r="BU47" s="602"/>
      <c r="BV47" s="602"/>
      <c r="BW47" s="602"/>
      <c r="BX47" s="602"/>
      <c r="BY47" s="602"/>
      <c r="BZ47" s="602"/>
      <c r="CA47" s="602"/>
      <c r="CB47" s="602"/>
      <c r="CC47" s="602"/>
      <c r="CD47" s="602"/>
      <c r="CE47" s="602"/>
      <c r="CF47" s="602"/>
      <c r="CG47" s="602"/>
      <c r="CH47" s="602"/>
      <c r="CI47" s="602"/>
      <c r="CJ47" s="602"/>
      <c r="CK47" s="602"/>
    </row>
    <row r="48" spans="1:89" s="63" customFormat="1" ht="24.95" customHeight="1" x14ac:dyDescent="0.2">
      <c r="A48" s="205">
        <v>42</v>
      </c>
      <c r="B48" s="224"/>
      <c r="C48" s="528" t="s">
        <v>4063</v>
      </c>
      <c r="D48" s="541" t="s">
        <v>1478</v>
      </c>
      <c r="E48" s="62" t="s">
        <v>1104</v>
      </c>
      <c r="F48" s="65">
        <v>53.9</v>
      </c>
      <c r="G48" s="66">
        <v>1</v>
      </c>
      <c r="H48" s="67" t="s">
        <v>581</v>
      </c>
      <c r="I48" s="160">
        <v>780906.43</v>
      </c>
      <c r="J48" s="69">
        <v>40518</v>
      </c>
      <c r="K48" s="62"/>
      <c r="L48" s="62" t="s">
        <v>1105</v>
      </c>
      <c r="M48" s="62" t="s">
        <v>1404</v>
      </c>
      <c r="N48" s="62"/>
      <c r="O48" s="510"/>
      <c r="P48" s="510"/>
      <c r="Q48" s="510"/>
      <c r="R48" s="510"/>
      <c r="S48" s="510"/>
      <c r="T48" s="510"/>
      <c r="U48" s="510"/>
      <c r="V48" s="510"/>
      <c r="Y48" s="600"/>
      <c r="Z48" s="600"/>
      <c r="AA48" s="600"/>
      <c r="AB48" s="600"/>
      <c r="AC48" s="600"/>
      <c r="AD48" s="600"/>
      <c r="AE48" s="600"/>
      <c r="AF48" s="600"/>
      <c r="AG48" s="600"/>
      <c r="AH48" s="600"/>
      <c r="AI48" s="600"/>
      <c r="AJ48" s="600"/>
      <c r="AK48" s="600"/>
      <c r="AL48" s="600"/>
      <c r="AM48" s="600"/>
      <c r="AN48" s="600"/>
      <c r="AO48" s="600"/>
      <c r="AP48" s="600"/>
      <c r="AQ48" s="600"/>
      <c r="AR48" s="600"/>
      <c r="AS48" s="600"/>
      <c r="AT48" s="600"/>
      <c r="AU48" s="600"/>
      <c r="AV48" s="600"/>
      <c r="AW48" s="600"/>
      <c r="AX48" s="600"/>
      <c r="AY48" s="600"/>
      <c r="AZ48" s="600"/>
      <c r="BA48" s="600"/>
      <c r="BB48" s="600"/>
      <c r="BC48" s="600"/>
      <c r="BD48" s="600"/>
      <c r="BE48" s="600"/>
      <c r="BF48" s="600"/>
      <c r="BG48" s="600"/>
      <c r="BH48" s="600"/>
      <c r="BI48" s="600"/>
      <c r="BJ48" s="600"/>
      <c r="BK48" s="600"/>
      <c r="BL48" s="600"/>
      <c r="BM48" s="600"/>
      <c r="BN48" s="600"/>
      <c r="BO48" s="600"/>
      <c r="BP48" s="600"/>
      <c r="BQ48" s="600"/>
      <c r="BR48" s="600"/>
      <c r="BS48" s="600"/>
      <c r="BT48" s="600"/>
      <c r="BU48" s="600"/>
      <c r="BV48" s="600"/>
      <c r="BW48" s="600"/>
      <c r="BX48" s="600"/>
      <c r="BY48" s="600"/>
      <c r="BZ48" s="600"/>
      <c r="CA48" s="600"/>
      <c r="CB48" s="600"/>
      <c r="CC48" s="600"/>
      <c r="CD48" s="600"/>
      <c r="CE48" s="600"/>
      <c r="CF48" s="600"/>
      <c r="CG48" s="600"/>
      <c r="CH48" s="600"/>
      <c r="CI48" s="600"/>
      <c r="CJ48" s="600"/>
      <c r="CK48" s="600"/>
    </row>
    <row r="49" spans="1:89" s="63" customFormat="1" ht="24.95" customHeight="1" x14ac:dyDescent="0.2">
      <c r="A49" s="205">
        <v>43</v>
      </c>
      <c r="B49" s="224"/>
      <c r="C49" s="528" t="s">
        <v>4063</v>
      </c>
      <c r="D49" s="541" t="s">
        <v>1511</v>
      </c>
      <c r="E49" s="62" t="s">
        <v>1184</v>
      </c>
      <c r="F49" s="65" t="s">
        <v>1185</v>
      </c>
      <c r="G49" s="66">
        <v>1</v>
      </c>
      <c r="H49" s="67" t="s">
        <v>581</v>
      </c>
      <c r="I49" s="583">
        <v>83621</v>
      </c>
      <c r="J49" s="69">
        <v>37326</v>
      </c>
      <c r="K49" s="62"/>
      <c r="L49" s="62" t="s">
        <v>1186</v>
      </c>
      <c r="M49" s="62" t="s">
        <v>1404</v>
      </c>
      <c r="N49" s="62"/>
      <c r="O49" s="510"/>
      <c r="P49" s="510"/>
      <c r="Q49" s="510"/>
      <c r="R49" s="510"/>
      <c r="S49" s="510"/>
      <c r="T49" s="510"/>
      <c r="U49" s="510"/>
      <c r="V49" s="510"/>
      <c r="Y49" s="600"/>
      <c r="Z49" s="600"/>
      <c r="AA49" s="600"/>
      <c r="AB49" s="600"/>
      <c r="AC49" s="600"/>
      <c r="AD49" s="600"/>
      <c r="AE49" s="600"/>
      <c r="AF49" s="600"/>
      <c r="AG49" s="600"/>
      <c r="AH49" s="600"/>
      <c r="AI49" s="600"/>
      <c r="AJ49" s="600"/>
      <c r="AK49" s="600"/>
      <c r="AL49" s="600"/>
      <c r="AM49" s="600"/>
      <c r="AN49" s="600"/>
      <c r="AO49" s="600"/>
      <c r="AP49" s="600"/>
      <c r="AQ49" s="600"/>
      <c r="AR49" s="600"/>
      <c r="AS49" s="600"/>
      <c r="AT49" s="600"/>
      <c r="AU49" s="600"/>
      <c r="AV49" s="600"/>
      <c r="AW49" s="600"/>
      <c r="AX49" s="600"/>
      <c r="AY49" s="600"/>
      <c r="AZ49" s="600"/>
      <c r="BA49" s="600"/>
      <c r="BB49" s="600"/>
      <c r="BC49" s="600"/>
      <c r="BD49" s="600"/>
      <c r="BE49" s="600"/>
      <c r="BF49" s="600"/>
      <c r="BG49" s="600"/>
      <c r="BH49" s="600"/>
      <c r="BI49" s="600"/>
      <c r="BJ49" s="600"/>
      <c r="BK49" s="600"/>
      <c r="BL49" s="600"/>
      <c r="BM49" s="600"/>
      <c r="BN49" s="600"/>
      <c r="BO49" s="600"/>
      <c r="BP49" s="600"/>
      <c r="BQ49" s="600"/>
      <c r="BR49" s="600"/>
      <c r="BS49" s="600"/>
      <c r="BT49" s="600"/>
      <c r="BU49" s="600"/>
      <c r="BV49" s="600"/>
      <c r="BW49" s="600"/>
      <c r="BX49" s="600"/>
      <c r="BY49" s="600"/>
      <c r="BZ49" s="600"/>
      <c r="CA49" s="600"/>
      <c r="CB49" s="600"/>
      <c r="CC49" s="600"/>
      <c r="CD49" s="600"/>
      <c r="CE49" s="600"/>
      <c r="CF49" s="600"/>
      <c r="CG49" s="600"/>
      <c r="CH49" s="600"/>
      <c r="CI49" s="600"/>
      <c r="CJ49" s="600"/>
      <c r="CK49" s="600"/>
    </row>
    <row r="50" spans="1:89" s="63" customFormat="1" ht="24.95" customHeight="1" x14ac:dyDescent="0.2">
      <c r="A50" s="205">
        <v>44</v>
      </c>
      <c r="B50" s="224"/>
      <c r="C50" s="528" t="s">
        <v>4063</v>
      </c>
      <c r="D50" s="541" t="s">
        <v>1513</v>
      </c>
      <c r="E50" s="62" t="s">
        <v>1189</v>
      </c>
      <c r="F50" s="65">
        <v>12.2</v>
      </c>
      <c r="G50" s="66">
        <v>1</v>
      </c>
      <c r="H50" s="67" t="s">
        <v>581</v>
      </c>
      <c r="I50" s="578">
        <v>41810</v>
      </c>
      <c r="J50" s="69">
        <v>40645</v>
      </c>
      <c r="K50" s="62"/>
      <c r="L50" s="62" t="s">
        <v>1190</v>
      </c>
      <c r="M50" s="62" t="s">
        <v>1404</v>
      </c>
      <c r="N50" s="62"/>
      <c r="O50" s="510"/>
      <c r="P50" s="510"/>
      <c r="Q50" s="510"/>
      <c r="R50" s="510"/>
      <c r="S50" s="510"/>
      <c r="T50" s="510"/>
      <c r="U50" s="510"/>
      <c r="V50" s="510"/>
      <c r="Y50" s="600"/>
      <c r="Z50" s="600"/>
      <c r="AA50" s="600"/>
      <c r="AB50" s="600"/>
      <c r="AC50" s="600"/>
      <c r="AD50" s="600"/>
      <c r="AE50" s="600"/>
      <c r="AF50" s="600"/>
      <c r="AG50" s="600"/>
      <c r="AH50" s="600"/>
      <c r="AI50" s="600"/>
      <c r="AJ50" s="600"/>
      <c r="AK50" s="600"/>
      <c r="AL50" s="600"/>
      <c r="AM50" s="600"/>
      <c r="AN50" s="600"/>
      <c r="AO50" s="600"/>
      <c r="AP50" s="600"/>
      <c r="AQ50" s="600"/>
      <c r="AR50" s="600"/>
      <c r="AS50" s="600"/>
      <c r="AT50" s="600"/>
      <c r="AU50" s="600"/>
      <c r="AV50" s="600"/>
      <c r="AW50" s="600"/>
      <c r="AX50" s="600"/>
      <c r="AY50" s="600"/>
      <c r="AZ50" s="600"/>
      <c r="BA50" s="600"/>
      <c r="BB50" s="600"/>
      <c r="BC50" s="600"/>
      <c r="BD50" s="600"/>
      <c r="BE50" s="600"/>
      <c r="BF50" s="600"/>
      <c r="BG50" s="600"/>
      <c r="BH50" s="600"/>
      <c r="BI50" s="600"/>
      <c r="BJ50" s="600"/>
      <c r="BK50" s="600"/>
      <c r="BL50" s="600"/>
      <c r="BM50" s="600"/>
      <c r="BN50" s="600"/>
      <c r="BO50" s="600"/>
      <c r="BP50" s="600"/>
      <c r="BQ50" s="600"/>
      <c r="BR50" s="600"/>
      <c r="BS50" s="600"/>
      <c r="BT50" s="600"/>
      <c r="BU50" s="600"/>
      <c r="BV50" s="600"/>
      <c r="BW50" s="600"/>
      <c r="BX50" s="600"/>
      <c r="BY50" s="600"/>
      <c r="BZ50" s="600"/>
      <c r="CA50" s="600"/>
      <c r="CB50" s="600"/>
      <c r="CC50" s="600"/>
      <c r="CD50" s="600"/>
      <c r="CE50" s="600"/>
      <c r="CF50" s="600"/>
      <c r="CG50" s="600"/>
      <c r="CH50" s="600"/>
      <c r="CI50" s="600"/>
      <c r="CJ50" s="600"/>
      <c r="CK50" s="600"/>
    </row>
    <row r="51" spans="1:89" s="63" customFormat="1" ht="24.95" customHeight="1" x14ac:dyDescent="0.2">
      <c r="A51" s="205">
        <v>45</v>
      </c>
      <c r="B51" s="224"/>
      <c r="C51" s="528" t="s">
        <v>4063</v>
      </c>
      <c r="D51" s="541" t="s">
        <v>1516</v>
      </c>
      <c r="E51" s="62" t="s">
        <v>1195</v>
      </c>
      <c r="F51" s="65">
        <v>41.6</v>
      </c>
      <c r="G51" s="66">
        <v>1</v>
      </c>
      <c r="H51" s="67" t="s">
        <v>581</v>
      </c>
      <c r="I51" s="583">
        <v>287443</v>
      </c>
      <c r="J51" s="69">
        <v>37194</v>
      </c>
      <c r="K51" s="62"/>
      <c r="L51" s="62" t="s">
        <v>1196</v>
      </c>
      <c r="M51" s="62" t="s">
        <v>1404</v>
      </c>
      <c r="N51" s="62"/>
      <c r="O51" s="510"/>
      <c r="P51" s="510"/>
      <c r="Q51" s="510"/>
      <c r="R51" s="510"/>
      <c r="S51" s="510"/>
      <c r="T51" s="510"/>
      <c r="U51" s="510"/>
      <c r="V51" s="510"/>
      <c r="Y51" s="600"/>
      <c r="Z51" s="600"/>
      <c r="AA51" s="600"/>
      <c r="AB51" s="600"/>
      <c r="AC51" s="600"/>
      <c r="AD51" s="600"/>
      <c r="AE51" s="600"/>
      <c r="AF51" s="600"/>
      <c r="AG51" s="600"/>
      <c r="AH51" s="600"/>
      <c r="AI51" s="600"/>
      <c r="AJ51" s="600"/>
      <c r="AK51" s="600"/>
      <c r="AL51" s="600"/>
      <c r="AM51" s="600"/>
      <c r="AN51" s="600"/>
      <c r="AO51" s="600"/>
      <c r="AP51" s="600"/>
      <c r="AQ51" s="600"/>
      <c r="AR51" s="600"/>
      <c r="AS51" s="600"/>
      <c r="AT51" s="600"/>
      <c r="AU51" s="600"/>
      <c r="AV51" s="600"/>
      <c r="AW51" s="600"/>
      <c r="AX51" s="600"/>
      <c r="AY51" s="600"/>
      <c r="AZ51" s="600"/>
      <c r="BA51" s="600"/>
      <c r="BB51" s="600"/>
      <c r="BC51" s="600"/>
      <c r="BD51" s="600"/>
      <c r="BE51" s="600"/>
      <c r="BF51" s="600"/>
      <c r="BG51" s="600"/>
      <c r="BH51" s="600"/>
      <c r="BI51" s="600"/>
      <c r="BJ51" s="600"/>
      <c r="BK51" s="600"/>
      <c r="BL51" s="600"/>
      <c r="BM51" s="600"/>
      <c r="BN51" s="600"/>
      <c r="BO51" s="600"/>
      <c r="BP51" s="600"/>
      <c r="BQ51" s="600"/>
      <c r="BR51" s="600"/>
      <c r="BS51" s="600"/>
      <c r="BT51" s="600"/>
      <c r="BU51" s="600"/>
      <c r="BV51" s="600"/>
      <c r="BW51" s="600"/>
      <c r="BX51" s="600"/>
      <c r="BY51" s="600"/>
      <c r="BZ51" s="600"/>
      <c r="CA51" s="600"/>
      <c r="CB51" s="600"/>
      <c r="CC51" s="600"/>
      <c r="CD51" s="600"/>
      <c r="CE51" s="600"/>
      <c r="CF51" s="600"/>
      <c r="CG51" s="600"/>
      <c r="CH51" s="600"/>
      <c r="CI51" s="600"/>
      <c r="CJ51" s="600"/>
      <c r="CK51" s="600"/>
    </row>
    <row r="52" spans="1:89" s="63" customFormat="1" ht="24.95" customHeight="1" x14ac:dyDescent="0.2">
      <c r="A52" s="205">
        <v>46</v>
      </c>
      <c r="B52" s="224"/>
      <c r="C52" s="528" t="s">
        <v>4063</v>
      </c>
      <c r="D52" s="541" t="s">
        <v>1515</v>
      </c>
      <c r="E52" s="62" t="s">
        <v>1193</v>
      </c>
      <c r="F52" s="65">
        <v>41.4</v>
      </c>
      <c r="G52" s="66">
        <v>1</v>
      </c>
      <c r="H52" s="67" t="s">
        <v>581</v>
      </c>
      <c r="I52" s="578">
        <v>286061</v>
      </c>
      <c r="J52" s="69">
        <v>37155</v>
      </c>
      <c r="K52" s="62"/>
      <c r="L52" s="62" t="s">
        <v>1194</v>
      </c>
      <c r="M52" s="62" t="s">
        <v>1404</v>
      </c>
      <c r="N52" s="62"/>
      <c r="O52" s="510"/>
      <c r="P52" s="510"/>
      <c r="Q52" s="510"/>
      <c r="R52" s="510"/>
      <c r="S52" s="510"/>
      <c r="T52" s="510"/>
      <c r="U52" s="510"/>
      <c r="V52" s="510"/>
      <c r="Y52" s="600"/>
      <c r="Z52" s="600"/>
      <c r="AA52" s="600"/>
      <c r="AB52" s="600"/>
      <c r="AC52" s="600"/>
      <c r="AD52" s="600"/>
      <c r="AE52" s="600"/>
      <c r="AF52" s="600"/>
      <c r="AG52" s="600"/>
      <c r="AH52" s="600"/>
      <c r="AI52" s="600"/>
      <c r="AJ52" s="600"/>
      <c r="AK52" s="600"/>
      <c r="AL52" s="600"/>
      <c r="AM52" s="600"/>
      <c r="AN52" s="600"/>
      <c r="AO52" s="600"/>
      <c r="AP52" s="600"/>
      <c r="AQ52" s="600"/>
      <c r="AR52" s="600"/>
      <c r="AS52" s="600"/>
      <c r="AT52" s="600"/>
      <c r="AU52" s="600"/>
      <c r="AV52" s="600"/>
      <c r="AW52" s="600"/>
      <c r="AX52" s="600"/>
      <c r="AY52" s="600"/>
      <c r="AZ52" s="600"/>
      <c r="BA52" s="600"/>
      <c r="BB52" s="600"/>
      <c r="BC52" s="600"/>
      <c r="BD52" s="600"/>
      <c r="BE52" s="600"/>
      <c r="BF52" s="600"/>
      <c r="BG52" s="600"/>
      <c r="BH52" s="600"/>
      <c r="BI52" s="600"/>
      <c r="BJ52" s="600"/>
      <c r="BK52" s="600"/>
      <c r="BL52" s="600"/>
      <c r="BM52" s="600"/>
      <c r="BN52" s="600"/>
      <c r="BO52" s="600"/>
      <c r="BP52" s="600"/>
      <c r="BQ52" s="600"/>
      <c r="BR52" s="600"/>
      <c r="BS52" s="600"/>
      <c r="BT52" s="600"/>
      <c r="BU52" s="600"/>
      <c r="BV52" s="600"/>
      <c r="BW52" s="600"/>
      <c r="BX52" s="600"/>
      <c r="BY52" s="600"/>
      <c r="BZ52" s="600"/>
      <c r="CA52" s="600"/>
      <c r="CB52" s="600"/>
      <c r="CC52" s="600"/>
      <c r="CD52" s="600"/>
      <c r="CE52" s="600"/>
      <c r="CF52" s="600"/>
      <c r="CG52" s="600"/>
      <c r="CH52" s="600"/>
      <c r="CI52" s="600"/>
      <c r="CJ52" s="600"/>
      <c r="CK52" s="600"/>
    </row>
    <row r="53" spans="1:89" s="63" customFormat="1" ht="24.95" customHeight="1" x14ac:dyDescent="0.2">
      <c r="A53" s="205">
        <v>47</v>
      </c>
      <c r="B53" s="224"/>
      <c r="C53" s="528" t="s">
        <v>4063</v>
      </c>
      <c r="D53" s="541" t="s">
        <v>1512</v>
      </c>
      <c r="E53" s="62" t="s">
        <v>1187</v>
      </c>
      <c r="F53" s="110">
        <v>41</v>
      </c>
      <c r="G53" s="66">
        <v>1</v>
      </c>
      <c r="H53" s="67" t="s">
        <v>581</v>
      </c>
      <c r="I53" s="584">
        <v>283297</v>
      </c>
      <c r="J53" s="69">
        <v>39741</v>
      </c>
      <c r="K53" s="62"/>
      <c r="L53" s="62" t="s">
        <v>1188</v>
      </c>
      <c r="M53" s="62" t="s">
        <v>1404</v>
      </c>
      <c r="N53" s="62"/>
      <c r="O53" s="510"/>
      <c r="P53" s="510"/>
      <c r="Q53" s="510"/>
      <c r="R53" s="510"/>
      <c r="S53" s="510"/>
      <c r="T53" s="510"/>
      <c r="U53" s="510"/>
      <c r="V53" s="510"/>
      <c r="Y53" s="600"/>
      <c r="Z53" s="600"/>
      <c r="AA53" s="600"/>
      <c r="AB53" s="600"/>
      <c r="AC53" s="600"/>
      <c r="AD53" s="600"/>
      <c r="AE53" s="600"/>
      <c r="AF53" s="600"/>
      <c r="AG53" s="600"/>
      <c r="AH53" s="600"/>
      <c r="AI53" s="600"/>
      <c r="AJ53" s="600"/>
      <c r="AK53" s="600"/>
      <c r="AL53" s="600"/>
      <c r="AM53" s="600"/>
      <c r="AN53" s="600"/>
      <c r="AO53" s="600"/>
      <c r="AP53" s="600"/>
      <c r="AQ53" s="600"/>
      <c r="AR53" s="600"/>
      <c r="AS53" s="600"/>
      <c r="AT53" s="600"/>
      <c r="AU53" s="600"/>
      <c r="AV53" s="600"/>
      <c r="AW53" s="600"/>
      <c r="AX53" s="600"/>
      <c r="AY53" s="600"/>
      <c r="AZ53" s="600"/>
      <c r="BA53" s="600"/>
      <c r="BB53" s="600"/>
      <c r="BC53" s="600"/>
      <c r="BD53" s="600"/>
      <c r="BE53" s="600"/>
      <c r="BF53" s="600"/>
      <c r="BG53" s="600"/>
      <c r="BH53" s="600"/>
      <c r="BI53" s="600"/>
      <c r="BJ53" s="600"/>
      <c r="BK53" s="600"/>
      <c r="BL53" s="600"/>
      <c r="BM53" s="600"/>
      <c r="BN53" s="600"/>
      <c r="BO53" s="600"/>
      <c r="BP53" s="600"/>
      <c r="BQ53" s="600"/>
      <c r="BR53" s="600"/>
      <c r="BS53" s="600"/>
      <c r="BT53" s="600"/>
      <c r="BU53" s="600"/>
      <c r="BV53" s="600"/>
      <c r="BW53" s="600"/>
      <c r="BX53" s="600"/>
      <c r="BY53" s="600"/>
      <c r="BZ53" s="600"/>
      <c r="CA53" s="600"/>
      <c r="CB53" s="600"/>
      <c r="CC53" s="600"/>
      <c r="CD53" s="600"/>
      <c r="CE53" s="600"/>
      <c r="CF53" s="600"/>
      <c r="CG53" s="600"/>
      <c r="CH53" s="600"/>
      <c r="CI53" s="600"/>
      <c r="CJ53" s="600"/>
      <c r="CK53" s="600"/>
    </row>
    <row r="54" spans="1:89" s="63" customFormat="1" ht="24.95" customHeight="1" x14ac:dyDescent="0.2">
      <c r="A54" s="205">
        <v>48</v>
      </c>
      <c r="B54" s="224"/>
      <c r="C54" s="528" t="s">
        <v>4063</v>
      </c>
      <c r="D54" s="541" t="s">
        <v>1514</v>
      </c>
      <c r="E54" s="62" t="s">
        <v>1192</v>
      </c>
      <c r="F54" s="65">
        <v>73.599999999999994</v>
      </c>
      <c r="G54" s="66">
        <v>1</v>
      </c>
      <c r="H54" s="67" t="s">
        <v>581</v>
      </c>
      <c r="I54" s="578">
        <v>508553</v>
      </c>
      <c r="J54" s="69">
        <v>37075</v>
      </c>
      <c r="K54" s="62"/>
      <c r="L54" s="62" t="s">
        <v>1191</v>
      </c>
      <c r="M54" s="62" t="s">
        <v>1404</v>
      </c>
      <c r="N54" s="62"/>
      <c r="O54" s="510"/>
      <c r="P54" s="510"/>
      <c r="Q54" s="510"/>
      <c r="R54" s="510"/>
      <c r="S54" s="510"/>
      <c r="T54" s="510"/>
      <c r="U54" s="510"/>
      <c r="V54" s="510"/>
      <c r="Y54" s="600"/>
      <c r="Z54" s="600"/>
      <c r="AA54" s="600"/>
      <c r="AB54" s="600"/>
      <c r="AC54" s="600"/>
      <c r="AD54" s="600"/>
      <c r="AE54" s="600"/>
      <c r="AF54" s="600"/>
      <c r="AG54" s="600"/>
      <c r="AH54" s="600"/>
      <c r="AI54" s="600"/>
      <c r="AJ54" s="600"/>
      <c r="AK54" s="600"/>
      <c r="AL54" s="600"/>
      <c r="AM54" s="600"/>
      <c r="AN54" s="600"/>
      <c r="AO54" s="600"/>
      <c r="AP54" s="600"/>
      <c r="AQ54" s="600"/>
      <c r="AR54" s="600"/>
      <c r="AS54" s="600"/>
      <c r="AT54" s="600"/>
      <c r="AU54" s="600"/>
      <c r="AV54" s="600"/>
      <c r="AW54" s="600"/>
      <c r="AX54" s="600"/>
      <c r="AY54" s="600"/>
      <c r="AZ54" s="600"/>
      <c r="BA54" s="600"/>
      <c r="BB54" s="600"/>
      <c r="BC54" s="600"/>
      <c r="BD54" s="600"/>
      <c r="BE54" s="600"/>
      <c r="BF54" s="600"/>
      <c r="BG54" s="600"/>
      <c r="BH54" s="600"/>
      <c r="BI54" s="600"/>
      <c r="BJ54" s="600"/>
      <c r="BK54" s="600"/>
      <c r="BL54" s="600"/>
      <c r="BM54" s="600"/>
      <c r="BN54" s="600"/>
      <c r="BO54" s="600"/>
      <c r="BP54" s="600"/>
      <c r="BQ54" s="600"/>
      <c r="BR54" s="600"/>
      <c r="BS54" s="600"/>
      <c r="BT54" s="600"/>
      <c r="BU54" s="600"/>
      <c r="BV54" s="600"/>
      <c r="BW54" s="600"/>
      <c r="BX54" s="600"/>
      <c r="BY54" s="600"/>
      <c r="BZ54" s="600"/>
      <c r="CA54" s="600"/>
      <c r="CB54" s="600"/>
      <c r="CC54" s="600"/>
      <c r="CD54" s="600"/>
      <c r="CE54" s="600"/>
      <c r="CF54" s="600"/>
      <c r="CG54" s="600"/>
      <c r="CH54" s="600"/>
      <c r="CI54" s="600"/>
      <c r="CJ54" s="600"/>
      <c r="CK54" s="600"/>
    </row>
    <row r="55" spans="1:89" s="63" customFormat="1" ht="24.95" customHeight="1" x14ac:dyDescent="0.2">
      <c r="A55" s="205">
        <v>49</v>
      </c>
      <c r="B55" s="224"/>
      <c r="C55" s="62" t="s">
        <v>4052</v>
      </c>
      <c r="D55" s="621"/>
      <c r="E55" s="62" t="s">
        <v>4050</v>
      </c>
      <c r="F55" s="65"/>
      <c r="G55" s="66">
        <v>260395.83</v>
      </c>
      <c r="H55" s="67">
        <v>209688.03</v>
      </c>
      <c r="I55" s="65"/>
      <c r="J55" s="69">
        <v>34881</v>
      </c>
      <c r="K55" s="62"/>
      <c r="L55" s="62" t="s">
        <v>532</v>
      </c>
      <c r="M55" s="62" t="s">
        <v>1404</v>
      </c>
      <c r="N55" s="62"/>
      <c r="Y55" s="600"/>
      <c r="Z55" s="600"/>
      <c r="AA55" s="600"/>
      <c r="AB55" s="600"/>
      <c r="AC55" s="600"/>
      <c r="AD55" s="600"/>
      <c r="AE55" s="600"/>
      <c r="AF55" s="600"/>
      <c r="AG55" s="600"/>
      <c r="AH55" s="600"/>
      <c r="AI55" s="600"/>
      <c r="AJ55" s="600"/>
      <c r="AK55" s="600"/>
      <c r="AL55" s="600"/>
      <c r="AM55" s="600"/>
      <c r="AN55" s="600"/>
      <c r="AO55" s="600"/>
      <c r="AP55" s="600"/>
      <c r="AQ55" s="600"/>
      <c r="AR55" s="600"/>
      <c r="AS55" s="600"/>
      <c r="AT55" s="600"/>
      <c r="AU55" s="600"/>
      <c r="AV55" s="600"/>
      <c r="AW55" s="600"/>
      <c r="AX55" s="600"/>
      <c r="AY55" s="600"/>
      <c r="AZ55" s="600"/>
      <c r="BA55" s="600"/>
      <c r="BB55" s="600"/>
      <c r="BC55" s="600"/>
      <c r="BD55" s="600"/>
      <c r="BE55" s="600"/>
      <c r="BF55" s="600"/>
      <c r="BG55" s="600"/>
      <c r="BH55" s="600"/>
      <c r="BI55" s="600"/>
      <c r="BJ55" s="600"/>
      <c r="BK55" s="600"/>
      <c r="BL55" s="600"/>
      <c r="BM55" s="600"/>
      <c r="BN55" s="600"/>
      <c r="BO55" s="600"/>
      <c r="BP55" s="600"/>
      <c r="BQ55" s="600"/>
      <c r="BR55" s="600"/>
      <c r="BS55" s="600"/>
      <c r="BT55" s="600"/>
      <c r="BU55" s="600"/>
      <c r="BV55" s="600"/>
      <c r="BW55" s="600"/>
      <c r="BX55" s="600"/>
      <c r="BY55" s="600"/>
      <c r="BZ55" s="600"/>
      <c r="CA55" s="600"/>
      <c r="CB55" s="600"/>
      <c r="CC55" s="600"/>
      <c r="CD55" s="600"/>
      <c r="CE55" s="600"/>
      <c r="CF55" s="600"/>
      <c r="CG55" s="600"/>
      <c r="CH55" s="600"/>
      <c r="CI55" s="600"/>
      <c r="CJ55" s="600"/>
      <c r="CK55" s="600"/>
    </row>
    <row r="56" spans="1:89" s="212" customFormat="1" ht="24.95" customHeight="1" x14ac:dyDescent="0.2">
      <c r="A56" s="205">
        <v>50</v>
      </c>
      <c r="B56" s="523"/>
      <c r="C56" s="206" t="s">
        <v>4065</v>
      </c>
      <c r="D56" s="571"/>
      <c r="E56" s="206" t="s">
        <v>3542</v>
      </c>
      <c r="F56" s="207"/>
      <c r="G56" s="208">
        <v>58520.85</v>
      </c>
      <c r="H56" s="209">
        <v>29614.880000000001</v>
      </c>
      <c r="I56" s="207"/>
      <c r="J56" s="210">
        <v>34927</v>
      </c>
      <c r="K56" s="206"/>
      <c r="L56" s="206" t="s">
        <v>533</v>
      </c>
      <c r="M56" s="206" t="s">
        <v>1404</v>
      </c>
      <c r="N56" s="206" t="s">
        <v>4632</v>
      </c>
      <c r="P56" s="63"/>
      <c r="Q56" s="63"/>
      <c r="R56" s="63"/>
      <c r="S56" s="63"/>
      <c r="T56" s="63"/>
      <c r="U56" s="63"/>
      <c r="V56" s="63"/>
      <c r="Y56" s="602"/>
      <c r="Z56" s="602"/>
      <c r="AA56" s="602"/>
      <c r="AB56" s="602"/>
      <c r="AC56" s="602"/>
      <c r="AD56" s="602"/>
      <c r="AE56" s="602"/>
      <c r="AF56" s="602"/>
      <c r="AG56" s="602"/>
      <c r="AH56" s="602"/>
      <c r="AI56" s="602"/>
      <c r="AJ56" s="602"/>
      <c r="AK56" s="602"/>
      <c r="AL56" s="602"/>
      <c r="AM56" s="602"/>
      <c r="AN56" s="602"/>
      <c r="AO56" s="602"/>
      <c r="AP56" s="602"/>
      <c r="AQ56" s="602"/>
      <c r="AR56" s="602"/>
      <c r="AS56" s="602"/>
      <c r="AT56" s="602"/>
      <c r="AU56" s="602"/>
      <c r="AV56" s="602"/>
      <c r="AW56" s="602"/>
      <c r="AX56" s="602"/>
      <c r="AY56" s="602"/>
      <c r="AZ56" s="602"/>
      <c r="BA56" s="602"/>
      <c r="BB56" s="602"/>
      <c r="BC56" s="602"/>
      <c r="BD56" s="602"/>
      <c r="BE56" s="602"/>
      <c r="BF56" s="602"/>
      <c r="BG56" s="602"/>
      <c r="BH56" s="602"/>
      <c r="BI56" s="602"/>
      <c r="BJ56" s="602"/>
      <c r="BK56" s="602"/>
      <c r="BL56" s="602"/>
      <c r="BM56" s="602"/>
      <c r="BN56" s="602"/>
      <c r="BO56" s="602"/>
      <c r="BP56" s="602"/>
      <c r="BQ56" s="602"/>
      <c r="BR56" s="602"/>
      <c r="BS56" s="602"/>
      <c r="BT56" s="602"/>
      <c r="BU56" s="602"/>
      <c r="BV56" s="602"/>
      <c r="BW56" s="602"/>
      <c r="BX56" s="602"/>
      <c r="BY56" s="602"/>
      <c r="BZ56" s="602"/>
      <c r="CA56" s="602"/>
      <c r="CB56" s="602"/>
      <c r="CC56" s="602"/>
      <c r="CD56" s="602"/>
      <c r="CE56" s="602"/>
      <c r="CF56" s="602"/>
      <c r="CG56" s="602"/>
      <c r="CH56" s="602"/>
      <c r="CI56" s="602"/>
      <c r="CJ56" s="602"/>
      <c r="CK56" s="602"/>
    </row>
    <row r="57" spans="1:89" s="212" customFormat="1" ht="24.95" customHeight="1" x14ac:dyDescent="0.2">
      <c r="A57" s="205">
        <v>51</v>
      </c>
      <c r="B57" s="523"/>
      <c r="C57" s="206" t="s">
        <v>4065</v>
      </c>
      <c r="D57" s="571"/>
      <c r="E57" s="206" t="s">
        <v>3543</v>
      </c>
      <c r="F57" s="207"/>
      <c r="G57" s="208">
        <v>176106.67</v>
      </c>
      <c r="H57" s="209">
        <v>87414.56</v>
      </c>
      <c r="I57" s="207"/>
      <c r="J57" s="210">
        <v>34927</v>
      </c>
      <c r="K57" s="206"/>
      <c r="L57" s="206" t="s">
        <v>533</v>
      </c>
      <c r="M57" s="206" t="s">
        <v>1404</v>
      </c>
      <c r="N57" s="206" t="s">
        <v>4633</v>
      </c>
      <c r="P57" s="63"/>
      <c r="Q57" s="63"/>
      <c r="R57" s="63"/>
      <c r="S57" s="63"/>
      <c r="T57" s="63"/>
      <c r="U57" s="63"/>
      <c r="V57" s="63"/>
      <c r="Y57" s="602"/>
      <c r="Z57" s="602"/>
      <c r="AA57" s="602"/>
      <c r="AB57" s="602"/>
      <c r="AC57" s="602"/>
      <c r="AD57" s="602"/>
      <c r="AE57" s="602"/>
      <c r="AF57" s="602"/>
      <c r="AG57" s="602"/>
      <c r="AH57" s="602"/>
      <c r="AI57" s="602"/>
      <c r="AJ57" s="602"/>
      <c r="AK57" s="602"/>
      <c r="AL57" s="602"/>
      <c r="AM57" s="602"/>
      <c r="AN57" s="602"/>
      <c r="AO57" s="602"/>
      <c r="AP57" s="602"/>
      <c r="AQ57" s="602"/>
      <c r="AR57" s="602"/>
      <c r="AS57" s="602"/>
      <c r="AT57" s="602"/>
      <c r="AU57" s="602"/>
      <c r="AV57" s="602"/>
      <c r="AW57" s="602"/>
      <c r="AX57" s="602"/>
      <c r="AY57" s="602"/>
      <c r="AZ57" s="602"/>
      <c r="BA57" s="602"/>
      <c r="BB57" s="602"/>
      <c r="BC57" s="602"/>
      <c r="BD57" s="602"/>
      <c r="BE57" s="602"/>
      <c r="BF57" s="602"/>
      <c r="BG57" s="602"/>
      <c r="BH57" s="602"/>
      <c r="BI57" s="602"/>
      <c r="BJ57" s="602"/>
      <c r="BK57" s="602"/>
      <c r="BL57" s="602"/>
      <c r="BM57" s="602"/>
      <c r="BN57" s="602"/>
      <c r="BO57" s="602"/>
      <c r="BP57" s="602"/>
      <c r="BQ57" s="602"/>
      <c r="BR57" s="602"/>
      <c r="BS57" s="602"/>
      <c r="BT57" s="602"/>
      <c r="BU57" s="602"/>
      <c r="BV57" s="602"/>
      <c r="BW57" s="602"/>
      <c r="BX57" s="602"/>
      <c r="BY57" s="602"/>
      <c r="BZ57" s="602"/>
      <c r="CA57" s="602"/>
      <c r="CB57" s="602"/>
      <c r="CC57" s="602"/>
      <c r="CD57" s="602"/>
      <c r="CE57" s="602"/>
      <c r="CF57" s="602"/>
      <c r="CG57" s="602"/>
      <c r="CH57" s="602"/>
      <c r="CI57" s="602"/>
      <c r="CJ57" s="602"/>
      <c r="CK57" s="602"/>
    </row>
    <row r="58" spans="1:89" s="212" customFormat="1" ht="24.95" customHeight="1" x14ac:dyDescent="0.2">
      <c r="A58" s="205">
        <v>52</v>
      </c>
      <c r="B58" s="523"/>
      <c r="C58" s="206" t="s">
        <v>4065</v>
      </c>
      <c r="D58" s="571"/>
      <c r="E58" s="206" t="s">
        <v>3544</v>
      </c>
      <c r="F58" s="207"/>
      <c r="G58" s="208">
        <v>74087.600000000006</v>
      </c>
      <c r="H58" s="209">
        <v>35332.120000000003</v>
      </c>
      <c r="I58" s="207"/>
      <c r="J58" s="210">
        <v>34927</v>
      </c>
      <c r="K58" s="206"/>
      <c r="L58" s="206" t="s">
        <v>533</v>
      </c>
      <c r="M58" s="206"/>
      <c r="N58" s="206" t="s">
        <v>4634</v>
      </c>
      <c r="P58" s="63"/>
      <c r="Q58" s="63"/>
      <c r="R58" s="63"/>
      <c r="S58" s="63"/>
      <c r="T58" s="63"/>
      <c r="U58" s="63"/>
      <c r="V58" s="63"/>
      <c r="Y58" s="602"/>
      <c r="Z58" s="602"/>
      <c r="AA58" s="602"/>
      <c r="AB58" s="602"/>
      <c r="AC58" s="602"/>
      <c r="AD58" s="602"/>
      <c r="AE58" s="602"/>
      <c r="AF58" s="602"/>
      <c r="AG58" s="602"/>
      <c r="AH58" s="602"/>
      <c r="AI58" s="602"/>
      <c r="AJ58" s="602"/>
      <c r="AK58" s="602"/>
      <c r="AL58" s="602"/>
      <c r="AM58" s="602"/>
      <c r="AN58" s="602"/>
      <c r="AO58" s="602"/>
      <c r="AP58" s="602"/>
      <c r="AQ58" s="602"/>
      <c r="AR58" s="602"/>
      <c r="AS58" s="602"/>
      <c r="AT58" s="602"/>
      <c r="AU58" s="602"/>
      <c r="AV58" s="602"/>
      <c r="AW58" s="602"/>
      <c r="AX58" s="602"/>
      <c r="AY58" s="602"/>
      <c r="AZ58" s="602"/>
      <c r="BA58" s="602"/>
      <c r="BB58" s="602"/>
      <c r="BC58" s="602"/>
      <c r="BD58" s="602"/>
      <c r="BE58" s="602"/>
      <c r="BF58" s="602"/>
      <c r="BG58" s="602"/>
      <c r="BH58" s="602"/>
      <c r="BI58" s="602"/>
      <c r="BJ58" s="602"/>
      <c r="BK58" s="602"/>
      <c r="BL58" s="602"/>
      <c r="BM58" s="602"/>
      <c r="BN58" s="602"/>
      <c r="BO58" s="602"/>
      <c r="BP58" s="602"/>
      <c r="BQ58" s="602"/>
      <c r="BR58" s="602"/>
      <c r="BS58" s="602"/>
      <c r="BT58" s="602"/>
      <c r="BU58" s="602"/>
      <c r="BV58" s="602"/>
      <c r="BW58" s="602"/>
      <c r="BX58" s="602"/>
      <c r="BY58" s="602"/>
      <c r="BZ58" s="602"/>
      <c r="CA58" s="602"/>
      <c r="CB58" s="602"/>
      <c r="CC58" s="602"/>
      <c r="CD58" s="602"/>
      <c r="CE58" s="602"/>
      <c r="CF58" s="602"/>
      <c r="CG58" s="602"/>
      <c r="CH58" s="602"/>
      <c r="CI58" s="602"/>
      <c r="CJ58" s="602"/>
      <c r="CK58" s="602"/>
    </row>
    <row r="59" spans="1:89" s="63" customFormat="1" ht="24.95" customHeight="1" x14ac:dyDescent="0.2">
      <c r="A59" s="205">
        <v>53</v>
      </c>
      <c r="B59" s="224"/>
      <c r="C59" s="62" t="s">
        <v>3758</v>
      </c>
      <c r="D59" s="621" t="s">
        <v>1539</v>
      </c>
      <c r="E59" s="62" t="s">
        <v>4086</v>
      </c>
      <c r="F59" s="65">
        <v>338.8</v>
      </c>
      <c r="G59" s="66">
        <v>278003.06</v>
      </c>
      <c r="H59" s="67">
        <v>100870.38</v>
      </c>
      <c r="I59" s="583">
        <v>1715134</v>
      </c>
      <c r="J59" s="69">
        <v>36864</v>
      </c>
      <c r="K59" s="62"/>
      <c r="L59" s="62" t="s">
        <v>1374</v>
      </c>
      <c r="M59" s="62" t="s">
        <v>1404</v>
      </c>
      <c r="N59" s="62" t="s">
        <v>8672</v>
      </c>
      <c r="Y59" s="600"/>
      <c r="Z59" s="600"/>
      <c r="AA59" s="600"/>
      <c r="AB59" s="600"/>
      <c r="AC59" s="600"/>
      <c r="AD59" s="600"/>
      <c r="AE59" s="600"/>
      <c r="AF59" s="600"/>
      <c r="AG59" s="600"/>
      <c r="AH59" s="600"/>
      <c r="AI59" s="600"/>
      <c r="AJ59" s="600"/>
      <c r="AK59" s="600"/>
      <c r="AL59" s="600"/>
      <c r="AM59" s="600"/>
      <c r="AN59" s="600"/>
      <c r="AO59" s="600"/>
      <c r="AP59" s="600"/>
      <c r="AQ59" s="600"/>
      <c r="AR59" s="600"/>
      <c r="AS59" s="600"/>
      <c r="AT59" s="600"/>
      <c r="AU59" s="600"/>
      <c r="AV59" s="600"/>
      <c r="AW59" s="600"/>
      <c r="AX59" s="600"/>
      <c r="AY59" s="600"/>
      <c r="AZ59" s="600"/>
      <c r="BA59" s="600"/>
      <c r="BB59" s="600"/>
      <c r="BC59" s="600"/>
      <c r="BD59" s="600"/>
      <c r="BE59" s="600"/>
      <c r="BF59" s="600"/>
      <c r="BG59" s="600"/>
      <c r="BH59" s="600"/>
      <c r="BI59" s="600"/>
      <c r="BJ59" s="600"/>
      <c r="BK59" s="600"/>
      <c r="BL59" s="600"/>
      <c r="BM59" s="600"/>
      <c r="BN59" s="600"/>
      <c r="BO59" s="600"/>
      <c r="BP59" s="600"/>
      <c r="BQ59" s="600"/>
      <c r="BR59" s="600"/>
      <c r="BS59" s="600"/>
      <c r="BT59" s="600"/>
      <c r="BU59" s="600"/>
      <c r="BV59" s="600"/>
      <c r="BW59" s="600"/>
      <c r="BX59" s="600"/>
      <c r="BY59" s="600"/>
      <c r="BZ59" s="600"/>
      <c r="CA59" s="600"/>
      <c r="CB59" s="600"/>
      <c r="CC59" s="600"/>
      <c r="CD59" s="600"/>
      <c r="CE59" s="600"/>
      <c r="CF59" s="600"/>
      <c r="CG59" s="600"/>
      <c r="CH59" s="600"/>
      <c r="CI59" s="600"/>
      <c r="CJ59" s="600"/>
      <c r="CK59" s="600"/>
    </row>
    <row r="60" spans="1:89" s="212" customFormat="1" ht="24.95" customHeight="1" x14ac:dyDescent="0.2">
      <c r="A60" s="205">
        <v>54</v>
      </c>
      <c r="B60" s="523"/>
      <c r="C60" s="206" t="s">
        <v>4065</v>
      </c>
      <c r="D60" s="571" t="s">
        <v>1811</v>
      </c>
      <c r="E60" s="206" t="s">
        <v>3548</v>
      </c>
      <c r="F60" s="207">
        <v>688.8</v>
      </c>
      <c r="G60" s="208">
        <v>314945.59000000003</v>
      </c>
      <c r="H60" s="209">
        <v>89771.3</v>
      </c>
      <c r="I60" s="207">
        <v>14165361.18</v>
      </c>
      <c r="J60" s="210">
        <v>36864</v>
      </c>
      <c r="K60" s="206"/>
      <c r="L60" s="206" t="s">
        <v>1374</v>
      </c>
      <c r="M60" s="206"/>
      <c r="N60" s="206" t="s">
        <v>4345</v>
      </c>
      <c r="P60" s="63"/>
      <c r="Q60" s="63"/>
      <c r="R60" s="63"/>
      <c r="S60" s="63"/>
      <c r="T60" s="63"/>
      <c r="U60" s="63"/>
      <c r="V60" s="63"/>
      <c r="Y60" s="602"/>
      <c r="Z60" s="602"/>
      <c r="AA60" s="602"/>
      <c r="AB60" s="602"/>
      <c r="AC60" s="602"/>
      <c r="AD60" s="602"/>
      <c r="AE60" s="602"/>
      <c r="AF60" s="602"/>
      <c r="AG60" s="602"/>
      <c r="AH60" s="602"/>
      <c r="AI60" s="602"/>
      <c r="AJ60" s="602"/>
      <c r="AK60" s="602"/>
      <c r="AL60" s="602"/>
      <c r="AM60" s="602"/>
      <c r="AN60" s="602"/>
      <c r="AO60" s="602"/>
      <c r="AP60" s="602"/>
      <c r="AQ60" s="602"/>
      <c r="AR60" s="602"/>
      <c r="AS60" s="602"/>
      <c r="AT60" s="602"/>
      <c r="AU60" s="602"/>
      <c r="AV60" s="602"/>
      <c r="AW60" s="602"/>
      <c r="AX60" s="602"/>
      <c r="AY60" s="602"/>
      <c r="AZ60" s="602"/>
      <c r="BA60" s="602"/>
      <c r="BB60" s="602"/>
      <c r="BC60" s="602"/>
      <c r="BD60" s="602"/>
      <c r="BE60" s="602"/>
      <c r="BF60" s="602"/>
      <c r="BG60" s="602"/>
      <c r="BH60" s="602"/>
      <c r="BI60" s="602"/>
      <c r="BJ60" s="602"/>
      <c r="BK60" s="602"/>
      <c r="BL60" s="602"/>
      <c r="BM60" s="602"/>
      <c r="BN60" s="602"/>
      <c r="BO60" s="602"/>
      <c r="BP60" s="602"/>
      <c r="BQ60" s="602"/>
      <c r="BR60" s="602"/>
      <c r="BS60" s="602"/>
      <c r="BT60" s="602"/>
      <c r="BU60" s="602"/>
      <c r="BV60" s="602"/>
      <c r="BW60" s="602"/>
      <c r="BX60" s="602"/>
      <c r="BY60" s="602"/>
      <c r="BZ60" s="602"/>
      <c r="CA60" s="602"/>
      <c r="CB60" s="602"/>
      <c r="CC60" s="602"/>
      <c r="CD60" s="602"/>
      <c r="CE60" s="602"/>
      <c r="CF60" s="602"/>
      <c r="CG60" s="602"/>
      <c r="CH60" s="602"/>
      <c r="CI60" s="602"/>
      <c r="CJ60" s="602"/>
      <c r="CK60" s="602"/>
    </row>
    <row r="61" spans="1:89" s="63" customFormat="1" ht="24.95" customHeight="1" x14ac:dyDescent="0.2">
      <c r="A61" s="205">
        <v>55</v>
      </c>
      <c r="B61" s="224"/>
      <c r="C61" s="62" t="s">
        <v>4072</v>
      </c>
      <c r="D61" s="622" t="s">
        <v>1786</v>
      </c>
      <c r="E61" s="62" t="s">
        <v>3719</v>
      </c>
      <c r="F61" s="120">
        <v>120.4</v>
      </c>
      <c r="G61" s="66">
        <v>62000.34</v>
      </c>
      <c r="H61" s="67">
        <v>62000.34</v>
      </c>
      <c r="I61" s="120">
        <v>692680.21</v>
      </c>
      <c r="J61" s="69">
        <v>33885</v>
      </c>
      <c r="K61" s="519">
        <v>41236</v>
      </c>
      <c r="L61" s="62" t="s">
        <v>538</v>
      </c>
      <c r="M61" s="114" t="s">
        <v>8094</v>
      </c>
      <c r="N61" s="62" t="s">
        <v>8095</v>
      </c>
      <c r="Y61" s="600"/>
      <c r="Z61" s="600"/>
      <c r="AA61" s="600"/>
      <c r="AB61" s="600"/>
      <c r="AC61" s="600"/>
      <c r="AD61" s="600"/>
      <c r="AE61" s="600"/>
      <c r="AF61" s="600"/>
      <c r="AG61" s="600"/>
      <c r="AH61" s="600"/>
      <c r="AI61" s="600"/>
      <c r="AJ61" s="600"/>
      <c r="AK61" s="600"/>
      <c r="AL61" s="600"/>
      <c r="AM61" s="600"/>
      <c r="AN61" s="600"/>
      <c r="AO61" s="600"/>
      <c r="AP61" s="600"/>
      <c r="AQ61" s="600"/>
      <c r="AR61" s="600"/>
      <c r="AS61" s="600"/>
      <c r="AT61" s="600"/>
      <c r="AU61" s="600"/>
      <c r="AV61" s="600"/>
      <c r="AW61" s="600"/>
      <c r="AX61" s="600"/>
      <c r="AY61" s="600"/>
      <c r="AZ61" s="600"/>
      <c r="BA61" s="600"/>
      <c r="BB61" s="600"/>
      <c r="BC61" s="600"/>
      <c r="BD61" s="600"/>
      <c r="BE61" s="600"/>
      <c r="BF61" s="600"/>
      <c r="BG61" s="600"/>
      <c r="BH61" s="600"/>
      <c r="BI61" s="600"/>
      <c r="BJ61" s="600"/>
      <c r="BK61" s="600"/>
      <c r="BL61" s="600"/>
      <c r="BM61" s="600"/>
      <c r="BN61" s="600"/>
      <c r="BO61" s="600"/>
      <c r="BP61" s="600"/>
      <c r="BQ61" s="600"/>
      <c r="BR61" s="600"/>
      <c r="BS61" s="600"/>
      <c r="BT61" s="600"/>
      <c r="BU61" s="600"/>
      <c r="BV61" s="600"/>
      <c r="BW61" s="600"/>
      <c r="BX61" s="600"/>
      <c r="BY61" s="600"/>
      <c r="BZ61" s="600"/>
      <c r="CA61" s="600"/>
      <c r="CB61" s="600"/>
      <c r="CC61" s="600"/>
      <c r="CD61" s="600"/>
      <c r="CE61" s="600"/>
      <c r="CF61" s="600"/>
      <c r="CG61" s="600"/>
      <c r="CH61" s="600"/>
      <c r="CI61" s="600"/>
      <c r="CJ61" s="600"/>
      <c r="CK61" s="600"/>
    </row>
    <row r="62" spans="1:89" s="212" customFormat="1" ht="24.95" customHeight="1" x14ac:dyDescent="0.2">
      <c r="A62" s="205">
        <v>56</v>
      </c>
      <c r="B62" s="523"/>
      <c r="C62" s="206" t="s">
        <v>4065</v>
      </c>
      <c r="D62" s="571"/>
      <c r="E62" s="206" t="s">
        <v>3549</v>
      </c>
      <c r="F62" s="207"/>
      <c r="G62" s="208">
        <v>187275.37</v>
      </c>
      <c r="H62" s="209">
        <v>101798.81</v>
      </c>
      <c r="I62" s="207"/>
      <c r="J62" s="210">
        <v>34927</v>
      </c>
      <c r="K62" s="206"/>
      <c r="L62" s="206" t="s">
        <v>533</v>
      </c>
      <c r="M62" s="206"/>
      <c r="N62" s="206" t="s">
        <v>4754</v>
      </c>
      <c r="P62" s="63"/>
      <c r="Q62" s="63"/>
      <c r="R62" s="63"/>
      <c r="S62" s="63"/>
      <c r="T62" s="63"/>
      <c r="U62" s="63"/>
      <c r="V62" s="63"/>
      <c r="Y62" s="602"/>
      <c r="Z62" s="602"/>
      <c r="AA62" s="602"/>
      <c r="AB62" s="602"/>
      <c r="AC62" s="602"/>
      <c r="AD62" s="602"/>
      <c r="AE62" s="602"/>
      <c r="AF62" s="602"/>
      <c r="AG62" s="602"/>
      <c r="AH62" s="602"/>
      <c r="AI62" s="602"/>
      <c r="AJ62" s="602"/>
      <c r="AK62" s="602"/>
      <c r="AL62" s="602"/>
      <c r="AM62" s="602"/>
      <c r="AN62" s="602"/>
      <c r="AO62" s="602"/>
      <c r="AP62" s="602"/>
      <c r="AQ62" s="602"/>
      <c r="AR62" s="602"/>
      <c r="AS62" s="602"/>
      <c r="AT62" s="602"/>
      <c r="AU62" s="602"/>
      <c r="AV62" s="602"/>
      <c r="AW62" s="602"/>
      <c r="AX62" s="602"/>
      <c r="AY62" s="602"/>
      <c r="AZ62" s="602"/>
      <c r="BA62" s="602"/>
      <c r="BB62" s="602"/>
      <c r="BC62" s="602"/>
      <c r="BD62" s="602"/>
      <c r="BE62" s="602"/>
      <c r="BF62" s="602"/>
      <c r="BG62" s="602"/>
      <c r="BH62" s="602"/>
      <c r="BI62" s="602"/>
      <c r="BJ62" s="602"/>
      <c r="BK62" s="602"/>
      <c r="BL62" s="602"/>
      <c r="BM62" s="602"/>
      <c r="BN62" s="602"/>
      <c r="BO62" s="602"/>
      <c r="BP62" s="602"/>
      <c r="BQ62" s="602"/>
      <c r="BR62" s="602"/>
      <c r="BS62" s="602"/>
      <c r="BT62" s="602"/>
      <c r="BU62" s="602"/>
      <c r="BV62" s="602"/>
      <c r="BW62" s="602"/>
      <c r="BX62" s="602"/>
      <c r="BY62" s="602"/>
      <c r="BZ62" s="602"/>
      <c r="CA62" s="602"/>
      <c r="CB62" s="602"/>
      <c r="CC62" s="602"/>
      <c r="CD62" s="602"/>
      <c r="CE62" s="602"/>
      <c r="CF62" s="602"/>
      <c r="CG62" s="602"/>
      <c r="CH62" s="602"/>
      <c r="CI62" s="602"/>
      <c r="CJ62" s="602"/>
      <c r="CK62" s="602"/>
    </row>
    <row r="63" spans="1:89" s="212" customFormat="1" ht="24.95" customHeight="1" x14ac:dyDescent="0.2">
      <c r="A63" s="205">
        <v>57</v>
      </c>
      <c r="B63" s="523"/>
      <c r="C63" s="206" t="s">
        <v>4065</v>
      </c>
      <c r="D63" s="571"/>
      <c r="E63" s="206" t="s">
        <v>3550</v>
      </c>
      <c r="F63" s="207"/>
      <c r="G63" s="208">
        <v>86427.27</v>
      </c>
      <c r="H63" s="209">
        <v>47081.51</v>
      </c>
      <c r="I63" s="207"/>
      <c r="J63" s="210">
        <v>34927</v>
      </c>
      <c r="K63" s="206"/>
      <c r="L63" s="206" t="s">
        <v>533</v>
      </c>
      <c r="M63" s="206"/>
      <c r="N63" s="206" t="s">
        <v>4753</v>
      </c>
      <c r="P63" s="63"/>
      <c r="Q63" s="63"/>
      <c r="R63" s="63"/>
      <c r="S63" s="63"/>
      <c r="T63" s="63"/>
      <c r="U63" s="63"/>
      <c r="V63" s="63"/>
      <c r="Y63" s="602"/>
      <c r="Z63" s="602"/>
      <c r="AA63" s="602"/>
      <c r="AB63" s="602"/>
      <c r="AC63" s="602"/>
      <c r="AD63" s="602"/>
      <c r="AE63" s="602"/>
      <c r="AF63" s="602"/>
      <c r="AG63" s="602"/>
      <c r="AH63" s="602"/>
      <c r="AI63" s="602"/>
      <c r="AJ63" s="602"/>
      <c r="AK63" s="602"/>
      <c r="AL63" s="602"/>
      <c r="AM63" s="602"/>
      <c r="AN63" s="602"/>
      <c r="AO63" s="602"/>
      <c r="AP63" s="602"/>
      <c r="AQ63" s="602"/>
      <c r="AR63" s="602"/>
      <c r="AS63" s="602"/>
      <c r="AT63" s="602"/>
      <c r="AU63" s="602"/>
      <c r="AV63" s="602"/>
      <c r="AW63" s="602"/>
      <c r="AX63" s="602"/>
      <c r="AY63" s="602"/>
      <c r="AZ63" s="602"/>
      <c r="BA63" s="602"/>
      <c r="BB63" s="602"/>
      <c r="BC63" s="602"/>
      <c r="BD63" s="602"/>
      <c r="BE63" s="602"/>
      <c r="BF63" s="602"/>
      <c r="BG63" s="602"/>
      <c r="BH63" s="602"/>
      <c r="BI63" s="602"/>
      <c r="BJ63" s="602"/>
      <c r="BK63" s="602"/>
      <c r="BL63" s="602"/>
      <c r="BM63" s="602"/>
      <c r="BN63" s="602"/>
      <c r="BO63" s="602"/>
      <c r="BP63" s="602"/>
      <c r="BQ63" s="602"/>
      <c r="BR63" s="602"/>
      <c r="BS63" s="602"/>
      <c r="BT63" s="602"/>
      <c r="BU63" s="602"/>
      <c r="BV63" s="602"/>
      <c r="BW63" s="602"/>
      <c r="BX63" s="602"/>
      <c r="BY63" s="602"/>
      <c r="BZ63" s="602"/>
      <c r="CA63" s="602"/>
      <c r="CB63" s="602"/>
      <c r="CC63" s="602"/>
      <c r="CD63" s="602"/>
      <c r="CE63" s="602"/>
      <c r="CF63" s="602"/>
      <c r="CG63" s="602"/>
      <c r="CH63" s="602"/>
      <c r="CI63" s="602"/>
      <c r="CJ63" s="602"/>
      <c r="CK63" s="602"/>
    </row>
    <row r="64" spans="1:89" s="212" customFormat="1" ht="24.95" customHeight="1" x14ac:dyDescent="0.2">
      <c r="A64" s="205">
        <v>58</v>
      </c>
      <c r="B64" s="523"/>
      <c r="C64" s="206" t="s">
        <v>4065</v>
      </c>
      <c r="D64" s="571"/>
      <c r="E64" s="206" t="s">
        <v>3551</v>
      </c>
      <c r="F64" s="207"/>
      <c r="G64" s="208">
        <v>158009.82</v>
      </c>
      <c r="H64" s="209">
        <v>87624.55</v>
      </c>
      <c r="I64" s="207"/>
      <c r="J64" s="210">
        <v>34927</v>
      </c>
      <c r="K64" s="206"/>
      <c r="L64" s="206" t="s">
        <v>533</v>
      </c>
      <c r="M64" s="206"/>
      <c r="N64" s="206" t="s">
        <v>4753</v>
      </c>
      <c r="P64" s="63"/>
      <c r="Q64" s="63"/>
      <c r="R64" s="63"/>
      <c r="S64" s="63"/>
      <c r="T64" s="63"/>
      <c r="U64" s="63"/>
      <c r="V64" s="63"/>
      <c r="Y64" s="602"/>
      <c r="Z64" s="602"/>
      <c r="AA64" s="602"/>
      <c r="AB64" s="602"/>
      <c r="AC64" s="602"/>
      <c r="AD64" s="602"/>
      <c r="AE64" s="602"/>
      <c r="AF64" s="602"/>
      <c r="AG64" s="602"/>
      <c r="AH64" s="602"/>
      <c r="AI64" s="602"/>
      <c r="AJ64" s="602"/>
      <c r="AK64" s="602"/>
      <c r="AL64" s="602"/>
      <c r="AM64" s="602"/>
      <c r="AN64" s="602"/>
      <c r="AO64" s="602"/>
      <c r="AP64" s="602"/>
      <c r="AQ64" s="602"/>
      <c r="AR64" s="602"/>
      <c r="AS64" s="602"/>
      <c r="AT64" s="602"/>
      <c r="AU64" s="602"/>
      <c r="AV64" s="602"/>
      <c r="AW64" s="602"/>
      <c r="AX64" s="602"/>
      <c r="AY64" s="602"/>
      <c r="AZ64" s="602"/>
      <c r="BA64" s="602"/>
      <c r="BB64" s="602"/>
      <c r="BC64" s="602"/>
      <c r="BD64" s="602"/>
      <c r="BE64" s="602"/>
      <c r="BF64" s="602"/>
      <c r="BG64" s="602"/>
      <c r="BH64" s="602"/>
      <c r="BI64" s="602"/>
      <c r="BJ64" s="602"/>
      <c r="BK64" s="602"/>
      <c r="BL64" s="602"/>
      <c r="BM64" s="602"/>
      <c r="BN64" s="602"/>
      <c r="BO64" s="602"/>
      <c r="BP64" s="602"/>
      <c r="BQ64" s="602"/>
      <c r="BR64" s="602"/>
      <c r="BS64" s="602"/>
      <c r="BT64" s="602"/>
      <c r="BU64" s="602"/>
      <c r="BV64" s="602"/>
      <c r="BW64" s="602"/>
      <c r="BX64" s="602"/>
      <c r="BY64" s="602"/>
      <c r="BZ64" s="602"/>
      <c r="CA64" s="602"/>
      <c r="CB64" s="602"/>
      <c r="CC64" s="602"/>
      <c r="CD64" s="602"/>
      <c r="CE64" s="602"/>
      <c r="CF64" s="602"/>
      <c r="CG64" s="602"/>
      <c r="CH64" s="602"/>
      <c r="CI64" s="602"/>
      <c r="CJ64" s="602"/>
      <c r="CK64" s="602"/>
    </row>
    <row r="65" spans="1:89" s="212" customFormat="1" ht="24.95" customHeight="1" x14ac:dyDescent="0.2">
      <c r="A65" s="205">
        <v>59</v>
      </c>
      <c r="B65" s="523"/>
      <c r="C65" s="206" t="s">
        <v>4065</v>
      </c>
      <c r="D65" s="571"/>
      <c r="E65" s="206" t="s">
        <v>3552</v>
      </c>
      <c r="F65" s="207"/>
      <c r="G65" s="208">
        <v>317051.03999999998</v>
      </c>
      <c r="H65" s="209">
        <v>172037.37</v>
      </c>
      <c r="I65" s="207"/>
      <c r="J65" s="210">
        <v>34927</v>
      </c>
      <c r="K65" s="206"/>
      <c r="L65" s="206" t="s">
        <v>533</v>
      </c>
      <c r="M65" s="206"/>
      <c r="N65" s="206" t="s">
        <v>4753</v>
      </c>
      <c r="P65" s="63"/>
      <c r="Q65" s="63"/>
      <c r="R65" s="63"/>
      <c r="S65" s="63"/>
      <c r="T65" s="63"/>
      <c r="U65" s="63"/>
      <c r="V65" s="63"/>
      <c r="Y65" s="602"/>
      <c r="Z65" s="602"/>
      <c r="AA65" s="602"/>
      <c r="AB65" s="602"/>
      <c r="AC65" s="602"/>
      <c r="AD65" s="602"/>
      <c r="AE65" s="602"/>
      <c r="AF65" s="602"/>
      <c r="AG65" s="602"/>
      <c r="AH65" s="602"/>
      <c r="AI65" s="602"/>
      <c r="AJ65" s="602"/>
      <c r="AK65" s="602"/>
      <c r="AL65" s="602"/>
      <c r="AM65" s="602"/>
      <c r="AN65" s="602"/>
      <c r="AO65" s="602"/>
      <c r="AP65" s="602"/>
      <c r="AQ65" s="602"/>
      <c r="AR65" s="602"/>
      <c r="AS65" s="602"/>
      <c r="AT65" s="602"/>
      <c r="AU65" s="602"/>
      <c r="AV65" s="602"/>
      <c r="AW65" s="602"/>
      <c r="AX65" s="602"/>
      <c r="AY65" s="602"/>
      <c r="AZ65" s="602"/>
      <c r="BA65" s="602"/>
      <c r="BB65" s="602"/>
      <c r="BC65" s="602"/>
      <c r="BD65" s="602"/>
      <c r="BE65" s="602"/>
      <c r="BF65" s="602"/>
      <c r="BG65" s="602"/>
      <c r="BH65" s="602"/>
      <c r="BI65" s="602"/>
      <c r="BJ65" s="602"/>
      <c r="BK65" s="602"/>
      <c r="BL65" s="602"/>
      <c r="BM65" s="602"/>
      <c r="BN65" s="602"/>
      <c r="BO65" s="602"/>
      <c r="BP65" s="602"/>
      <c r="BQ65" s="602"/>
      <c r="BR65" s="602"/>
      <c r="BS65" s="602"/>
      <c r="BT65" s="602"/>
      <c r="BU65" s="602"/>
      <c r="BV65" s="602"/>
      <c r="BW65" s="602"/>
      <c r="BX65" s="602"/>
      <c r="BY65" s="602"/>
      <c r="BZ65" s="602"/>
      <c r="CA65" s="602"/>
      <c r="CB65" s="602"/>
      <c r="CC65" s="602"/>
      <c r="CD65" s="602"/>
      <c r="CE65" s="602"/>
      <c r="CF65" s="602"/>
      <c r="CG65" s="602"/>
      <c r="CH65" s="602"/>
      <c r="CI65" s="602"/>
      <c r="CJ65" s="602"/>
      <c r="CK65" s="602"/>
    </row>
    <row r="66" spans="1:89" s="212" customFormat="1" ht="24.95" customHeight="1" x14ac:dyDescent="0.2">
      <c r="A66" s="205">
        <v>60</v>
      </c>
      <c r="B66" s="523"/>
      <c r="C66" s="206" t="s">
        <v>4065</v>
      </c>
      <c r="D66" s="571"/>
      <c r="E66" s="206" t="s">
        <v>3553</v>
      </c>
      <c r="F66" s="207"/>
      <c r="G66" s="208">
        <v>70648.210000000006</v>
      </c>
      <c r="H66" s="209">
        <v>40010.46</v>
      </c>
      <c r="I66" s="207"/>
      <c r="J66" s="210">
        <v>34927</v>
      </c>
      <c r="K66" s="206"/>
      <c r="L66" s="206" t="s">
        <v>533</v>
      </c>
      <c r="M66" s="206"/>
      <c r="N66" s="206" t="s">
        <v>4753</v>
      </c>
      <c r="P66" s="63"/>
      <c r="Q66" s="63"/>
      <c r="R66" s="63"/>
      <c r="S66" s="63"/>
      <c r="T66" s="63"/>
      <c r="U66" s="63"/>
      <c r="V66" s="63"/>
      <c r="Y66" s="602"/>
      <c r="Z66" s="602"/>
      <c r="AA66" s="602"/>
      <c r="AB66" s="602"/>
      <c r="AC66" s="602"/>
      <c r="AD66" s="602"/>
      <c r="AE66" s="602"/>
      <c r="AF66" s="602"/>
      <c r="AG66" s="602"/>
      <c r="AH66" s="602"/>
      <c r="AI66" s="602"/>
      <c r="AJ66" s="602"/>
      <c r="AK66" s="602"/>
      <c r="AL66" s="602"/>
      <c r="AM66" s="602"/>
      <c r="AN66" s="602"/>
      <c r="AO66" s="602"/>
      <c r="AP66" s="602"/>
      <c r="AQ66" s="602"/>
      <c r="AR66" s="602"/>
      <c r="AS66" s="602"/>
      <c r="AT66" s="602"/>
      <c r="AU66" s="602"/>
      <c r="AV66" s="602"/>
      <c r="AW66" s="602"/>
      <c r="AX66" s="602"/>
      <c r="AY66" s="602"/>
      <c r="AZ66" s="602"/>
      <c r="BA66" s="602"/>
      <c r="BB66" s="602"/>
      <c r="BC66" s="602"/>
      <c r="BD66" s="602"/>
      <c r="BE66" s="602"/>
      <c r="BF66" s="602"/>
      <c r="BG66" s="602"/>
      <c r="BH66" s="602"/>
      <c r="BI66" s="602"/>
      <c r="BJ66" s="602"/>
      <c r="BK66" s="602"/>
      <c r="BL66" s="602"/>
      <c r="BM66" s="602"/>
      <c r="BN66" s="602"/>
      <c r="BO66" s="602"/>
      <c r="BP66" s="602"/>
      <c r="BQ66" s="602"/>
      <c r="BR66" s="602"/>
      <c r="BS66" s="602"/>
      <c r="BT66" s="602"/>
      <c r="BU66" s="602"/>
      <c r="BV66" s="602"/>
      <c r="BW66" s="602"/>
      <c r="BX66" s="602"/>
      <c r="BY66" s="602"/>
      <c r="BZ66" s="602"/>
      <c r="CA66" s="602"/>
      <c r="CB66" s="602"/>
      <c r="CC66" s="602"/>
      <c r="CD66" s="602"/>
      <c r="CE66" s="602"/>
      <c r="CF66" s="602"/>
      <c r="CG66" s="602"/>
      <c r="CH66" s="602"/>
      <c r="CI66" s="602"/>
      <c r="CJ66" s="602"/>
      <c r="CK66" s="602"/>
    </row>
    <row r="67" spans="1:89" s="212" customFormat="1" ht="24.95" customHeight="1" x14ac:dyDescent="0.2">
      <c r="A67" s="205">
        <v>61</v>
      </c>
      <c r="B67" s="523"/>
      <c r="C67" s="206" t="s">
        <v>4065</v>
      </c>
      <c r="D67" s="571"/>
      <c r="E67" s="206" t="s">
        <v>3554</v>
      </c>
      <c r="F67" s="207"/>
      <c r="G67" s="208">
        <v>179931.04</v>
      </c>
      <c r="H67" s="209">
        <v>105958.93</v>
      </c>
      <c r="I67" s="207"/>
      <c r="J67" s="210">
        <v>34927</v>
      </c>
      <c r="K67" s="206"/>
      <c r="L67" s="206" t="s">
        <v>533</v>
      </c>
      <c r="M67" s="206"/>
      <c r="N67" s="206" t="s">
        <v>4753</v>
      </c>
      <c r="P67" s="63"/>
      <c r="Q67" s="63"/>
      <c r="R67" s="63"/>
      <c r="S67" s="63"/>
      <c r="T67" s="63"/>
      <c r="U67" s="63"/>
      <c r="V67" s="63"/>
      <c r="Y67" s="602"/>
      <c r="Z67" s="602"/>
      <c r="AA67" s="602"/>
      <c r="AB67" s="602"/>
      <c r="AC67" s="602"/>
      <c r="AD67" s="602"/>
      <c r="AE67" s="602"/>
      <c r="AF67" s="602"/>
      <c r="AG67" s="602"/>
      <c r="AH67" s="602"/>
      <c r="AI67" s="602"/>
      <c r="AJ67" s="602"/>
      <c r="AK67" s="602"/>
      <c r="AL67" s="602"/>
      <c r="AM67" s="602"/>
      <c r="AN67" s="602"/>
      <c r="AO67" s="602"/>
      <c r="AP67" s="602"/>
      <c r="AQ67" s="602"/>
      <c r="AR67" s="602"/>
      <c r="AS67" s="602"/>
      <c r="AT67" s="602"/>
      <c r="AU67" s="602"/>
      <c r="AV67" s="602"/>
      <c r="AW67" s="602"/>
      <c r="AX67" s="602"/>
      <c r="AY67" s="602"/>
      <c r="AZ67" s="602"/>
      <c r="BA67" s="602"/>
      <c r="BB67" s="602"/>
      <c r="BC67" s="602"/>
      <c r="BD67" s="602"/>
      <c r="BE67" s="602"/>
      <c r="BF67" s="602"/>
      <c r="BG67" s="602"/>
      <c r="BH67" s="602"/>
      <c r="BI67" s="602"/>
      <c r="BJ67" s="602"/>
      <c r="BK67" s="602"/>
      <c r="BL67" s="602"/>
      <c r="BM67" s="602"/>
      <c r="BN67" s="602"/>
      <c r="BO67" s="602"/>
      <c r="BP67" s="602"/>
      <c r="BQ67" s="602"/>
      <c r="BR67" s="602"/>
      <c r="BS67" s="602"/>
      <c r="BT67" s="602"/>
      <c r="BU67" s="602"/>
      <c r="BV67" s="602"/>
      <c r="BW67" s="602"/>
      <c r="BX67" s="602"/>
      <c r="BY67" s="602"/>
      <c r="BZ67" s="602"/>
      <c r="CA67" s="602"/>
      <c r="CB67" s="602"/>
      <c r="CC67" s="602"/>
      <c r="CD67" s="602"/>
      <c r="CE67" s="602"/>
      <c r="CF67" s="602"/>
      <c r="CG67" s="602"/>
      <c r="CH67" s="602"/>
      <c r="CI67" s="602"/>
      <c r="CJ67" s="602"/>
      <c r="CK67" s="602"/>
    </row>
    <row r="68" spans="1:89" s="63" customFormat="1" ht="24.95" customHeight="1" x14ac:dyDescent="0.2">
      <c r="A68" s="205">
        <v>62</v>
      </c>
      <c r="B68" s="224"/>
      <c r="C68" s="62" t="s">
        <v>3723</v>
      </c>
      <c r="D68" s="621"/>
      <c r="E68" s="62" t="s">
        <v>3721</v>
      </c>
      <c r="F68" s="65"/>
      <c r="G68" s="66">
        <v>451.35</v>
      </c>
      <c r="H68" s="115">
        <v>451.35</v>
      </c>
      <c r="I68" s="65"/>
      <c r="J68" s="69">
        <v>34927</v>
      </c>
      <c r="K68" s="62"/>
      <c r="L68" s="62" t="s">
        <v>533</v>
      </c>
      <c r="M68" s="62" t="s">
        <v>1404</v>
      </c>
      <c r="N68" s="62"/>
      <c r="Y68" s="600"/>
      <c r="Z68" s="600"/>
      <c r="AA68" s="600"/>
      <c r="AB68" s="600"/>
      <c r="AC68" s="600"/>
      <c r="AD68" s="600"/>
      <c r="AE68" s="600"/>
      <c r="AF68" s="600"/>
      <c r="AG68" s="600"/>
      <c r="AH68" s="600"/>
      <c r="AI68" s="600"/>
      <c r="AJ68" s="600"/>
      <c r="AK68" s="600"/>
      <c r="AL68" s="600"/>
      <c r="AM68" s="600"/>
      <c r="AN68" s="600"/>
      <c r="AO68" s="600"/>
      <c r="AP68" s="600"/>
      <c r="AQ68" s="600"/>
      <c r="AR68" s="600"/>
      <c r="AS68" s="600"/>
      <c r="AT68" s="600"/>
      <c r="AU68" s="600"/>
      <c r="AV68" s="600"/>
      <c r="AW68" s="600"/>
      <c r="AX68" s="600"/>
      <c r="AY68" s="600"/>
      <c r="AZ68" s="600"/>
      <c r="BA68" s="600"/>
      <c r="BB68" s="600"/>
      <c r="BC68" s="600"/>
      <c r="BD68" s="600"/>
      <c r="BE68" s="600"/>
      <c r="BF68" s="600"/>
      <c r="BG68" s="600"/>
      <c r="BH68" s="600"/>
      <c r="BI68" s="600"/>
      <c r="BJ68" s="600"/>
      <c r="BK68" s="600"/>
      <c r="BL68" s="600"/>
      <c r="BM68" s="600"/>
      <c r="BN68" s="600"/>
      <c r="BO68" s="600"/>
      <c r="BP68" s="600"/>
      <c r="BQ68" s="600"/>
      <c r="BR68" s="600"/>
      <c r="BS68" s="600"/>
      <c r="BT68" s="600"/>
      <c r="BU68" s="600"/>
      <c r="BV68" s="600"/>
      <c r="BW68" s="600"/>
      <c r="BX68" s="600"/>
      <c r="BY68" s="600"/>
      <c r="BZ68" s="600"/>
      <c r="CA68" s="600"/>
      <c r="CB68" s="600"/>
      <c r="CC68" s="600"/>
      <c r="CD68" s="600"/>
      <c r="CE68" s="600"/>
      <c r="CF68" s="600"/>
      <c r="CG68" s="600"/>
      <c r="CH68" s="600"/>
      <c r="CI68" s="600"/>
      <c r="CJ68" s="600"/>
      <c r="CK68" s="600"/>
    </row>
    <row r="69" spans="1:89" s="63" customFormat="1" ht="24.95" customHeight="1" x14ac:dyDescent="0.2">
      <c r="A69" s="205">
        <v>63</v>
      </c>
      <c r="B69" s="224"/>
      <c r="C69" s="62" t="s">
        <v>3723</v>
      </c>
      <c r="D69" s="621"/>
      <c r="E69" s="62" t="s">
        <v>3722</v>
      </c>
      <c r="F69" s="65"/>
      <c r="G69" s="66">
        <v>62960.28</v>
      </c>
      <c r="H69" s="67">
        <v>32525.39</v>
      </c>
      <c r="I69" s="65"/>
      <c r="J69" s="69">
        <v>34927</v>
      </c>
      <c r="K69" s="62"/>
      <c r="L69" s="62" t="s">
        <v>533</v>
      </c>
      <c r="M69" s="62" t="s">
        <v>1404</v>
      </c>
      <c r="N69" s="62"/>
      <c r="Y69" s="600"/>
      <c r="Z69" s="600"/>
      <c r="AA69" s="600"/>
      <c r="AB69" s="600"/>
      <c r="AC69" s="600"/>
      <c r="AD69" s="600"/>
      <c r="AE69" s="600"/>
      <c r="AF69" s="600"/>
      <c r="AG69" s="600"/>
      <c r="AH69" s="600"/>
      <c r="AI69" s="600"/>
      <c r="AJ69" s="600"/>
      <c r="AK69" s="600"/>
      <c r="AL69" s="600"/>
      <c r="AM69" s="600"/>
      <c r="AN69" s="600"/>
      <c r="AO69" s="600"/>
      <c r="AP69" s="600"/>
      <c r="AQ69" s="600"/>
      <c r="AR69" s="600"/>
      <c r="AS69" s="600"/>
      <c r="AT69" s="600"/>
      <c r="AU69" s="600"/>
      <c r="AV69" s="600"/>
      <c r="AW69" s="600"/>
      <c r="AX69" s="600"/>
      <c r="AY69" s="600"/>
      <c r="AZ69" s="600"/>
      <c r="BA69" s="600"/>
      <c r="BB69" s="600"/>
      <c r="BC69" s="600"/>
      <c r="BD69" s="600"/>
      <c r="BE69" s="600"/>
      <c r="BF69" s="600"/>
      <c r="BG69" s="600"/>
      <c r="BH69" s="600"/>
      <c r="BI69" s="600"/>
      <c r="BJ69" s="600"/>
      <c r="BK69" s="600"/>
      <c r="BL69" s="600"/>
      <c r="BM69" s="600"/>
      <c r="BN69" s="600"/>
      <c r="BO69" s="600"/>
      <c r="BP69" s="600"/>
      <c r="BQ69" s="600"/>
      <c r="BR69" s="600"/>
      <c r="BS69" s="600"/>
      <c r="BT69" s="600"/>
      <c r="BU69" s="600"/>
      <c r="BV69" s="600"/>
      <c r="BW69" s="600"/>
      <c r="BX69" s="600"/>
      <c r="BY69" s="600"/>
      <c r="BZ69" s="600"/>
      <c r="CA69" s="600"/>
      <c r="CB69" s="600"/>
      <c r="CC69" s="600"/>
      <c r="CD69" s="600"/>
      <c r="CE69" s="600"/>
      <c r="CF69" s="600"/>
      <c r="CG69" s="600"/>
      <c r="CH69" s="600"/>
      <c r="CI69" s="600"/>
      <c r="CJ69" s="600"/>
      <c r="CK69" s="600"/>
    </row>
    <row r="70" spans="1:89" s="63" customFormat="1" ht="24.95" customHeight="1" x14ac:dyDescent="0.2">
      <c r="A70" s="205">
        <v>64</v>
      </c>
      <c r="B70" s="224"/>
      <c r="C70" s="62" t="s">
        <v>3723</v>
      </c>
      <c r="D70" s="621"/>
      <c r="E70" s="62" t="s">
        <v>3724</v>
      </c>
      <c r="F70" s="65"/>
      <c r="G70" s="66">
        <v>227857.01</v>
      </c>
      <c r="H70" s="67">
        <v>109861.71</v>
      </c>
      <c r="I70" s="65"/>
      <c r="J70" s="69">
        <v>34881</v>
      </c>
      <c r="K70" s="62"/>
      <c r="L70" s="62" t="s">
        <v>535</v>
      </c>
      <c r="M70" s="62" t="s">
        <v>1404</v>
      </c>
      <c r="N70" s="62"/>
      <c r="Y70" s="600"/>
      <c r="Z70" s="600"/>
      <c r="AA70" s="600"/>
      <c r="AB70" s="600"/>
      <c r="AC70" s="600"/>
      <c r="AD70" s="600"/>
      <c r="AE70" s="600"/>
      <c r="AF70" s="600"/>
      <c r="AG70" s="600"/>
      <c r="AH70" s="600"/>
      <c r="AI70" s="600"/>
      <c r="AJ70" s="600"/>
      <c r="AK70" s="600"/>
      <c r="AL70" s="600"/>
      <c r="AM70" s="600"/>
      <c r="AN70" s="600"/>
      <c r="AO70" s="600"/>
      <c r="AP70" s="600"/>
      <c r="AQ70" s="600"/>
      <c r="AR70" s="600"/>
      <c r="AS70" s="600"/>
      <c r="AT70" s="600"/>
      <c r="AU70" s="600"/>
      <c r="AV70" s="600"/>
      <c r="AW70" s="600"/>
      <c r="AX70" s="600"/>
      <c r="AY70" s="600"/>
      <c r="AZ70" s="600"/>
      <c r="BA70" s="600"/>
      <c r="BB70" s="600"/>
      <c r="BC70" s="600"/>
      <c r="BD70" s="600"/>
      <c r="BE70" s="600"/>
      <c r="BF70" s="600"/>
      <c r="BG70" s="600"/>
      <c r="BH70" s="600"/>
      <c r="BI70" s="600"/>
      <c r="BJ70" s="600"/>
      <c r="BK70" s="600"/>
      <c r="BL70" s="600"/>
      <c r="BM70" s="600"/>
      <c r="BN70" s="600"/>
      <c r="BO70" s="600"/>
      <c r="BP70" s="600"/>
      <c r="BQ70" s="600"/>
      <c r="BR70" s="600"/>
      <c r="BS70" s="600"/>
      <c r="BT70" s="600"/>
      <c r="BU70" s="600"/>
      <c r="BV70" s="600"/>
      <c r="BW70" s="600"/>
      <c r="BX70" s="600"/>
      <c r="BY70" s="600"/>
      <c r="BZ70" s="600"/>
      <c r="CA70" s="600"/>
      <c r="CB70" s="600"/>
      <c r="CC70" s="600"/>
      <c r="CD70" s="600"/>
      <c r="CE70" s="600"/>
      <c r="CF70" s="600"/>
      <c r="CG70" s="600"/>
      <c r="CH70" s="600"/>
      <c r="CI70" s="600"/>
      <c r="CJ70" s="600"/>
      <c r="CK70" s="600"/>
    </row>
    <row r="71" spans="1:89" s="63" customFormat="1" ht="24.95" customHeight="1" x14ac:dyDescent="0.2">
      <c r="A71" s="205">
        <v>65</v>
      </c>
      <c r="B71" s="224"/>
      <c r="C71" s="62" t="s">
        <v>3723</v>
      </c>
      <c r="D71" s="621"/>
      <c r="E71" s="62" t="s">
        <v>3725</v>
      </c>
      <c r="F71" s="65"/>
      <c r="G71" s="66">
        <v>300814.53000000003</v>
      </c>
      <c r="H71" s="67">
        <v>142701.09</v>
      </c>
      <c r="I71" s="65"/>
      <c r="J71" s="69">
        <v>34881</v>
      </c>
      <c r="K71" s="62"/>
      <c r="L71" s="62" t="s">
        <v>535</v>
      </c>
      <c r="M71" s="62" t="s">
        <v>1404</v>
      </c>
      <c r="N71" s="62"/>
      <c r="Y71" s="600"/>
      <c r="Z71" s="600"/>
      <c r="AA71" s="600"/>
      <c r="AB71" s="600"/>
      <c r="AC71" s="600"/>
      <c r="AD71" s="600"/>
      <c r="AE71" s="600"/>
      <c r="AF71" s="600"/>
      <c r="AG71" s="600"/>
      <c r="AH71" s="600"/>
      <c r="AI71" s="600"/>
      <c r="AJ71" s="600"/>
      <c r="AK71" s="600"/>
      <c r="AL71" s="600"/>
      <c r="AM71" s="600"/>
      <c r="AN71" s="600"/>
      <c r="AO71" s="600"/>
      <c r="AP71" s="600"/>
      <c r="AQ71" s="600"/>
      <c r="AR71" s="600"/>
      <c r="AS71" s="600"/>
      <c r="AT71" s="600"/>
      <c r="AU71" s="600"/>
      <c r="AV71" s="600"/>
      <c r="AW71" s="600"/>
      <c r="AX71" s="600"/>
      <c r="AY71" s="600"/>
      <c r="AZ71" s="600"/>
      <c r="BA71" s="600"/>
      <c r="BB71" s="600"/>
      <c r="BC71" s="600"/>
      <c r="BD71" s="600"/>
      <c r="BE71" s="600"/>
      <c r="BF71" s="600"/>
      <c r="BG71" s="600"/>
      <c r="BH71" s="600"/>
      <c r="BI71" s="600"/>
      <c r="BJ71" s="600"/>
      <c r="BK71" s="600"/>
      <c r="BL71" s="600"/>
      <c r="BM71" s="600"/>
      <c r="BN71" s="600"/>
      <c r="BO71" s="600"/>
      <c r="BP71" s="600"/>
      <c r="BQ71" s="600"/>
      <c r="BR71" s="600"/>
      <c r="BS71" s="600"/>
      <c r="BT71" s="600"/>
      <c r="BU71" s="600"/>
      <c r="BV71" s="600"/>
      <c r="BW71" s="600"/>
      <c r="BX71" s="600"/>
      <c r="BY71" s="600"/>
      <c r="BZ71" s="600"/>
      <c r="CA71" s="600"/>
      <c r="CB71" s="600"/>
      <c r="CC71" s="600"/>
      <c r="CD71" s="600"/>
      <c r="CE71" s="600"/>
      <c r="CF71" s="600"/>
      <c r="CG71" s="600"/>
      <c r="CH71" s="600"/>
      <c r="CI71" s="600"/>
      <c r="CJ71" s="600"/>
      <c r="CK71" s="600"/>
    </row>
    <row r="72" spans="1:89" s="63" customFormat="1" ht="24.95" customHeight="1" x14ac:dyDescent="0.2">
      <c r="A72" s="205">
        <v>66</v>
      </c>
      <c r="B72" s="224"/>
      <c r="C72" s="62" t="s">
        <v>3723</v>
      </c>
      <c r="D72" s="621"/>
      <c r="E72" s="62" t="s">
        <v>3726</v>
      </c>
      <c r="F72" s="65"/>
      <c r="G72" s="66">
        <v>10925.6</v>
      </c>
      <c r="H72" s="67">
        <v>5766.11</v>
      </c>
      <c r="I72" s="65"/>
      <c r="J72" s="69">
        <v>34881</v>
      </c>
      <c r="K72" s="62"/>
      <c r="L72" s="62" t="s">
        <v>535</v>
      </c>
      <c r="M72" s="62" t="s">
        <v>1404</v>
      </c>
      <c r="N72" s="62"/>
      <c r="Y72" s="600"/>
      <c r="Z72" s="600"/>
      <c r="AA72" s="600"/>
      <c r="AB72" s="600"/>
      <c r="AC72" s="600"/>
      <c r="AD72" s="600"/>
      <c r="AE72" s="600"/>
      <c r="AF72" s="600"/>
      <c r="AG72" s="600"/>
      <c r="AH72" s="600"/>
      <c r="AI72" s="600"/>
      <c r="AJ72" s="600"/>
      <c r="AK72" s="600"/>
      <c r="AL72" s="600"/>
      <c r="AM72" s="600"/>
      <c r="AN72" s="600"/>
      <c r="AO72" s="600"/>
      <c r="AP72" s="600"/>
      <c r="AQ72" s="600"/>
      <c r="AR72" s="600"/>
      <c r="AS72" s="600"/>
      <c r="AT72" s="600"/>
      <c r="AU72" s="600"/>
      <c r="AV72" s="600"/>
      <c r="AW72" s="600"/>
      <c r="AX72" s="600"/>
      <c r="AY72" s="600"/>
      <c r="AZ72" s="600"/>
      <c r="BA72" s="600"/>
      <c r="BB72" s="600"/>
      <c r="BC72" s="600"/>
      <c r="BD72" s="600"/>
      <c r="BE72" s="600"/>
      <c r="BF72" s="600"/>
      <c r="BG72" s="600"/>
      <c r="BH72" s="600"/>
      <c r="BI72" s="600"/>
      <c r="BJ72" s="600"/>
      <c r="BK72" s="600"/>
      <c r="BL72" s="600"/>
      <c r="BM72" s="600"/>
      <c r="BN72" s="600"/>
      <c r="BO72" s="600"/>
      <c r="BP72" s="600"/>
      <c r="BQ72" s="600"/>
      <c r="BR72" s="600"/>
      <c r="BS72" s="600"/>
      <c r="BT72" s="600"/>
      <c r="BU72" s="600"/>
      <c r="BV72" s="600"/>
      <c r="BW72" s="600"/>
      <c r="BX72" s="600"/>
      <c r="BY72" s="600"/>
      <c r="BZ72" s="600"/>
      <c r="CA72" s="600"/>
      <c r="CB72" s="600"/>
      <c r="CC72" s="600"/>
      <c r="CD72" s="600"/>
      <c r="CE72" s="600"/>
      <c r="CF72" s="600"/>
      <c r="CG72" s="600"/>
      <c r="CH72" s="600"/>
      <c r="CI72" s="600"/>
      <c r="CJ72" s="600"/>
      <c r="CK72" s="600"/>
    </row>
    <row r="73" spans="1:89" s="63" customFormat="1" ht="24.95" customHeight="1" x14ac:dyDescent="0.2">
      <c r="A73" s="205">
        <v>67</v>
      </c>
      <c r="B73" s="224"/>
      <c r="C73" s="62" t="s">
        <v>3723</v>
      </c>
      <c r="D73" s="621"/>
      <c r="E73" s="62" t="s">
        <v>8093</v>
      </c>
      <c r="F73" s="65"/>
      <c r="G73" s="66">
        <v>12368.02</v>
      </c>
      <c r="H73" s="67">
        <v>4948.26</v>
      </c>
      <c r="I73" s="65"/>
      <c r="J73" s="69">
        <v>34927</v>
      </c>
      <c r="K73" s="62"/>
      <c r="L73" s="62" t="s">
        <v>533</v>
      </c>
      <c r="M73" s="62" t="s">
        <v>1404</v>
      </c>
      <c r="N73" s="62"/>
      <c r="Y73" s="600"/>
      <c r="Z73" s="600"/>
      <c r="AA73" s="600"/>
      <c r="AB73" s="600"/>
      <c r="AC73" s="600"/>
      <c r="AD73" s="600"/>
      <c r="AE73" s="600"/>
      <c r="AF73" s="600"/>
      <c r="AG73" s="600"/>
      <c r="AH73" s="600"/>
      <c r="AI73" s="600"/>
      <c r="AJ73" s="600"/>
      <c r="AK73" s="600"/>
      <c r="AL73" s="600"/>
      <c r="AM73" s="600"/>
      <c r="AN73" s="600"/>
      <c r="AO73" s="600"/>
      <c r="AP73" s="600"/>
      <c r="AQ73" s="600"/>
      <c r="AR73" s="600"/>
      <c r="AS73" s="600"/>
      <c r="AT73" s="600"/>
      <c r="AU73" s="600"/>
      <c r="AV73" s="600"/>
      <c r="AW73" s="600"/>
      <c r="AX73" s="600"/>
      <c r="AY73" s="600"/>
      <c r="AZ73" s="600"/>
      <c r="BA73" s="600"/>
      <c r="BB73" s="600"/>
      <c r="BC73" s="600"/>
      <c r="BD73" s="600"/>
      <c r="BE73" s="600"/>
      <c r="BF73" s="600"/>
      <c r="BG73" s="600"/>
      <c r="BH73" s="600"/>
      <c r="BI73" s="600"/>
      <c r="BJ73" s="600"/>
      <c r="BK73" s="600"/>
      <c r="BL73" s="600"/>
      <c r="BM73" s="600"/>
      <c r="BN73" s="600"/>
      <c r="BO73" s="600"/>
      <c r="BP73" s="600"/>
      <c r="BQ73" s="600"/>
      <c r="BR73" s="600"/>
      <c r="BS73" s="600"/>
      <c r="BT73" s="600"/>
      <c r="BU73" s="600"/>
      <c r="BV73" s="600"/>
      <c r="BW73" s="600"/>
      <c r="BX73" s="600"/>
      <c r="BY73" s="600"/>
      <c r="BZ73" s="600"/>
      <c r="CA73" s="600"/>
      <c r="CB73" s="600"/>
      <c r="CC73" s="600"/>
      <c r="CD73" s="600"/>
      <c r="CE73" s="600"/>
      <c r="CF73" s="600"/>
      <c r="CG73" s="600"/>
      <c r="CH73" s="600"/>
      <c r="CI73" s="600"/>
      <c r="CJ73" s="600"/>
      <c r="CK73" s="600"/>
    </row>
    <row r="74" spans="1:89" s="63" customFormat="1" ht="24.95" customHeight="1" x14ac:dyDescent="0.2">
      <c r="A74" s="205">
        <v>68</v>
      </c>
      <c r="B74" s="224"/>
      <c r="C74" s="62" t="s">
        <v>3723</v>
      </c>
      <c r="D74" s="621"/>
      <c r="E74" s="62" t="s">
        <v>3728</v>
      </c>
      <c r="F74" s="65"/>
      <c r="G74" s="66">
        <v>60366.99</v>
      </c>
      <c r="H74" s="67">
        <v>31185.68</v>
      </c>
      <c r="I74" s="65"/>
      <c r="J74" s="69">
        <v>34927</v>
      </c>
      <c r="K74" s="62"/>
      <c r="L74" s="62" t="s">
        <v>533</v>
      </c>
      <c r="M74" s="62" t="s">
        <v>1404</v>
      </c>
      <c r="N74" s="62"/>
      <c r="Y74" s="600"/>
      <c r="Z74" s="600"/>
      <c r="AA74" s="600"/>
      <c r="AB74" s="600"/>
      <c r="AC74" s="600"/>
      <c r="AD74" s="600"/>
      <c r="AE74" s="600"/>
      <c r="AF74" s="600"/>
      <c r="AG74" s="600"/>
      <c r="AH74" s="600"/>
      <c r="AI74" s="600"/>
      <c r="AJ74" s="600"/>
      <c r="AK74" s="600"/>
      <c r="AL74" s="600"/>
      <c r="AM74" s="600"/>
      <c r="AN74" s="600"/>
      <c r="AO74" s="600"/>
      <c r="AP74" s="600"/>
      <c r="AQ74" s="600"/>
      <c r="AR74" s="600"/>
      <c r="AS74" s="600"/>
      <c r="AT74" s="600"/>
      <c r="AU74" s="600"/>
      <c r="AV74" s="600"/>
      <c r="AW74" s="600"/>
      <c r="AX74" s="600"/>
      <c r="AY74" s="600"/>
      <c r="AZ74" s="600"/>
      <c r="BA74" s="600"/>
      <c r="BB74" s="600"/>
      <c r="BC74" s="600"/>
      <c r="BD74" s="600"/>
      <c r="BE74" s="600"/>
      <c r="BF74" s="600"/>
      <c r="BG74" s="600"/>
      <c r="BH74" s="600"/>
      <c r="BI74" s="600"/>
      <c r="BJ74" s="600"/>
      <c r="BK74" s="600"/>
      <c r="BL74" s="600"/>
      <c r="BM74" s="600"/>
      <c r="BN74" s="600"/>
      <c r="BO74" s="600"/>
      <c r="BP74" s="600"/>
      <c r="BQ74" s="600"/>
      <c r="BR74" s="600"/>
      <c r="BS74" s="600"/>
      <c r="BT74" s="600"/>
      <c r="BU74" s="600"/>
      <c r="BV74" s="600"/>
      <c r="BW74" s="600"/>
      <c r="BX74" s="600"/>
      <c r="BY74" s="600"/>
      <c r="BZ74" s="600"/>
      <c r="CA74" s="600"/>
      <c r="CB74" s="600"/>
      <c r="CC74" s="600"/>
      <c r="CD74" s="600"/>
      <c r="CE74" s="600"/>
      <c r="CF74" s="600"/>
      <c r="CG74" s="600"/>
      <c r="CH74" s="600"/>
      <c r="CI74" s="600"/>
      <c r="CJ74" s="600"/>
      <c r="CK74" s="600"/>
    </row>
    <row r="75" spans="1:89" s="63" customFormat="1" ht="24.95" customHeight="1" x14ac:dyDescent="0.2">
      <c r="A75" s="205">
        <v>69</v>
      </c>
      <c r="B75" s="224"/>
      <c r="C75" s="62" t="s">
        <v>3723</v>
      </c>
      <c r="D75" s="621"/>
      <c r="E75" s="62" t="s">
        <v>3729</v>
      </c>
      <c r="F75" s="65"/>
      <c r="G75" s="66">
        <v>114588.34</v>
      </c>
      <c r="H75" s="67">
        <v>55008.11</v>
      </c>
      <c r="I75" s="65"/>
      <c r="J75" s="69">
        <v>34927</v>
      </c>
      <c r="K75" s="62"/>
      <c r="L75" s="62" t="s">
        <v>533</v>
      </c>
      <c r="M75" s="62" t="s">
        <v>1404</v>
      </c>
      <c r="N75" s="62"/>
      <c r="Y75" s="600"/>
      <c r="Z75" s="600"/>
      <c r="AA75" s="600"/>
      <c r="AB75" s="600"/>
      <c r="AC75" s="600"/>
      <c r="AD75" s="600"/>
      <c r="AE75" s="600"/>
      <c r="AF75" s="600"/>
      <c r="AG75" s="600"/>
      <c r="AH75" s="600"/>
      <c r="AI75" s="600"/>
      <c r="AJ75" s="600"/>
      <c r="AK75" s="600"/>
      <c r="AL75" s="600"/>
      <c r="AM75" s="600"/>
      <c r="AN75" s="600"/>
      <c r="AO75" s="600"/>
      <c r="AP75" s="600"/>
      <c r="AQ75" s="600"/>
      <c r="AR75" s="600"/>
      <c r="AS75" s="600"/>
      <c r="AT75" s="600"/>
      <c r="AU75" s="600"/>
      <c r="AV75" s="600"/>
      <c r="AW75" s="600"/>
      <c r="AX75" s="600"/>
      <c r="AY75" s="600"/>
      <c r="AZ75" s="600"/>
      <c r="BA75" s="600"/>
      <c r="BB75" s="600"/>
      <c r="BC75" s="600"/>
      <c r="BD75" s="600"/>
      <c r="BE75" s="600"/>
      <c r="BF75" s="600"/>
      <c r="BG75" s="600"/>
      <c r="BH75" s="600"/>
      <c r="BI75" s="600"/>
      <c r="BJ75" s="600"/>
      <c r="BK75" s="600"/>
      <c r="BL75" s="600"/>
      <c r="BM75" s="600"/>
      <c r="BN75" s="600"/>
      <c r="BO75" s="600"/>
      <c r="BP75" s="600"/>
      <c r="BQ75" s="600"/>
      <c r="BR75" s="600"/>
      <c r="BS75" s="600"/>
      <c r="BT75" s="600"/>
      <c r="BU75" s="600"/>
      <c r="BV75" s="600"/>
      <c r="BW75" s="600"/>
      <c r="BX75" s="600"/>
      <c r="BY75" s="600"/>
      <c r="BZ75" s="600"/>
      <c r="CA75" s="600"/>
      <c r="CB75" s="600"/>
      <c r="CC75" s="600"/>
      <c r="CD75" s="600"/>
      <c r="CE75" s="600"/>
      <c r="CF75" s="600"/>
      <c r="CG75" s="600"/>
      <c r="CH75" s="600"/>
      <c r="CI75" s="600"/>
      <c r="CJ75" s="600"/>
      <c r="CK75" s="600"/>
    </row>
    <row r="76" spans="1:89" s="63" customFormat="1" ht="24.95" customHeight="1" x14ac:dyDescent="0.2">
      <c r="A76" s="205">
        <v>70</v>
      </c>
      <c r="B76" s="224"/>
      <c r="C76" s="62" t="s">
        <v>3723</v>
      </c>
      <c r="D76" s="621"/>
      <c r="E76" s="62" t="s">
        <v>3730</v>
      </c>
      <c r="F76" s="65"/>
      <c r="G76" s="66">
        <v>69389.820000000007</v>
      </c>
      <c r="H76" s="67">
        <v>27761.360000000001</v>
      </c>
      <c r="I76" s="65"/>
      <c r="J76" s="69">
        <v>34927</v>
      </c>
      <c r="K76" s="62"/>
      <c r="L76" s="62" t="s">
        <v>533</v>
      </c>
      <c r="M76" s="62" t="s">
        <v>1404</v>
      </c>
      <c r="N76" s="62"/>
      <c r="Y76" s="600"/>
      <c r="Z76" s="600"/>
      <c r="AA76" s="600"/>
      <c r="AB76" s="600"/>
      <c r="AC76" s="600"/>
      <c r="AD76" s="600"/>
      <c r="AE76" s="600"/>
      <c r="AF76" s="600"/>
      <c r="AG76" s="600"/>
      <c r="AH76" s="600"/>
      <c r="AI76" s="600"/>
      <c r="AJ76" s="600"/>
      <c r="AK76" s="600"/>
      <c r="AL76" s="600"/>
      <c r="AM76" s="600"/>
      <c r="AN76" s="600"/>
      <c r="AO76" s="600"/>
      <c r="AP76" s="600"/>
      <c r="AQ76" s="600"/>
      <c r="AR76" s="600"/>
      <c r="AS76" s="600"/>
      <c r="AT76" s="600"/>
      <c r="AU76" s="600"/>
      <c r="AV76" s="600"/>
      <c r="AW76" s="600"/>
      <c r="AX76" s="600"/>
      <c r="AY76" s="600"/>
      <c r="AZ76" s="600"/>
      <c r="BA76" s="600"/>
      <c r="BB76" s="600"/>
      <c r="BC76" s="600"/>
      <c r="BD76" s="600"/>
      <c r="BE76" s="600"/>
      <c r="BF76" s="600"/>
      <c r="BG76" s="600"/>
      <c r="BH76" s="600"/>
      <c r="BI76" s="600"/>
      <c r="BJ76" s="600"/>
      <c r="BK76" s="600"/>
      <c r="BL76" s="600"/>
      <c r="BM76" s="600"/>
      <c r="BN76" s="600"/>
      <c r="BO76" s="600"/>
      <c r="BP76" s="600"/>
      <c r="BQ76" s="600"/>
      <c r="BR76" s="600"/>
      <c r="BS76" s="600"/>
      <c r="BT76" s="600"/>
      <c r="BU76" s="600"/>
      <c r="BV76" s="600"/>
      <c r="BW76" s="600"/>
      <c r="BX76" s="600"/>
      <c r="BY76" s="600"/>
      <c r="BZ76" s="600"/>
      <c r="CA76" s="600"/>
      <c r="CB76" s="600"/>
      <c r="CC76" s="600"/>
      <c r="CD76" s="600"/>
      <c r="CE76" s="600"/>
      <c r="CF76" s="600"/>
      <c r="CG76" s="600"/>
      <c r="CH76" s="600"/>
      <c r="CI76" s="600"/>
      <c r="CJ76" s="600"/>
      <c r="CK76" s="600"/>
    </row>
    <row r="77" spans="1:89" s="63" customFormat="1" ht="24.95" customHeight="1" x14ac:dyDescent="0.2">
      <c r="A77" s="205">
        <v>71</v>
      </c>
      <c r="B77" s="224"/>
      <c r="C77" s="62" t="s">
        <v>3733</v>
      </c>
      <c r="D77" s="621" t="s">
        <v>1904</v>
      </c>
      <c r="E77" s="62" t="s">
        <v>3731</v>
      </c>
      <c r="F77" s="65" t="s">
        <v>980</v>
      </c>
      <c r="G77" s="66">
        <v>1</v>
      </c>
      <c r="H77" s="67" t="s">
        <v>581</v>
      </c>
      <c r="I77" s="67" t="s">
        <v>581</v>
      </c>
      <c r="J77" s="69">
        <v>41402</v>
      </c>
      <c r="K77" s="62"/>
      <c r="L77" s="62" t="s">
        <v>1889</v>
      </c>
      <c r="M77" s="62" t="s">
        <v>8091</v>
      </c>
      <c r="N77" s="62" t="s">
        <v>8090</v>
      </c>
      <c r="Y77" s="600"/>
      <c r="Z77" s="600"/>
      <c r="AA77" s="600"/>
      <c r="AB77" s="600"/>
      <c r="AC77" s="600"/>
      <c r="AD77" s="600"/>
      <c r="AE77" s="600"/>
      <c r="AF77" s="600"/>
      <c r="AG77" s="600"/>
      <c r="AH77" s="600"/>
      <c r="AI77" s="600"/>
      <c r="AJ77" s="600"/>
      <c r="AK77" s="600"/>
      <c r="AL77" s="600"/>
      <c r="AM77" s="600"/>
      <c r="AN77" s="600"/>
      <c r="AO77" s="600"/>
      <c r="AP77" s="600"/>
      <c r="AQ77" s="600"/>
      <c r="AR77" s="600"/>
      <c r="AS77" s="600"/>
      <c r="AT77" s="600"/>
      <c r="AU77" s="600"/>
      <c r="AV77" s="600"/>
      <c r="AW77" s="600"/>
      <c r="AX77" s="600"/>
      <c r="AY77" s="600"/>
      <c r="AZ77" s="600"/>
      <c r="BA77" s="600"/>
      <c r="BB77" s="600"/>
      <c r="BC77" s="600"/>
      <c r="BD77" s="600"/>
      <c r="BE77" s="600"/>
      <c r="BF77" s="600"/>
      <c r="BG77" s="600"/>
      <c r="BH77" s="600"/>
      <c r="BI77" s="600"/>
      <c r="BJ77" s="600"/>
      <c r="BK77" s="600"/>
      <c r="BL77" s="600"/>
      <c r="BM77" s="600"/>
      <c r="BN77" s="600"/>
      <c r="BO77" s="600"/>
      <c r="BP77" s="600"/>
      <c r="BQ77" s="600"/>
      <c r="BR77" s="600"/>
      <c r="BS77" s="600"/>
      <c r="BT77" s="600"/>
      <c r="BU77" s="600"/>
      <c r="BV77" s="600"/>
      <c r="BW77" s="600"/>
      <c r="BX77" s="600"/>
      <c r="BY77" s="600"/>
      <c r="BZ77" s="600"/>
      <c r="CA77" s="600"/>
      <c r="CB77" s="600"/>
      <c r="CC77" s="600"/>
      <c r="CD77" s="600"/>
      <c r="CE77" s="600"/>
      <c r="CF77" s="600"/>
      <c r="CG77" s="600"/>
      <c r="CH77" s="600"/>
      <c r="CI77" s="600"/>
      <c r="CJ77" s="600"/>
      <c r="CK77" s="600"/>
    </row>
    <row r="78" spans="1:89" s="63" customFormat="1" ht="24.95" customHeight="1" x14ac:dyDescent="0.2">
      <c r="A78" s="205">
        <v>72</v>
      </c>
      <c r="B78" s="224"/>
      <c r="C78" s="62" t="s">
        <v>3733</v>
      </c>
      <c r="D78" s="621" t="s">
        <v>4194</v>
      </c>
      <c r="E78" s="62" t="s">
        <v>3732</v>
      </c>
      <c r="F78" s="65" t="s">
        <v>976</v>
      </c>
      <c r="G78" s="66">
        <v>1</v>
      </c>
      <c r="H78" s="67" t="s">
        <v>581</v>
      </c>
      <c r="I78" s="67" t="s">
        <v>581</v>
      </c>
      <c r="J78" s="69">
        <v>41474</v>
      </c>
      <c r="K78" s="62"/>
      <c r="L78" s="62" t="s">
        <v>1889</v>
      </c>
      <c r="M78" s="62" t="s">
        <v>8091</v>
      </c>
      <c r="N78" s="62" t="s">
        <v>8090</v>
      </c>
      <c r="Y78" s="600"/>
      <c r="Z78" s="600"/>
      <c r="AA78" s="600"/>
      <c r="AB78" s="600"/>
      <c r="AC78" s="600"/>
      <c r="AD78" s="600"/>
      <c r="AE78" s="600"/>
      <c r="AF78" s="600"/>
      <c r="AG78" s="600"/>
      <c r="AH78" s="600"/>
      <c r="AI78" s="600"/>
      <c r="AJ78" s="600"/>
      <c r="AK78" s="600"/>
      <c r="AL78" s="600"/>
      <c r="AM78" s="600"/>
      <c r="AN78" s="600"/>
      <c r="AO78" s="600"/>
      <c r="AP78" s="600"/>
      <c r="AQ78" s="600"/>
      <c r="AR78" s="600"/>
      <c r="AS78" s="600"/>
      <c r="AT78" s="600"/>
      <c r="AU78" s="600"/>
      <c r="AV78" s="600"/>
      <c r="AW78" s="600"/>
      <c r="AX78" s="600"/>
      <c r="AY78" s="600"/>
      <c r="AZ78" s="600"/>
      <c r="BA78" s="600"/>
      <c r="BB78" s="600"/>
      <c r="BC78" s="600"/>
      <c r="BD78" s="600"/>
      <c r="BE78" s="600"/>
      <c r="BF78" s="600"/>
      <c r="BG78" s="600"/>
      <c r="BH78" s="600"/>
      <c r="BI78" s="600"/>
      <c r="BJ78" s="600"/>
      <c r="BK78" s="600"/>
      <c r="BL78" s="600"/>
      <c r="BM78" s="600"/>
      <c r="BN78" s="600"/>
      <c r="BO78" s="600"/>
      <c r="BP78" s="600"/>
      <c r="BQ78" s="600"/>
      <c r="BR78" s="600"/>
      <c r="BS78" s="600"/>
      <c r="BT78" s="600"/>
      <c r="BU78" s="600"/>
      <c r="BV78" s="600"/>
      <c r="BW78" s="600"/>
      <c r="BX78" s="600"/>
      <c r="BY78" s="600"/>
      <c r="BZ78" s="600"/>
      <c r="CA78" s="600"/>
      <c r="CB78" s="600"/>
      <c r="CC78" s="600"/>
      <c r="CD78" s="600"/>
      <c r="CE78" s="600"/>
      <c r="CF78" s="600"/>
      <c r="CG78" s="600"/>
      <c r="CH78" s="600"/>
      <c r="CI78" s="600"/>
      <c r="CJ78" s="600"/>
      <c r="CK78" s="600"/>
    </row>
    <row r="79" spans="1:89" s="63" customFormat="1" ht="24.95" customHeight="1" x14ac:dyDescent="0.2">
      <c r="A79" s="205">
        <v>73</v>
      </c>
      <c r="B79" s="224"/>
      <c r="C79" s="62" t="s">
        <v>3733</v>
      </c>
      <c r="D79" s="621" t="s">
        <v>1907</v>
      </c>
      <c r="E79" s="62" t="s">
        <v>3734</v>
      </c>
      <c r="F79" s="65" t="s">
        <v>982</v>
      </c>
      <c r="G79" s="66">
        <v>1</v>
      </c>
      <c r="H79" s="67" t="s">
        <v>581</v>
      </c>
      <c r="I79" s="67" t="s">
        <v>581</v>
      </c>
      <c r="J79" s="69">
        <v>41402</v>
      </c>
      <c r="K79" s="62"/>
      <c r="L79" s="62" t="s">
        <v>1889</v>
      </c>
      <c r="M79" s="62" t="s">
        <v>8091</v>
      </c>
      <c r="N79" s="62" t="s">
        <v>8090</v>
      </c>
      <c r="Y79" s="600"/>
      <c r="Z79" s="600"/>
      <c r="AA79" s="600"/>
      <c r="AB79" s="600"/>
      <c r="AC79" s="600"/>
      <c r="AD79" s="600"/>
      <c r="AE79" s="600"/>
      <c r="AF79" s="600"/>
      <c r="AG79" s="600"/>
      <c r="AH79" s="600"/>
      <c r="AI79" s="600"/>
      <c r="AJ79" s="600"/>
      <c r="AK79" s="600"/>
      <c r="AL79" s="600"/>
      <c r="AM79" s="600"/>
      <c r="AN79" s="600"/>
      <c r="AO79" s="600"/>
      <c r="AP79" s="600"/>
      <c r="AQ79" s="600"/>
      <c r="AR79" s="600"/>
      <c r="AS79" s="600"/>
      <c r="AT79" s="600"/>
      <c r="AU79" s="600"/>
      <c r="AV79" s="600"/>
      <c r="AW79" s="600"/>
      <c r="AX79" s="600"/>
      <c r="AY79" s="600"/>
      <c r="AZ79" s="600"/>
      <c r="BA79" s="600"/>
      <c r="BB79" s="600"/>
      <c r="BC79" s="600"/>
      <c r="BD79" s="600"/>
      <c r="BE79" s="600"/>
      <c r="BF79" s="600"/>
      <c r="BG79" s="600"/>
      <c r="BH79" s="600"/>
      <c r="BI79" s="600"/>
      <c r="BJ79" s="600"/>
      <c r="BK79" s="600"/>
      <c r="BL79" s="600"/>
      <c r="BM79" s="600"/>
      <c r="BN79" s="600"/>
      <c r="BO79" s="600"/>
      <c r="BP79" s="600"/>
      <c r="BQ79" s="600"/>
      <c r="BR79" s="600"/>
      <c r="BS79" s="600"/>
      <c r="BT79" s="600"/>
      <c r="BU79" s="600"/>
      <c r="BV79" s="600"/>
      <c r="BW79" s="600"/>
      <c r="BX79" s="600"/>
      <c r="BY79" s="600"/>
      <c r="BZ79" s="600"/>
      <c r="CA79" s="600"/>
      <c r="CB79" s="600"/>
      <c r="CC79" s="600"/>
      <c r="CD79" s="600"/>
      <c r="CE79" s="600"/>
      <c r="CF79" s="600"/>
      <c r="CG79" s="600"/>
      <c r="CH79" s="600"/>
      <c r="CI79" s="600"/>
      <c r="CJ79" s="600"/>
      <c r="CK79" s="600"/>
    </row>
    <row r="80" spans="1:89" s="63" customFormat="1" ht="24.95" customHeight="1" x14ac:dyDescent="0.2">
      <c r="A80" s="205">
        <v>74</v>
      </c>
      <c r="B80" s="224"/>
      <c r="C80" s="62" t="s">
        <v>3733</v>
      </c>
      <c r="D80" s="621" t="s">
        <v>1910</v>
      </c>
      <c r="E80" s="62" t="s">
        <v>3735</v>
      </c>
      <c r="F80" s="65" t="s">
        <v>984</v>
      </c>
      <c r="G80" s="66">
        <v>1</v>
      </c>
      <c r="H80" s="67" t="s">
        <v>581</v>
      </c>
      <c r="I80" s="67" t="s">
        <v>581</v>
      </c>
      <c r="J80" s="69">
        <v>41416</v>
      </c>
      <c r="K80" s="62"/>
      <c r="L80" s="62" t="s">
        <v>1889</v>
      </c>
      <c r="M80" s="62" t="s">
        <v>8091</v>
      </c>
      <c r="N80" s="62" t="s">
        <v>8090</v>
      </c>
      <c r="Y80" s="600"/>
      <c r="Z80" s="600"/>
      <c r="AA80" s="600"/>
      <c r="AB80" s="600"/>
      <c r="AC80" s="600"/>
      <c r="AD80" s="600"/>
      <c r="AE80" s="600"/>
      <c r="AF80" s="600"/>
      <c r="AG80" s="600"/>
      <c r="AH80" s="600"/>
      <c r="AI80" s="600"/>
      <c r="AJ80" s="600"/>
      <c r="AK80" s="600"/>
      <c r="AL80" s="600"/>
      <c r="AM80" s="600"/>
      <c r="AN80" s="600"/>
      <c r="AO80" s="600"/>
      <c r="AP80" s="600"/>
      <c r="AQ80" s="600"/>
      <c r="AR80" s="600"/>
      <c r="AS80" s="600"/>
      <c r="AT80" s="600"/>
      <c r="AU80" s="600"/>
      <c r="AV80" s="600"/>
      <c r="AW80" s="600"/>
      <c r="AX80" s="600"/>
      <c r="AY80" s="600"/>
      <c r="AZ80" s="600"/>
      <c r="BA80" s="600"/>
      <c r="BB80" s="600"/>
      <c r="BC80" s="600"/>
      <c r="BD80" s="600"/>
      <c r="BE80" s="600"/>
      <c r="BF80" s="600"/>
      <c r="BG80" s="600"/>
      <c r="BH80" s="600"/>
      <c r="BI80" s="600"/>
      <c r="BJ80" s="600"/>
      <c r="BK80" s="600"/>
      <c r="BL80" s="600"/>
      <c r="BM80" s="600"/>
      <c r="BN80" s="600"/>
      <c r="BO80" s="600"/>
      <c r="BP80" s="600"/>
      <c r="BQ80" s="600"/>
      <c r="BR80" s="600"/>
      <c r="BS80" s="600"/>
      <c r="BT80" s="600"/>
      <c r="BU80" s="600"/>
      <c r="BV80" s="600"/>
      <c r="BW80" s="600"/>
      <c r="BX80" s="600"/>
      <c r="BY80" s="600"/>
      <c r="BZ80" s="600"/>
      <c r="CA80" s="600"/>
      <c r="CB80" s="600"/>
      <c r="CC80" s="600"/>
      <c r="CD80" s="600"/>
      <c r="CE80" s="600"/>
      <c r="CF80" s="600"/>
      <c r="CG80" s="600"/>
      <c r="CH80" s="600"/>
      <c r="CI80" s="600"/>
      <c r="CJ80" s="600"/>
      <c r="CK80" s="600"/>
    </row>
    <row r="81" spans="1:89" s="63" customFormat="1" ht="24.95" customHeight="1" x14ac:dyDescent="0.2">
      <c r="A81" s="205">
        <v>75</v>
      </c>
      <c r="B81" s="224"/>
      <c r="C81" s="62" t="s">
        <v>3733</v>
      </c>
      <c r="D81" s="621" t="s">
        <v>1896</v>
      </c>
      <c r="E81" s="62" t="s">
        <v>3736</v>
      </c>
      <c r="F81" s="65" t="s">
        <v>974</v>
      </c>
      <c r="G81" s="66">
        <v>1</v>
      </c>
      <c r="H81" s="67" t="s">
        <v>581</v>
      </c>
      <c r="I81" s="67" t="s">
        <v>581</v>
      </c>
      <c r="J81" s="69">
        <v>41474</v>
      </c>
      <c r="K81" s="62"/>
      <c r="L81" s="62" t="s">
        <v>1889</v>
      </c>
      <c r="M81" s="62" t="s">
        <v>8091</v>
      </c>
      <c r="N81" s="62" t="s">
        <v>8090</v>
      </c>
      <c r="Y81" s="600"/>
      <c r="Z81" s="600"/>
      <c r="AA81" s="600"/>
      <c r="AB81" s="600"/>
      <c r="AC81" s="600"/>
      <c r="AD81" s="600"/>
      <c r="AE81" s="600"/>
      <c r="AF81" s="600"/>
      <c r="AG81" s="600"/>
      <c r="AH81" s="600"/>
      <c r="AI81" s="600"/>
      <c r="AJ81" s="600"/>
      <c r="AK81" s="600"/>
      <c r="AL81" s="600"/>
      <c r="AM81" s="600"/>
      <c r="AN81" s="600"/>
      <c r="AO81" s="600"/>
      <c r="AP81" s="600"/>
      <c r="AQ81" s="600"/>
      <c r="AR81" s="600"/>
      <c r="AS81" s="600"/>
      <c r="AT81" s="600"/>
      <c r="AU81" s="600"/>
      <c r="AV81" s="600"/>
      <c r="AW81" s="600"/>
      <c r="AX81" s="600"/>
      <c r="AY81" s="600"/>
      <c r="AZ81" s="600"/>
      <c r="BA81" s="600"/>
      <c r="BB81" s="600"/>
      <c r="BC81" s="600"/>
      <c r="BD81" s="600"/>
      <c r="BE81" s="600"/>
      <c r="BF81" s="600"/>
      <c r="BG81" s="600"/>
      <c r="BH81" s="600"/>
      <c r="BI81" s="600"/>
      <c r="BJ81" s="600"/>
      <c r="BK81" s="600"/>
      <c r="BL81" s="600"/>
      <c r="BM81" s="600"/>
      <c r="BN81" s="600"/>
      <c r="BO81" s="600"/>
      <c r="BP81" s="600"/>
      <c r="BQ81" s="600"/>
      <c r="BR81" s="600"/>
      <c r="BS81" s="600"/>
      <c r="BT81" s="600"/>
      <c r="BU81" s="600"/>
      <c r="BV81" s="600"/>
      <c r="BW81" s="600"/>
      <c r="BX81" s="600"/>
      <c r="BY81" s="600"/>
      <c r="BZ81" s="600"/>
      <c r="CA81" s="600"/>
      <c r="CB81" s="600"/>
      <c r="CC81" s="600"/>
      <c r="CD81" s="600"/>
      <c r="CE81" s="600"/>
      <c r="CF81" s="600"/>
      <c r="CG81" s="600"/>
      <c r="CH81" s="600"/>
      <c r="CI81" s="600"/>
      <c r="CJ81" s="600"/>
      <c r="CK81" s="600"/>
    </row>
    <row r="82" spans="1:89" s="63" customFormat="1" ht="24.95" customHeight="1" x14ac:dyDescent="0.2">
      <c r="A82" s="205">
        <v>76</v>
      </c>
      <c r="B82" s="224"/>
      <c r="C82" s="62" t="s">
        <v>3733</v>
      </c>
      <c r="D82" s="621" t="s">
        <v>1903</v>
      </c>
      <c r="E82" s="62" t="s">
        <v>3737</v>
      </c>
      <c r="F82" s="65" t="s">
        <v>970</v>
      </c>
      <c r="G82" s="66">
        <v>1</v>
      </c>
      <c r="H82" s="67" t="s">
        <v>581</v>
      </c>
      <c r="I82" s="67" t="s">
        <v>581</v>
      </c>
      <c r="J82" s="69">
        <v>41326</v>
      </c>
      <c r="K82" s="62"/>
      <c r="L82" s="62" t="s">
        <v>1889</v>
      </c>
      <c r="M82" s="62" t="s">
        <v>8091</v>
      </c>
      <c r="N82" s="62" t="s">
        <v>8090</v>
      </c>
      <c r="Y82" s="600"/>
      <c r="Z82" s="600"/>
      <c r="AA82" s="600"/>
      <c r="AB82" s="600"/>
      <c r="AC82" s="600"/>
      <c r="AD82" s="600"/>
      <c r="AE82" s="600"/>
      <c r="AF82" s="600"/>
      <c r="AG82" s="600"/>
      <c r="AH82" s="600"/>
      <c r="AI82" s="600"/>
      <c r="AJ82" s="600"/>
      <c r="AK82" s="600"/>
      <c r="AL82" s="600"/>
      <c r="AM82" s="600"/>
      <c r="AN82" s="600"/>
      <c r="AO82" s="600"/>
      <c r="AP82" s="600"/>
      <c r="AQ82" s="600"/>
      <c r="AR82" s="600"/>
      <c r="AS82" s="600"/>
      <c r="AT82" s="600"/>
      <c r="AU82" s="600"/>
      <c r="AV82" s="600"/>
      <c r="AW82" s="600"/>
      <c r="AX82" s="600"/>
      <c r="AY82" s="600"/>
      <c r="AZ82" s="600"/>
      <c r="BA82" s="600"/>
      <c r="BB82" s="600"/>
      <c r="BC82" s="600"/>
      <c r="BD82" s="600"/>
      <c r="BE82" s="600"/>
      <c r="BF82" s="600"/>
      <c r="BG82" s="600"/>
      <c r="BH82" s="600"/>
      <c r="BI82" s="600"/>
      <c r="BJ82" s="600"/>
      <c r="BK82" s="600"/>
      <c r="BL82" s="600"/>
      <c r="BM82" s="600"/>
      <c r="BN82" s="600"/>
      <c r="BO82" s="600"/>
      <c r="BP82" s="600"/>
      <c r="BQ82" s="600"/>
      <c r="BR82" s="600"/>
      <c r="BS82" s="600"/>
      <c r="BT82" s="600"/>
      <c r="BU82" s="600"/>
      <c r="BV82" s="600"/>
      <c r="BW82" s="600"/>
      <c r="BX82" s="600"/>
      <c r="BY82" s="600"/>
      <c r="BZ82" s="600"/>
      <c r="CA82" s="600"/>
      <c r="CB82" s="600"/>
      <c r="CC82" s="600"/>
      <c r="CD82" s="600"/>
      <c r="CE82" s="600"/>
      <c r="CF82" s="600"/>
      <c r="CG82" s="600"/>
      <c r="CH82" s="600"/>
      <c r="CI82" s="600"/>
      <c r="CJ82" s="600"/>
      <c r="CK82" s="600"/>
    </row>
    <row r="83" spans="1:89" s="63" customFormat="1" ht="24.95" customHeight="1" x14ac:dyDescent="0.2">
      <c r="A83" s="205">
        <v>77</v>
      </c>
      <c r="B83" s="224"/>
      <c r="C83" s="62" t="s">
        <v>3733</v>
      </c>
      <c r="D83" s="621" t="s">
        <v>1901</v>
      </c>
      <c r="E83" s="62" t="s">
        <v>3738</v>
      </c>
      <c r="F83" s="65" t="s">
        <v>973</v>
      </c>
      <c r="G83" s="66">
        <v>1</v>
      </c>
      <c r="H83" s="67" t="s">
        <v>581</v>
      </c>
      <c r="I83" s="67" t="s">
        <v>581</v>
      </c>
      <c r="J83" s="69">
        <v>41326</v>
      </c>
      <c r="K83" s="62"/>
      <c r="L83" s="62" t="s">
        <v>1889</v>
      </c>
      <c r="M83" s="62" t="s">
        <v>8091</v>
      </c>
      <c r="N83" s="62" t="s">
        <v>8090</v>
      </c>
      <c r="Y83" s="600"/>
      <c r="Z83" s="600"/>
      <c r="AA83" s="600"/>
      <c r="AB83" s="600"/>
      <c r="AC83" s="600"/>
      <c r="AD83" s="600"/>
      <c r="AE83" s="600"/>
      <c r="AF83" s="600"/>
      <c r="AG83" s="600"/>
      <c r="AH83" s="600"/>
      <c r="AI83" s="600"/>
      <c r="AJ83" s="600"/>
      <c r="AK83" s="600"/>
      <c r="AL83" s="600"/>
      <c r="AM83" s="600"/>
      <c r="AN83" s="600"/>
      <c r="AO83" s="600"/>
      <c r="AP83" s="600"/>
      <c r="AQ83" s="600"/>
      <c r="AR83" s="600"/>
      <c r="AS83" s="600"/>
      <c r="AT83" s="600"/>
      <c r="AU83" s="600"/>
      <c r="AV83" s="600"/>
      <c r="AW83" s="600"/>
      <c r="AX83" s="600"/>
      <c r="AY83" s="600"/>
      <c r="AZ83" s="600"/>
      <c r="BA83" s="600"/>
      <c r="BB83" s="600"/>
      <c r="BC83" s="600"/>
      <c r="BD83" s="600"/>
      <c r="BE83" s="600"/>
      <c r="BF83" s="600"/>
      <c r="BG83" s="600"/>
      <c r="BH83" s="600"/>
      <c r="BI83" s="600"/>
      <c r="BJ83" s="600"/>
      <c r="BK83" s="600"/>
      <c r="BL83" s="600"/>
      <c r="BM83" s="600"/>
      <c r="BN83" s="600"/>
      <c r="BO83" s="600"/>
      <c r="BP83" s="600"/>
      <c r="BQ83" s="600"/>
      <c r="BR83" s="600"/>
      <c r="BS83" s="600"/>
      <c r="BT83" s="600"/>
      <c r="BU83" s="600"/>
      <c r="BV83" s="600"/>
      <c r="BW83" s="600"/>
      <c r="BX83" s="600"/>
      <c r="BY83" s="600"/>
      <c r="BZ83" s="600"/>
      <c r="CA83" s="600"/>
      <c r="CB83" s="600"/>
      <c r="CC83" s="600"/>
      <c r="CD83" s="600"/>
      <c r="CE83" s="600"/>
      <c r="CF83" s="600"/>
      <c r="CG83" s="600"/>
      <c r="CH83" s="600"/>
      <c r="CI83" s="600"/>
      <c r="CJ83" s="600"/>
      <c r="CK83" s="600"/>
    </row>
    <row r="84" spans="1:89" s="63" customFormat="1" ht="24.95" customHeight="1" x14ac:dyDescent="0.2">
      <c r="A84" s="205">
        <v>78</v>
      </c>
      <c r="B84" s="224"/>
      <c r="C84" s="62" t="s">
        <v>3733</v>
      </c>
      <c r="D84" s="621" t="s">
        <v>1902</v>
      </c>
      <c r="E84" s="62" t="s">
        <v>3739</v>
      </c>
      <c r="F84" s="65" t="s">
        <v>969</v>
      </c>
      <c r="G84" s="66">
        <v>1</v>
      </c>
      <c r="H84" s="67" t="s">
        <v>581</v>
      </c>
      <c r="I84" s="67" t="s">
        <v>581</v>
      </c>
      <c r="J84" s="69">
        <v>41326</v>
      </c>
      <c r="K84" s="62"/>
      <c r="L84" s="62" t="s">
        <v>1889</v>
      </c>
      <c r="M84" s="62" t="s">
        <v>8091</v>
      </c>
      <c r="N84" s="62" t="s">
        <v>8090</v>
      </c>
      <c r="Y84" s="600"/>
      <c r="Z84" s="600"/>
      <c r="AA84" s="600"/>
      <c r="AB84" s="600"/>
      <c r="AC84" s="600"/>
      <c r="AD84" s="600"/>
      <c r="AE84" s="600"/>
      <c r="AF84" s="600"/>
      <c r="AG84" s="600"/>
      <c r="AH84" s="600"/>
      <c r="AI84" s="600"/>
      <c r="AJ84" s="600"/>
      <c r="AK84" s="600"/>
      <c r="AL84" s="600"/>
      <c r="AM84" s="600"/>
      <c r="AN84" s="600"/>
      <c r="AO84" s="600"/>
      <c r="AP84" s="600"/>
      <c r="AQ84" s="600"/>
      <c r="AR84" s="600"/>
      <c r="AS84" s="600"/>
      <c r="AT84" s="600"/>
      <c r="AU84" s="600"/>
      <c r="AV84" s="600"/>
      <c r="AW84" s="600"/>
      <c r="AX84" s="600"/>
      <c r="AY84" s="600"/>
      <c r="AZ84" s="600"/>
      <c r="BA84" s="600"/>
      <c r="BB84" s="600"/>
      <c r="BC84" s="600"/>
      <c r="BD84" s="600"/>
      <c r="BE84" s="600"/>
      <c r="BF84" s="600"/>
      <c r="BG84" s="600"/>
      <c r="BH84" s="600"/>
      <c r="BI84" s="600"/>
      <c r="BJ84" s="600"/>
      <c r="BK84" s="600"/>
      <c r="BL84" s="600"/>
      <c r="BM84" s="600"/>
      <c r="BN84" s="600"/>
      <c r="BO84" s="600"/>
      <c r="BP84" s="600"/>
      <c r="BQ84" s="600"/>
      <c r="BR84" s="600"/>
      <c r="BS84" s="600"/>
      <c r="BT84" s="600"/>
      <c r="BU84" s="600"/>
      <c r="BV84" s="600"/>
      <c r="BW84" s="600"/>
      <c r="BX84" s="600"/>
      <c r="BY84" s="600"/>
      <c r="BZ84" s="600"/>
      <c r="CA84" s="600"/>
      <c r="CB84" s="600"/>
      <c r="CC84" s="600"/>
      <c r="CD84" s="600"/>
      <c r="CE84" s="600"/>
      <c r="CF84" s="600"/>
      <c r="CG84" s="600"/>
      <c r="CH84" s="600"/>
      <c r="CI84" s="600"/>
      <c r="CJ84" s="600"/>
      <c r="CK84" s="600"/>
    </row>
    <row r="85" spans="1:89" s="63" customFormat="1" ht="24.95" customHeight="1" x14ac:dyDescent="0.2">
      <c r="A85" s="205">
        <v>79</v>
      </c>
      <c r="B85" s="224"/>
      <c r="C85" s="62" t="s">
        <v>3733</v>
      </c>
      <c r="D85" s="621" t="s">
        <v>1900</v>
      </c>
      <c r="E85" s="62" t="s">
        <v>4193</v>
      </c>
      <c r="F85" s="65" t="s">
        <v>972</v>
      </c>
      <c r="G85" s="66">
        <v>1</v>
      </c>
      <c r="H85" s="67" t="s">
        <v>581</v>
      </c>
      <c r="I85" s="67" t="s">
        <v>581</v>
      </c>
      <c r="J85" s="69" t="s">
        <v>1899</v>
      </c>
      <c r="K85" s="62"/>
      <c r="L85" s="62" t="s">
        <v>1889</v>
      </c>
      <c r="M85" s="62" t="s">
        <v>8091</v>
      </c>
      <c r="N85" s="62" t="s">
        <v>8090</v>
      </c>
      <c r="Y85" s="600"/>
      <c r="Z85" s="600"/>
      <c r="AA85" s="600"/>
      <c r="AB85" s="600"/>
      <c r="AC85" s="600"/>
      <c r="AD85" s="600"/>
      <c r="AE85" s="600"/>
      <c r="AF85" s="600"/>
      <c r="AG85" s="600"/>
      <c r="AH85" s="600"/>
      <c r="AI85" s="600"/>
      <c r="AJ85" s="600"/>
      <c r="AK85" s="600"/>
      <c r="AL85" s="600"/>
      <c r="AM85" s="600"/>
      <c r="AN85" s="600"/>
      <c r="AO85" s="600"/>
      <c r="AP85" s="600"/>
      <c r="AQ85" s="600"/>
      <c r="AR85" s="600"/>
      <c r="AS85" s="600"/>
      <c r="AT85" s="600"/>
      <c r="AU85" s="600"/>
      <c r="AV85" s="600"/>
      <c r="AW85" s="600"/>
      <c r="AX85" s="600"/>
      <c r="AY85" s="600"/>
      <c r="AZ85" s="600"/>
      <c r="BA85" s="600"/>
      <c r="BB85" s="600"/>
      <c r="BC85" s="600"/>
      <c r="BD85" s="600"/>
      <c r="BE85" s="600"/>
      <c r="BF85" s="600"/>
      <c r="BG85" s="600"/>
      <c r="BH85" s="600"/>
      <c r="BI85" s="600"/>
      <c r="BJ85" s="600"/>
      <c r="BK85" s="600"/>
      <c r="BL85" s="600"/>
      <c r="BM85" s="600"/>
      <c r="BN85" s="600"/>
      <c r="BO85" s="600"/>
      <c r="BP85" s="600"/>
      <c r="BQ85" s="600"/>
      <c r="BR85" s="600"/>
      <c r="BS85" s="600"/>
      <c r="BT85" s="600"/>
      <c r="BU85" s="600"/>
      <c r="BV85" s="600"/>
      <c r="BW85" s="600"/>
      <c r="BX85" s="600"/>
      <c r="BY85" s="600"/>
      <c r="BZ85" s="600"/>
      <c r="CA85" s="600"/>
      <c r="CB85" s="600"/>
      <c r="CC85" s="600"/>
      <c r="CD85" s="600"/>
      <c r="CE85" s="600"/>
      <c r="CF85" s="600"/>
      <c r="CG85" s="600"/>
      <c r="CH85" s="600"/>
      <c r="CI85" s="600"/>
      <c r="CJ85" s="600"/>
      <c r="CK85" s="600"/>
    </row>
    <row r="86" spans="1:89" s="63" customFormat="1" ht="24.95" customHeight="1" x14ac:dyDescent="0.2">
      <c r="A86" s="205">
        <v>80</v>
      </c>
      <c r="B86" s="224"/>
      <c r="C86" s="62" t="s">
        <v>3733</v>
      </c>
      <c r="D86" s="621" t="s">
        <v>1897</v>
      </c>
      <c r="E86" s="62" t="s">
        <v>3740</v>
      </c>
      <c r="F86" s="65" t="s">
        <v>971</v>
      </c>
      <c r="G86" s="66">
        <v>1</v>
      </c>
      <c r="H86" s="67" t="s">
        <v>581</v>
      </c>
      <c r="I86" s="67" t="s">
        <v>581</v>
      </c>
      <c r="J86" s="69">
        <v>41326</v>
      </c>
      <c r="K86" s="62"/>
      <c r="L86" s="62" t="s">
        <v>1889</v>
      </c>
      <c r="M86" s="62" t="s">
        <v>8091</v>
      </c>
      <c r="N86" s="62" t="s">
        <v>8090</v>
      </c>
      <c r="Y86" s="600"/>
      <c r="Z86" s="600"/>
      <c r="AA86" s="600"/>
      <c r="AB86" s="600"/>
      <c r="AC86" s="600"/>
      <c r="AD86" s="600"/>
      <c r="AE86" s="600"/>
      <c r="AF86" s="600"/>
      <c r="AG86" s="600"/>
      <c r="AH86" s="600"/>
      <c r="AI86" s="600"/>
      <c r="AJ86" s="600"/>
      <c r="AK86" s="600"/>
      <c r="AL86" s="600"/>
      <c r="AM86" s="600"/>
      <c r="AN86" s="600"/>
      <c r="AO86" s="600"/>
      <c r="AP86" s="600"/>
      <c r="AQ86" s="600"/>
      <c r="AR86" s="600"/>
      <c r="AS86" s="600"/>
      <c r="AT86" s="600"/>
      <c r="AU86" s="600"/>
      <c r="AV86" s="600"/>
      <c r="AW86" s="600"/>
      <c r="AX86" s="600"/>
      <c r="AY86" s="600"/>
      <c r="AZ86" s="600"/>
      <c r="BA86" s="600"/>
      <c r="BB86" s="600"/>
      <c r="BC86" s="600"/>
      <c r="BD86" s="600"/>
      <c r="BE86" s="600"/>
      <c r="BF86" s="600"/>
      <c r="BG86" s="600"/>
      <c r="BH86" s="600"/>
      <c r="BI86" s="600"/>
      <c r="BJ86" s="600"/>
      <c r="BK86" s="600"/>
      <c r="BL86" s="600"/>
      <c r="BM86" s="600"/>
      <c r="BN86" s="600"/>
      <c r="BO86" s="600"/>
      <c r="BP86" s="600"/>
      <c r="BQ86" s="600"/>
      <c r="BR86" s="600"/>
      <c r="BS86" s="600"/>
      <c r="BT86" s="600"/>
      <c r="BU86" s="600"/>
      <c r="BV86" s="600"/>
      <c r="BW86" s="600"/>
      <c r="BX86" s="600"/>
      <c r="BY86" s="600"/>
      <c r="BZ86" s="600"/>
      <c r="CA86" s="600"/>
      <c r="CB86" s="600"/>
      <c r="CC86" s="600"/>
      <c r="CD86" s="600"/>
      <c r="CE86" s="600"/>
      <c r="CF86" s="600"/>
      <c r="CG86" s="600"/>
      <c r="CH86" s="600"/>
      <c r="CI86" s="600"/>
      <c r="CJ86" s="600"/>
      <c r="CK86" s="600"/>
    </row>
    <row r="87" spans="1:89" s="63" customFormat="1" ht="24.95" customHeight="1" x14ac:dyDescent="0.2">
      <c r="A87" s="205">
        <v>81</v>
      </c>
      <c r="B87" s="224"/>
      <c r="C87" s="62" t="s">
        <v>3733</v>
      </c>
      <c r="D87" s="621" t="s">
        <v>1895</v>
      </c>
      <c r="E87" s="62" t="s">
        <v>8092</v>
      </c>
      <c r="F87" s="65" t="s">
        <v>967</v>
      </c>
      <c r="G87" s="66">
        <v>1</v>
      </c>
      <c r="H87" s="67" t="s">
        <v>581</v>
      </c>
      <c r="I87" s="67" t="s">
        <v>581</v>
      </c>
      <c r="J87" s="69">
        <v>41326</v>
      </c>
      <c r="K87" s="62"/>
      <c r="L87" s="62" t="s">
        <v>1889</v>
      </c>
      <c r="M87" s="62" t="s">
        <v>8091</v>
      </c>
      <c r="N87" s="62" t="s">
        <v>8090</v>
      </c>
      <c r="Y87" s="600"/>
      <c r="Z87" s="600"/>
      <c r="AA87" s="600"/>
      <c r="AB87" s="600"/>
      <c r="AC87" s="600"/>
      <c r="AD87" s="600"/>
      <c r="AE87" s="600"/>
      <c r="AF87" s="600"/>
      <c r="AG87" s="600"/>
      <c r="AH87" s="600"/>
      <c r="AI87" s="600"/>
      <c r="AJ87" s="600"/>
      <c r="AK87" s="600"/>
      <c r="AL87" s="600"/>
      <c r="AM87" s="600"/>
      <c r="AN87" s="600"/>
      <c r="AO87" s="600"/>
      <c r="AP87" s="600"/>
      <c r="AQ87" s="600"/>
      <c r="AR87" s="600"/>
      <c r="AS87" s="600"/>
      <c r="AT87" s="600"/>
      <c r="AU87" s="600"/>
      <c r="AV87" s="600"/>
      <c r="AW87" s="600"/>
      <c r="AX87" s="600"/>
      <c r="AY87" s="600"/>
      <c r="AZ87" s="600"/>
      <c r="BA87" s="600"/>
      <c r="BB87" s="600"/>
      <c r="BC87" s="600"/>
      <c r="BD87" s="600"/>
      <c r="BE87" s="600"/>
      <c r="BF87" s="600"/>
      <c r="BG87" s="600"/>
      <c r="BH87" s="600"/>
      <c r="BI87" s="600"/>
      <c r="BJ87" s="600"/>
      <c r="BK87" s="600"/>
      <c r="BL87" s="600"/>
      <c r="BM87" s="600"/>
      <c r="BN87" s="600"/>
      <c r="BO87" s="600"/>
      <c r="BP87" s="600"/>
      <c r="BQ87" s="600"/>
      <c r="BR87" s="600"/>
      <c r="BS87" s="600"/>
      <c r="BT87" s="600"/>
      <c r="BU87" s="600"/>
      <c r="BV87" s="600"/>
      <c r="BW87" s="600"/>
      <c r="BX87" s="600"/>
      <c r="BY87" s="600"/>
      <c r="BZ87" s="600"/>
      <c r="CA87" s="600"/>
      <c r="CB87" s="600"/>
      <c r="CC87" s="600"/>
      <c r="CD87" s="600"/>
      <c r="CE87" s="600"/>
      <c r="CF87" s="600"/>
      <c r="CG87" s="600"/>
      <c r="CH87" s="600"/>
      <c r="CI87" s="600"/>
      <c r="CJ87" s="600"/>
      <c r="CK87" s="600"/>
    </row>
    <row r="88" spans="1:89" s="63" customFormat="1" ht="24.95" customHeight="1" x14ac:dyDescent="0.2">
      <c r="A88" s="205">
        <v>82</v>
      </c>
      <c r="B88" s="224"/>
      <c r="C88" s="62" t="s">
        <v>3733</v>
      </c>
      <c r="D88" s="621" t="s">
        <v>8097</v>
      </c>
      <c r="E88" s="62" t="s">
        <v>3742</v>
      </c>
      <c r="F88" s="65" t="s">
        <v>8098</v>
      </c>
      <c r="G88" s="66">
        <v>1</v>
      </c>
      <c r="H88" s="67"/>
      <c r="I88" s="67"/>
      <c r="J88" s="69">
        <v>41326</v>
      </c>
      <c r="K88" s="62"/>
      <c r="L88" s="62" t="s">
        <v>1889</v>
      </c>
      <c r="M88" s="62" t="s">
        <v>8091</v>
      </c>
      <c r="N88" s="62" t="s">
        <v>8090</v>
      </c>
      <c r="Y88" s="600"/>
      <c r="Z88" s="600"/>
      <c r="AA88" s="600"/>
      <c r="AB88" s="600"/>
      <c r="AC88" s="600"/>
      <c r="AD88" s="600"/>
      <c r="AE88" s="600"/>
      <c r="AF88" s="600"/>
      <c r="AG88" s="600"/>
      <c r="AH88" s="600"/>
      <c r="AI88" s="600"/>
      <c r="AJ88" s="600"/>
      <c r="AK88" s="600"/>
      <c r="AL88" s="600"/>
      <c r="AM88" s="600"/>
      <c r="AN88" s="600"/>
      <c r="AO88" s="600"/>
      <c r="AP88" s="600"/>
      <c r="AQ88" s="600"/>
      <c r="AR88" s="600"/>
      <c r="AS88" s="600"/>
      <c r="AT88" s="600"/>
      <c r="AU88" s="600"/>
      <c r="AV88" s="600"/>
      <c r="AW88" s="600"/>
      <c r="AX88" s="600"/>
      <c r="AY88" s="600"/>
      <c r="AZ88" s="600"/>
      <c r="BA88" s="600"/>
      <c r="BB88" s="600"/>
      <c r="BC88" s="600"/>
      <c r="BD88" s="600"/>
      <c r="BE88" s="600"/>
      <c r="BF88" s="600"/>
      <c r="BG88" s="600"/>
      <c r="BH88" s="600"/>
      <c r="BI88" s="600"/>
      <c r="BJ88" s="600"/>
      <c r="BK88" s="600"/>
      <c r="BL88" s="600"/>
      <c r="BM88" s="600"/>
      <c r="BN88" s="600"/>
      <c r="BO88" s="600"/>
      <c r="BP88" s="600"/>
      <c r="BQ88" s="600"/>
      <c r="BR88" s="600"/>
      <c r="BS88" s="600"/>
      <c r="BT88" s="600"/>
      <c r="BU88" s="600"/>
      <c r="BV88" s="600"/>
      <c r="BW88" s="600"/>
      <c r="BX88" s="600"/>
      <c r="BY88" s="600"/>
      <c r="BZ88" s="600"/>
      <c r="CA88" s="600"/>
      <c r="CB88" s="600"/>
      <c r="CC88" s="600"/>
      <c r="CD88" s="600"/>
      <c r="CE88" s="600"/>
      <c r="CF88" s="600"/>
      <c r="CG88" s="600"/>
      <c r="CH88" s="600"/>
      <c r="CI88" s="600"/>
      <c r="CJ88" s="600"/>
      <c r="CK88" s="600"/>
    </row>
    <row r="89" spans="1:89" s="63" customFormat="1" ht="24.95" customHeight="1" x14ac:dyDescent="0.2">
      <c r="A89" s="205">
        <v>83</v>
      </c>
      <c r="B89" s="224"/>
      <c r="C89" s="62" t="s">
        <v>3733</v>
      </c>
      <c r="D89" s="621" t="s">
        <v>1905</v>
      </c>
      <c r="E89" s="62" t="s">
        <v>3743</v>
      </c>
      <c r="F89" s="65" t="s">
        <v>978</v>
      </c>
      <c r="G89" s="66">
        <v>1</v>
      </c>
      <c r="H89" s="67" t="s">
        <v>581</v>
      </c>
      <c r="I89" s="67" t="s">
        <v>581</v>
      </c>
      <c r="J89" s="69">
        <v>41474</v>
      </c>
      <c r="K89" s="62"/>
      <c r="L89" s="62" t="s">
        <v>1889</v>
      </c>
      <c r="M89" s="62" t="s">
        <v>8091</v>
      </c>
      <c r="N89" s="62" t="s">
        <v>8090</v>
      </c>
      <c r="Y89" s="600"/>
      <c r="Z89" s="600"/>
      <c r="AA89" s="600"/>
      <c r="AB89" s="600"/>
      <c r="AC89" s="600"/>
      <c r="AD89" s="600"/>
      <c r="AE89" s="600"/>
      <c r="AF89" s="600"/>
      <c r="AG89" s="600"/>
      <c r="AH89" s="600"/>
      <c r="AI89" s="600"/>
      <c r="AJ89" s="600"/>
      <c r="AK89" s="600"/>
      <c r="AL89" s="600"/>
      <c r="AM89" s="600"/>
      <c r="AN89" s="600"/>
      <c r="AO89" s="600"/>
      <c r="AP89" s="600"/>
      <c r="AQ89" s="600"/>
      <c r="AR89" s="600"/>
      <c r="AS89" s="600"/>
      <c r="AT89" s="600"/>
      <c r="AU89" s="600"/>
      <c r="AV89" s="600"/>
      <c r="AW89" s="600"/>
      <c r="AX89" s="600"/>
      <c r="AY89" s="600"/>
      <c r="AZ89" s="600"/>
      <c r="BA89" s="600"/>
      <c r="BB89" s="600"/>
      <c r="BC89" s="600"/>
      <c r="BD89" s="600"/>
      <c r="BE89" s="600"/>
      <c r="BF89" s="600"/>
      <c r="BG89" s="600"/>
      <c r="BH89" s="600"/>
      <c r="BI89" s="600"/>
      <c r="BJ89" s="600"/>
      <c r="BK89" s="600"/>
      <c r="BL89" s="600"/>
      <c r="BM89" s="600"/>
      <c r="BN89" s="600"/>
      <c r="BO89" s="600"/>
      <c r="BP89" s="600"/>
      <c r="BQ89" s="600"/>
      <c r="BR89" s="600"/>
      <c r="BS89" s="600"/>
      <c r="BT89" s="600"/>
      <c r="BU89" s="600"/>
      <c r="BV89" s="600"/>
      <c r="BW89" s="600"/>
      <c r="BX89" s="600"/>
      <c r="BY89" s="600"/>
      <c r="BZ89" s="600"/>
      <c r="CA89" s="600"/>
      <c r="CB89" s="600"/>
      <c r="CC89" s="600"/>
      <c r="CD89" s="600"/>
      <c r="CE89" s="600"/>
      <c r="CF89" s="600"/>
      <c r="CG89" s="600"/>
      <c r="CH89" s="600"/>
      <c r="CI89" s="600"/>
      <c r="CJ89" s="600"/>
      <c r="CK89" s="600"/>
    </row>
    <row r="90" spans="1:89" s="63" customFormat="1" ht="24.95" customHeight="1" x14ac:dyDescent="0.2">
      <c r="A90" s="205">
        <v>84</v>
      </c>
      <c r="B90" s="224"/>
      <c r="C90" s="62" t="s">
        <v>3733</v>
      </c>
      <c r="D90" s="621" t="s">
        <v>1906</v>
      </c>
      <c r="E90" s="62" t="s">
        <v>3744</v>
      </c>
      <c r="F90" s="65" t="s">
        <v>979</v>
      </c>
      <c r="G90" s="66">
        <v>1</v>
      </c>
      <c r="H90" s="67" t="s">
        <v>581</v>
      </c>
      <c r="I90" s="67" t="s">
        <v>581</v>
      </c>
      <c r="J90" s="69">
        <v>41402</v>
      </c>
      <c r="K90" s="62"/>
      <c r="L90" s="62" t="s">
        <v>1889</v>
      </c>
      <c r="M90" s="62" t="s">
        <v>8091</v>
      </c>
      <c r="N90" s="62" t="s">
        <v>8090</v>
      </c>
      <c r="Y90" s="600"/>
      <c r="Z90" s="600"/>
      <c r="AA90" s="600"/>
      <c r="AB90" s="600"/>
      <c r="AC90" s="600"/>
      <c r="AD90" s="600"/>
      <c r="AE90" s="600"/>
      <c r="AF90" s="600"/>
      <c r="AG90" s="600"/>
      <c r="AH90" s="600"/>
      <c r="AI90" s="600"/>
      <c r="AJ90" s="600"/>
      <c r="AK90" s="600"/>
      <c r="AL90" s="600"/>
      <c r="AM90" s="600"/>
      <c r="AN90" s="600"/>
      <c r="AO90" s="600"/>
      <c r="AP90" s="600"/>
      <c r="AQ90" s="600"/>
      <c r="AR90" s="600"/>
      <c r="AS90" s="600"/>
      <c r="AT90" s="600"/>
      <c r="AU90" s="600"/>
      <c r="AV90" s="600"/>
      <c r="AW90" s="600"/>
      <c r="AX90" s="600"/>
      <c r="AY90" s="600"/>
      <c r="AZ90" s="600"/>
      <c r="BA90" s="600"/>
      <c r="BB90" s="600"/>
      <c r="BC90" s="600"/>
      <c r="BD90" s="600"/>
      <c r="BE90" s="600"/>
      <c r="BF90" s="600"/>
      <c r="BG90" s="600"/>
      <c r="BH90" s="600"/>
      <c r="BI90" s="600"/>
      <c r="BJ90" s="600"/>
      <c r="BK90" s="600"/>
      <c r="BL90" s="600"/>
      <c r="BM90" s="600"/>
      <c r="BN90" s="600"/>
      <c r="BO90" s="600"/>
      <c r="BP90" s="600"/>
      <c r="BQ90" s="600"/>
      <c r="BR90" s="600"/>
      <c r="BS90" s="600"/>
      <c r="BT90" s="600"/>
      <c r="BU90" s="600"/>
      <c r="BV90" s="600"/>
      <c r="BW90" s="600"/>
      <c r="BX90" s="600"/>
      <c r="BY90" s="600"/>
      <c r="BZ90" s="600"/>
      <c r="CA90" s="600"/>
      <c r="CB90" s="600"/>
      <c r="CC90" s="600"/>
      <c r="CD90" s="600"/>
      <c r="CE90" s="600"/>
      <c r="CF90" s="600"/>
      <c r="CG90" s="600"/>
      <c r="CH90" s="600"/>
      <c r="CI90" s="600"/>
      <c r="CJ90" s="600"/>
      <c r="CK90" s="600"/>
    </row>
    <row r="91" spans="1:89" s="63" customFormat="1" ht="24.95" customHeight="1" x14ac:dyDescent="0.2">
      <c r="A91" s="205">
        <v>85</v>
      </c>
      <c r="B91" s="224"/>
      <c r="C91" s="62" t="s">
        <v>3733</v>
      </c>
      <c r="D91" s="621" t="s">
        <v>1909</v>
      </c>
      <c r="E91" s="62" t="s">
        <v>3745</v>
      </c>
      <c r="F91" s="65" t="s">
        <v>983</v>
      </c>
      <c r="G91" s="66">
        <v>1</v>
      </c>
      <c r="H91" s="67" t="s">
        <v>581</v>
      </c>
      <c r="I91" s="67" t="s">
        <v>581</v>
      </c>
      <c r="J91" s="69">
        <v>41416</v>
      </c>
      <c r="K91" s="62"/>
      <c r="L91" s="62" t="s">
        <v>1889</v>
      </c>
      <c r="M91" s="62" t="s">
        <v>8091</v>
      </c>
      <c r="N91" s="62" t="s">
        <v>8090</v>
      </c>
      <c r="Y91" s="600"/>
      <c r="Z91" s="600"/>
      <c r="AA91" s="600"/>
      <c r="AB91" s="600"/>
      <c r="AC91" s="600"/>
      <c r="AD91" s="600"/>
      <c r="AE91" s="600"/>
      <c r="AF91" s="600"/>
      <c r="AG91" s="600"/>
      <c r="AH91" s="600"/>
      <c r="AI91" s="600"/>
      <c r="AJ91" s="600"/>
      <c r="AK91" s="600"/>
      <c r="AL91" s="600"/>
      <c r="AM91" s="600"/>
      <c r="AN91" s="600"/>
      <c r="AO91" s="600"/>
      <c r="AP91" s="600"/>
      <c r="AQ91" s="600"/>
      <c r="AR91" s="600"/>
      <c r="AS91" s="600"/>
      <c r="AT91" s="600"/>
      <c r="AU91" s="600"/>
      <c r="AV91" s="600"/>
      <c r="AW91" s="600"/>
      <c r="AX91" s="600"/>
      <c r="AY91" s="600"/>
      <c r="AZ91" s="600"/>
      <c r="BA91" s="600"/>
      <c r="BB91" s="600"/>
      <c r="BC91" s="600"/>
      <c r="BD91" s="600"/>
      <c r="BE91" s="600"/>
      <c r="BF91" s="600"/>
      <c r="BG91" s="600"/>
      <c r="BH91" s="600"/>
      <c r="BI91" s="600"/>
      <c r="BJ91" s="600"/>
      <c r="BK91" s="600"/>
      <c r="BL91" s="600"/>
      <c r="BM91" s="600"/>
      <c r="BN91" s="600"/>
      <c r="BO91" s="600"/>
      <c r="BP91" s="600"/>
      <c r="BQ91" s="600"/>
      <c r="BR91" s="600"/>
      <c r="BS91" s="600"/>
      <c r="BT91" s="600"/>
      <c r="BU91" s="600"/>
      <c r="BV91" s="600"/>
      <c r="BW91" s="600"/>
      <c r="BX91" s="600"/>
      <c r="BY91" s="600"/>
      <c r="BZ91" s="600"/>
      <c r="CA91" s="600"/>
      <c r="CB91" s="600"/>
      <c r="CC91" s="600"/>
      <c r="CD91" s="600"/>
      <c r="CE91" s="600"/>
      <c r="CF91" s="600"/>
      <c r="CG91" s="600"/>
      <c r="CH91" s="600"/>
      <c r="CI91" s="600"/>
      <c r="CJ91" s="600"/>
      <c r="CK91" s="600"/>
    </row>
    <row r="92" spans="1:89" s="63" customFormat="1" ht="24.95" customHeight="1" x14ac:dyDescent="0.2">
      <c r="A92" s="205">
        <v>86</v>
      </c>
      <c r="B92" s="224"/>
      <c r="C92" s="62" t="s">
        <v>3733</v>
      </c>
      <c r="D92" s="621" t="s">
        <v>1894</v>
      </c>
      <c r="E92" s="62" t="s">
        <v>3746</v>
      </c>
      <c r="F92" s="65" t="s">
        <v>985</v>
      </c>
      <c r="G92" s="66">
        <v>1</v>
      </c>
      <c r="H92" s="67" t="s">
        <v>581</v>
      </c>
      <c r="I92" s="67" t="s">
        <v>581</v>
      </c>
      <c r="J92" s="69">
        <v>41416</v>
      </c>
      <c r="K92" s="62"/>
      <c r="L92" s="62" t="s">
        <v>1889</v>
      </c>
      <c r="M92" s="62" t="s">
        <v>8091</v>
      </c>
      <c r="N92" s="62" t="s">
        <v>8090</v>
      </c>
      <c r="Y92" s="600"/>
      <c r="Z92" s="600"/>
      <c r="AA92" s="600"/>
      <c r="AB92" s="600"/>
      <c r="AC92" s="600"/>
      <c r="AD92" s="600"/>
      <c r="AE92" s="600"/>
      <c r="AF92" s="600"/>
      <c r="AG92" s="600"/>
      <c r="AH92" s="600"/>
      <c r="AI92" s="600"/>
      <c r="AJ92" s="600"/>
      <c r="AK92" s="600"/>
      <c r="AL92" s="600"/>
      <c r="AM92" s="600"/>
      <c r="AN92" s="600"/>
      <c r="AO92" s="600"/>
      <c r="AP92" s="600"/>
      <c r="AQ92" s="600"/>
      <c r="AR92" s="600"/>
      <c r="AS92" s="600"/>
      <c r="AT92" s="600"/>
      <c r="AU92" s="600"/>
      <c r="AV92" s="600"/>
      <c r="AW92" s="600"/>
      <c r="AX92" s="600"/>
      <c r="AY92" s="600"/>
      <c r="AZ92" s="600"/>
      <c r="BA92" s="600"/>
      <c r="BB92" s="600"/>
      <c r="BC92" s="600"/>
      <c r="BD92" s="600"/>
      <c r="BE92" s="600"/>
      <c r="BF92" s="600"/>
      <c r="BG92" s="600"/>
      <c r="BH92" s="600"/>
      <c r="BI92" s="600"/>
      <c r="BJ92" s="600"/>
      <c r="BK92" s="600"/>
      <c r="BL92" s="600"/>
      <c r="BM92" s="600"/>
      <c r="BN92" s="600"/>
      <c r="BO92" s="600"/>
      <c r="BP92" s="600"/>
      <c r="BQ92" s="600"/>
      <c r="BR92" s="600"/>
      <c r="BS92" s="600"/>
      <c r="BT92" s="600"/>
      <c r="BU92" s="600"/>
      <c r="BV92" s="600"/>
      <c r="BW92" s="600"/>
      <c r="BX92" s="600"/>
      <c r="BY92" s="600"/>
      <c r="BZ92" s="600"/>
      <c r="CA92" s="600"/>
      <c r="CB92" s="600"/>
      <c r="CC92" s="600"/>
      <c r="CD92" s="600"/>
      <c r="CE92" s="600"/>
      <c r="CF92" s="600"/>
      <c r="CG92" s="600"/>
      <c r="CH92" s="600"/>
      <c r="CI92" s="600"/>
      <c r="CJ92" s="600"/>
      <c r="CK92" s="600"/>
    </row>
    <row r="93" spans="1:89" s="63" customFormat="1" ht="24.95" customHeight="1" x14ac:dyDescent="0.2">
      <c r="A93" s="205">
        <v>87</v>
      </c>
      <c r="B93" s="224"/>
      <c r="C93" s="62" t="s">
        <v>3733</v>
      </c>
      <c r="D93" s="621" t="s">
        <v>1898</v>
      </c>
      <c r="E93" s="62" t="s">
        <v>3747</v>
      </c>
      <c r="F93" s="65" t="s">
        <v>977</v>
      </c>
      <c r="G93" s="66">
        <v>1</v>
      </c>
      <c r="H93" s="67" t="s">
        <v>581</v>
      </c>
      <c r="I93" s="67" t="s">
        <v>581</v>
      </c>
      <c r="J93" s="69">
        <v>41474</v>
      </c>
      <c r="K93" s="62"/>
      <c r="L93" s="62" t="s">
        <v>1889</v>
      </c>
      <c r="M93" s="62" t="s">
        <v>8091</v>
      </c>
      <c r="N93" s="62" t="s">
        <v>8090</v>
      </c>
      <c r="Y93" s="600"/>
      <c r="Z93" s="600"/>
      <c r="AA93" s="600"/>
      <c r="AB93" s="600"/>
      <c r="AC93" s="600"/>
      <c r="AD93" s="600"/>
      <c r="AE93" s="600"/>
      <c r="AF93" s="600"/>
      <c r="AG93" s="600"/>
      <c r="AH93" s="600"/>
      <c r="AI93" s="600"/>
      <c r="AJ93" s="600"/>
      <c r="AK93" s="600"/>
      <c r="AL93" s="600"/>
      <c r="AM93" s="600"/>
      <c r="AN93" s="600"/>
      <c r="AO93" s="600"/>
      <c r="AP93" s="600"/>
      <c r="AQ93" s="600"/>
      <c r="AR93" s="600"/>
      <c r="AS93" s="600"/>
      <c r="AT93" s="600"/>
      <c r="AU93" s="600"/>
      <c r="AV93" s="600"/>
      <c r="AW93" s="600"/>
      <c r="AX93" s="600"/>
      <c r="AY93" s="600"/>
      <c r="AZ93" s="600"/>
      <c r="BA93" s="600"/>
      <c r="BB93" s="600"/>
      <c r="BC93" s="600"/>
      <c r="BD93" s="600"/>
      <c r="BE93" s="600"/>
      <c r="BF93" s="600"/>
      <c r="BG93" s="600"/>
      <c r="BH93" s="600"/>
      <c r="BI93" s="600"/>
      <c r="BJ93" s="600"/>
      <c r="BK93" s="600"/>
      <c r="BL93" s="600"/>
      <c r="BM93" s="600"/>
      <c r="BN93" s="600"/>
      <c r="BO93" s="600"/>
      <c r="BP93" s="600"/>
      <c r="BQ93" s="600"/>
      <c r="BR93" s="600"/>
      <c r="BS93" s="600"/>
      <c r="BT93" s="600"/>
      <c r="BU93" s="600"/>
      <c r="BV93" s="600"/>
      <c r="BW93" s="600"/>
      <c r="BX93" s="600"/>
      <c r="BY93" s="600"/>
      <c r="BZ93" s="600"/>
      <c r="CA93" s="600"/>
      <c r="CB93" s="600"/>
      <c r="CC93" s="600"/>
      <c r="CD93" s="600"/>
      <c r="CE93" s="600"/>
      <c r="CF93" s="600"/>
      <c r="CG93" s="600"/>
      <c r="CH93" s="600"/>
      <c r="CI93" s="600"/>
      <c r="CJ93" s="600"/>
      <c r="CK93" s="600"/>
    </row>
    <row r="94" spans="1:89" s="63" customFormat="1" ht="24.95" customHeight="1" x14ac:dyDescent="0.2">
      <c r="A94" s="205">
        <v>88</v>
      </c>
      <c r="B94" s="224"/>
      <c r="C94" s="62" t="s">
        <v>3733</v>
      </c>
      <c r="D94" s="621" t="s">
        <v>1888</v>
      </c>
      <c r="E94" s="62" t="s">
        <v>3748</v>
      </c>
      <c r="F94" s="65" t="s">
        <v>986</v>
      </c>
      <c r="G94" s="66">
        <v>1</v>
      </c>
      <c r="H94" s="67" t="s">
        <v>581</v>
      </c>
      <c r="I94" s="67" t="s">
        <v>581</v>
      </c>
      <c r="J94" s="69">
        <v>41474</v>
      </c>
      <c r="K94" s="62"/>
      <c r="L94" s="62" t="s">
        <v>1889</v>
      </c>
      <c r="M94" s="62" t="s">
        <v>8091</v>
      </c>
      <c r="N94" s="62" t="s">
        <v>8090</v>
      </c>
      <c r="Y94" s="600"/>
      <c r="Z94" s="600"/>
      <c r="AA94" s="600"/>
      <c r="AB94" s="600"/>
      <c r="AC94" s="600"/>
      <c r="AD94" s="600"/>
      <c r="AE94" s="600"/>
      <c r="AF94" s="600"/>
      <c r="AG94" s="600"/>
      <c r="AH94" s="600"/>
      <c r="AI94" s="600"/>
      <c r="AJ94" s="600"/>
      <c r="AK94" s="600"/>
      <c r="AL94" s="600"/>
      <c r="AM94" s="600"/>
      <c r="AN94" s="600"/>
      <c r="AO94" s="600"/>
      <c r="AP94" s="600"/>
      <c r="AQ94" s="600"/>
      <c r="AR94" s="600"/>
      <c r="AS94" s="600"/>
      <c r="AT94" s="600"/>
      <c r="AU94" s="600"/>
      <c r="AV94" s="600"/>
      <c r="AW94" s="600"/>
      <c r="AX94" s="600"/>
      <c r="AY94" s="600"/>
      <c r="AZ94" s="600"/>
      <c r="BA94" s="600"/>
      <c r="BB94" s="600"/>
      <c r="BC94" s="600"/>
      <c r="BD94" s="600"/>
      <c r="BE94" s="600"/>
      <c r="BF94" s="600"/>
      <c r="BG94" s="600"/>
      <c r="BH94" s="600"/>
      <c r="BI94" s="600"/>
      <c r="BJ94" s="600"/>
      <c r="BK94" s="600"/>
      <c r="BL94" s="600"/>
      <c r="BM94" s="600"/>
      <c r="BN94" s="600"/>
      <c r="BO94" s="600"/>
      <c r="BP94" s="600"/>
      <c r="BQ94" s="600"/>
      <c r="BR94" s="600"/>
      <c r="BS94" s="600"/>
      <c r="BT94" s="600"/>
      <c r="BU94" s="600"/>
      <c r="BV94" s="600"/>
      <c r="BW94" s="600"/>
      <c r="BX94" s="600"/>
      <c r="BY94" s="600"/>
      <c r="BZ94" s="600"/>
      <c r="CA94" s="600"/>
      <c r="CB94" s="600"/>
      <c r="CC94" s="600"/>
      <c r="CD94" s="600"/>
      <c r="CE94" s="600"/>
      <c r="CF94" s="600"/>
      <c r="CG94" s="600"/>
      <c r="CH94" s="600"/>
      <c r="CI94" s="600"/>
      <c r="CJ94" s="600"/>
      <c r="CK94" s="600"/>
    </row>
    <row r="95" spans="1:89" s="63" customFormat="1" ht="24.95" customHeight="1" x14ac:dyDescent="0.2">
      <c r="A95" s="205">
        <v>89</v>
      </c>
      <c r="B95" s="224"/>
      <c r="C95" s="62" t="s">
        <v>3733</v>
      </c>
      <c r="D95" s="621" t="s">
        <v>1908</v>
      </c>
      <c r="E95" s="62" t="s">
        <v>3749</v>
      </c>
      <c r="F95" s="65" t="s">
        <v>981</v>
      </c>
      <c r="G95" s="66">
        <v>1</v>
      </c>
      <c r="H95" s="67" t="s">
        <v>581</v>
      </c>
      <c r="I95" s="67" t="s">
        <v>581</v>
      </c>
      <c r="J95" s="69">
        <v>41402</v>
      </c>
      <c r="K95" s="62"/>
      <c r="L95" s="62" t="s">
        <v>1889</v>
      </c>
      <c r="M95" s="62" t="s">
        <v>8091</v>
      </c>
      <c r="N95" s="62" t="s">
        <v>8090</v>
      </c>
      <c r="Y95" s="600"/>
      <c r="Z95" s="600"/>
      <c r="AA95" s="600"/>
      <c r="AB95" s="600"/>
      <c r="AC95" s="600"/>
      <c r="AD95" s="600"/>
      <c r="AE95" s="600"/>
      <c r="AF95" s="600"/>
      <c r="AG95" s="600"/>
      <c r="AH95" s="600"/>
      <c r="AI95" s="600"/>
      <c r="AJ95" s="600"/>
      <c r="AK95" s="600"/>
      <c r="AL95" s="600"/>
      <c r="AM95" s="600"/>
      <c r="AN95" s="600"/>
      <c r="AO95" s="600"/>
      <c r="AP95" s="600"/>
      <c r="AQ95" s="600"/>
      <c r="AR95" s="600"/>
      <c r="AS95" s="600"/>
      <c r="AT95" s="600"/>
      <c r="AU95" s="600"/>
      <c r="AV95" s="600"/>
      <c r="AW95" s="600"/>
      <c r="AX95" s="600"/>
      <c r="AY95" s="600"/>
      <c r="AZ95" s="600"/>
      <c r="BA95" s="600"/>
      <c r="BB95" s="600"/>
      <c r="BC95" s="600"/>
      <c r="BD95" s="600"/>
      <c r="BE95" s="600"/>
      <c r="BF95" s="600"/>
      <c r="BG95" s="600"/>
      <c r="BH95" s="600"/>
      <c r="BI95" s="600"/>
      <c r="BJ95" s="600"/>
      <c r="BK95" s="600"/>
      <c r="BL95" s="600"/>
      <c r="BM95" s="600"/>
      <c r="BN95" s="600"/>
      <c r="BO95" s="600"/>
      <c r="BP95" s="600"/>
      <c r="BQ95" s="600"/>
      <c r="BR95" s="600"/>
      <c r="BS95" s="600"/>
      <c r="BT95" s="600"/>
      <c r="BU95" s="600"/>
      <c r="BV95" s="600"/>
      <c r="BW95" s="600"/>
      <c r="BX95" s="600"/>
      <c r="BY95" s="600"/>
      <c r="BZ95" s="600"/>
      <c r="CA95" s="600"/>
      <c r="CB95" s="600"/>
      <c r="CC95" s="600"/>
      <c r="CD95" s="600"/>
      <c r="CE95" s="600"/>
      <c r="CF95" s="600"/>
      <c r="CG95" s="600"/>
      <c r="CH95" s="600"/>
      <c r="CI95" s="600"/>
      <c r="CJ95" s="600"/>
      <c r="CK95" s="600"/>
    </row>
    <row r="96" spans="1:89" s="63" customFormat="1" ht="24.95" customHeight="1" x14ac:dyDescent="0.2">
      <c r="A96" s="205">
        <v>90</v>
      </c>
      <c r="B96" s="224"/>
      <c r="C96" s="62" t="s">
        <v>3733</v>
      </c>
      <c r="D96" s="621" t="s">
        <v>1892</v>
      </c>
      <c r="E96" s="62" t="s">
        <v>3750</v>
      </c>
      <c r="F96" s="65" t="s">
        <v>592</v>
      </c>
      <c r="G96" s="66">
        <v>1</v>
      </c>
      <c r="H96" s="67" t="s">
        <v>581</v>
      </c>
      <c r="I96" s="67" t="s">
        <v>581</v>
      </c>
      <c r="J96" s="69">
        <v>41806</v>
      </c>
      <c r="K96" s="62"/>
      <c r="L96" s="62" t="s">
        <v>975</v>
      </c>
      <c r="M96" s="62" t="s">
        <v>8091</v>
      </c>
      <c r="N96" s="62" t="s">
        <v>8090</v>
      </c>
      <c r="Y96" s="600"/>
      <c r="Z96" s="600"/>
      <c r="AA96" s="600"/>
      <c r="AB96" s="600"/>
      <c r="AC96" s="600"/>
      <c r="AD96" s="600"/>
      <c r="AE96" s="600"/>
      <c r="AF96" s="600"/>
      <c r="AG96" s="600"/>
      <c r="AH96" s="600"/>
      <c r="AI96" s="600"/>
      <c r="AJ96" s="600"/>
      <c r="AK96" s="600"/>
      <c r="AL96" s="600"/>
      <c r="AM96" s="600"/>
      <c r="AN96" s="600"/>
      <c r="AO96" s="600"/>
      <c r="AP96" s="600"/>
      <c r="AQ96" s="600"/>
      <c r="AR96" s="600"/>
      <c r="AS96" s="600"/>
      <c r="AT96" s="600"/>
      <c r="AU96" s="600"/>
      <c r="AV96" s="600"/>
      <c r="AW96" s="600"/>
      <c r="AX96" s="600"/>
      <c r="AY96" s="600"/>
      <c r="AZ96" s="600"/>
      <c r="BA96" s="600"/>
      <c r="BB96" s="600"/>
      <c r="BC96" s="600"/>
      <c r="BD96" s="600"/>
      <c r="BE96" s="600"/>
      <c r="BF96" s="600"/>
      <c r="BG96" s="600"/>
      <c r="BH96" s="600"/>
      <c r="BI96" s="600"/>
      <c r="BJ96" s="600"/>
      <c r="BK96" s="600"/>
      <c r="BL96" s="600"/>
      <c r="BM96" s="600"/>
      <c r="BN96" s="600"/>
      <c r="BO96" s="600"/>
      <c r="BP96" s="600"/>
      <c r="BQ96" s="600"/>
      <c r="BR96" s="600"/>
      <c r="BS96" s="600"/>
      <c r="BT96" s="600"/>
      <c r="BU96" s="600"/>
      <c r="BV96" s="600"/>
      <c r="BW96" s="600"/>
      <c r="BX96" s="600"/>
      <c r="BY96" s="600"/>
      <c r="BZ96" s="600"/>
      <c r="CA96" s="600"/>
      <c r="CB96" s="600"/>
      <c r="CC96" s="600"/>
      <c r="CD96" s="600"/>
      <c r="CE96" s="600"/>
      <c r="CF96" s="600"/>
      <c r="CG96" s="600"/>
      <c r="CH96" s="600"/>
      <c r="CI96" s="600"/>
      <c r="CJ96" s="600"/>
      <c r="CK96" s="600"/>
    </row>
    <row r="97" spans="1:89" s="63" customFormat="1" ht="24.95" customHeight="1" x14ac:dyDescent="0.2">
      <c r="A97" s="205">
        <v>91</v>
      </c>
      <c r="B97" s="224"/>
      <c r="C97" s="62" t="s">
        <v>3733</v>
      </c>
      <c r="D97" s="621" t="s">
        <v>1893</v>
      </c>
      <c r="E97" s="62" t="s">
        <v>3751</v>
      </c>
      <c r="F97" s="65" t="s">
        <v>1388</v>
      </c>
      <c r="G97" s="66">
        <v>1</v>
      </c>
      <c r="H97" s="67" t="s">
        <v>581</v>
      </c>
      <c r="I97" s="67" t="s">
        <v>581</v>
      </c>
      <c r="J97" s="69">
        <v>41806</v>
      </c>
      <c r="K97" s="62"/>
      <c r="L97" s="62" t="s">
        <v>975</v>
      </c>
      <c r="M97" s="62" t="s">
        <v>8091</v>
      </c>
      <c r="N97" s="62" t="s">
        <v>8090</v>
      </c>
      <c r="Y97" s="600"/>
      <c r="Z97" s="600"/>
      <c r="AA97" s="600"/>
      <c r="AB97" s="600"/>
      <c r="AC97" s="600"/>
      <c r="AD97" s="600"/>
      <c r="AE97" s="600"/>
      <c r="AF97" s="600"/>
      <c r="AG97" s="600"/>
      <c r="AH97" s="600"/>
      <c r="AI97" s="600"/>
      <c r="AJ97" s="600"/>
      <c r="AK97" s="600"/>
      <c r="AL97" s="600"/>
      <c r="AM97" s="600"/>
      <c r="AN97" s="600"/>
      <c r="AO97" s="600"/>
      <c r="AP97" s="600"/>
      <c r="AQ97" s="600"/>
      <c r="AR97" s="600"/>
      <c r="AS97" s="600"/>
      <c r="AT97" s="600"/>
      <c r="AU97" s="600"/>
      <c r="AV97" s="600"/>
      <c r="AW97" s="600"/>
      <c r="AX97" s="600"/>
      <c r="AY97" s="600"/>
      <c r="AZ97" s="600"/>
      <c r="BA97" s="600"/>
      <c r="BB97" s="600"/>
      <c r="BC97" s="600"/>
      <c r="BD97" s="600"/>
      <c r="BE97" s="600"/>
      <c r="BF97" s="600"/>
      <c r="BG97" s="600"/>
      <c r="BH97" s="600"/>
      <c r="BI97" s="600"/>
      <c r="BJ97" s="600"/>
      <c r="BK97" s="600"/>
      <c r="BL97" s="600"/>
      <c r="BM97" s="600"/>
      <c r="BN97" s="600"/>
      <c r="BO97" s="600"/>
      <c r="BP97" s="600"/>
      <c r="BQ97" s="600"/>
      <c r="BR97" s="600"/>
      <c r="BS97" s="600"/>
      <c r="BT97" s="600"/>
      <c r="BU97" s="600"/>
      <c r="BV97" s="600"/>
      <c r="BW97" s="600"/>
      <c r="BX97" s="600"/>
      <c r="BY97" s="600"/>
      <c r="BZ97" s="600"/>
      <c r="CA97" s="600"/>
      <c r="CB97" s="600"/>
      <c r="CC97" s="600"/>
      <c r="CD97" s="600"/>
      <c r="CE97" s="600"/>
      <c r="CF97" s="600"/>
      <c r="CG97" s="600"/>
      <c r="CH97" s="600"/>
      <c r="CI97" s="600"/>
      <c r="CJ97" s="600"/>
      <c r="CK97" s="600"/>
    </row>
    <row r="98" spans="1:89" s="63" customFormat="1" ht="24.95" customHeight="1" x14ac:dyDescent="0.2">
      <c r="A98" s="205">
        <v>92</v>
      </c>
      <c r="B98" s="224"/>
      <c r="C98" s="62" t="s">
        <v>3733</v>
      </c>
      <c r="D98" s="621" t="s">
        <v>2171</v>
      </c>
      <c r="E98" s="62" t="s">
        <v>3752</v>
      </c>
      <c r="F98" s="65" t="s">
        <v>2172</v>
      </c>
      <c r="G98" s="66"/>
      <c r="H98" s="67"/>
      <c r="I98" s="67"/>
      <c r="J98" s="69">
        <v>42321</v>
      </c>
      <c r="K98" s="62"/>
      <c r="L98" s="62" t="s">
        <v>2170</v>
      </c>
      <c r="M98" s="62" t="s">
        <v>8091</v>
      </c>
      <c r="N98" s="62" t="s">
        <v>8090</v>
      </c>
      <c r="Y98" s="600"/>
      <c r="Z98" s="600"/>
      <c r="AA98" s="600"/>
      <c r="AB98" s="600"/>
      <c r="AC98" s="600"/>
      <c r="AD98" s="600"/>
      <c r="AE98" s="600"/>
      <c r="AF98" s="600"/>
      <c r="AG98" s="600"/>
      <c r="AH98" s="600"/>
      <c r="AI98" s="600"/>
      <c r="AJ98" s="600"/>
      <c r="AK98" s="600"/>
      <c r="AL98" s="600"/>
      <c r="AM98" s="600"/>
      <c r="AN98" s="600"/>
      <c r="AO98" s="600"/>
      <c r="AP98" s="600"/>
      <c r="AQ98" s="600"/>
      <c r="AR98" s="600"/>
      <c r="AS98" s="600"/>
      <c r="AT98" s="600"/>
      <c r="AU98" s="600"/>
      <c r="AV98" s="600"/>
      <c r="AW98" s="600"/>
      <c r="AX98" s="600"/>
      <c r="AY98" s="600"/>
      <c r="AZ98" s="600"/>
      <c r="BA98" s="600"/>
      <c r="BB98" s="600"/>
      <c r="BC98" s="600"/>
      <c r="BD98" s="600"/>
      <c r="BE98" s="600"/>
      <c r="BF98" s="600"/>
      <c r="BG98" s="600"/>
      <c r="BH98" s="600"/>
      <c r="BI98" s="600"/>
      <c r="BJ98" s="600"/>
      <c r="BK98" s="600"/>
      <c r="BL98" s="600"/>
      <c r="BM98" s="600"/>
      <c r="BN98" s="600"/>
      <c r="BO98" s="600"/>
      <c r="BP98" s="600"/>
      <c r="BQ98" s="600"/>
      <c r="BR98" s="600"/>
      <c r="BS98" s="600"/>
      <c r="BT98" s="600"/>
      <c r="BU98" s="600"/>
      <c r="BV98" s="600"/>
      <c r="BW98" s="600"/>
      <c r="BX98" s="600"/>
      <c r="BY98" s="600"/>
      <c r="BZ98" s="600"/>
      <c r="CA98" s="600"/>
      <c r="CB98" s="600"/>
      <c r="CC98" s="600"/>
      <c r="CD98" s="600"/>
      <c r="CE98" s="600"/>
      <c r="CF98" s="600"/>
      <c r="CG98" s="600"/>
      <c r="CH98" s="600"/>
      <c r="CI98" s="600"/>
      <c r="CJ98" s="600"/>
      <c r="CK98" s="600"/>
    </row>
    <row r="99" spans="1:89" s="63" customFormat="1" ht="24.95" customHeight="1" x14ac:dyDescent="0.2">
      <c r="A99" s="205">
        <v>93</v>
      </c>
      <c r="B99" s="224"/>
      <c r="C99" s="62" t="s">
        <v>3733</v>
      </c>
      <c r="D99" s="621" t="s">
        <v>2168</v>
      </c>
      <c r="E99" s="62" t="s">
        <v>3753</v>
      </c>
      <c r="F99" s="65" t="s">
        <v>2169</v>
      </c>
      <c r="G99" s="66"/>
      <c r="H99" s="67"/>
      <c r="I99" s="67"/>
      <c r="J99" s="69">
        <v>42321</v>
      </c>
      <c r="K99" s="62"/>
      <c r="L99" s="62" t="s">
        <v>2170</v>
      </c>
      <c r="M99" s="62" t="s">
        <v>8091</v>
      </c>
      <c r="N99" s="62" t="s">
        <v>8090</v>
      </c>
      <c r="Y99" s="600"/>
      <c r="Z99" s="600"/>
      <c r="AA99" s="600"/>
      <c r="AB99" s="600"/>
      <c r="AC99" s="600"/>
      <c r="AD99" s="600"/>
      <c r="AE99" s="600"/>
      <c r="AF99" s="600"/>
      <c r="AG99" s="600"/>
      <c r="AH99" s="600"/>
      <c r="AI99" s="600"/>
      <c r="AJ99" s="600"/>
      <c r="AK99" s="600"/>
      <c r="AL99" s="600"/>
      <c r="AM99" s="600"/>
      <c r="AN99" s="600"/>
      <c r="AO99" s="600"/>
      <c r="AP99" s="600"/>
      <c r="AQ99" s="600"/>
      <c r="AR99" s="600"/>
      <c r="AS99" s="600"/>
      <c r="AT99" s="600"/>
      <c r="AU99" s="600"/>
      <c r="AV99" s="600"/>
      <c r="AW99" s="600"/>
      <c r="AX99" s="600"/>
      <c r="AY99" s="600"/>
      <c r="AZ99" s="600"/>
      <c r="BA99" s="600"/>
      <c r="BB99" s="600"/>
      <c r="BC99" s="600"/>
      <c r="BD99" s="600"/>
      <c r="BE99" s="600"/>
      <c r="BF99" s="600"/>
      <c r="BG99" s="600"/>
      <c r="BH99" s="600"/>
      <c r="BI99" s="600"/>
      <c r="BJ99" s="600"/>
      <c r="BK99" s="600"/>
      <c r="BL99" s="600"/>
      <c r="BM99" s="600"/>
      <c r="BN99" s="600"/>
      <c r="BO99" s="600"/>
      <c r="BP99" s="600"/>
      <c r="BQ99" s="600"/>
      <c r="BR99" s="600"/>
      <c r="BS99" s="600"/>
      <c r="BT99" s="600"/>
      <c r="BU99" s="600"/>
      <c r="BV99" s="600"/>
      <c r="BW99" s="600"/>
      <c r="BX99" s="600"/>
      <c r="BY99" s="600"/>
      <c r="BZ99" s="600"/>
      <c r="CA99" s="600"/>
      <c r="CB99" s="600"/>
      <c r="CC99" s="600"/>
      <c r="CD99" s="600"/>
      <c r="CE99" s="600"/>
      <c r="CF99" s="600"/>
      <c r="CG99" s="600"/>
      <c r="CH99" s="600"/>
      <c r="CI99" s="600"/>
      <c r="CJ99" s="600"/>
      <c r="CK99" s="600"/>
    </row>
    <row r="100" spans="1:89" s="63" customFormat="1" ht="24.95" customHeight="1" x14ac:dyDescent="0.2">
      <c r="A100" s="205">
        <v>94</v>
      </c>
      <c r="B100" s="224"/>
      <c r="C100" s="62" t="s">
        <v>3733</v>
      </c>
      <c r="D100" s="621" t="s">
        <v>2173</v>
      </c>
      <c r="E100" s="62" t="s">
        <v>3754</v>
      </c>
      <c r="F100" s="65">
        <v>918</v>
      </c>
      <c r="G100" s="66"/>
      <c r="H100" s="67"/>
      <c r="I100" s="67"/>
      <c r="J100" s="69">
        <v>42321</v>
      </c>
      <c r="K100" s="62"/>
      <c r="L100" s="62" t="s">
        <v>2170</v>
      </c>
      <c r="M100" s="62" t="s">
        <v>8091</v>
      </c>
      <c r="N100" s="62" t="s">
        <v>8090</v>
      </c>
      <c r="Y100" s="600"/>
      <c r="Z100" s="600"/>
      <c r="AA100" s="600"/>
      <c r="AB100" s="600"/>
      <c r="AC100" s="600"/>
      <c r="AD100" s="600"/>
      <c r="AE100" s="600"/>
      <c r="AF100" s="600"/>
      <c r="AG100" s="600"/>
      <c r="AH100" s="600"/>
      <c r="AI100" s="600"/>
      <c r="AJ100" s="600"/>
      <c r="AK100" s="600"/>
      <c r="AL100" s="600"/>
      <c r="AM100" s="600"/>
      <c r="AN100" s="600"/>
      <c r="AO100" s="600"/>
      <c r="AP100" s="600"/>
      <c r="AQ100" s="600"/>
      <c r="AR100" s="600"/>
      <c r="AS100" s="600"/>
      <c r="AT100" s="600"/>
      <c r="AU100" s="600"/>
      <c r="AV100" s="600"/>
      <c r="AW100" s="600"/>
      <c r="AX100" s="600"/>
      <c r="AY100" s="600"/>
      <c r="AZ100" s="600"/>
      <c r="BA100" s="600"/>
      <c r="BB100" s="600"/>
      <c r="BC100" s="600"/>
      <c r="BD100" s="600"/>
      <c r="BE100" s="600"/>
      <c r="BF100" s="600"/>
      <c r="BG100" s="600"/>
      <c r="BH100" s="600"/>
      <c r="BI100" s="600"/>
      <c r="BJ100" s="600"/>
      <c r="BK100" s="600"/>
      <c r="BL100" s="600"/>
      <c r="BM100" s="600"/>
      <c r="BN100" s="600"/>
      <c r="BO100" s="600"/>
      <c r="BP100" s="600"/>
      <c r="BQ100" s="600"/>
      <c r="BR100" s="600"/>
      <c r="BS100" s="600"/>
      <c r="BT100" s="600"/>
      <c r="BU100" s="600"/>
      <c r="BV100" s="600"/>
      <c r="BW100" s="600"/>
      <c r="BX100" s="600"/>
      <c r="BY100" s="600"/>
      <c r="BZ100" s="600"/>
      <c r="CA100" s="600"/>
      <c r="CB100" s="600"/>
      <c r="CC100" s="600"/>
      <c r="CD100" s="600"/>
      <c r="CE100" s="600"/>
      <c r="CF100" s="600"/>
      <c r="CG100" s="600"/>
      <c r="CH100" s="600"/>
      <c r="CI100" s="600"/>
      <c r="CJ100" s="600"/>
      <c r="CK100" s="600"/>
    </row>
    <row r="101" spans="1:89" s="63" customFormat="1" ht="24.95" customHeight="1" x14ac:dyDescent="0.2">
      <c r="A101" s="205">
        <v>95</v>
      </c>
      <c r="B101" s="224"/>
      <c r="C101" s="62" t="s">
        <v>3733</v>
      </c>
      <c r="D101" s="621" t="s">
        <v>2175</v>
      </c>
      <c r="E101" s="62" t="s">
        <v>3755</v>
      </c>
      <c r="F101" s="65" t="s">
        <v>2174</v>
      </c>
      <c r="G101" s="66"/>
      <c r="H101" s="67"/>
      <c r="I101" s="67"/>
      <c r="J101" s="69">
        <v>42321</v>
      </c>
      <c r="K101" s="62"/>
      <c r="L101" s="62" t="s">
        <v>2170</v>
      </c>
      <c r="M101" s="62" t="s">
        <v>8091</v>
      </c>
      <c r="N101" s="62" t="s">
        <v>8090</v>
      </c>
      <c r="Y101" s="600"/>
      <c r="Z101" s="600"/>
      <c r="AA101" s="600"/>
      <c r="AB101" s="600"/>
      <c r="AC101" s="600"/>
      <c r="AD101" s="600"/>
      <c r="AE101" s="600"/>
      <c r="AF101" s="600"/>
      <c r="AG101" s="600"/>
      <c r="AH101" s="600"/>
      <c r="AI101" s="600"/>
      <c r="AJ101" s="600"/>
      <c r="AK101" s="600"/>
      <c r="AL101" s="600"/>
      <c r="AM101" s="600"/>
      <c r="AN101" s="600"/>
      <c r="AO101" s="600"/>
      <c r="AP101" s="600"/>
      <c r="AQ101" s="600"/>
      <c r="AR101" s="600"/>
      <c r="AS101" s="600"/>
      <c r="AT101" s="600"/>
      <c r="AU101" s="600"/>
      <c r="AV101" s="600"/>
      <c r="AW101" s="600"/>
      <c r="AX101" s="600"/>
      <c r="AY101" s="600"/>
      <c r="AZ101" s="600"/>
      <c r="BA101" s="600"/>
      <c r="BB101" s="600"/>
      <c r="BC101" s="600"/>
      <c r="BD101" s="600"/>
      <c r="BE101" s="600"/>
      <c r="BF101" s="600"/>
      <c r="BG101" s="600"/>
      <c r="BH101" s="600"/>
      <c r="BI101" s="600"/>
      <c r="BJ101" s="600"/>
      <c r="BK101" s="600"/>
      <c r="BL101" s="600"/>
      <c r="BM101" s="600"/>
      <c r="BN101" s="600"/>
      <c r="BO101" s="600"/>
      <c r="BP101" s="600"/>
      <c r="BQ101" s="600"/>
      <c r="BR101" s="600"/>
      <c r="BS101" s="600"/>
      <c r="BT101" s="600"/>
      <c r="BU101" s="600"/>
      <c r="BV101" s="600"/>
      <c r="BW101" s="600"/>
      <c r="BX101" s="600"/>
      <c r="BY101" s="600"/>
      <c r="BZ101" s="600"/>
      <c r="CA101" s="600"/>
      <c r="CB101" s="600"/>
      <c r="CC101" s="600"/>
      <c r="CD101" s="600"/>
      <c r="CE101" s="600"/>
      <c r="CF101" s="600"/>
      <c r="CG101" s="600"/>
      <c r="CH101" s="600"/>
      <c r="CI101" s="600"/>
      <c r="CJ101" s="600"/>
      <c r="CK101" s="600"/>
    </row>
    <row r="102" spans="1:89" s="63" customFormat="1" ht="24.95" customHeight="1" x14ac:dyDescent="0.2">
      <c r="A102" s="205">
        <v>96</v>
      </c>
      <c r="B102" s="224"/>
      <c r="C102" s="62" t="s">
        <v>3733</v>
      </c>
      <c r="D102" s="621" t="s">
        <v>2176</v>
      </c>
      <c r="E102" s="62" t="s">
        <v>3756</v>
      </c>
      <c r="F102" s="65" t="s">
        <v>2177</v>
      </c>
      <c r="G102" s="66"/>
      <c r="H102" s="67"/>
      <c r="I102" s="67"/>
      <c r="J102" s="69">
        <v>42322</v>
      </c>
      <c r="K102" s="62"/>
      <c r="L102" s="62" t="s">
        <v>2170</v>
      </c>
      <c r="M102" s="62" t="s">
        <v>8091</v>
      </c>
      <c r="N102" s="62" t="s">
        <v>8090</v>
      </c>
      <c r="Y102" s="600"/>
      <c r="Z102" s="600"/>
      <c r="AA102" s="600"/>
      <c r="AB102" s="600"/>
      <c r="AC102" s="600"/>
      <c r="AD102" s="600"/>
      <c r="AE102" s="600"/>
      <c r="AF102" s="600"/>
      <c r="AG102" s="600"/>
      <c r="AH102" s="600"/>
      <c r="AI102" s="600"/>
      <c r="AJ102" s="600"/>
      <c r="AK102" s="600"/>
      <c r="AL102" s="600"/>
      <c r="AM102" s="600"/>
      <c r="AN102" s="600"/>
      <c r="AO102" s="600"/>
      <c r="AP102" s="600"/>
      <c r="AQ102" s="600"/>
      <c r="AR102" s="600"/>
      <c r="AS102" s="600"/>
      <c r="AT102" s="600"/>
      <c r="AU102" s="600"/>
      <c r="AV102" s="600"/>
      <c r="AW102" s="600"/>
      <c r="AX102" s="600"/>
      <c r="AY102" s="600"/>
      <c r="AZ102" s="600"/>
      <c r="BA102" s="600"/>
      <c r="BB102" s="600"/>
      <c r="BC102" s="600"/>
      <c r="BD102" s="600"/>
      <c r="BE102" s="600"/>
      <c r="BF102" s="600"/>
      <c r="BG102" s="600"/>
      <c r="BH102" s="600"/>
      <c r="BI102" s="600"/>
      <c r="BJ102" s="600"/>
      <c r="BK102" s="600"/>
      <c r="BL102" s="600"/>
      <c r="BM102" s="600"/>
      <c r="BN102" s="600"/>
      <c r="BO102" s="600"/>
      <c r="BP102" s="600"/>
      <c r="BQ102" s="600"/>
      <c r="BR102" s="600"/>
      <c r="BS102" s="600"/>
      <c r="BT102" s="600"/>
      <c r="BU102" s="600"/>
      <c r="BV102" s="600"/>
      <c r="BW102" s="600"/>
      <c r="BX102" s="600"/>
      <c r="BY102" s="600"/>
      <c r="BZ102" s="600"/>
      <c r="CA102" s="600"/>
      <c r="CB102" s="600"/>
      <c r="CC102" s="600"/>
      <c r="CD102" s="600"/>
      <c r="CE102" s="600"/>
      <c r="CF102" s="600"/>
      <c r="CG102" s="600"/>
      <c r="CH102" s="600"/>
      <c r="CI102" s="600"/>
      <c r="CJ102" s="600"/>
      <c r="CK102" s="600"/>
    </row>
    <row r="103" spans="1:89" s="212" customFormat="1" ht="24.95" customHeight="1" x14ac:dyDescent="0.2">
      <c r="A103" s="205">
        <v>97</v>
      </c>
      <c r="B103" s="523"/>
      <c r="C103" s="206" t="s">
        <v>4064</v>
      </c>
      <c r="D103" s="571" t="s">
        <v>1788</v>
      </c>
      <c r="E103" s="206" t="s">
        <v>8089</v>
      </c>
      <c r="F103" s="207" t="s">
        <v>1789</v>
      </c>
      <c r="G103" s="208">
        <v>55100595.850000001</v>
      </c>
      <c r="H103" s="207" t="s">
        <v>581</v>
      </c>
      <c r="I103" s="207">
        <v>3828987</v>
      </c>
      <c r="J103" s="210">
        <v>36115</v>
      </c>
      <c r="K103" s="206"/>
      <c r="L103" s="206" t="s">
        <v>1373</v>
      </c>
      <c r="M103" s="206" t="s">
        <v>1404</v>
      </c>
      <c r="N103" s="206" t="s">
        <v>4176</v>
      </c>
      <c r="P103" s="194"/>
      <c r="Q103" s="194"/>
      <c r="R103" s="194"/>
      <c r="S103" s="194"/>
      <c r="T103" s="194"/>
      <c r="U103" s="194"/>
      <c r="V103" s="194"/>
      <c r="Y103" s="602"/>
      <c r="Z103" s="602"/>
      <c r="AA103" s="602"/>
      <c r="AB103" s="602"/>
      <c r="AC103" s="602"/>
      <c r="AD103" s="602"/>
      <c r="AE103" s="602"/>
      <c r="AF103" s="602"/>
      <c r="AG103" s="602"/>
      <c r="AH103" s="602"/>
      <c r="AI103" s="602"/>
      <c r="AJ103" s="602"/>
      <c r="AK103" s="602"/>
      <c r="AL103" s="602"/>
      <c r="AM103" s="602"/>
      <c r="AN103" s="602"/>
      <c r="AO103" s="602"/>
      <c r="AP103" s="602"/>
      <c r="AQ103" s="602"/>
      <c r="AR103" s="602"/>
      <c r="AS103" s="602"/>
      <c r="AT103" s="602"/>
      <c r="AU103" s="602"/>
      <c r="AV103" s="602"/>
      <c r="AW103" s="602"/>
      <c r="AX103" s="602"/>
      <c r="AY103" s="602"/>
      <c r="AZ103" s="602"/>
      <c r="BA103" s="602"/>
      <c r="BB103" s="602"/>
      <c r="BC103" s="602"/>
      <c r="BD103" s="602"/>
      <c r="BE103" s="602"/>
      <c r="BF103" s="602"/>
      <c r="BG103" s="602"/>
      <c r="BH103" s="602"/>
      <c r="BI103" s="602"/>
      <c r="BJ103" s="602"/>
      <c r="BK103" s="602"/>
      <c r="BL103" s="602"/>
      <c r="BM103" s="602"/>
      <c r="BN103" s="602"/>
      <c r="BO103" s="602"/>
      <c r="BP103" s="602"/>
      <c r="BQ103" s="602"/>
      <c r="BR103" s="602"/>
      <c r="BS103" s="602"/>
      <c r="BT103" s="602"/>
      <c r="BU103" s="602"/>
      <c r="BV103" s="602"/>
      <c r="BW103" s="602"/>
      <c r="BX103" s="602"/>
      <c r="BY103" s="602"/>
      <c r="BZ103" s="602"/>
      <c r="CA103" s="602"/>
      <c r="CB103" s="602"/>
      <c r="CC103" s="602"/>
      <c r="CD103" s="602"/>
      <c r="CE103" s="602"/>
      <c r="CF103" s="602"/>
      <c r="CG103" s="602"/>
      <c r="CH103" s="602"/>
      <c r="CI103" s="602"/>
      <c r="CJ103" s="602"/>
      <c r="CK103" s="602"/>
    </row>
    <row r="104" spans="1:89" s="63" customFormat="1" ht="24.95" customHeight="1" x14ac:dyDescent="0.2">
      <c r="A104" s="205">
        <v>98</v>
      </c>
      <c r="B104" s="224"/>
      <c r="C104" s="62" t="s">
        <v>3758</v>
      </c>
      <c r="D104" s="621" t="s">
        <v>1569</v>
      </c>
      <c r="E104" s="62" t="s">
        <v>127</v>
      </c>
      <c r="F104" s="65">
        <v>255.7</v>
      </c>
      <c r="G104" s="66">
        <v>142720.84</v>
      </c>
      <c r="H104" s="67">
        <v>29630.38</v>
      </c>
      <c r="I104" s="65">
        <v>2564032</v>
      </c>
      <c r="J104" s="69">
        <v>34151</v>
      </c>
      <c r="K104" s="62"/>
      <c r="L104" s="62" t="s">
        <v>4144</v>
      </c>
      <c r="M104" s="62" t="s">
        <v>1404</v>
      </c>
      <c r="N104" s="62"/>
      <c r="Y104" s="600"/>
      <c r="Z104" s="600"/>
      <c r="AA104" s="600"/>
      <c r="AB104" s="600"/>
      <c r="AC104" s="600"/>
      <c r="AD104" s="600"/>
      <c r="AE104" s="600"/>
      <c r="AF104" s="600"/>
      <c r="AG104" s="600"/>
      <c r="AH104" s="600"/>
      <c r="AI104" s="600"/>
      <c r="AJ104" s="600"/>
      <c r="AK104" s="600"/>
      <c r="AL104" s="600"/>
      <c r="AM104" s="600"/>
      <c r="AN104" s="600"/>
      <c r="AO104" s="600"/>
      <c r="AP104" s="600"/>
      <c r="AQ104" s="600"/>
      <c r="AR104" s="600"/>
      <c r="AS104" s="600"/>
      <c r="AT104" s="600"/>
      <c r="AU104" s="600"/>
      <c r="AV104" s="600"/>
      <c r="AW104" s="600"/>
      <c r="AX104" s="600"/>
      <c r="AY104" s="600"/>
      <c r="AZ104" s="600"/>
      <c r="BA104" s="600"/>
      <c r="BB104" s="600"/>
      <c r="BC104" s="600"/>
      <c r="BD104" s="600"/>
      <c r="BE104" s="600"/>
      <c r="BF104" s="600"/>
      <c r="BG104" s="600"/>
      <c r="BH104" s="600"/>
      <c r="BI104" s="600"/>
      <c r="BJ104" s="600"/>
      <c r="BK104" s="600"/>
      <c r="BL104" s="600"/>
      <c r="BM104" s="600"/>
      <c r="BN104" s="600"/>
      <c r="BO104" s="600"/>
      <c r="BP104" s="600"/>
      <c r="BQ104" s="600"/>
      <c r="BR104" s="600"/>
      <c r="BS104" s="600"/>
      <c r="BT104" s="600"/>
      <c r="BU104" s="600"/>
      <c r="BV104" s="600"/>
      <c r="BW104" s="600"/>
      <c r="BX104" s="600"/>
      <c r="BY104" s="600"/>
      <c r="BZ104" s="600"/>
      <c r="CA104" s="600"/>
      <c r="CB104" s="600"/>
      <c r="CC104" s="600"/>
      <c r="CD104" s="600"/>
      <c r="CE104" s="600"/>
      <c r="CF104" s="600"/>
      <c r="CG104" s="600"/>
      <c r="CH104" s="600"/>
      <c r="CI104" s="600"/>
      <c r="CJ104" s="600"/>
      <c r="CK104" s="600"/>
    </row>
    <row r="105" spans="1:89" s="63" customFormat="1" ht="24.95" customHeight="1" x14ac:dyDescent="0.2">
      <c r="A105" s="205">
        <v>99</v>
      </c>
      <c r="B105" s="224"/>
      <c r="C105" s="62" t="s">
        <v>3759</v>
      </c>
      <c r="D105" s="623"/>
      <c r="E105" s="62" t="s">
        <v>375</v>
      </c>
      <c r="F105" s="371"/>
      <c r="G105" s="66">
        <v>122291.06</v>
      </c>
      <c r="H105" s="67">
        <v>122291.06</v>
      </c>
      <c r="I105" s="65"/>
      <c r="J105" s="69">
        <v>33885</v>
      </c>
      <c r="K105" s="62"/>
      <c r="L105" s="62" t="s">
        <v>538</v>
      </c>
      <c r="M105" s="62" t="s">
        <v>1404</v>
      </c>
      <c r="N105" s="62"/>
      <c r="Y105" s="600"/>
      <c r="Z105" s="600"/>
      <c r="AA105" s="600"/>
      <c r="AB105" s="600"/>
      <c r="AC105" s="600"/>
      <c r="AD105" s="600"/>
      <c r="AE105" s="600"/>
      <c r="AF105" s="600"/>
      <c r="AG105" s="600"/>
      <c r="AH105" s="600"/>
      <c r="AI105" s="600"/>
      <c r="AJ105" s="600"/>
      <c r="AK105" s="600"/>
      <c r="AL105" s="600"/>
      <c r="AM105" s="600"/>
      <c r="AN105" s="600"/>
      <c r="AO105" s="600"/>
      <c r="AP105" s="600"/>
      <c r="AQ105" s="600"/>
      <c r="AR105" s="600"/>
      <c r="AS105" s="600"/>
      <c r="AT105" s="600"/>
      <c r="AU105" s="600"/>
      <c r="AV105" s="600"/>
      <c r="AW105" s="600"/>
      <c r="AX105" s="600"/>
      <c r="AY105" s="600"/>
      <c r="AZ105" s="600"/>
      <c r="BA105" s="600"/>
      <c r="BB105" s="600"/>
      <c r="BC105" s="600"/>
      <c r="BD105" s="600"/>
      <c r="BE105" s="600"/>
      <c r="BF105" s="600"/>
      <c r="BG105" s="600"/>
      <c r="BH105" s="600"/>
      <c r="BI105" s="600"/>
      <c r="BJ105" s="600"/>
      <c r="BK105" s="600"/>
      <c r="BL105" s="600"/>
      <c r="BM105" s="600"/>
      <c r="BN105" s="600"/>
      <c r="BO105" s="600"/>
      <c r="BP105" s="600"/>
      <c r="BQ105" s="600"/>
      <c r="BR105" s="600"/>
      <c r="BS105" s="600"/>
      <c r="BT105" s="600"/>
      <c r="BU105" s="600"/>
      <c r="BV105" s="600"/>
      <c r="BW105" s="600"/>
      <c r="BX105" s="600"/>
      <c r="BY105" s="600"/>
      <c r="BZ105" s="600"/>
      <c r="CA105" s="600"/>
      <c r="CB105" s="600"/>
      <c r="CC105" s="600"/>
      <c r="CD105" s="600"/>
      <c r="CE105" s="600"/>
      <c r="CF105" s="600"/>
      <c r="CG105" s="600"/>
      <c r="CH105" s="600"/>
      <c r="CI105" s="600"/>
      <c r="CJ105" s="600"/>
      <c r="CK105" s="600"/>
    </row>
    <row r="106" spans="1:89" s="63" customFormat="1" ht="24.95" customHeight="1" x14ac:dyDescent="0.2">
      <c r="A106" s="205">
        <v>100</v>
      </c>
      <c r="B106" s="224"/>
      <c r="C106" s="62" t="s">
        <v>3759</v>
      </c>
      <c r="D106" s="621"/>
      <c r="E106" s="62" t="s">
        <v>129</v>
      </c>
      <c r="F106" s="65"/>
      <c r="G106" s="66">
        <v>498879.08</v>
      </c>
      <c r="H106" s="67">
        <v>498879.08</v>
      </c>
      <c r="I106" s="65"/>
      <c r="J106" s="69">
        <v>35600</v>
      </c>
      <c r="K106" s="62"/>
      <c r="L106" s="62" t="s">
        <v>530</v>
      </c>
      <c r="M106" s="62" t="s">
        <v>1404</v>
      </c>
      <c r="N106" s="62"/>
      <c r="Y106" s="600"/>
      <c r="Z106" s="600"/>
      <c r="AA106" s="600"/>
      <c r="AB106" s="600"/>
      <c r="AC106" s="600"/>
      <c r="AD106" s="600"/>
      <c r="AE106" s="600"/>
      <c r="AF106" s="600"/>
      <c r="AG106" s="600"/>
      <c r="AH106" s="600"/>
      <c r="AI106" s="600"/>
      <c r="AJ106" s="600"/>
      <c r="AK106" s="600"/>
      <c r="AL106" s="600"/>
      <c r="AM106" s="600"/>
      <c r="AN106" s="600"/>
      <c r="AO106" s="600"/>
      <c r="AP106" s="600"/>
      <c r="AQ106" s="600"/>
      <c r="AR106" s="600"/>
      <c r="AS106" s="600"/>
      <c r="AT106" s="600"/>
      <c r="AU106" s="600"/>
      <c r="AV106" s="600"/>
      <c r="AW106" s="600"/>
      <c r="AX106" s="600"/>
      <c r="AY106" s="600"/>
      <c r="AZ106" s="600"/>
      <c r="BA106" s="600"/>
      <c r="BB106" s="600"/>
      <c r="BC106" s="600"/>
      <c r="BD106" s="600"/>
      <c r="BE106" s="600"/>
      <c r="BF106" s="600"/>
      <c r="BG106" s="600"/>
      <c r="BH106" s="600"/>
      <c r="BI106" s="600"/>
      <c r="BJ106" s="600"/>
      <c r="BK106" s="600"/>
      <c r="BL106" s="600"/>
      <c r="BM106" s="600"/>
      <c r="BN106" s="600"/>
      <c r="BO106" s="600"/>
      <c r="BP106" s="600"/>
      <c r="BQ106" s="600"/>
      <c r="BR106" s="600"/>
      <c r="BS106" s="600"/>
      <c r="BT106" s="600"/>
      <c r="BU106" s="600"/>
      <c r="BV106" s="600"/>
      <c r="BW106" s="600"/>
      <c r="BX106" s="600"/>
      <c r="BY106" s="600"/>
      <c r="BZ106" s="600"/>
      <c r="CA106" s="600"/>
      <c r="CB106" s="600"/>
      <c r="CC106" s="600"/>
      <c r="CD106" s="600"/>
      <c r="CE106" s="600"/>
      <c r="CF106" s="600"/>
      <c r="CG106" s="600"/>
      <c r="CH106" s="600"/>
      <c r="CI106" s="600"/>
      <c r="CJ106" s="600"/>
      <c r="CK106" s="600"/>
    </row>
    <row r="107" spans="1:89" s="63" customFormat="1" ht="24.95" customHeight="1" x14ac:dyDescent="0.2">
      <c r="A107" s="205">
        <v>101</v>
      </c>
      <c r="B107" s="224"/>
      <c r="C107" s="62" t="s">
        <v>3758</v>
      </c>
      <c r="D107" s="621" t="s">
        <v>788</v>
      </c>
      <c r="E107" s="62" t="s">
        <v>3760</v>
      </c>
      <c r="F107" s="65">
        <v>2171.6999999999998</v>
      </c>
      <c r="G107" s="66">
        <v>7784794.4400000004</v>
      </c>
      <c r="H107" s="67">
        <v>2060314.44</v>
      </c>
      <c r="I107" s="65">
        <v>12195572</v>
      </c>
      <c r="J107" s="69">
        <v>33885</v>
      </c>
      <c r="K107" s="62"/>
      <c r="L107" s="62" t="s">
        <v>538</v>
      </c>
      <c r="M107" s="62" t="s">
        <v>1404</v>
      </c>
      <c r="N107" s="62" t="s">
        <v>8088</v>
      </c>
      <c r="Y107" s="600"/>
      <c r="Z107" s="600"/>
      <c r="AA107" s="600"/>
      <c r="AB107" s="600"/>
      <c r="AC107" s="600"/>
      <c r="AD107" s="600"/>
      <c r="AE107" s="600"/>
      <c r="AF107" s="600"/>
      <c r="AG107" s="600"/>
      <c r="AH107" s="600"/>
      <c r="AI107" s="600"/>
      <c r="AJ107" s="600"/>
      <c r="AK107" s="600"/>
      <c r="AL107" s="600"/>
      <c r="AM107" s="600"/>
      <c r="AN107" s="600"/>
      <c r="AO107" s="600"/>
      <c r="AP107" s="600"/>
      <c r="AQ107" s="600"/>
      <c r="AR107" s="600"/>
      <c r="AS107" s="600"/>
      <c r="AT107" s="600"/>
      <c r="AU107" s="600"/>
      <c r="AV107" s="600"/>
      <c r="AW107" s="600"/>
      <c r="AX107" s="600"/>
      <c r="AY107" s="600"/>
      <c r="AZ107" s="600"/>
      <c r="BA107" s="600"/>
      <c r="BB107" s="600"/>
      <c r="BC107" s="600"/>
      <c r="BD107" s="600"/>
      <c r="BE107" s="600"/>
      <c r="BF107" s="600"/>
      <c r="BG107" s="600"/>
      <c r="BH107" s="600"/>
      <c r="BI107" s="600"/>
      <c r="BJ107" s="600"/>
      <c r="BK107" s="600"/>
      <c r="BL107" s="600"/>
      <c r="BM107" s="600"/>
      <c r="BN107" s="600"/>
      <c r="BO107" s="600"/>
      <c r="BP107" s="600"/>
      <c r="BQ107" s="600"/>
      <c r="BR107" s="600"/>
      <c r="BS107" s="600"/>
      <c r="BT107" s="600"/>
      <c r="BU107" s="600"/>
      <c r="BV107" s="600"/>
      <c r="BW107" s="600"/>
      <c r="BX107" s="600"/>
      <c r="BY107" s="600"/>
      <c r="BZ107" s="600"/>
      <c r="CA107" s="600"/>
      <c r="CB107" s="600"/>
      <c r="CC107" s="600"/>
      <c r="CD107" s="600"/>
      <c r="CE107" s="600"/>
      <c r="CF107" s="600"/>
      <c r="CG107" s="600"/>
      <c r="CH107" s="600"/>
      <c r="CI107" s="600"/>
      <c r="CJ107" s="600"/>
      <c r="CK107" s="600"/>
    </row>
    <row r="108" spans="1:89" s="212" customFormat="1" ht="24.95" customHeight="1" x14ac:dyDescent="0.2">
      <c r="A108" s="205">
        <v>102</v>
      </c>
      <c r="B108" s="523"/>
      <c r="C108" s="206" t="s">
        <v>3758</v>
      </c>
      <c r="D108" s="571"/>
      <c r="E108" s="206" t="s">
        <v>3761</v>
      </c>
      <c r="F108" s="207"/>
      <c r="G108" s="208">
        <v>10509162.01</v>
      </c>
      <c r="H108" s="209">
        <v>7357549.0300000003</v>
      </c>
      <c r="I108" s="207"/>
      <c r="J108" s="210">
        <v>33885</v>
      </c>
      <c r="K108" s="206"/>
      <c r="L108" s="206" t="s">
        <v>538</v>
      </c>
      <c r="M108" s="206" t="s">
        <v>1404</v>
      </c>
      <c r="N108" s="206" t="s">
        <v>4316</v>
      </c>
      <c r="P108" s="194"/>
      <c r="Q108" s="194"/>
      <c r="R108" s="194"/>
      <c r="S108" s="194"/>
      <c r="T108" s="194"/>
      <c r="U108" s="194"/>
      <c r="V108" s="194"/>
      <c r="Y108" s="602"/>
      <c r="Z108" s="602"/>
      <c r="AA108" s="602"/>
      <c r="AB108" s="602"/>
      <c r="AC108" s="602"/>
      <c r="AD108" s="602"/>
      <c r="AE108" s="602"/>
      <c r="AF108" s="602"/>
      <c r="AG108" s="602"/>
      <c r="AH108" s="602"/>
      <c r="AI108" s="602"/>
      <c r="AJ108" s="602"/>
      <c r="AK108" s="602"/>
      <c r="AL108" s="602"/>
      <c r="AM108" s="602"/>
      <c r="AN108" s="602"/>
      <c r="AO108" s="602"/>
      <c r="AP108" s="602"/>
      <c r="AQ108" s="602"/>
      <c r="AR108" s="602"/>
      <c r="AS108" s="602"/>
      <c r="AT108" s="602"/>
      <c r="AU108" s="602"/>
      <c r="AV108" s="602"/>
      <c r="AW108" s="602"/>
      <c r="AX108" s="602"/>
      <c r="AY108" s="602"/>
      <c r="AZ108" s="602"/>
      <c r="BA108" s="602"/>
      <c r="BB108" s="602"/>
      <c r="BC108" s="602"/>
      <c r="BD108" s="602"/>
      <c r="BE108" s="602"/>
      <c r="BF108" s="602"/>
      <c r="BG108" s="602"/>
      <c r="BH108" s="602"/>
      <c r="BI108" s="602"/>
      <c r="BJ108" s="602"/>
      <c r="BK108" s="602"/>
      <c r="BL108" s="602"/>
      <c r="BM108" s="602"/>
      <c r="BN108" s="602"/>
      <c r="BO108" s="602"/>
      <c r="BP108" s="602"/>
      <c r="BQ108" s="602"/>
      <c r="BR108" s="602"/>
      <c r="BS108" s="602"/>
      <c r="BT108" s="602"/>
      <c r="BU108" s="602"/>
      <c r="BV108" s="602"/>
      <c r="BW108" s="602"/>
      <c r="BX108" s="602"/>
      <c r="BY108" s="602"/>
      <c r="BZ108" s="602"/>
      <c r="CA108" s="602"/>
      <c r="CB108" s="602"/>
      <c r="CC108" s="602"/>
      <c r="CD108" s="602"/>
      <c r="CE108" s="602"/>
      <c r="CF108" s="602"/>
      <c r="CG108" s="602"/>
      <c r="CH108" s="602"/>
      <c r="CI108" s="602"/>
      <c r="CJ108" s="602"/>
      <c r="CK108" s="602"/>
    </row>
    <row r="109" spans="1:89" s="63" customFormat="1" ht="24.95" customHeight="1" x14ac:dyDescent="0.2">
      <c r="A109" s="205">
        <v>103</v>
      </c>
      <c r="B109" s="224"/>
      <c r="C109" s="62" t="s">
        <v>3948</v>
      </c>
      <c r="D109" s="621" t="s">
        <v>1570</v>
      </c>
      <c r="E109" s="62" t="s">
        <v>128</v>
      </c>
      <c r="F109" s="65">
        <v>1421.6</v>
      </c>
      <c r="G109" s="66">
        <v>10242783.300000001</v>
      </c>
      <c r="H109" s="67">
        <v>9368361.6199999992</v>
      </c>
      <c r="I109" s="65">
        <v>25930154.59</v>
      </c>
      <c r="J109" s="69">
        <v>35461</v>
      </c>
      <c r="K109" s="62"/>
      <c r="L109" s="62" t="s">
        <v>529</v>
      </c>
      <c r="M109" s="62" t="s">
        <v>1404</v>
      </c>
      <c r="N109" s="62"/>
      <c r="Y109" s="600"/>
      <c r="Z109" s="600"/>
      <c r="AA109" s="600"/>
      <c r="AB109" s="600"/>
      <c r="AC109" s="600"/>
      <c r="AD109" s="600"/>
      <c r="AE109" s="600"/>
      <c r="AF109" s="600"/>
      <c r="AG109" s="600"/>
      <c r="AH109" s="600"/>
      <c r="AI109" s="600"/>
      <c r="AJ109" s="600"/>
      <c r="AK109" s="600"/>
      <c r="AL109" s="600"/>
      <c r="AM109" s="600"/>
      <c r="AN109" s="600"/>
      <c r="AO109" s="600"/>
      <c r="AP109" s="600"/>
      <c r="AQ109" s="600"/>
      <c r="AR109" s="600"/>
      <c r="AS109" s="600"/>
      <c r="AT109" s="600"/>
      <c r="AU109" s="600"/>
      <c r="AV109" s="600"/>
      <c r="AW109" s="600"/>
      <c r="AX109" s="600"/>
      <c r="AY109" s="600"/>
      <c r="AZ109" s="600"/>
      <c r="BA109" s="600"/>
      <c r="BB109" s="600"/>
      <c r="BC109" s="600"/>
      <c r="BD109" s="600"/>
      <c r="BE109" s="600"/>
      <c r="BF109" s="600"/>
      <c r="BG109" s="600"/>
      <c r="BH109" s="600"/>
      <c r="BI109" s="600"/>
      <c r="BJ109" s="600"/>
      <c r="BK109" s="600"/>
      <c r="BL109" s="600"/>
      <c r="BM109" s="600"/>
      <c r="BN109" s="600"/>
      <c r="BO109" s="600"/>
      <c r="BP109" s="600"/>
      <c r="BQ109" s="600"/>
      <c r="BR109" s="600"/>
      <c r="BS109" s="600"/>
      <c r="BT109" s="600"/>
      <c r="BU109" s="600"/>
      <c r="BV109" s="600"/>
      <c r="BW109" s="600"/>
      <c r="BX109" s="600"/>
      <c r="BY109" s="600"/>
      <c r="BZ109" s="600"/>
      <c r="CA109" s="600"/>
      <c r="CB109" s="600"/>
      <c r="CC109" s="600"/>
      <c r="CD109" s="600"/>
      <c r="CE109" s="600"/>
      <c r="CF109" s="600"/>
      <c r="CG109" s="600"/>
      <c r="CH109" s="600"/>
      <c r="CI109" s="600"/>
      <c r="CJ109" s="600"/>
      <c r="CK109" s="600"/>
    </row>
    <row r="110" spans="1:89" s="63" customFormat="1" ht="24.95" customHeight="1" x14ac:dyDescent="0.2">
      <c r="A110" s="205">
        <v>104</v>
      </c>
      <c r="B110" s="224"/>
      <c r="C110" s="62" t="s">
        <v>3758</v>
      </c>
      <c r="D110" s="621" t="s">
        <v>1571</v>
      </c>
      <c r="E110" s="62" t="s">
        <v>4088</v>
      </c>
      <c r="F110" s="65">
        <v>453.7</v>
      </c>
      <c r="G110" s="66">
        <v>3287641.14</v>
      </c>
      <c r="H110" s="67">
        <v>1811184.85</v>
      </c>
      <c r="I110" s="65">
        <v>5514796.0899999999</v>
      </c>
      <c r="J110" s="69">
        <v>35600</v>
      </c>
      <c r="K110" s="62"/>
      <c r="L110" s="62" t="s">
        <v>530</v>
      </c>
      <c r="M110" s="62" t="s">
        <v>1404</v>
      </c>
      <c r="N110" s="62" t="s">
        <v>8087</v>
      </c>
      <c r="Y110" s="600"/>
      <c r="Z110" s="600"/>
      <c r="AA110" s="600"/>
      <c r="AB110" s="600"/>
      <c r="AC110" s="600"/>
      <c r="AD110" s="600"/>
      <c r="AE110" s="600"/>
      <c r="AF110" s="600"/>
      <c r="AG110" s="600"/>
      <c r="AH110" s="600"/>
      <c r="AI110" s="600"/>
      <c r="AJ110" s="600"/>
      <c r="AK110" s="600"/>
      <c r="AL110" s="600"/>
      <c r="AM110" s="600"/>
      <c r="AN110" s="600"/>
      <c r="AO110" s="600"/>
      <c r="AP110" s="600"/>
      <c r="AQ110" s="600"/>
      <c r="AR110" s="600"/>
      <c r="AS110" s="600"/>
      <c r="AT110" s="600"/>
      <c r="AU110" s="600"/>
      <c r="AV110" s="600"/>
      <c r="AW110" s="600"/>
      <c r="AX110" s="600"/>
      <c r="AY110" s="600"/>
      <c r="AZ110" s="600"/>
      <c r="BA110" s="600"/>
      <c r="BB110" s="600"/>
      <c r="BC110" s="600"/>
      <c r="BD110" s="600"/>
      <c r="BE110" s="600"/>
      <c r="BF110" s="600"/>
      <c r="BG110" s="600"/>
      <c r="BH110" s="600"/>
      <c r="BI110" s="600"/>
      <c r="BJ110" s="600"/>
      <c r="BK110" s="600"/>
      <c r="BL110" s="600"/>
      <c r="BM110" s="600"/>
      <c r="BN110" s="600"/>
      <c r="BO110" s="600"/>
      <c r="BP110" s="600"/>
      <c r="BQ110" s="600"/>
      <c r="BR110" s="600"/>
      <c r="BS110" s="600"/>
      <c r="BT110" s="600"/>
      <c r="BU110" s="600"/>
      <c r="BV110" s="600"/>
      <c r="BW110" s="600"/>
      <c r="BX110" s="600"/>
      <c r="BY110" s="600"/>
      <c r="BZ110" s="600"/>
      <c r="CA110" s="600"/>
      <c r="CB110" s="600"/>
      <c r="CC110" s="600"/>
      <c r="CD110" s="600"/>
      <c r="CE110" s="600"/>
      <c r="CF110" s="600"/>
      <c r="CG110" s="600"/>
      <c r="CH110" s="600"/>
      <c r="CI110" s="600"/>
      <c r="CJ110" s="600"/>
      <c r="CK110" s="600"/>
    </row>
    <row r="111" spans="1:89" s="63" customFormat="1" ht="24.95" customHeight="1" x14ac:dyDescent="0.2">
      <c r="A111" s="205">
        <v>105</v>
      </c>
      <c r="B111" s="224"/>
      <c r="C111" s="62" t="s">
        <v>3758</v>
      </c>
      <c r="D111" s="624" t="s">
        <v>4325</v>
      </c>
      <c r="E111" s="62" t="s">
        <v>3762</v>
      </c>
      <c r="F111" s="65">
        <v>525.4</v>
      </c>
      <c r="G111" s="66">
        <v>508085.1</v>
      </c>
      <c r="H111" s="67">
        <v>508085.1</v>
      </c>
      <c r="I111" s="65"/>
      <c r="J111" s="69">
        <v>33885</v>
      </c>
      <c r="K111" s="62"/>
      <c r="L111" s="62" t="s">
        <v>538</v>
      </c>
      <c r="M111" s="62" t="s">
        <v>1404</v>
      </c>
      <c r="N111" s="62"/>
      <c r="Y111" s="600"/>
      <c r="Z111" s="600"/>
      <c r="AA111" s="600"/>
      <c r="AB111" s="600"/>
      <c r="AC111" s="600"/>
      <c r="AD111" s="600"/>
      <c r="AE111" s="600"/>
      <c r="AF111" s="600"/>
      <c r="AG111" s="600"/>
      <c r="AH111" s="600"/>
      <c r="AI111" s="600"/>
      <c r="AJ111" s="600"/>
      <c r="AK111" s="600"/>
      <c r="AL111" s="600"/>
      <c r="AM111" s="600"/>
      <c r="AN111" s="600"/>
      <c r="AO111" s="600"/>
      <c r="AP111" s="600"/>
      <c r="AQ111" s="600"/>
      <c r="AR111" s="600"/>
      <c r="AS111" s="600"/>
      <c r="AT111" s="600"/>
      <c r="AU111" s="600"/>
      <c r="AV111" s="600"/>
      <c r="AW111" s="600"/>
      <c r="AX111" s="600"/>
      <c r="AY111" s="600"/>
      <c r="AZ111" s="600"/>
      <c r="BA111" s="600"/>
      <c r="BB111" s="600"/>
      <c r="BC111" s="600"/>
      <c r="BD111" s="600"/>
      <c r="BE111" s="600"/>
      <c r="BF111" s="600"/>
      <c r="BG111" s="600"/>
      <c r="BH111" s="600"/>
      <c r="BI111" s="600"/>
      <c r="BJ111" s="600"/>
      <c r="BK111" s="600"/>
      <c r="BL111" s="600"/>
      <c r="BM111" s="600"/>
      <c r="BN111" s="600"/>
      <c r="BO111" s="600"/>
      <c r="BP111" s="600"/>
      <c r="BQ111" s="600"/>
      <c r="BR111" s="600"/>
      <c r="BS111" s="600"/>
      <c r="BT111" s="600"/>
      <c r="BU111" s="600"/>
      <c r="BV111" s="600"/>
      <c r="BW111" s="600"/>
      <c r="BX111" s="600"/>
      <c r="BY111" s="600"/>
      <c r="BZ111" s="600"/>
      <c r="CA111" s="600"/>
      <c r="CB111" s="600"/>
      <c r="CC111" s="600"/>
      <c r="CD111" s="600"/>
      <c r="CE111" s="600"/>
      <c r="CF111" s="600"/>
      <c r="CG111" s="600"/>
      <c r="CH111" s="600"/>
      <c r="CI111" s="600"/>
      <c r="CJ111" s="600"/>
      <c r="CK111" s="600"/>
    </row>
    <row r="112" spans="1:89" s="63" customFormat="1" ht="24.95" customHeight="1" x14ac:dyDescent="0.2">
      <c r="A112" s="205">
        <v>106</v>
      </c>
      <c r="B112" s="224"/>
      <c r="C112" s="62" t="s">
        <v>3758</v>
      </c>
      <c r="D112" s="621" t="s">
        <v>772</v>
      </c>
      <c r="E112" s="62" t="s">
        <v>4089</v>
      </c>
      <c r="F112" s="65">
        <v>1694.8</v>
      </c>
      <c r="G112" s="66">
        <v>13423456.08</v>
      </c>
      <c r="H112" s="67">
        <v>8884842.2100000009</v>
      </c>
      <c r="I112" s="160">
        <v>16294165.07</v>
      </c>
      <c r="J112" s="69">
        <v>33885</v>
      </c>
      <c r="K112" s="62"/>
      <c r="L112" s="62" t="s">
        <v>538</v>
      </c>
      <c r="M112" s="62" t="s">
        <v>1404</v>
      </c>
      <c r="N112" s="62"/>
      <c r="Y112" s="600"/>
      <c r="Z112" s="600"/>
      <c r="AA112" s="600"/>
      <c r="AB112" s="600"/>
      <c r="AC112" s="600"/>
      <c r="AD112" s="600"/>
      <c r="AE112" s="600"/>
      <c r="AF112" s="600"/>
      <c r="AG112" s="600"/>
      <c r="AH112" s="600"/>
      <c r="AI112" s="600"/>
      <c r="AJ112" s="600"/>
      <c r="AK112" s="600"/>
      <c r="AL112" s="600"/>
      <c r="AM112" s="600"/>
      <c r="AN112" s="600"/>
      <c r="AO112" s="600"/>
      <c r="AP112" s="600"/>
      <c r="AQ112" s="600"/>
      <c r="AR112" s="600"/>
      <c r="AS112" s="600"/>
      <c r="AT112" s="600"/>
      <c r="AU112" s="600"/>
      <c r="AV112" s="600"/>
      <c r="AW112" s="600"/>
      <c r="AX112" s="600"/>
      <c r="AY112" s="600"/>
      <c r="AZ112" s="600"/>
      <c r="BA112" s="600"/>
      <c r="BB112" s="600"/>
      <c r="BC112" s="600"/>
      <c r="BD112" s="600"/>
      <c r="BE112" s="600"/>
      <c r="BF112" s="600"/>
      <c r="BG112" s="600"/>
      <c r="BH112" s="600"/>
      <c r="BI112" s="600"/>
      <c r="BJ112" s="600"/>
      <c r="BK112" s="600"/>
      <c r="BL112" s="600"/>
      <c r="BM112" s="600"/>
      <c r="BN112" s="600"/>
      <c r="BO112" s="600"/>
      <c r="BP112" s="600"/>
      <c r="BQ112" s="600"/>
      <c r="BR112" s="600"/>
      <c r="BS112" s="600"/>
      <c r="BT112" s="600"/>
      <c r="BU112" s="600"/>
      <c r="BV112" s="600"/>
      <c r="BW112" s="600"/>
      <c r="BX112" s="600"/>
      <c r="BY112" s="600"/>
      <c r="BZ112" s="600"/>
      <c r="CA112" s="600"/>
      <c r="CB112" s="600"/>
      <c r="CC112" s="600"/>
      <c r="CD112" s="600"/>
      <c r="CE112" s="600"/>
      <c r="CF112" s="600"/>
      <c r="CG112" s="600"/>
      <c r="CH112" s="600"/>
      <c r="CI112" s="600"/>
      <c r="CJ112" s="600"/>
      <c r="CK112" s="600"/>
    </row>
    <row r="113" spans="1:89" s="511" customFormat="1" ht="24.95" customHeight="1" x14ac:dyDescent="0.2">
      <c r="A113" s="205">
        <v>107</v>
      </c>
      <c r="B113" s="523"/>
      <c r="C113" s="206" t="s">
        <v>3758</v>
      </c>
      <c r="D113" s="571" t="s">
        <v>1555</v>
      </c>
      <c r="E113" s="206" t="s">
        <v>3763</v>
      </c>
      <c r="F113" s="207">
        <v>2640.3</v>
      </c>
      <c r="G113" s="208">
        <v>22014280.649999999</v>
      </c>
      <c r="H113" s="209">
        <v>9630657.1600000001</v>
      </c>
      <c r="I113" s="573">
        <v>36210000.619999997</v>
      </c>
      <c r="J113" s="210">
        <v>33885</v>
      </c>
      <c r="K113" s="518">
        <v>42095</v>
      </c>
      <c r="L113" s="206" t="s">
        <v>538</v>
      </c>
      <c r="M113" s="206" t="s">
        <v>500</v>
      </c>
      <c r="N113" s="206" t="s">
        <v>7977</v>
      </c>
      <c r="P113" s="84"/>
      <c r="Q113" s="84"/>
      <c r="R113" s="84"/>
      <c r="S113" s="84"/>
      <c r="T113" s="84"/>
      <c r="U113" s="84"/>
      <c r="V113" s="84"/>
      <c r="Y113" s="603"/>
      <c r="Z113" s="603"/>
      <c r="AA113" s="603"/>
      <c r="AB113" s="603"/>
      <c r="AC113" s="603"/>
      <c r="AD113" s="603"/>
      <c r="AE113" s="603"/>
      <c r="AF113" s="603"/>
      <c r="AG113" s="603"/>
      <c r="AH113" s="603"/>
      <c r="AI113" s="603"/>
      <c r="AJ113" s="603"/>
      <c r="AK113" s="603"/>
      <c r="AL113" s="603"/>
      <c r="AM113" s="603"/>
      <c r="AN113" s="603"/>
      <c r="AO113" s="603"/>
      <c r="AP113" s="603"/>
      <c r="AQ113" s="603"/>
      <c r="AR113" s="603"/>
      <c r="AS113" s="603"/>
      <c r="AT113" s="603"/>
      <c r="AU113" s="603"/>
      <c r="AV113" s="603"/>
      <c r="AW113" s="603"/>
      <c r="AX113" s="603"/>
      <c r="AY113" s="603"/>
      <c r="AZ113" s="603"/>
      <c r="BA113" s="603"/>
      <c r="BB113" s="603"/>
      <c r="BC113" s="603"/>
      <c r="BD113" s="603"/>
      <c r="BE113" s="603"/>
      <c r="BF113" s="603"/>
      <c r="BG113" s="603"/>
      <c r="BH113" s="603"/>
      <c r="BI113" s="603"/>
      <c r="BJ113" s="603"/>
      <c r="BK113" s="603"/>
      <c r="BL113" s="603"/>
      <c r="BM113" s="603"/>
      <c r="BN113" s="603"/>
      <c r="BO113" s="603"/>
      <c r="BP113" s="603"/>
      <c r="BQ113" s="603"/>
      <c r="BR113" s="603"/>
      <c r="BS113" s="603"/>
      <c r="BT113" s="603"/>
      <c r="BU113" s="603"/>
      <c r="BV113" s="603"/>
      <c r="BW113" s="603"/>
      <c r="BX113" s="603"/>
      <c r="BY113" s="603"/>
      <c r="BZ113" s="603"/>
      <c r="CA113" s="603"/>
      <c r="CB113" s="603"/>
      <c r="CC113" s="603"/>
      <c r="CD113" s="603"/>
      <c r="CE113" s="603"/>
      <c r="CF113" s="603"/>
      <c r="CG113" s="603"/>
      <c r="CH113" s="603"/>
      <c r="CI113" s="603"/>
      <c r="CJ113" s="603"/>
      <c r="CK113" s="603"/>
    </row>
    <row r="114" spans="1:89" s="212" customFormat="1" ht="24.95" customHeight="1" x14ac:dyDescent="0.2">
      <c r="A114" s="205">
        <v>108</v>
      </c>
      <c r="B114" s="523"/>
      <c r="C114" s="206" t="s">
        <v>4065</v>
      </c>
      <c r="D114" s="571" t="s">
        <v>1572</v>
      </c>
      <c r="E114" s="206" t="s">
        <v>3555</v>
      </c>
      <c r="F114" s="207">
        <v>4128.8</v>
      </c>
      <c r="G114" s="208">
        <v>1253986.9099999999</v>
      </c>
      <c r="H114" s="209">
        <v>207716.4</v>
      </c>
      <c r="I114" s="207">
        <v>60970485.060000002</v>
      </c>
      <c r="J114" s="210">
        <v>34927</v>
      </c>
      <c r="K114" s="206"/>
      <c r="L114" s="206" t="s">
        <v>533</v>
      </c>
      <c r="M114" s="206"/>
      <c r="N114" s="206" t="s">
        <v>4649</v>
      </c>
      <c r="P114" s="63"/>
      <c r="Q114" s="63"/>
      <c r="R114" s="63"/>
      <c r="S114" s="63"/>
      <c r="T114" s="63"/>
      <c r="U114" s="63"/>
      <c r="V114" s="63"/>
      <c r="Y114" s="602"/>
      <c r="Z114" s="602"/>
      <c r="AA114" s="602"/>
      <c r="AB114" s="602"/>
      <c r="AC114" s="602"/>
      <c r="AD114" s="602"/>
      <c r="AE114" s="602"/>
      <c r="AF114" s="602"/>
      <c r="AG114" s="602"/>
      <c r="AH114" s="602"/>
      <c r="AI114" s="602"/>
      <c r="AJ114" s="602"/>
      <c r="AK114" s="602"/>
      <c r="AL114" s="602"/>
      <c r="AM114" s="602"/>
      <c r="AN114" s="602"/>
      <c r="AO114" s="602"/>
      <c r="AP114" s="602"/>
      <c r="AQ114" s="602"/>
      <c r="AR114" s="602"/>
      <c r="AS114" s="602"/>
      <c r="AT114" s="602"/>
      <c r="AU114" s="602"/>
      <c r="AV114" s="602"/>
      <c r="AW114" s="602"/>
      <c r="AX114" s="602"/>
      <c r="AY114" s="602"/>
      <c r="AZ114" s="602"/>
      <c r="BA114" s="602"/>
      <c r="BB114" s="602"/>
      <c r="BC114" s="602"/>
      <c r="BD114" s="602"/>
      <c r="BE114" s="602"/>
      <c r="BF114" s="602"/>
      <c r="BG114" s="602"/>
      <c r="BH114" s="602"/>
      <c r="BI114" s="602"/>
      <c r="BJ114" s="602"/>
      <c r="BK114" s="602"/>
      <c r="BL114" s="602"/>
      <c r="BM114" s="602"/>
      <c r="BN114" s="602"/>
      <c r="BO114" s="602"/>
      <c r="BP114" s="602"/>
      <c r="BQ114" s="602"/>
      <c r="BR114" s="602"/>
      <c r="BS114" s="602"/>
      <c r="BT114" s="602"/>
      <c r="BU114" s="602"/>
      <c r="BV114" s="602"/>
      <c r="BW114" s="602"/>
      <c r="BX114" s="602"/>
      <c r="BY114" s="602"/>
      <c r="BZ114" s="602"/>
      <c r="CA114" s="602"/>
      <c r="CB114" s="602"/>
      <c r="CC114" s="602"/>
      <c r="CD114" s="602"/>
      <c r="CE114" s="602"/>
      <c r="CF114" s="602"/>
      <c r="CG114" s="602"/>
      <c r="CH114" s="602"/>
      <c r="CI114" s="602"/>
      <c r="CJ114" s="602"/>
      <c r="CK114" s="602"/>
    </row>
    <row r="115" spans="1:89" s="63" customFormat="1" ht="24.95" customHeight="1" x14ac:dyDescent="0.2">
      <c r="A115" s="205">
        <v>109</v>
      </c>
      <c r="B115" s="224"/>
      <c r="C115" s="62" t="s">
        <v>8086</v>
      </c>
      <c r="D115" s="621"/>
      <c r="E115" s="62" t="s">
        <v>3764</v>
      </c>
      <c r="F115" s="65">
        <v>6265.4</v>
      </c>
      <c r="G115" s="66">
        <v>46267.19</v>
      </c>
      <c r="H115" s="67">
        <v>11762.12</v>
      </c>
      <c r="I115" s="65"/>
      <c r="J115" s="69">
        <v>34516</v>
      </c>
      <c r="K115" s="62"/>
      <c r="L115" s="62" t="s">
        <v>780</v>
      </c>
      <c r="M115" s="62" t="s">
        <v>1404</v>
      </c>
      <c r="N115" s="62"/>
      <c r="Y115" s="600"/>
      <c r="Z115" s="600"/>
      <c r="AA115" s="600"/>
      <c r="AB115" s="600"/>
      <c r="AC115" s="600"/>
      <c r="AD115" s="600"/>
      <c r="AE115" s="600"/>
      <c r="AF115" s="600"/>
      <c r="AG115" s="600"/>
      <c r="AH115" s="600"/>
      <c r="AI115" s="600"/>
      <c r="AJ115" s="600"/>
      <c r="AK115" s="600"/>
      <c r="AL115" s="600"/>
      <c r="AM115" s="600"/>
      <c r="AN115" s="600"/>
      <c r="AO115" s="600"/>
      <c r="AP115" s="600"/>
      <c r="AQ115" s="600"/>
      <c r="AR115" s="600"/>
      <c r="AS115" s="600"/>
      <c r="AT115" s="600"/>
      <c r="AU115" s="600"/>
      <c r="AV115" s="600"/>
      <c r="AW115" s="600"/>
      <c r="AX115" s="600"/>
      <c r="AY115" s="600"/>
      <c r="AZ115" s="600"/>
      <c r="BA115" s="600"/>
      <c r="BB115" s="600"/>
      <c r="BC115" s="600"/>
      <c r="BD115" s="600"/>
      <c r="BE115" s="600"/>
      <c r="BF115" s="600"/>
      <c r="BG115" s="600"/>
      <c r="BH115" s="600"/>
      <c r="BI115" s="600"/>
      <c r="BJ115" s="600"/>
      <c r="BK115" s="600"/>
      <c r="BL115" s="600"/>
      <c r="BM115" s="600"/>
      <c r="BN115" s="600"/>
      <c r="BO115" s="600"/>
      <c r="BP115" s="600"/>
      <c r="BQ115" s="600"/>
      <c r="BR115" s="600"/>
      <c r="BS115" s="600"/>
      <c r="BT115" s="600"/>
      <c r="BU115" s="600"/>
      <c r="BV115" s="600"/>
      <c r="BW115" s="600"/>
      <c r="BX115" s="600"/>
      <c r="BY115" s="600"/>
      <c r="BZ115" s="600"/>
      <c r="CA115" s="600"/>
      <c r="CB115" s="600"/>
      <c r="CC115" s="600"/>
      <c r="CD115" s="600"/>
      <c r="CE115" s="600"/>
      <c r="CF115" s="600"/>
      <c r="CG115" s="600"/>
      <c r="CH115" s="600"/>
      <c r="CI115" s="600"/>
      <c r="CJ115" s="600"/>
      <c r="CK115" s="600"/>
    </row>
    <row r="116" spans="1:89" s="212" customFormat="1" ht="24.95" customHeight="1" x14ac:dyDescent="0.2">
      <c r="A116" s="205">
        <v>110</v>
      </c>
      <c r="B116" s="523"/>
      <c r="C116" s="206" t="s">
        <v>4065</v>
      </c>
      <c r="D116" s="571" t="s">
        <v>1573</v>
      </c>
      <c r="E116" s="206" t="s">
        <v>3556</v>
      </c>
      <c r="F116" s="207">
        <v>3789</v>
      </c>
      <c r="G116" s="208">
        <v>943305.25</v>
      </c>
      <c r="H116" s="209">
        <v>156242.16</v>
      </c>
      <c r="I116" s="207">
        <v>55660940.460000001</v>
      </c>
      <c r="J116" s="210">
        <v>33885</v>
      </c>
      <c r="K116" s="206"/>
      <c r="L116" s="206" t="s">
        <v>538</v>
      </c>
      <c r="M116" s="206"/>
      <c r="N116" s="206" t="s">
        <v>4649</v>
      </c>
      <c r="P116" s="63"/>
      <c r="Q116" s="63"/>
      <c r="R116" s="63"/>
      <c r="S116" s="63"/>
      <c r="T116" s="63"/>
      <c r="U116" s="63"/>
      <c r="V116" s="63"/>
      <c r="Y116" s="602"/>
      <c r="Z116" s="602"/>
      <c r="AA116" s="602"/>
      <c r="AB116" s="602"/>
      <c r="AC116" s="602"/>
      <c r="AD116" s="602"/>
      <c r="AE116" s="602"/>
      <c r="AF116" s="602"/>
      <c r="AG116" s="602"/>
      <c r="AH116" s="602"/>
      <c r="AI116" s="602"/>
      <c r="AJ116" s="602"/>
      <c r="AK116" s="602"/>
      <c r="AL116" s="602"/>
      <c r="AM116" s="602"/>
      <c r="AN116" s="602"/>
      <c r="AO116" s="602"/>
      <c r="AP116" s="602"/>
      <c r="AQ116" s="602"/>
      <c r="AR116" s="602"/>
      <c r="AS116" s="602"/>
      <c r="AT116" s="602"/>
      <c r="AU116" s="602"/>
      <c r="AV116" s="602"/>
      <c r="AW116" s="602"/>
      <c r="AX116" s="602"/>
      <c r="AY116" s="602"/>
      <c r="AZ116" s="602"/>
      <c r="BA116" s="602"/>
      <c r="BB116" s="602"/>
      <c r="BC116" s="602"/>
      <c r="BD116" s="602"/>
      <c r="BE116" s="602"/>
      <c r="BF116" s="602"/>
      <c r="BG116" s="602"/>
      <c r="BH116" s="602"/>
      <c r="BI116" s="602"/>
      <c r="BJ116" s="602"/>
      <c r="BK116" s="602"/>
      <c r="BL116" s="602"/>
      <c r="BM116" s="602"/>
      <c r="BN116" s="602"/>
      <c r="BO116" s="602"/>
      <c r="BP116" s="602"/>
      <c r="BQ116" s="602"/>
      <c r="BR116" s="602"/>
      <c r="BS116" s="602"/>
      <c r="BT116" s="602"/>
      <c r="BU116" s="602"/>
      <c r="BV116" s="602"/>
      <c r="BW116" s="602"/>
      <c r="BX116" s="602"/>
      <c r="BY116" s="602"/>
      <c r="BZ116" s="602"/>
      <c r="CA116" s="602"/>
      <c r="CB116" s="602"/>
      <c r="CC116" s="602"/>
      <c r="CD116" s="602"/>
      <c r="CE116" s="602"/>
      <c r="CF116" s="602"/>
      <c r="CG116" s="602"/>
      <c r="CH116" s="602"/>
      <c r="CI116" s="602"/>
      <c r="CJ116" s="602"/>
      <c r="CK116" s="602"/>
    </row>
    <row r="117" spans="1:89" s="212" customFormat="1" ht="24.95" customHeight="1" x14ac:dyDescent="0.2">
      <c r="A117" s="205">
        <v>111</v>
      </c>
      <c r="B117" s="523"/>
      <c r="C117" s="206" t="s">
        <v>4065</v>
      </c>
      <c r="D117" s="571" t="s">
        <v>1574</v>
      </c>
      <c r="E117" s="206" t="s">
        <v>3557</v>
      </c>
      <c r="F117" s="207">
        <v>3691</v>
      </c>
      <c r="G117" s="208">
        <v>114349.55</v>
      </c>
      <c r="H117" s="209">
        <v>22162.91</v>
      </c>
      <c r="I117" s="207">
        <v>54049638.329999998</v>
      </c>
      <c r="J117" s="210">
        <v>34927</v>
      </c>
      <c r="K117" s="206"/>
      <c r="L117" s="206" t="s">
        <v>533</v>
      </c>
      <c r="M117" s="206"/>
      <c r="N117" s="206" t="s">
        <v>4649</v>
      </c>
      <c r="P117" s="63"/>
      <c r="Q117" s="63"/>
      <c r="R117" s="63"/>
      <c r="S117" s="63"/>
      <c r="T117" s="63"/>
      <c r="U117" s="63"/>
      <c r="V117" s="63"/>
      <c r="Y117" s="602"/>
      <c r="Z117" s="602"/>
      <c r="AA117" s="602"/>
      <c r="AB117" s="602"/>
      <c r="AC117" s="602"/>
      <c r="AD117" s="602"/>
      <c r="AE117" s="602"/>
      <c r="AF117" s="602"/>
      <c r="AG117" s="602"/>
      <c r="AH117" s="602"/>
      <c r="AI117" s="602"/>
      <c r="AJ117" s="602"/>
      <c r="AK117" s="602"/>
      <c r="AL117" s="602"/>
      <c r="AM117" s="602"/>
      <c r="AN117" s="602"/>
      <c r="AO117" s="602"/>
      <c r="AP117" s="602"/>
      <c r="AQ117" s="602"/>
      <c r="AR117" s="602"/>
      <c r="AS117" s="602"/>
      <c r="AT117" s="602"/>
      <c r="AU117" s="602"/>
      <c r="AV117" s="602"/>
      <c r="AW117" s="602"/>
      <c r="AX117" s="602"/>
      <c r="AY117" s="602"/>
      <c r="AZ117" s="602"/>
      <c r="BA117" s="602"/>
      <c r="BB117" s="602"/>
      <c r="BC117" s="602"/>
      <c r="BD117" s="602"/>
      <c r="BE117" s="602"/>
      <c r="BF117" s="602"/>
      <c r="BG117" s="602"/>
      <c r="BH117" s="602"/>
      <c r="BI117" s="602"/>
      <c r="BJ117" s="602"/>
      <c r="BK117" s="602"/>
      <c r="BL117" s="602"/>
      <c r="BM117" s="602"/>
      <c r="BN117" s="602"/>
      <c r="BO117" s="602"/>
      <c r="BP117" s="602"/>
      <c r="BQ117" s="602"/>
      <c r="BR117" s="602"/>
      <c r="BS117" s="602"/>
      <c r="BT117" s="602"/>
      <c r="BU117" s="602"/>
      <c r="BV117" s="602"/>
      <c r="BW117" s="602"/>
      <c r="BX117" s="602"/>
      <c r="BY117" s="602"/>
      <c r="BZ117" s="602"/>
      <c r="CA117" s="602"/>
      <c r="CB117" s="602"/>
      <c r="CC117" s="602"/>
      <c r="CD117" s="602"/>
      <c r="CE117" s="602"/>
      <c r="CF117" s="602"/>
      <c r="CG117" s="602"/>
      <c r="CH117" s="602"/>
      <c r="CI117" s="602"/>
      <c r="CJ117" s="602"/>
      <c r="CK117" s="602"/>
    </row>
    <row r="118" spans="1:89" s="63" customFormat="1" ht="24.95" customHeight="1" x14ac:dyDescent="0.2">
      <c r="A118" s="205">
        <v>112</v>
      </c>
      <c r="B118" s="224"/>
      <c r="C118" s="528" t="s">
        <v>4063</v>
      </c>
      <c r="D118" s="541" t="s">
        <v>466</v>
      </c>
      <c r="E118" s="62" t="s">
        <v>467</v>
      </c>
      <c r="F118" s="65">
        <v>45.6</v>
      </c>
      <c r="G118" s="66">
        <v>1</v>
      </c>
      <c r="H118" s="67"/>
      <c r="I118" s="65">
        <v>755881</v>
      </c>
      <c r="J118" s="69">
        <v>42002</v>
      </c>
      <c r="K118" s="62"/>
      <c r="L118" s="62" t="s">
        <v>468</v>
      </c>
      <c r="M118" s="62" t="s">
        <v>1404</v>
      </c>
      <c r="N118" s="62"/>
      <c r="O118" s="510"/>
      <c r="P118" s="510"/>
      <c r="Q118" s="510"/>
      <c r="R118" s="510"/>
      <c r="S118" s="510"/>
      <c r="T118" s="510"/>
      <c r="U118" s="510"/>
      <c r="V118" s="510"/>
      <c r="Y118" s="600"/>
      <c r="Z118" s="600"/>
      <c r="AA118" s="600"/>
      <c r="AB118" s="600"/>
      <c r="AC118" s="600"/>
      <c r="AD118" s="600"/>
      <c r="AE118" s="600"/>
      <c r="AF118" s="600"/>
      <c r="AG118" s="600"/>
      <c r="AH118" s="600"/>
      <c r="AI118" s="600"/>
      <c r="AJ118" s="600"/>
      <c r="AK118" s="600"/>
      <c r="AL118" s="600"/>
      <c r="AM118" s="600"/>
      <c r="AN118" s="600"/>
      <c r="AO118" s="600"/>
      <c r="AP118" s="600"/>
      <c r="AQ118" s="600"/>
      <c r="AR118" s="600"/>
      <c r="AS118" s="600"/>
      <c r="AT118" s="600"/>
      <c r="AU118" s="600"/>
      <c r="AV118" s="600"/>
      <c r="AW118" s="600"/>
      <c r="AX118" s="600"/>
      <c r="AY118" s="600"/>
      <c r="AZ118" s="600"/>
      <c r="BA118" s="600"/>
      <c r="BB118" s="600"/>
      <c r="BC118" s="600"/>
      <c r="BD118" s="600"/>
      <c r="BE118" s="600"/>
      <c r="BF118" s="600"/>
      <c r="BG118" s="600"/>
      <c r="BH118" s="600"/>
      <c r="BI118" s="600"/>
      <c r="BJ118" s="600"/>
      <c r="BK118" s="600"/>
      <c r="BL118" s="600"/>
      <c r="BM118" s="600"/>
      <c r="BN118" s="600"/>
      <c r="BO118" s="600"/>
      <c r="BP118" s="600"/>
      <c r="BQ118" s="600"/>
      <c r="BR118" s="600"/>
      <c r="BS118" s="600"/>
      <c r="BT118" s="600"/>
      <c r="BU118" s="600"/>
      <c r="BV118" s="600"/>
      <c r="BW118" s="600"/>
      <c r="BX118" s="600"/>
      <c r="BY118" s="600"/>
      <c r="BZ118" s="600"/>
      <c r="CA118" s="600"/>
      <c r="CB118" s="600"/>
      <c r="CC118" s="600"/>
      <c r="CD118" s="600"/>
      <c r="CE118" s="600"/>
      <c r="CF118" s="600"/>
      <c r="CG118" s="600"/>
      <c r="CH118" s="600"/>
      <c r="CI118" s="600"/>
      <c r="CJ118" s="600"/>
      <c r="CK118" s="600"/>
    </row>
    <row r="119" spans="1:89" s="212" customFormat="1" ht="24.95" customHeight="1" x14ac:dyDescent="0.2">
      <c r="A119" s="205">
        <v>113</v>
      </c>
      <c r="B119" s="523"/>
      <c r="C119" s="529" t="s">
        <v>4063</v>
      </c>
      <c r="D119" s="546" t="s">
        <v>1523</v>
      </c>
      <c r="E119" s="206" t="s">
        <v>130</v>
      </c>
      <c r="F119" s="207">
        <v>34.200000000000003</v>
      </c>
      <c r="G119" s="208">
        <v>713.79</v>
      </c>
      <c r="H119" s="521">
        <v>713.79</v>
      </c>
      <c r="I119" s="207">
        <v>548794.4</v>
      </c>
      <c r="J119" s="210">
        <v>39738</v>
      </c>
      <c r="K119" s="518">
        <v>42482</v>
      </c>
      <c r="L119" s="206" t="s">
        <v>180</v>
      </c>
      <c r="M119" s="206" t="s">
        <v>4106</v>
      </c>
      <c r="N119" s="206" t="s">
        <v>4123</v>
      </c>
      <c r="O119" s="511"/>
      <c r="P119" s="510"/>
      <c r="Q119" s="510"/>
      <c r="R119" s="510"/>
      <c r="S119" s="510"/>
      <c r="T119" s="510"/>
      <c r="U119" s="510"/>
      <c r="V119" s="510"/>
      <c r="Y119" s="602"/>
      <c r="Z119" s="602"/>
      <c r="AA119" s="602"/>
      <c r="AB119" s="602"/>
      <c r="AC119" s="602"/>
      <c r="AD119" s="602"/>
      <c r="AE119" s="602"/>
      <c r="AF119" s="602"/>
      <c r="AG119" s="602"/>
      <c r="AH119" s="602"/>
      <c r="AI119" s="602"/>
      <c r="AJ119" s="602"/>
      <c r="AK119" s="602"/>
      <c r="AL119" s="602"/>
      <c r="AM119" s="602"/>
      <c r="AN119" s="602"/>
      <c r="AO119" s="602"/>
      <c r="AP119" s="602"/>
      <c r="AQ119" s="602"/>
      <c r="AR119" s="602"/>
      <c r="AS119" s="602"/>
      <c r="AT119" s="602"/>
      <c r="AU119" s="602"/>
      <c r="AV119" s="602"/>
      <c r="AW119" s="602"/>
      <c r="AX119" s="602"/>
      <c r="AY119" s="602"/>
      <c r="AZ119" s="602"/>
      <c r="BA119" s="602"/>
      <c r="BB119" s="602"/>
      <c r="BC119" s="602"/>
      <c r="BD119" s="602"/>
      <c r="BE119" s="602"/>
      <c r="BF119" s="602"/>
      <c r="BG119" s="602"/>
      <c r="BH119" s="602"/>
      <c r="BI119" s="602"/>
      <c r="BJ119" s="602"/>
      <c r="BK119" s="602"/>
      <c r="BL119" s="602"/>
      <c r="BM119" s="602"/>
      <c r="BN119" s="602"/>
      <c r="BO119" s="602"/>
      <c r="BP119" s="602"/>
      <c r="BQ119" s="602"/>
      <c r="BR119" s="602"/>
      <c r="BS119" s="602"/>
      <c r="BT119" s="602"/>
      <c r="BU119" s="602"/>
      <c r="BV119" s="602"/>
      <c r="BW119" s="602"/>
      <c r="BX119" s="602"/>
      <c r="BY119" s="602"/>
      <c r="BZ119" s="602"/>
      <c r="CA119" s="602"/>
      <c r="CB119" s="602"/>
      <c r="CC119" s="602"/>
      <c r="CD119" s="602"/>
      <c r="CE119" s="602"/>
      <c r="CF119" s="602"/>
      <c r="CG119" s="602"/>
      <c r="CH119" s="602"/>
      <c r="CI119" s="602"/>
      <c r="CJ119" s="602"/>
      <c r="CK119" s="602"/>
    </row>
    <row r="120" spans="1:89" s="212" customFormat="1" ht="24.95" customHeight="1" x14ac:dyDescent="0.2">
      <c r="A120" s="205">
        <v>114</v>
      </c>
      <c r="B120" s="523"/>
      <c r="C120" s="529" t="s">
        <v>4063</v>
      </c>
      <c r="D120" s="546" t="s">
        <v>2191</v>
      </c>
      <c r="E120" s="206" t="s">
        <v>2192</v>
      </c>
      <c r="F120" s="207">
        <v>46.2</v>
      </c>
      <c r="G120" s="208">
        <v>1</v>
      </c>
      <c r="H120" s="521"/>
      <c r="I120" s="207"/>
      <c r="J120" s="210">
        <v>42368</v>
      </c>
      <c r="K120" s="518">
        <v>42368</v>
      </c>
      <c r="L120" s="206" t="s">
        <v>2193</v>
      </c>
      <c r="M120" s="206" t="s">
        <v>4106</v>
      </c>
      <c r="N120" s="206" t="s">
        <v>4107</v>
      </c>
      <c r="O120" s="511"/>
      <c r="P120" s="510"/>
      <c r="Q120" s="510"/>
      <c r="R120" s="510"/>
      <c r="S120" s="510"/>
      <c r="T120" s="510"/>
      <c r="U120" s="510"/>
      <c r="V120" s="510"/>
      <c r="Y120" s="602"/>
      <c r="Z120" s="602"/>
      <c r="AA120" s="602"/>
      <c r="AB120" s="602"/>
      <c r="AC120" s="602"/>
      <c r="AD120" s="602"/>
      <c r="AE120" s="602"/>
      <c r="AF120" s="602"/>
      <c r="AG120" s="602"/>
      <c r="AH120" s="602"/>
      <c r="AI120" s="602"/>
      <c r="AJ120" s="602"/>
      <c r="AK120" s="602"/>
      <c r="AL120" s="602"/>
      <c r="AM120" s="602"/>
      <c r="AN120" s="602"/>
      <c r="AO120" s="602"/>
      <c r="AP120" s="602"/>
      <c r="AQ120" s="602"/>
      <c r="AR120" s="602"/>
      <c r="AS120" s="602"/>
      <c r="AT120" s="602"/>
      <c r="AU120" s="602"/>
      <c r="AV120" s="602"/>
      <c r="AW120" s="602"/>
      <c r="AX120" s="602"/>
      <c r="AY120" s="602"/>
      <c r="AZ120" s="602"/>
      <c r="BA120" s="602"/>
      <c r="BB120" s="602"/>
      <c r="BC120" s="602"/>
      <c r="BD120" s="602"/>
      <c r="BE120" s="602"/>
      <c r="BF120" s="602"/>
      <c r="BG120" s="602"/>
      <c r="BH120" s="602"/>
      <c r="BI120" s="602"/>
      <c r="BJ120" s="602"/>
      <c r="BK120" s="602"/>
      <c r="BL120" s="602"/>
      <c r="BM120" s="602"/>
      <c r="BN120" s="602"/>
      <c r="BO120" s="602"/>
      <c r="BP120" s="602"/>
      <c r="BQ120" s="602"/>
      <c r="BR120" s="602"/>
      <c r="BS120" s="602"/>
      <c r="BT120" s="602"/>
      <c r="BU120" s="602"/>
      <c r="BV120" s="602"/>
      <c r="BW120" s="602"/>
      <c r="BX120" s="602"/>
      <c r="BY120" s="602"/>
      <c r="BZ120" s="602"/>
      <c r="CA120" s="602"/>
      <c r="CB120" s="602"/>
      <c r="CC120" s="602"/>
      <c r="CD120" s="602"/>
      <c r="CE120" s="602"/>
      <c r="CF120" s="602"/>
      <c r="CG120" s="602"/>
      <c r="CH120" s="602"/>
      <c r="CI120" s="602"/>
      <c r="CJ120" s="602"/>
      <c r="CK120" s="602"/>
    </row>
    <row r="121" spans="1:89" s="63" customFormat="1" ht="24.95" customHeight="1" x14ac:dyDescent="0.2">
      <c r="A121" s="205">
        <v>115</v>
      </c>
      <c r="B121" s="224"/>
      <c r="C121" s="528" t="s">
        <v>4063</v>
      </c>
      <c r="D121" s="541" t="s">
        <v>2119</v>
      </c>
      <c r="E121" s="62" t="s">
        <v>2120</v>
      </c>
      <c r="F121" s="65">
        <v>48.4</v>
      </c>
      <c r="G121" s="66"/>
      <c r="H121" s="115"/>
      <c r="I121" s="65"/>
      <c r="J121" s="69"/>
      <c r="K121" s="62"/>
      <c r="L121" s="62" t="s">
        <v>2121</v>
      </c>
      <c r="M121" s="62" t="s">
        <v>1404</v>
      </c>
      <c r="N121" s="62" t="s">
        <v>8728</v>
      </c>
      <c r="O121" s="510"/>
      <c r="P121" s="510"/>
      <c r="Q121" s="510"/>
      <c r="R121" s="510"/>
      <c r="S121" s="510"/>
      <c r="T121" s="510"/>
      <c r="U121" s="510"/>
      <c r="V121" s="510"/>
      <c r="Y121" s="600"/>
      <c r="Z121" s="600"/>
      <c r="AA121" s="600"/>
      <c r="AB121" s="600"/>
      <c r="AC121" s="600"/>
      <c r="AD121" s="600"/>
      <c r="AE121" s="600"/>
      <c r="AF121" s="600"/>
      <c r="AG121" s="600"/>
      <c r="AH121" s="600"/>
      <c r="AI121" s="600"/>
      <c r="AJ121" s="600"/>
      <c r="AK121" s="600"/>
      <c r="AL121" s="600"/>
      <c r="AM121" s="600"/>
      <c r="AN121" s="600"/>
      <c r="AO121" s="600"/>
      <c r="AP121" s="600"/>
      <c r="AQ121" s="600"/>
      <c r="AR121" s="600"/>
      <c r="AS121" s="600"/>
      <c r="AT121" s="600"/>
      <c r="AU121" s="600"/>
      <c r="AV121" s="600"/>
      <c r="AW121" s="600"/>
      <c r="AX121" s="600"/>
      <c r="AY121" s="600"/>
      <c r="AZ121" s="600"/>
      <c r="BA121" s="600"/>
      <c r="BB121" s="600"/>
      <c r="BC121" s="600"/>
      <c r="BD121" s="600"/>
      <c r="BE121" s="600"/>
      <c r="BF121" s="600"/>
      <c r="BG121" s="600"/>
      <c r="BH121" s="600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0"/>
      <c r="BS121" s="600"/>
      <c r="BT121" s="600"/>
      <c r="BU121" s="600"/>
      <c r="BV121" s="600"/>
      <c r="BW121" s="600"/>
      <c r="BX121" s="600"/>
      <c r="BY121" s="600"/>
      <c r="BZ121" s="600"/>
      <c r="CA121" s="600"/>
      <c r="CB121" s="600"/>
      <c r="CC121" s="600"/>
      <c r="CD121" s="600"/>
      <c r="CE121" s="600"/>
      <c r="CF121" s="600"/>
      <c r="CG121" s="600"/>
      <c r="CH121" s="600"/>
      <c r="CI121" s="600"/>
      <c r="CJ121" s="600"/>
      <c r="CK121" s="600"/>
    </row>
    <row r="122" spans="1:89" s="212" customFormat="1" ht="24.95" customHeight="1" x14ac:dyDescent="0.2">
      <c r="A122" s="205">
        <v>116</v>
      </c>
      <c r="B122" s="523"/>
      <c r="C122" s="529" t="s">
        <v>4063</v>
      </c>
      <c r="D122" s="546" t="s">
        <v>2147</v>
      </c>
      <c r="E122" s="206" t="s">
        <v>2148</v>
      </c>
      <c r="F122" s="207">
        <v>48.1</v>
      </c>
      <c r="G122" s="208"/>
      <c r="H122" s="521"/>
      <c r="I122" s="207"/>
      <c r="J122" s="210">
        <v>42313</v>
      </c>
      <c r="K122" s="518">
        <v>43280</v>
      </c>
      <c r="L122" s="206" t="s">
        <v>2149</v>
      </c>
      <c r="M122" s="206" t="s">
        <v>4106</v>
      </c>
      <c r="N122" s="206" t="s">
        <v>4123</v>
      </c>
      <c r="O122" s="511"/>
      <c r="P122" s="510"/>
      <c r="Q122" s="510"/>
      <c r="R122" s="510"/>
      <c r="S122" s="510"/>
      <c r="T122" s="510"/>
      <c r="U122" s="510"/>
      <c r="V122" s="510"/>
      <c r="Y122" s="602"/>
      <c r="Z122" s="602"/>
      <c r="AA122" s="602"/>
      <c r="AB122" s="602"/>
      <c r="AC122" s="602"/>
      <c r="AD122" s="602"/>
      <c r="AE122" s="602"/>
      <c r="AF122" s="602"/>
      <c r="AG122" s="602"/>
      <c r="AH122" s="602"/>
      <c r="AI122" s="602"/>
      <c r="AJ122" s="602"/>
      <c r="AK122" s="602"/>
      <c r="AL122" s="602"/>
      <c r="AM122" s="602"/>
      <c r="AN122" s="602"/>
      <c r="AO122" s="602"/>
      <c r="AP122" s="602"/>
      <c r="AQ122" s="602"/>
      <c r="AR122" s="602"/>
      <c r="AS122" s="602"/>
      <c r="AT122" s="602"/>
      <c r="AU122" s="602"/>
      <c r="AV122" s="602"/>
      <c r="AW122" s="602"/>
      <c r="AX122" s="602"/>
      <c r="AY122" s="602"/>
      <c r="AZ122" s="602"/>
      <c r="BA122" s="602"/>
      <c r="BB122" s="602"/>
      <c r="BC122" s="602"/>
      <c r="BD122" s="602"/>
      <c r="BE122" s="602"/>
      <c r="BF122" s="602"/>
      <c r="BG122" s="602"/>
      <c r="BH122" s="602"/>
      <c r="BI122" s="602"/>
      <c r="BJ122" s="602"/>
      <c r="BK122" s="602"/>
      <c r="BL122" s="602"/>
      <c r="BM122" s="602"/>
      <c r="BN122" s="602"/>
      <c r="BO122" s="602"/>
      <c r="BP122" s="602"/>
      <c r="BQ122" s="602"/>
      <c r="BR122" s="602"/>
      <c r="BS122" s="602"/>
      <c r="BT122" s="602"/>
      <c r="BU122" s="602"/>
      <c r="BV122" s="602"/>
      <c r="BW122" s="602"/>
      <c r="BX122" s="602"/>
      <c r="BY122" s="602"/>
      <c r="BZ122" s="602"/>
      <c r="CA122" s="602"/>
      <c r="CB122" s="602"/>
      <c r="CC122" s="602"/>
      <c r="CD122" s="602"/>
      <c r="CE122" s="602"/>
      <c r="CF122" s="602"/>
      <c r="CG122" s="602"/>
      <c r="CH122" s="602"/>
      <c r="CI122" s="602"/>
      <c r="CJ122" s="602"/>
      <c r="CK122" s="602"/>
    </row>
    <row r="123" spans="1:89" s="212" customFormat="1" ht="24.95" customHeight="1" x14ac:dyDescent="0.2">
      <c r="A123" s="205">
        <v>117</v>
      </c>
      <c r="B123" s="523"/>
      <c r="C123" s="529" t="s">
        <v>4063</v>
      </c>
      <c r="D123" s="546" t="s">
        <v>1556</v>
      </c>
      <c r="E123" s="206" t="s">
        <v>131</v>
      </c>
      <c r="F123" s="207">
        <v>32.5</v>
      </c>
      <c r="G123" s="208">
        <v>390189.8</v>
      </c>
      <c r="H123" s="207" t="s">
        <v>371</v>
      </c>
      <c r="I123" s="207">
        <v>529498.78</v>
      </c>
      <c r="J123" s="210">
        <v>40430</v>
      </c>
      <c r="K123" s="518">
        <v>43661</v>
      </c>
      <c r="L123" s="206" t="s">
        <v>836</v>
      </c>
      <c r="M123" s="206" t="s">
        <v>4106</v>
      </c>
      <c r="N123" s="206" t="s">
        <v>4315</v>
      </c>
      <c r="O123" s="511"/>
      <c r="P123" s="510"/>
      <c r="Q123" s="510"/>
      <c r="R123" s="510"/>
      <c r="S123" s="510"/>
      <c r="T123" s="510"/>
      <c r="U123" s="510"/>
      <c r="V123" s="510"/>
      <c r="Y123" s="602"/>
      <c r="Z123" s="602"/>
      <c r="AA123" s="602"/>
      <c r="AB123" s="602"/>
      <c r="AC123" s="602"/>
      <c r="AD123" s="602"/>
      <c r="AE123" s="602"/>
      <c r="AF123" s="602"/>
      <c r="AG123" s="602"/>
      <c r="AH123" s="602"/>
      <c r="AI123" s="602"/>
      <c r="AJ123" s="602"/>
      <c r="AK123" s="602"/>
      <c r="AL123" s="602"/>
      <c r="AM123" s="602"/>
      <c r="AN123" s="602"/>
      <c r="AO123" s="602"/>
      <c r="AP123" s="602"/>
      <c r="AQ123" s="602"/>
      <c r="AR123" s="602"/>
      <c r="AS123" s="602"/>
      <c r="AT123" s="602"/>
      <c r="AU123" s="602"/>
      <c r="AV123" s="602"/>
      <c r="AW123" s="602"/>
      <c r="AX123" s="602"/>
      <c r="AY123" s="602"/>
      <c r="AZ123" s="602"/>
      <c r="BA123" s="602"/>
      <c r="BB123" s="602"/>
      <c r="BC123" s="602"/>
      <c r="BD123" s="602"/>
      <c r="BE123" s="602"/>
      <c r="BF123" s="602"/>
      <c r="BG123" s="602"/>
      <c r="BH123" s="602"/>
      <c r="BI123" s="602"/>
      <c r="BJ123" s="602"/>
      <c r="BK123" s="602"/>
      <c r="BL123" s="602"/>
      <c r="BM123" s="602"/>
      <c r="BN123" s="602"/>
      <c r="BO123" s="602"/>
      <c r="BP123" s="602"/>
      <c r="BQ123" s="602"/>
      <c r="BR123" s="602"/>
      <c r="BS123" s="602"/>
      <c r="BT123" s="602"/>
      <c r="BU123" s="602"/>
      <c r="BV123" s="602"/>
      <c r="BW123" s="602"/>
      <c r="BX123" s="602"/>
      <c r="BY123" s="602"/>
      <c r="BZ123" s="602"/>
      <c r="CA123" s="602"/>
      <c r="CB123" s="602"/>
      <c r="CC123" s="602"/>
      <c r="CD123" s="602"/>
      <c r="CE123" s="602"/>
      <c r="CF123" s="602"/>
      <c r="CG123" s="602"/>
      <c r="CH123" s="602"/>
      <c r="CI123" s="602"/>
      <c r="CJ123" s="602"/>
      <c r="CK123" s="602"/>
    </row>
    <row r="124" spans="1:89" s="511" customFormat="1" ht="24.95" customHeight="1" x14ac:dyDescent="0.2">
      <c r="A124" s="205">
        <v>118</v>
      </c>
      <c r="B124" s="523"/>
      <c r="C124" s="529" t="s">
        <v>4063</v>
      </c>
      <c r="D124" s="546" t="s">
        <v>2304</v>
      </c>
      <c r="E124" s="206" t="s">
        <v>2305</v>
      </c>
      <c r="F124" s="207">
        <v>32.700000000000003</v>
      </c>
      <c r="G124" s="208">
        <v>532047.97</v>
      </c>
      <c r="H124" s="207"/>
      <c r="I124" s="207"/>
      <c r="J124" s="210">
        <v>42709</v>
      </c>
      <c r="K124" s="518">
        <v>42842</v>
      </c>
      <c r="L124" s="206" t="s">
        <v>2306</v>
      </c>
      <c r="M124" s="206" t="s">
        <v>4106</v>
      </c>
      <c r="N124" s="206" t="s">
        <v>4123</v>
      </c>
      <c r="P124" s="510"/>
      <c r="Q124" s="510"/>
      <c r="R124" s="510"/>
      <c r="S124" s="510"/>
      <c r="T124" s="510"/>
      <c r="U124" s="510"/>
      <c r="V124" s="510"/>
      <c r="Y124" s="603"/>
      <c r="Z124" s="603"/>
      <c r="AA124" s="603"/>
      <c r="AB124" s="603"/>
      <c r="AC124" s="603"/>
      <c r="AD124" s="603"/>
      <c r="AE124" s="603"/>
      <c r="AF124" s="603"/>
      <c r="AG124" s="603"/>
      <c r="AH124" s="603"/>
      <c r="AI124" s="603"/>
      <c r="AJ124" s="603"/>
      <c r="AK124" s="603"/>
      <c r="AL124" s="603"/>
      <c r="AM124" s="603"/>
      <c r="AN124" s="603"/>
      <c r="AO124" s="603"/>
      <c r="AP124" s="603"/>
      <c r="AQ124" s="603"/>
      <c r="AR124" s="603"/>
      <c r="AS124" s="603"/>
      <c r="AT124" s="603"/>
      <c r="AU124" s="603"/>
      <c r="AV124" s="603"/>
      <c r="AW124" s="603"/>
      <c r="AX124" s="603"/>
      <c r="AY124" s="603"/>
      <c r="AZ124" s="603"/>
      <c r="BA124" s="603"/>
      <c r="BB124" s="603"/>
      <c r="BC124" s="603"/>
      <c r="BD124" s="603"/>
      <c r="BE124" s="603"/>
      <c r="BF124" s="603"/>
      <c r="BG124" s="603"/>
      <c r="BH124" s="603"/>
      <c r="BI124" s="603"/>
      <c r="BJ124" s="603"/>
      <c r="BK124" s="603"/>
      <c r="BL124" s="603"/>
      <c r="BM124" s="603"/>
      <c r="BN124" s="603"/>
      <c r="BO124" s="603"/>
      <c r="BP124" s="603"/>
      <c r="BQ124" s="603"/>
      <c r="BR124" s="603"/>
      <c r="BS124" s="603"/>
      <c r="BT124" s="603"/>
      <c r="BU124" s="603"/>
      <c r="BV124" s="603"/>
      <c r="BW124" s="603"/>
      <c r="BX124" s="603"/>
      <c r="BY124" s="603"/>
      <c r="BZ124" s="603"/>
      <c r="CA124" s="603"/>
      <c r="CB124" s="603"/>
      <c r="CC124" s="603"/>
      <c r="CD124" s="603"/>
      <c r="CE124" s="603"/>
      <c r="CF124" s="603"/>
      <c r="CG124" s="603"/>
      <c r="CH124" s="603"/>
      <c r="CI124" s="603"/>
      <c r="CJ124" s="603"/>
      <c r="CK124" s="603"/>
    </row>
    <row r="125" spans="1:89" s="212" customFormat="1" ht="24.95" customHeight="1" x14ac:dyDescent="0.2">
      <c r="A125" s="205">
        <v>119</v>
      </c>
      <c r="B125" s="523"/>
      <c r="C125" s="529" t="s">
        <v>4063</v>
      </c>
      <c r="D125" s="546" t="s">
        <v>1557</v>
      </c>
      <c r="E125" s="206" t="s">
        <v>132</v>
      </c>
      <c r="F125" s="207">
        <v>49</v>
      </c>
      <c r="G125" s="208">
        <v>588286.16</v>
      </c>
      <c r="H125" s="207" t="s">
        <v>371</v>
      </c>
      <c r="I125" s="207">
        <v>728376.18</v>
      </c>
      <c r="J125" s="210">
        <v>40434</v>
      </c>
      <c r="K125" s="518">
        <v>42515</v>
      </c>
      <c r="L125" s="206" t="s">
        <v>836</v>
      </c>
      <c r="M125" s="206" t="s">
        <v>4106</v>
      </c>
      <c r="N125" s="206" t="s">
        <v>4123</v>
      </c>
      <c r="O125" s="511"/>
      <c r="P125" s="510"/>
      <c r="Q125" s="510"/>
      <c r="R125" s="510"/>
      <c r="S125" s="510"/>
      <c r="T125" s="510"/>
      <c r="U125" s="510"/>
      <c r="V125" s="510"/>
      <c r="Y125" s="602"/>
      <c r="Z125" s="602"/>
      <c r="AA125" s="602"/>
      <c r="AB125" s="602"/>
      <c r="AC125" s="602"/>
      <c r="AD125" s="602"/>
      <c r="AE125" s="602"/>
      <c r="AF125" s="602"/>
      <c r="AG125" s="602"/>
      <c r="AH125" s="602"/>
      <c r="AI125" s="602"/>
      <c r="AJ125" s="602"/>
      <c r="AK125" s="602"/>
      <c r="AL125" s="602"/>
      <c r="AM125" s="602"/>
      <c r="AN125" s="602"/>
      <c r="AO125" s="602"/>
      <c r="AP125" s="602"/>
      <c r="AQ125" s="602"/>
      <c r="AR125" s="602"/>
      <c r="AS125" s="602"/>
      <c r="AT125" s="602"/>
      <c r="AU125" s="602"/>
      <c r="AV125" s="602"/>
      <c r="AW125" s="602"/>
      <c r="AX125" s="602"/>
      <c r="AY125" s="602"/>
      <c r="AZ125" s="602"/>
      <c r="BA125" s="602"/>
      <c r="BB125" s="602"/>
      <c r="BC125" s="602"/>
      <c r="BD125" s="602"/>
      <c r="BE125" s="602"/>
      <c r="BF125" s="602"/>
      <c r="BG125" s="602"/>
      <c r="BH125" s="602"/>
      <c r="BI125" s="602"/>
      <c r="BJ125" s="602"/>
      <c r="BK125" s="602"/>
      <c r="BL125" s="602"/>
      <c r="BM125" s="602"/>
      <c r="BN125" s="602"/>
      <c r="BO125" s="602"/>
      <c r="BP125" s="602"/>
      <c r="BQ125" s="602"/>
      <c r="BR125" s="602"/>
      <c r="BS125" s="602"/>
      <c r="BT125" s="602"/>
      <c r="BU125" s="602"/>
      <c r="BV125" s="602"/>
      <c r="BW125" s="602"/>
      <c r="BX125" s="602"/>
      <c r="BY125" s="602"/>
      <c r="BZ125" s="602"/>
      <c r="CA125" s="602"/>
      <c r="CB125" s="602"/>
      <c r="CC125" s="602"/>
      <c r="CD125" s="602"/>
      <c r="CE125" s="602"/>
      <c r="CF125" s="602"/>
      <c r="CG125" s="602"/>
      <c r="CH125" s="602"/>
      <c r="CI125" s="602"/>
      <c r="CJ125" s="602"/>
      <c r="CK125" s="602"/>
    </row>
    <row r="126" spans="1:89" s="63" customFormat="1" ht="24.95" customHeight="1" x14ac:dyDescent="0.2">
      <c r="A126" s="205">
        <v>120</v>
      </c>
      <c r="B126" s="224"/>
      <c r="C126" s="528" t="s">
        <v>4063</v>
      </c>
      <c r="D126" s="541" t="s">
        <v>1322</v>
      </c>
      <c r="E126" s="62" t="s">
        <v>1323</v>
      </c>
      <c r="F126" s="65">
        <v>49</v>
      </c>
      <c r="G126" s="66">
        <v>1</v>
      </c>
      <c r="H126" s="65" t="s">
        <v>581</v>
      </c>
      <c r="I126" s="65">
        <v>728376.18</v>
      </c>
      <c r="J126" s="69">
        <v>41927</v>
      </c>
      <c r="K126" s="62"/>
      <c r="L126" s="62" t="s">
        <v>1324</v>
      </c>
      <c r="M126" s="62" t="s">
        <v>1404</v>
      </c>
      <c r="N126" s="62"/>
      <c r="O126" s="510"/>
      <c r="P126" s="510"/>
      <c r="Q126" s="510"/>
      <c r="R126" s="510"/>
      <c r="S126" s="510"/>
      <c r="T126" s="510"/>
      <c r="U126" s="510"/>
      <c r="V126" s="510"/>
      <c r="Y126" s="600"/>
      <c r="Z126" s="600"/>
      <c r="AA126" s="600"/>
      <c r="AB126" s="600"/>
      <c r="AC126" s="600"/>
      <c r="AD126" s="600"/>
      <c r="AE126" s="600"/>
      <c r="AF126" s="600"/>
      <c r="AG126" s="600"/>
      <c r="AH126" s="600"/>
      <c r="AI126" s="600"/>
      <c r="AJ126" s="600"/>
      <c r="AK126" s="600"/>
      <c r="AL126" s="600"/>
      <c r="AM126" s="600"/>
      <c r="AN126" s="600"/>
      <c r="AO126" s="600"/>
      <c r="AP126" s="600"/>
      <c r="AQ126" s="600"/>
      <c r="AR126" s="600"/>
      <c r="AS126" s="600"/>
      <c r="AT126" s="600"/>
      <c r="AU126" s="600"/>
      <c r="AV126" s="600"/>
      <c r="AW126" s="600"/>
      <c r="AX126" s="600"/>
      <c r="AY126" s="600"/>
      <c r="AZ126" s="600"/>
      <c r="BA126" s="600"/>
      <c r="BB126" s="600"/>
      <c r="BC126" s="600"/>
      <c r="BD126" s="600"/>
      <c r="BE126" s="600"/>
      <c r="BF126" s="600"/>
      <c r="BG126" s="600"/>
      <c r="BH126" s="600"/>
      <c r="BI126" s="600"/>
      <c r="BJ126" s="600"/>
      <c r="BK126" s="600"/>
      <c r="BL126" s="600"/>
      <c r="BM126" s="600"/>
      <c r="BN126" s="600"/>
      <c r="BO126" s="600"/>
      <c r="BP126" s="600"/>
      <c r="BQ126" s="600"/>
      <c r="BR126" s="600"/>
      <c r="BS126" s="600"/>
      <c r="BT126" s="600"/>
      <c r="BU126" s="600"/>
      <c r="BV126" s="600"/>
      <c r="BW126" s="600"/>
      <c r="BX126" s="600"/>
      <c r="BY126" s="600"/>
      <c r="BZ126" s="600"/>
      <c r="CA126" s="600"/>
      <c r="CB126" s="600"/>
      <c r="CC126" s="600"/>
      <c r="CD126" s="600"/>
      <c r="CE126" s="600"/>
      <c r="CF126" s="600"/>
      <c r="CG126" s="600"/>
      <c r="CH126" s="600"/>
      <c r="CI126" s="600"/>
      <c r="CJ126" s="600"/>
      <c r="CK126" s="600"/>
    </row>
    <row r="127" spans="1:89" s="212" customFormat="1" ht="24.95" customHeight="1" x14ac:dyDescent="0.2">
      <c r="A127" s="205">
        <v>121</v>
      </c>
      <c r="B127" s="523"/>
      <c r="C127" s="529" t="s">
        <v>4063</v>
      </c>
      <c r="D127" s="546" t="s">
        <v>2105</v>
      </c>
      <c r="E127" s="206" t="s">
        <v>2103</v>
      </c>
      <c r="F127" s="207">
        <v>50.7</v>
      </c>
      <c r="G127" s="208"/>
      <c r="H127" s="207"/>
      <c r="I127" s="207"/>
      <c r="J127" s="210"/>
      <c r="K127" s="518">
        <v>41415</v>
      </c>
      <c r="L127" s="206" t="s">
        <v>2104</v>
      </c>
      <c r="M127" s="206" t="s">
        <v>4106</v>
      </c>
      <c r="N127" s="206" t="s">
        <v>8096</v>
      </c>
      <c r="O127" s="511"/>
      <c r="P127" s="510"/>
      <c r="Q127" s="510"/>
      <c r="R127" s="510"/>
      <c r="S127" s="510"/>
      <c r="T127" s="510"/>
      <c r="U127" s="510"/>
      <c r="V127" s="510"/>
      <c r="Y127" s="602"/>
      <c r="Z127" s="602"/>
      <c r="AA127" s="602"/>
      <c r="AB127" s="602"/>
      <c r="AC127" s="602"/>
      <c r="AD127" s="602"/>
      <c r="AE127" s="602"/>
      <c r="AF127" s="602"/>
      <c r="AG127" s="602"/>
      <c r="AH127" s="602"/>
      <c r="AI127" s="602"/>
      <c r="AJ127" s="602"/>
      <c r="AK127" s="602"/>
      <c r="AL127" s="602"/>
      <c r="AM127" s="602"/>
      <c r="AN127" s="602"/>
      <c r="AO127" s="602"/>
      <c r="AP127" s="602"/>
      <c r="AQ127" s="602"/>
      <c r="AR127" s="602"/>
      <c r="AS127" s="602"/>
      <c r="AT127" s="602"/>
      <c r="AU127" s="602"/>
      <c r="AV127" s="602"/>
      <c r="AW127" s="602"/>
      <c r="AX127" s="602"/>
      <c r="AY127" s="602"/>
      <c r="AZ127" s="602"/>
      <c r="BA127" s="602"/>
      <c r="BB127" s="602"/>
      <c r="BC127" s="602"/>
      <c r="BD127" s="602"/>
      <c r="BE127" s="602"/>
      <c r="BF127" s="602"/>
      <c r="BG127" s="602"/>
      <c r="BH127" s="602"/>
      <c r="BI127" s="602"/>
      <c r="BJ127" s="602"/>
      <c r="BK127" s="602"/>
      <c r="BL127" s="602"/>
      <c r="BM127" s="602"/>
      <c r="BN127" s="602"/>
      <c r="BO127" s="602"/>
      <c r="BP127" s="602"/>
      <c r="BQ127" s="602"/>
      <c r="BR127" s="602"/>
      <c r="BS127" s="602"/>
      <c r="BT127" s="602"/>
      <c r="BU127" s="602"/>
      <c r="BV127" s="602"/>
      <c r="BW127" s="602"/>
      <c r="BX127" s="602"/>
      <c r="BY127" s="602"/>
      <c r="BZ127" s="602"/>
      <c r="CA127" s="602"/>
      <c r="CB127" s="602"/>
      <c r="CC127" s="602"/>
      <c r="CD127" s="602"/>
      <c r="CE127" s="602"/>
      <c r="CF127" s="602"/>
      <c r="CG127" s="602"/>
      <c r="CH127" s="602"/>
      <c r="CI127" s="602"/>
      <c r="CJ127" s="602"/>
      <c r="CK127" s="602"/>
    </row>
    <row r="128" spans="1:89" s="63" customFormat="1" ht="24.95" customHeight="1" x14ac:dyDescent="0.2">
      <c r="A128" s="205">
        <v>122</v>
      </c>
      <c r="B128" s="224"/>
      <c r="C128" s="528" t="s">
        <v>4063</v>
      </c>
      <c r="D128" s="541" t="s">
        <v>1778</v>
      </c>
      <c r="E128" s="62" t="s">
        <v>1779</v>
      </c>
      <c r="F128" s="65">
        <v>33</v>
      </c>
      <c r="G128" s="66">
        <v>1</v>
      </c>
      <c r="H128" s="65" t="s">
        <v>581</v>
      </c>
      <c r="I128" s="65">
        <v>538366</v>
      </c>
      <c r="J128" s="69">
        <v>42147</v>
      </c>
      <c r="K128" s="62"/>
      <c r="L128" s="62" t="s">
        <v>1780</v>
      </c>
      <c r="M128" s="62" t="s">
        <v>1404</v>
      </c>
      <c r="N128" s="62"/>
      <c r="O128" s="510"/>
      <c r="P128" s="510"/>
      <c r="Q128" s="510"/>
      <c r="R128" s="510"/>
      <c r="S128" s="510"/>
      <c r="T128" s="510"/>
      <c r="U128" s="510"/>
      <c r="V128" s="510"/>
      <c r="Y128" s="600"/>
      <c r="Z128" s="600"/>
      <c r="AA128" s="600"/>
      <c r="AB128" s="600"/>
      <c r="AC128" s="600"/>
      <c r="AD128" s="600"/>
      <c r="AE128" s="600"/>
      <c r="AF128" s="600"/>
      <c r="AG128" s="600"/>
      <c r="AH128" s="600"/>
      <c r="AI128" s="600"/>
      <c r="AJ128" s="600"/>
      <c r="AK128" s="600"/>
      <c r="AL128" s="600"/>
      <c r="AM128" s="600"/>
      <c r="AN128" s="600"/>
      <c r="AO128" s="600"/>
      <c r="AP128" s="600"/>
      <c r="AQ128" s="600"/>
      <c r="AR128" s="600"/>
      <c r="AS128" s="600"/>
      <c r="AT128" s="600"/>
      <c r="AU128" s="600"/>
      <c r="AV128" s="600"/>
      <c r="AW128" s="600"/>
      <c r="AX128" s="600"/>
      <c r="AY128" s="600"/>
      <c r="AZ128" s="600"/>
      <c r="BA128" s="600"/>
      <c r="BB128" s="600"/>
      <c r="BC128" s="600"/>
      <c r="BD128" s="600"/>
      <c r="BE128" s="600"/>
      <c r="BF128" s="600"/>
      <c r="BG128" s="600"/>
      <c r="BH128" s="600"/>
      <c r="BI128" s="600"/>
      <c r="BJ128" s="600"/>
      <c r="BK128" s="600"/>
      <c r="BL128" s="600"/>
      <c r="BM128" s="600"/>
      <c r="BN128" s="600"/>
      <c r="BO128" s="600"/>
      <c r="BP128" s="600"/>
      <c r="BQ128" s="600"/>
      <c r="BR128" s="600"/>
      <c r="BS128" s="600"/>
      <c r="BT128" s="600"/>
      <c r="BU128" s="600"/>
      <c r="BV128" s="600"/>
      <c r="BW128" s="600"/>
      <c r="BX128" s="600"/>
      <c r="BY128" s="600"/>
      <c r="BZ128" s="600"/>
      <c r="CA128" s="600"/>
      <c r="CB128" s="600"/>
      <c r="CC128" s="600"/>
      <c r="CD128" s="600"/>
      <c r="CE128" s="600"/>
      <c r="CF128" s="600"/>
      <c r="CG128" s="600"/>
      <c r="CH128" s="600"/>
      <c r="CI128" s="600"/>
      <c r="CJ128" s="600"/>
      <c r="CK128" s="600"/>
    </row>
    <row r="129" spans="1:89" s="63" customFormat="1" ht="24.95" customHeight="1" x14ac:dyDescent="0.2">
      <c r="A129" s="205">
        <v>123</v>
      </c>
      <c r="B129" s="224"/>
      <c r="C129" s="528" t="s">
        <v>4063</v>
      </c>
      <c r="D129" s="541" t="s">
        <v>1558</v>
      </c>
      <c r="E129" s="62" t="s">
        <v>133</v>
      </c>
      <c r="F129" s="65">
        <v>45.8</v>
      </c>
      <c r="G129" s="66">
        <v>240996.85</v>
      </c>
      <c r="H129" s="115">
        <v>140.6</v>
      </c>
      <c r="I129" s="65">
        <v>693409</v>
      </c>
      <c r="J129" s="69">
        <v>39769</v>
      </c>
      <c r="K129" s="62"/>
      <c r="L129" s="62" t="s">
        <v>182</v>
      </c>
      <c r="M129" s="62" t="s">
        <v>1404</v>
      </c>
      <c r="N129" s="62"/>
      <c r="O129" s="510"/>
      <c r="P129" s="510"/>
      <c r="Q129" s="510"/>
      <c r="R129" s="510"/>
      <c r="S129" s="510"/>
      <c r="T129" s="510"/>
      <c r="U129" s="510"/>
      <c r="V129" s="510"/>
      <c r="Y129" s="600"/>
      <c r="Z129" s="600"/>
      <c r="AA129" s="600"/>
      <c r="AB129" s="600"/>
      <c r="AC129" s="600"/>
      <c r="AD129" s="600"/>
      <c r="AE129" s="600"/>
      <c r="AF129" s="600"/>
      <c r="AG129" s="600"/>
      <c r="AH129" s="600"/>
      <c r="AI129" s="600"/>
      <c r="AJ129" s="600"/>
      <c r="AK129" s="600"/>
      <c r="AL129" s="600"/>
      <c r="AM129" s="600"/>
      <c r="AN129" s="600"/>
      <c r="AO129" s="600"/>
      <c r="AP129" s="600"/>
      <c r="AQ129" s="600"/>
      <c r="AR129" s="600"/>
      <c r="AS129" s="600"/>
      <c r="AT129" s="600"/>
      <c r="AU129" s="600"/>
      <c r="AV129" s="600"/>
      <c r="AW129" s="600"/>
      <c r="AX129" s="600"/>
      <c r="AY129" s="600"/>
      <c r="AZ129" s="600"/>
      <c r="BA129" s="600"/>
      <c r="BB129" s="600"/>
      <c r="BC129" s="600"/>
      <c r="BD129" s="600"/>
      <c r="BE129" s="600"/>
      <c r="BF129" s="600"/>
      <c r="BG129" s="600"/>
      <c r="BH129" s="600"/>
      <c r="BI129" s="600"/>
      <c r="BJ129" s="600"/>
      <c r="BK129" s="600"/>
      <c r="BL129" s="600"/>
      <c r="BM129" s="600"/>
      <c r="BN129" s="600"/>
      <c r="BO129" s="600"/>
      <c r="BP129" s="600"/>
      <c r="BQ129" s="600"/>
      <c r="BR129" s="600"/>
      <c r="BS129" s="600"/>
      <c r="BT129" s="600"/>
      <c r="BU129" s="600"/>
      <c r="BV129" s="600"/>
      <c r="BW129" s="600"/>
      <c r="BX129" s="600"/>
      <c r="BY129" s="600"/>
      <c r="BZ129" s="600"/>
      <c r="CA129" s="600"/>
      <c r="CB129" s="600"/>
      <c r="CC129" s="600"/>
      <c r="CD129" s="600"/>
      <c r="CE129" s="600"/>
      <c r="CF129" s="600"/>
      <c r="CG129" s="600"/>
      <c r="CH129" s="600"/>
      <c r="CI129" s="600"/>
      <c r="CJ129" s="600"/>
      <c r="CK129" s="600"/>
    </row>
    <row r="130" spans="1:89" s="63" customFormat="1" ht="24.95" customHeight="1" x14ac:dyDescent="0.2">
      <c r="A130" s="205">
        <v>124</v>
      </c>
      <c r="B130" s="224"/>
      <c r="C130" s="528" t="s">
        <v>4063</v>
      </c>
      <c r="D130" s="541" t="s">
        <v>1559</v>
      </c>
      <c r="E130" s="62" t="s">
        <v>134</v>
      </c>
      <c r="F130" s="65">
        <v>60.7</v>
      </c>
      <c r="G130" s="66">
        <v>43433.2</v>
      </c>
      <c r="H130" s="67">
        <v>5655.31</v>
      </c>
      <c r="I130" s="65">
        <v>861129.05</v>
      </c>
      <c r="J130" s="69">
        <v>39738</v>
      </c>
      <c r="K130" s="62"/>
      <c r="L130" s="62" t="s">
        <v>180</v>
      </c>
      <c r="M130" s="62" t="s">
        <v>1404</v>
      </c>
      <c r="N130" s="62"/>
      <c r="O130" s="510"/>
      <c r="P130" s="510"/>
      <c r="Q130" s="510"/>
      <c r="R130" s="510"/>
      <c r="S130" s="510"/>
      <c r="T130" s="510"/>
      <c r="U130" s="510"/>
      <c r="V130" s="510"/>
      <c r="Y130" s="600"/>
      <c r="Z130" s="600"/>
      <c r="AA130" s="600"/>
      <c r="AB130" s="600"/>
      <c r="AC130" s="600"/>
      <c r="AD130" s="600"/>
      <c r="AE130" s="600"/>
      <c r="AF130" s="600"/>
      <c r="AG130" s="600"/>
      <c r="AH130" s="600"/>
      <c r="AI130" s="600"/>
      <c r="AJ130" s="600"/>
      <c r="AK130" s="600"/>
      <c r="AL130" s="600"/>
      <c r="AM130" s="600"/>
      <c r="AN130" s="600"/>
      <c r="AO130" s="600"/>
      <c r="AP130" s="600"/>
      <c r="AQ130" s="600"/>
      <c r="AR130" s="600"/>
      <c r="AS130" s="600"/>
      <c r="AT130" s="600"/>
      <c r="AU130" s="600"/>
      <c r="AV130" s="600"/>
      <c r="AW130" s="600"/>
      <c r="AX130" s="600"/>
      <c r="AY130" s="600"/>
      <c r="AZ130" s="600"/>
      <c r="BA130" s="600"/>
      <c r="BB130" s="600"/>
      <c r="BC130" s="600"/>
      <c r="BD130" s="600"/>
      <c r="BE130" s="600"/>
      <c r="BF130" s="600"/>
      <c r="BG130" s="600"/>
      <c r="BH130" s="600"/>
      <c r="BI130" s="600"/>
      <c r="BJ130" s="600"/>
      <c r="BK130" s="600"/>
      <c r="BL130" s="600"/>
      <c r="BM130" s="600"/>
      <c r="BN130" s="600"/>
      <c r="BO130" s="600"/>
      <c r="BP130" s="600"/>
      <c r="BQ130" s="600"/>
      <c r="BR130" s="600"/>
      <c r="BS130" s="600"/>
      <c r="BT130" s="600"/>
      <c r="BU130" s="600"/>
      <c r="BV130" s="600"/>
      <c r="BW130" s="600"/>
      <c r="BX130" s="600"/>
      <c r="BY130" s="600"/>
      <c r="BZ130" s="600"/>
      <c r="CA130" s="600"/>
      <c r="CB130" s="600"/>
      <c r="CC130" s="600"/>
      <c r="CD130" s="600"/>
      <c r="CE130" s="600"/>
      <c r="CF130" s="600"/>
      <c r="CG130" s="600"/>
      <c r="CH130" s="600"/>
      <c r="CI130" s="600"/>
      <c r="CJ130" s="600"/>
      <c r="CK130" s="600"/>
    </row>
    <row r="131" spans="1:89" s="63" customFormat="1" ht="24.95" customHeight="1" x14ac:dyDescent="0.2">
      <c r="A131" s="205">
        <v>125</v>
      </c>
      <c r="B131" s="224"/>
      <c r="C131" s="528" t="s">
        <v>4063</v>
      </c>
      <c r="D131" s="541" t="s">
        <v>1560</v>
      </c>
      <c r="E131" s="62" t="s">
        <v>135</v>
      </c>
      <c r="F131" s="65">
        <v>53.2</v>
      </c>
      <c r="G131" s="66">
        <v>303372</v>
      </c>
      <c r="H131" s="115">
        <v>177</v>
      </c>
      <c r="I131" s="65">
        <v>763516</v>
      </c>
      <c r="J131" s="69">
        <v>39769</v>
      </c>
      <c r="K131" s="62"/>
      <c r="L131" s="62" t="s">
        <v>182</v>
      </c>
      <c r="M131" s="62" t="s">
        <v>1404</v>
      </c>
      <c r="N131" s="62"/>
      <c r="O131" s="510"/>
      <c r="P131" s="510"/>
      <c r="Q131" s="510"/>
      <c r="R131" s="510"/>
      <c r="S131" s="510"/>
      <c r="T131" s="510"/>
      <c r="U131" s="510"/>
      <c r="V131" s="510"/>
      <c r="Y131" s="600"/>
      <c r="Z131" s="600"/>
      <c r="AA131" s="600"/>
      <c r="AB131" s="600"/>
      <c r="AC131" s="600"/>
      <c r="AD131" s="600"/>
      <c r="AE131" s="600"/>
      <c r="AF131" s="600"/>
      <c r="AG131" s="600"/>
      <c r="AH131" s="600"/>
      <c r="AI131" s="600"/>
      <c r="AJ131" s="600"/>
      <c r="AK131" s="600"/>
      <c r="AL131" s="600"/>
      <c r="AM131" s="600"/>
      <c r="AN131" s="600"/>
      <c r="AO131" s="600"/>
      <c r="AP131" s="600"/>
      <c r="AQ131" s="600"/>
      <c r="AR131" s="600"/>
      <c r="AS131" s="600"/>
      <c r="AT131" s="600"/>
      <c r="AU131" s="600"/>
      <c r="AV131" s="600"/>
      <c r="AW131" s="600"/>
      <c r="AX131" s="600"/>
      <c r="AY131" s="600"/>
      <c r="AZ131" s="600"/>
      <c r="BA131" s="600"/>
      <c r="BB131" s="600"/>
      <c r="BC131" s="600"/>
      <c r="BD131" s="600"/>
      <c r="BE131" s="600"/>
      <c r="BF131" s="600"/>
      <c r="BG131" s="600"/>
      <c r="BH131" s="600"/>
      <c r="BI131" s="600"/>
      <c r="BJ131" s="600"/>
      <c r="BK131" s="600"/>
      <c r="BL131" s="600"/>
      <c r="BM131" s="600"/>
      <c r="BN131" s="600"/>
      <c r="BO131" s="600"/>
      <c r="BP131" s="600"/>
      <c r="BQ131" s="600"/>
      <c r="BR131" s="600"/>
      <c r="BS131" s="600"/>
      <c r="BT131" s="600"/>
      <c r="BU131" s="600"/>
      <c r="BV131" s="600"/>
      <c r="BW131" s="600"/>
      <c r="BX131" s="600"/>
      <c r="BY131" s="600"/>
      <c r="BZ131" s="600"/>
      <c r="CA131" s="600"/>
      <c r="CB131" s="600"/>
      <c r="CC131" s="600"/>
      <c r="CD131" s="600"/>
      <c r="CE131" s="600"/>
      <c r="CF131" s="600"/>
      <c r="CG131" s="600"/>
      <c r="CH131" s="600"/>
      <c r="CI131" s="600"/>
      <c r="CJ131" s="600"/>
      <c r="CK131" s="600"/>
    </row>
    <row r="132" spans="1:89" s="63" customFormat="1" ht="24.95" customHeight="1" x14ac:dyDescent="0.2">
      <c r="A132" s="205">
        <v>126</v>
      </c>
      <c r="B132" s="224"/>
      <c r="C132" s="528" t="s">
        <v>4063</v>
      </c>
      <c r="D132" s="541" t="s">
        <v>1561</v>
      </c>
      <c r="E132" s="62" t="s">
        <v>136</v>
      </c>
      <c r="F132" s="65">
        <v>57.8</v>
      </c>
      <c r="G132" s="66">
        <v>708165.6</v>
      </c>
      <c r="H132" s="65" t="s">
        <v>371</v>
      </c>
      <c r="I132" s="65">
        <v>829538.09</v>
      </c>
      <c r="J132" s="69">
        <v>40393</v>
      </c>
      <c r="K132" s="62"/>
      <c r="L132" s="62" t="s">
        <v>181</v>
      </c>
      <c r="M132" s="62" t="s">
        <v>1404</v>
      </c>
      <c r="N132" s="62"/>
      <c r="O132" s="510"/>
      <c r="P132" s="510"/>
      <c r="Q132" s="510"/>
      <c r="R132" s="510"/>
      <c r="S132" s="510"/>
      <c r="T132" s="510"/>
      <c r="U132" s="510"/>
      <c r="V132" s="510"/>
      <c r="Y132" s="600"/>
      <c r="Z132" s="600"/>
      <c r="AA132" s="600"/>
      <c r="AB132" s="600"/>
      <c r="AC132" s="600"/>
      <c r="AD132" s="600"/>
      <c r="AE132" s="600"/>
      <c r="AF132" s="600"/>
      <c r="AG132" s="600"/>
      <c r="AH132" s="600"/>
      <c r="AI132" s="600"/>
      <c r="AJ132" s="600"/>
      <c r="AK132" s="600"/>
      <c r="AL132" s="600"/>
      <c r="AM132" s="600"/>
      <c r="AN132" s="600"/>
      <c r="AO132" s="600"/>
      <c r="AP132" s="600"/>
      <c r="AQ132" s="600"/>
      <c r="AR132" s="600"/>
      <c r="AS132" s="600"/>
      <c r="AT132" s="600"/>
      <c r="AU132" s="600"/>
      <c r="AV132" s="600"/>
      <c r="AW132" s="600"/>
      <c r="AX132" s="600"/>
      <c r="AY132" s="600"/>
      <c r="AZ132" s="600"/>
      <c r="BA132" s="600"/>
      <c r="BB132" s="600"/>
      <c r="BC132" s="600"/>
      <c r="BD132" s="600"/>
      <c r="BE132" s="600"/>
      <c r="BF132" s="600"/>
      <c r="BG132" s="600"/>
      <c r="BH132" s="600"/>
      <c r="BI132" s="600"/>
      <c r="BJ132" s="600"/>
      <c r="BK132" s="600"/>
      <c r="BL132" s="600"/>
      <c r="BM132" s="600"/>
      <c r="BN132" s="600"/>
      <c r="BO132" s="600"/>
      <c r="BP132" s="600"/>
      <c r="BQ132" s="600"/>
      <c r="BR132" s="600"/>
      <c r="BS132" s="600"/>
      <c r="BT132" s="600"/>
      <c r="BU132" s="600"/>
      <c r="BV132" s="600"/>
      <c r="BW132" s="600"/>
      <c r="BX132" s="600"/>
      <c r="BY132" s="600"/>
      <c r="BZ132" s="600"/>
      <c r="CA132" s="600"/>
      <c r="CB132" s="600"/>
      <c r="CC132" s="600"/>
      <c r="CD132" s="600"/>
      <c r="CE132" s="600"/>
      <c r="CF132" s="600"/>
      <c r="CG132" s="600"/>
      <c r="CH132" s="600"/>
      <c r="CI132" s="600"/>
      <c r="CJ132" s="600"/>
      <c r="CK132" s="600"/>
    </row>
    <row r="133" spans="1:89" s="212" customFormat="1" ht="24.95" customHeight="1" x14ac:dyDescent="0.2">
      <c r="A133" s="205">
        <v>127</v>
      </c>
      <c r="B133" s="523"/>
      <c r="C133" s="529" t="s">
        <v>4063</v>
      </c>
      <c r="D133" s="546" t="s">
        <v>1522</v>
      </c>
      <c r="E133" s="206" t="s">
        <v>137</v>
      </c>
      <c r="F133" s="207">
        <v>76.2</v>
      </c>
      <c r="G133" s="208">
        <v>1</v>
      </c>
      <c r="H133" s="207" t="s">
        <v>371</v>
      </c>
      <c r="I133" s="207">
        <v>1017916.94</v>
      </c>
      <c r="J133" s="210">
        <v>40098</v>
      </c>
      <c r="K133" s="518">
        <v>44545</v>
      </c>
      <c r="L133" s="206" t="s">
        <v>166</v>
      </c>
      <c r="M133" s="206" t="s">
        <v>4106</v>
      </c>
      <c r="N133" s="206" t="s">
        <v>7723</v>
      </c>
      <c r="O133" s="511"/>
      <c r="P133" s="510"/>
      <c r="Q133" s="510"/>
      <c r="R133" s="510"/>
      <c r="S133" s="510"/>
      <c r="T133" s="510"/>
      <c r="U133" s="510"/>
      <c r="V133" s="510"/>
      <c r="Y133" s="602"/>
      <c r="Z133" s="602"/>
      <c r="AA133" s="602"/>
      <c r="AB133" s="602"/>
      <c r="AC133" s="602"/>
      <c r="AD133" s="602"/>
      <c r="AE133" s="602"/>
      <c r="AF133" s="602"/>
      <c r="AG133" s="602"/>
      <c r="AH133" s="602"/>
      <c r="AI133" s="602"/>
      <c r="AJ133" s="602"/>
      <c r="AK133" s="602"/>
      <c r="AL133" s="602"/>
      <c r="AM133" s="602"/>
      <c r="AN133" s="602"/>
      <c r="AO133" s="602"/>
      <c r="AP133" s="602"/>
      <c r="AQ133" s="602"/>
      <c r="AR133" s="602"/>
      <c r="AS133" s="602"/>
      <c r="AT133" s="602"/>
      <c r="AU133" s="602"/>
      <c r="AV133" s="602"/>
      <c r="AW133" s="602"/>
      <c r="AX133" s="602"/>
      <c r="AY133" s="602"/>
      <c r="AZ133" s="602"/>
      <c r="BA133" s="602"/>
      <c r="BB133" s="602"/>
      <c r="BC133" s="602"/>
      <c r="BD133" s="602"/>
      <c r="BE133" s="602"/>
      <c r="BF133" s="602"/>
      <c r="BG133" s="602"/>
      <c r="BH133" s="602"/>
      <c r="BI133" s="602"/>
      <c r="BJ133" s="602"/>
      <c r="BK133" s="602"/>
      <c r="BL133" s="602"/>
      <c r="BM133" s="602"/>
      <c r="BN133" s="602"/>
      <c r="BO133" s="602"/>
      <c r="BP133" s="602"/>
      <c r="BQ133" s="602"/>
      <c r="BR133" s="602"/>
      <c r="BS133" s="602"/>
      <c r="BT133" s="602"/>
      <c r="BU133" s="602"/>
      <c r="BV133" s="602"/>
      <c r="BW133" s="602"/>
      <c r="BX133" s="602"/>
      <c r="BY133" s="602"/>
      <c r="BZ133" s="602"/>
      <c r="CA133" s="602"/>
      <c r="CB133" s="602"/>
      <c r="CC133" s="602"/>
      <c r="CD133" s="602"/>
      <c r="CE133" s="602"/>
      <c r="CF133" s="602"/>
      <c r="CG133" s="602"/>
      <c r="CH133" s="602"/>
      <c r="CI133" s="602"/>
      <c r="CJ133" s="602"/>
      <c r="CK133" s="602"/>
    </row>
    <row r="134" spans="1:89" s="63" customFormat="1" ht="24.95" customHeight="1" x14ac:dyDescent="0.2">
      <c r="A134" s="205">
        <v>128</v>
      </c>
      <c r="B134" s="224"/>
      <c r="C134" s="528" t="s">
        <v>4063</v>
      </c>
      <c r="D134" s="541" t="s">
        <v>1521</v>
      </c>
      <c r="E134" s="62" t="s">
        <v>138</v>
      </c>
      <c r="F134" s="65">
        <v>44.5</v>
      </c>
      <c r="G134" s="66">
        <v>389807.26</v>
      </c>
      <c r="H134" s="65" t="s">
        <v>371</v>
      </c>
      <c r="I134" s="65">
        <v>672746.1</v>
      </c>
      <c r="J134" s="69">
        <v>40162</v>
      </c>
      <c r="K134" s="62"/>
      <c r="L134" s="62" t="s">
        <v>830</v>
      </c>
      <c r="M134" s="62" t="s">
        <v>1404</v>
      </c>
      <c r="N134" s="62"/>
      <c r="O134" s="510"/>
      <c r="P134" s="510"/>
      <c r="Q134" s="510"/>
      <c r="R134" s="510"/>
      <c r="S134" s="510"/>
      <c r="T134" s="510"/>
      <c r="U134" s="510"/>
      <c r="V134" s="510"/>
      <c r="Y134" s="600"/>
      <c r="Z134" s="600"/>
      <c r="AA134" s="600"/>
      <c r="AB134" s="600"/>
      <c r="AC134" s="600"/>
      <c r="AD134" s="600"/>
      <c r="AE134" s="600"/>
      <c r="AF134" s="600"/>
      <c r="AG134" s="600"/>
      <c r="AH134" s="600"/>
      <c r="AI134" s="600"/>
      <c r="AJ134" s="600"/>
      <c r="AK134" s="600"/>
      <c r="AL134" s="600"/>
      <c r="AM134" s="600"/>
      <c r="AN134" s="600"/>
      <c r="AO134" s="600"/>
      <c r="AP134" s="600"/>
      <c r="AQ134" s="600"/>
      <c r="AR134" s="600"/>
      <c r="AS134" s="600"/>
      <c r="AT134" s="600"/>
      <c r="AU134" s="600"/>
      <c r="AV134" s="600"/>
      <c r="AW134" s="600"/>
      <c r="AX134" s="600"/>
      <c r="AY134" s="600"/>
      <c r="AZ134" s="600"/>
      <c r="BA134" s="600"/>
      <c r="BB134" s="600"/>
      <c r="BC134" s="600"/>
      <c r="BD134" s="600"/>
      <c r="BE134" s="600"/>
      <c r="BF134" s="600"/>
      <c r="BG134" s="600"/>
      <c r="BH134" s="600"/>
      <c r="BI134" s="600"/>
      <c r="BJ134" s="600"/>
      <c r="BK134" s="600"/>
      <c r="BL134" s="600"/>
      <c r="BM134" s="600"/>
      <c r="BN134" s="600"/>
      <c r="BO134" s="600"/>
      <c r="BP134" s="600"/>
      <c r="BQ134" s="600"/>
      <c r="BR134" s="600"/>
      <c r="BS134" s="600"/>
      <c r="BT134" s="600"/>
      <c r="BU134" s="600"/>
      <c r="BV134" s="600"/>
      <c r="BW134" s="600"/>
      <c r="BX134" s="600"/>
      <c r="BY134" s="600"/>
      <c r="BZ134" s="600"/>
      <c r="CA134" s="600"/>
      <c r="CB134" s="600"/>
      <c r="CC134" s="600"/>
      <c r="CD134" s="600"/>
      <c r="CE134" s="600"/>
      <c r="CF134" s="600"/>
      <c r="CG134" s="600"/>
      <c r="CH134" s="600"/>
      <c r="CI134" s="600"/>
      <c r="CJ134" s="600"/>
      <c r="CK134" s="600"/>
    </row>
    <row r="135" spans="1:89" s="212" customFormat="1" ht="24.95" customHeight="1" x14ac:dyDescent="0.2">
      <c r="A135" s="205">
        <v>129</v>
      </c>
      <c r="B135" s="523"/>
      <c r="C135" s="529" t="s">
        <v>4063</v>
      </c>
      <c r="D135" s="546" t="s">
        <v>2275</v>
      </c>
      <c r="E135" s="206" t="s">
        <v>2276</v>
      </c>
      <c r="F135" s="207">
        <v>58.5</v>
      </c>
      <c r="G135" s="208">
        <v>429233.8</v>
      </c>
      <c r="H135" s="207"/>
      <c r="I135" s="207"/>
      <c r="J135" s="210">
        <v>42667</v>
      </c>
      <c r="K135" s="518">
        <v>43828</v>
      </c>
      <c r="L135" s="206" t="s">
        <v>2277</v>
      </c>
      <c r="M135" s="206" t="s">
        <v>4106</v>
      </c>
      <c r="N135" s="206" t="s">
        <v>5616</v>
      </c>
      <c r="O135" s="511"/>
      <c r="P135" s="510"/>
      <c r="Q135" s="510"/>
      <c r="R135" s="510"/>
      <c r="S135" s="510"/>
      <c r="T135" s="510"/>
      <c r="U135" s="510"/>
      <c r="V135" s="510"/>
      <c r="Y135" s="602"/>
      <c r="Z135" s="602"/>
      <c r="AA135" s="602"/>
      <c r="AB135" s="602"/>
      <c r="AC135" s="602"/>
      <c r="AD135" s="602"/>
      <c r="AE135" s="602"/>
      <c r="AF135" s="602"/>
      <c r="AG135" s="602"/>
      <c r="AH135" s="602"/>
      <c r="AI135" s="602"/>
      <c r="AJ135" s="602"/>
      <c r="AK135" s="602"/>
      <c r="AL135" s="602"/>
      <c r="AM135" s="602"/>
      <c r="AN135" s="602"/>
      <c r="AO135" s="602"/>
      <c r="AP135" s="602"/>
      <c r="AQ135" s="602"/>
      <c r="AR135" s="602"/>
      <c r="AS135" s="602"/>
      <c r="AT135" s="602"/>
      <c r="AU135" s="602"/>
      <c r="AV135" s="602"/>
      <c r="AW135" s="602"/>
      <c r="AX135" s="602"/>
      <c r="AY135" s="602"/>
      <c r="AZ135" s="602"/>
      <c r="BA135" s="602"/>
      <c r="BB135" s="602"/>
      <c r="BC135" s="602"/>
      <c r="BD135" s="602"/>
      <c r="BE135" s="602"/>
      <c r="BF135" s="602"/>
      <c r="BG135" s="602"/>
      <c r="BH135" s="602"/>
      <c r="BI135" s="602"/>
      <c r="BJ135" s="602"/>
      <c r="BK135" s="602"/>
      <c r="BL135" s="602"/>
      <c r="BM135" s="602"/>
      <c r="BN135" s="602"/>
      <c r="BO135" s="602"/>
      <c r="BP135" s="602"/>
      <c r="BQ135" s="602"/>
      <c r="BR135" s="602"/>
      <c r="BS135" s="602"/>
      <c r="BT135" s="602"/>
      <c r="BU135" s="602"/>
      <c r="BV135" s="602"/>
      <c r="BW135" s="602"/>
      <c r="BX135" s="602"/>
      <c r="BY135" s="602"/>
      <c r="BZ135" s="602"/>
      <c r="CA135" s="602"/>
      <c r="CB135" s="602"/>
      <c r="CC135" s="602"/>
      <c r="CD135" s="602"/>
      <c r="CE135" s="602"/>
      <c r="CF135" s="602"/>
      <c r="CG135" s="602"/>
      <c r="CH135" s="602"/>
      <c r="CI135" s="602"/>
      <c r="CJ135" s="602"/>
      <c r="CK135" s="602"/>
    </row>
    <row r="136" spans="1:89" s="63" customFormat="1" ht="24.95" customHeight="1" x14ac:dyDescent="0.2">
      <c r="A136" s="205">
        <v>130</v>
      </c>
      <c r="B136" s="224"/>
      <c r="C136" s="528" t="s">
        <v>4063</v>
      </c>
      <c r="D136" s="541" t="s">
        <v>1563</v>
      </c>
      <c r="E136" s="62" t="s">
        <v>140</v>
      </c>
      <c r="F136" s="65">
        <v>33.4</v>
      </c>
      <c r="G136" s="66">
        <v>87412.4</v>
      </c>
      <c r="H136" s="67">
        <v>18800.87</v>
      </c>
      <c r="I136" s="65">
        <v>539915.01</v>
      </c>
      <c r="J136" s="65"/>
      <c r="K136" s="62"/>
      <c r="L136" s="62"/>
      <c r="M136" s="62" t="s">
        <v>1404</v>
      </c>
      <c r="N136" s="62"/>
      <c r="O136" s="510"/>
      <c r="P136" s="510"/>
      <c r="Q136" s="510"/>
      <c r="R136" s="510"/>
      <c r="S136" s="510"/>
      <c r="T136" s="510"/>
      <c r="U136" s="510"/>
      <c r="V136" s="510"/>
      <c r="Y136" s="600"/>
      <c r="Z136" s="600"/>
      <c r="AA136" s="600"/>
      <c r="AB136" s="600"/>
      <c r="AC136" s="600"/>
      <c r="AD136" s="600"/>
      <c r="AE136" s="600"/>
      <c r="AF136" s="600"/>
      <c r="AG136" s="600"/>
      <c r="AH136" s="600"/>
      <c r="AI136" s="600"/>
      <c r="AJ136" s="600"/>
      <c r="AK136" s="600"/>
      <c r="AL136" s="600"/>
      <c r="AM136" s="600"/>
      <c r="AN136" s="600"/>
      <c r="AO136" s="600"/>
      <c r="AP136" s="600"/>
      <c r="AQ136" s="600"/>
      <c r="AR136" s="600"/>
      <c r="AS136" s="600"/>
      <c r="AT136" s="600"/>
      <c r="AU136" s="600"/>
      <c r="AV136" s="600"/>
      <c r="AW136" s="600"/>
      <c r="AX136" s="600"/>
      <c r="AY136" s="600"/>
      <c r="AZ136" s="600"/>
      <c r="BA136" s="600"/>
      <c r="BB136" s="600"/>
      <c r="BC136" s="600"/>
      <c r="BD136" s="600"/>
      <c r="BE136" s="600"/>
      <c r="BF136" s="600"/>
      <c r="BG136" s="600"/>
      <c r="BH136" s="600"/>
      <c r="BI136" s="600"/>
      <c r="BJ136" s="600"/>
      <c r="BK136" s="600"/>
      <c r="BL136" s="600"/>
      <c r="BM136" s="600"/>
      <c r="BN136" s="600"/>
      <c r="BO136" s="600"/>
      <c r="BP136" s="600"/>
      <c r="BQ136" s="600"/>
      <c r="BR136" s="600"/>
      <c r="BS136" s="600"/>
      <c r="BT136" s="600"/>
      <c r="BU136" s="600"/>
      <c r="BV136" s="600"/>
      <c r="BW136" s="600"/>
      <c r="BX136" s="600"/>
      <c r="BY136" s="600"/>
      <c r="BZ136" s="600"/>
      <c r="CA136" s="600"/>
      <c r="CB136" s="600"/>
      <c r="CC136" s="600"/>
      <c r="CD136" s="600"/>
      <c r="CE136" s="600"/>
      <c r="CF136" s="600"/>
      <c r="CG136" s="600"/>
      <c r="CH136" s="600"/>
      <c r="CI136" s="600"/>
      <c r="CJ136" s="600"/>
      <c r="CK136" s="600"/>
    </row>
    <row r="137" spans="1:89" s="212" customFormat="1" ht="24.95" customHeight="1" x14ac:dyDescent="0.2">
      <c r="A137" s="205">
        <v>131</v>
      </c>
      <c r="B137" s="523"/>
      <c r="C137" s="529" t="s">
        <v>4063</v>
      </c>
      <c r="D137" s="546" t="s">
        <v>1509</v>
      </c>
      <c r="E137" s="206" t="s">
        <v>141</v>
      </c>
      <c r="F137" s="207">
        <v>75.7</v>
      </c>
      <c r="G137" s="208">
        <v>638925.12</v>
      </c>
      <c r="H137" s="207" t="s">
        <v>371</v>
      </c>
      <c r="I137" s="207">
        <v>1013722.17</v>
      </c>
      <c r="J137" s="210">
        <v>40238</v>
      </c>
      <c r="K137" s="518">
        <v>41633</v>
      </c>
      <c r="L137" s="206" t="s">
        <v>169</v>
      </c>
      <c r="M137" s="206" t="s">
        <v>4106</v>
      </c>
      <c r="N137" s="206" t="s">
        <v>4107</v>
      </c>
      <c r="O137" s="511"/>
      <c r="P137" s="510"/>
      <c r="Q137" s="510"/>
      <c r="R137" s="510"/>
      <c r="S137" s="510"/>
      <c r="T137" s="510"/>
      <c r="U137" s="510"/>
      <c r="V137" s="510"/>
      <c r="Y137" s="602"/>
      <c r="Z137" s="602"/>
      <c r="AA137" s="602"/>
      <c r="AB137" s="602"/>
      <c r="AC137" s="602"/>
      <c r="AD137" s="602"/>
      <c r="AE137" s="602"/>
      <c r="AF137" s="602"/>
      <c r="AG137" s="602"/>
      <c r="AH137" s="602"/>
      <c r="AI137" s="602"/>
      <c r="AJ137" s="602"/>
      <c r="AK137" s="602"/>
      <c r="AL137" s="602"/>
      <c r="AM137" s="602"/>
      <c r="AN137" s="602"/>
      <c r="AO137" s="602"/>
      <c r="AP137" s="602"/>
      <c r="AQ137" s="602"/>
      <c r="AR137" s="602"/>
      <c r="AS137" s="602"/>
      <c r="AT137" s="602"/>
      <c r="AU137" s="602"/>
      <c r="AV137" s="602"/>
      <c r="AW137" s="602"/>
      <c r="AX137" s="602"/>
      <c r="AY137" s="602"/>
      <c r="AZ137" s="602"/>
      <c r="BA137" s="602"/>
      <c r="BB137" s="602"/>
      <c r="BC137" s="602"/>
      <c r="BD137" s="602"/>
      <c r="BE137" s="602"/>
      <c r="BF137" s="602"/>
      <c r="BG137" s="602"/>
      <c r="BH137" s="602"/>
      <c r="BI137" s="602"/>
      <c r="BJ137" s="602"/>
      <c r="BK137" s="602"/>
      <c r="BL137" s="602"/>
      <c r="BM137" s="602"/>
      <c r="BN137" s="602"/>
      <c r="BO137" s="602"/>
      <c r="BP137" s="602"/>
      <c r="BQ137" s="602"/>
      <c r="BR137" s="602"/>
      <c r="BS137" s="602"/>
      <c r="BT137" s="602"/>
      <c r="BU137" s="602"/>
      <c r="BV137" s="602"/>
      <c r="BW137" s="602"/>
      <c r="BX137" s="602"/>
      <c r="BY137" s="602"/>
      <c r="BZ137" s="602"/>
      <c r="CA137" s="602"/>
      <c r="CB137" s="602"/>
      <c r="CC137" s="602"/>
      <c r="CD137" s="602"/>
      <c r="CE137" s="602"/>
      <c r="CF137" s="602"/>
      <c r="CG137" s="602"/>
      <c r="CH137" s="602"/>
      <c r="CI137" s="602"/>
      <c r="CJ137" s="602"/>
      <c r="CK137" s="602"/>
    </row>
    <row r="138" spans="1:89" s="212" customFormat="1" ht="24.95" customHeight="1" x14ac:dyDescent="0.2">
      <c r="A138" s="205">
        <v>132</v>
      </c>
      <c r="B138" s="523"/>
      <c r="C138" s="529" t="s">
        <v>4063</v>
      </c>
      <c r="D138" s="546" t="s">
        <v>1506</v>
      </c>
      <c r="E138" s="206" t="s">
        <v>142</v>
      </c>
      <c r="F138" s="207">
        <v>41.8</v>
      </c>
      <c r="G138" s="208">
        <v>320000</v>
      </c>
      <c r="H138" s="209">
        <v>1306.9000000000001</v>
      </c>
      <c r="I138" s="207">
        <v>355398.65</v>
      </c>
      <c r="J138" s="210">
        <v>39629</v>
      </c>
      <c r="K138" s="518">
        <v>42212</v>
      </c>
      <c r="L138" s="206" t="s">
        <v>167</v>
      </c>
      <c r="M138" s="206" t="s">
        <v>4106</v>
      </c>
      <c r="N138" s="206" t="s">
        <v>4107</v>
      </c>
      <c r="O138" s="511"/>
      <c r="P138" s="510"/>
      <c r="Q138" s="510"/>
      <c r="R138" s="510"/>
      <c r="S138" s="510"/>
      <c r="T138" s="510"/>
      <c r="U138" s="510"/>
      <c r="V138" s="510"/>
      <c r="Y138" s="602"/>
      <c r="Z138" s="602"/>
      <c r="AA138" s="602"/>
      <c r="AB138" s="602"/>
      <c r="AC138" s="602"/>
      <c r="AD138" s="602"/>
      <c r="AE138" s="602"/>
      <c r="AF138" s="602"/>
      <c r="AG138" s="602"/>
      <c r="AH138" s="602"/>
      <c r="AI138" s="602"/>
      <c r="AJ138" s="602"/>
      <c r="AK138" s="602"/>
      <c r="AL138" s="602"/>
      <c r="AM138" s="602"/>
      <c r="AN138" s="602"/>
      <c r="AO138" s="602"/>
      <c r="AP138" s="602"/>
      <c r="AQ138" s="602"/>
      <c r="AR138" s="602"/>
      <c r="AS138" s="602"/>
      <c r="AT138" s="602"/>
      <c r="AU138" s="602"/>
      <c r="AV138" s="602"/>
      <c r="AW138" s="602"/>
      <c r="AX138" s="602"/>
      <c r="AY138" s="602"/>
      <c r="AZ138" s="602"/>
      <c r="BA138" s="602"/>
      <c r="BB138" s="602"/>
      <c r="BC138" s="602"/>
      <c r="BD138" s="602"/>
      <c r="BE138" s="602"/>
      <c r="BF138" s="602"/>
      <c r="BG138" s="602"/>
      <c r="BH138" s="602"/>
      <c r="BI138" s="602"/>
      <c r="BJ138" s="602"/>
      <c r="BK138" s="602"/>
      <c r="BL138" s="602"/>
      <c r="BM138" s="602"/>
      <c r="BN138" s="602"/>
      <c r="BO138" s="602"/>
      <c r="BP138" s="602"/>
      <c r="BQ138" s="602"/>
      <c r="BR138" s="602"/>
      <c r="BS138" s="602"/>
      <c r="BT138" s="602"/>
      <c r="BU138" s="602"/>
      <c r="BV138" s="602"/>
      <c r="BW138" s="602"/>
      <c r="BX138" s="602"/>
      <c r="BY138" s="602"/>
      <c r="BZ138" s="602"/>
      <c r="CA138" s="602"/>
      <c r="CB138" s="602"/>
      <c r="CC138" s="602"/>
      <c r="CD138" s="602"/>
      <c r="CE138" s="602"/>
      <c r="CF138" s="602"/>
      <c r="CG138" s="602"/>
      <c r="CH138" s="602"/>
      <c r="CI138" s="602"/>
      <c r="CJ138" s="602"/>
      <c r="CK138" s="602"/>
    </row>
    <row r="139" spans="1:89" s="212" customFormat="1" ht="24.95" customHeight="1" x14ac:dyDescent="0.2">
      <c r="A139" s="205">
        <v>133</v>
      </c>
      <c r="B139" s="523"/>
      <c r="C139" s="529" t="s">
        <v>4063</v>
      </c>
      <c r="D139" s="546" t="s">
        <v>1507</v>
      </c>
      <c r="E139" s="206" t="s">
        <v>143</v>
      </c>
      <c r="F139" s="207">
        <v>42.5</v>
      </c>
      <c r="G139" s="208">
        <v>344286.98</v>
      </c>
      <c r="H139" s="207" t="s">
        <v>371</v>
      </c>
      <c r="I139" s="207">
        <v>361350.3</v>
      </c>
      <c r="J139" s="210">
        <v>40127</v>
      </c>
      <c r="K139" s="206"/>
      <c r="L139" s="206" t="s">
        <v>168</v>
      </c>
      <c r="M139" s="206" t="s">
        <v>4106</v>
      </c>
      <c r="N139" s="206" t="s">
        <v>4107</v>
      </c>
      <c r="O139" s="511"/>
      <c r="P139" s="510"/>
      <c r="Q139" s="510"/>
      <c r="R139" s="510"/>
      <c r="S139" s="510"/>
      <c r="T139" s="510"/>
      <c r="U139" s="510"/>
      <c r="V139" s="510"/>
      <c r="Y139" s="602"/>
      <c r="Z139" s="602"/>
      <c r="AA139" s="602"/>
      <c r="AB139" s="602"/>
      <c r="AC139" s="602"/>
      <c r="AD139" s="602"/>
      <c r="AE139" s="602"/>
      <c r="AF139" s="602"/>
      <c r="AG139" s="602"/>
      <c r="AH139" s="602"/>
      <c r="AI139" s="602"/>
      <c r="AJ139" s="602"/>
      <c r="AK139" s="602"/>
      <c r="AL139" s="602"/>
      <c r="AM139" s="602"/>
      <c r="AN139" s="602"/>
      <c r="AO139" s="602"/>
      <c r="AP139" s="602"/>
      <c r="AQ139" s="602"/>
      <c r="AR139" s="602"/>
      <c r="AS139" s="602"/>
      <c r="AT139" s="602"/>
      <c r="AU139" s="602"/>
      <c r="AV139" s="602"/>
      <c r="AW139" s="602"/>
      <c r="AX139" s="602"/>
      <c r="AY139" s="602"/>
      <c r="AZ139" s="602"/>
      <c r="BA139" s="602"/>
      <c r="BB139" s="602"/>
      <c r="BC139" s="602"/>
      <c r="BD139" s="602"/>
      <c r="BE139" s="602"/>
      <c r="BF139" s="602"/>
      <c r="BG139" s="602"/>
      <c r="BH139" s="602"/>
      <c r="BI139" s="602"/>
      <c r="BJ139" s="602"/>
      <c r="BK139" s="602"/>
      <c r="BL139" s="602"/>
      <c r="BM139" s="602"/>
      <c r="BN139" s="602"/>
      <c r="BO139" s="602"/>
      <c r="BP139" s="602"/>
      <c r="BQ139" s="602"/>
      <c r="BR139" s="602"/>
      <c r="BS139" s="602"/>
      <c r="BT139" s="602"/>
      <c r="BU139" s="602"/>
      <c r="BV139" s="602"/>
      <c r="BW139" s="602"/>
      <c r="BX139" s="602"/>
      <c r="BY139" s="602"/>
      <c r="BZ139" s="602"/>
      <c r="CA139" s="602"/>
      <c r="CB139" s="602"/>
      <c r="CC139" s="602"/>
      <c r="CD139" s="602"/>
      <c r="CE139" s="602"/>
      <c r="CF139" s="602"/>
      <c r="CG139" s="602"/>
      <c r="CH139" s="602"/>
      <c r="CI139" s="602"/>
      <c r="CJ139" s="602"/>
      <c r="CK139" s="602"/>
    </row>
    <row r="140" spans="1:89" s="212" customFormat="1" ht="24.95" customHeight="1" x14ac:dyDescent="0.2">
      <c r="A140" s="205">
        <v>134</v>
      </c>
      <c r="B140" s="523"/>
      <c r="C140" s="529" t="s">
        <v>4063</v>
      </c>
      <c r="D140" s="546" t="s">
        <v>2314</v>
      </c>
      <c r="E140" s="206" t="s">
        <v>2315</v>
      </c>
      <c r="F140" s="207">
        <v>12.8</v>
      </c>
      <c r="G140" s="208">
        <v>200903</v>
      </c>
      <c r="H140" s="207"/>
      <c r="I140" s="207"/>
      <c r="J140" s="210">
        <v>42797</v>
      </c>
      <c r="K140" s="518">
        <v>44581</v>
      </c>
      <c r="L140" s="206" t="s">
        <v>2316</v>
      </c>
      <c r="M140" s="206" t="s">
        <v>4106</v>
      </c>
      <c r="N140" s="206" t="s">
        <v>8084</v>
      </c>
      <c r="O140" s="511"/>
      <c r="P140" s="510"/>
      <c r="Q140" s="510"/>
      <c r="R140" s="510"/>
      <c r="S140" s="510"/>
      <c r="T140" s="510"/>
      <c r="U140" s="510"/>
      <c r="V140" s="510"/>
      <c r="Y140" s="602"/>
      <c r="Z140" s="602"/>
      <c r="AA140" s="602"/>
      <c r="AB140" s="602"/>
      <c r="AC140" s="602"/>
      <c r="AD140" s="602"/>
      <c r="AE140" s="602"/>
      <c r="AF140" s="602"/>
      <c r="AG140" s="602"/>
      <c r="AH140" s="602"/>
      <c r="AI140" s="602"/>
      <c r="AJ140" s="602"/>
      <c r="AK140" s="602"/>
      <c r="AL140" s="602"/>
      <c r="AM140" s="602"/>
      <c r="AN140" s="602"/>
      <c r="AO140" s="602"/>
      <c r="AP140" s="602"/>
      <c r="AQ140" s="602"/>
      <c r="AR140" s="602"/>
      <c r="AS140" s="602"/>
      <c r="AT140" s="602"/>
      <c r="AU140" s="602"/>
      <c r="AV140" s="602"/>
      <c r="AW140" s="602"/>
      <c r="AX140" s="602"/>
      <c r="AY140" s="602"/>
      <c r="AZ140" s="602"/>
      <c r="BA140" s="602"/>
      <c r="BB140" s="602"/>
      <c r="BC140" s="602"/>
      <c r="BD140" s="602"/>
      <c r="BE140" s="602"/>
      <c r="BF140" s="602"/>
      <c r="BG140" s="602"/>
      <c r="BH140" s="602"/>
      <c r="BI140" s="602"/>
      <c r="BJ140" s="602"/>
      <c r="BK140" s="602"/>
      <c r="BL140" s="602"/>
      <c r="BM140" s="602"/>
      <c r="BN140" s="602"/>
      <c r="BO140" s="602"/>
      <c r="BP140" s="602"/>
      <c r="BQ140" s="602"/>
      <c r="BR140" s="602"/>
      <c r="BS140" s="602"/>
      <c r="BT140" s="602"/>
      <c r="BU140" s="602"/>
      <c r="BV140" s="602"/>
      <c r="BW140" s="602"/>
      <c r="BX140" s="602"/>
      <c r="BY140" s="602"/>
      <c r="BZ140" s="602"/>
      <c r="CA140" s="602"/>
      <c r="CB140" s="602"/>
      <c r="CC140" s="602"/>
      <c r="CD140" s="602"/>
      <c r="CE140" s="602"/>
      <c r="CF140" s="602"/>
      <c r="CG140" s="602"/>
      <c r="CH140" s="602"/>
      <c r="CI140" s="602"/>
      <c r="CJ140" s="602"/>
      <c r="CK140" s="602"/>
    </row>
    <row r="141" spans="1:89" s="63" customFormat="1" ht="24.95" customHeight="1" x14ac:dyDescent="0.2">
      <c r="A141" s="205">
        <v>135</v>
      </c>
      <c r="B141" s="224"/>
      <c r="C141" s="528" t="s">
        <v>4063</v>
      </c>
      <c r="D141" s="541" t="s">
        <v>2346</v>
      </c>
      <c r="E141" s="62" t="s">
        <v>2347</v>
      </c>
      <c r="F141" s="65">
        <v>52.3</v>
      </c>
      <c r="G141" s="66">
        <v>753295</v>
      </c>
      <c r="H141" s="65"/>
      <c r="I141" s="65"/>
      <c r="J141" s="69">
        <v>42900</v>
      </c>
      <c r="K141" s="62"/>
      <c r="L141" s="62" t="s">
        <v>2348</v>
      </c>
      <c r="M141" s="62" t="s">
        <v>1404</v>
      </c>
      <c r="N141" s="62"/>
      <c r="O141" s="510"/>
      <c r="P141" s="510"/>
      <c r="Q141" s="510"/>
      <c r="R141" s="510"/>
      <c r="S141" s="510"/>
      <c r="T141" s="510"/>
      <c r="U141" s="510"/>
      <c r="V141" s="510"/>
      <c r="Y141" s="600"/>
      <c r="Z141" s="600"/>
      <c r="AA141" s="600"/>
      <c r="AB141" s="600"/>
      <c r="AC141" s="600"/>
      <c r="AD141" s="600"/>
      <c r="AE141" s="600"/>
      <c r="AF141" s="600"/>
      <c r="AG141" s="600"/>
      <c r="AH141" s="600"/>
      <c r="AI141" s="600"/>
      <c r="AJ141" s="600"/>
      <c r="AK141" s="600"/>
      <c r="AL141" s="600"/>
      <c r="AM141" s="600"/>
      <c r="AN141" s="600"/>
      <c r="AO141" s="600"/>
      <c r="AP141" s="600"/>
      <c r="AQ141" s="600"/>
      <c r="AR141" s="600"/>
      <c r="AS141" s="600"/>
      <c r="AT141" s="600"/>
      <c r="AU141" s="600"/>
      <c r="AV141" s="600"/>
      <c r="AW141" s="600"/>
      <c r="AX141" s="600"/>
      <c r="AY141" s="600"/>
      <c r="AZ141" s="600"/>
      <c r="BA141" s="600"/>
      <c r="BB141" s="600"/>
      <c r="BC141" s="600"/>
      <c r="BD141" s="600"/>
      <c r="BE141" s="600"/>
      <c r="BF141" s="600"/>
      <c r="BG141" s="600"/>
      <c r="BH141" s="600"/>
      <c r="BI141" s="600"/>
      <c r="BJ141" s="600"/>
      <c r="BK141" s="600"/>
      <c r="BL141" s="600"/>
      <c r="BM141" s="600"/>
      <c r="BN141" s="600"/>
      <c r="BO141" s="600"/>
      <c r="BP141" s="600"/>
      <c r="BQ141" s="600"/>
      <c r="BR141" s="600"/>
      <c r="BS141" s="600"/>
      <c r="BT141" s="600"/>
      <c r="BU141" s="600"/>
      <c r="BV141" s="600"/>
      <c r="BW141" s="600"/>
      <c r="BX141" s="600"/>
      <c r="BY141" s="600"/>
      <c r="BZ141" s="600"/>
      <c r="CA141" s="600"/>
      <c r="CB141" s="600"/>
      <c r="CC141" s="600"/>
      <c r="CD141" s="600"/>
      <c r="CE141" s="600"/>
      <c r="CF141" s="600"/>
      <c r="CG141" s="600"/>
      <c r="CH141" s="600"/>
      <c r="CI141" s="600"/>
      <c r="CJ141" s="600"/>
      <c r="CK141" s="600"/>
    </row>
    <row r="142" spans="1:89" s="63" customFormat="1" ht="24.95" customHeight="1" x14ac:dyDescent="0.2">
      <c r="A142" s="205">
        <v>136</v>
      </c>
      <c r="B142" s="224"/>
      <c r="C142" s="528" t="s">
        <v>4063</v>
      </c>
      <c r="D142" s="541" t="s">
        <v>1564</v>
      </c>
      <c r="E142" s="62" t="s">
        <v>144</v>
      </c>
      <c r="F142" s="65">
        <v>50.7</v>
      </c>
      <c r="G142" s="66">
        <v>393284.97</v>
      </c>
      <c r="H142" s="65" t="s">
        <v>371</v>
      </c>
      <c r="I142" s="65">
        <v>837441</v>
      </c>
      <c r="J142" s="69">
        <v>40095</v>
      </c>
      <c r="K142" s="62"/>
      <c r="L142" s="62" t="s">
        <v>166</v>
      </c>
      <c r="M142" s="62" t="s">
        <v>1404</v>
      </c>
      <c r="N142" s="62"/>
      <c r="O142" s="510"/>
      <c r="P142" s="510"/>
      <c r="Q142" s="510"/>
      <c r="R142" s="510"/>
      <c r="S142" s="510"/>
      <c r="T142" s="510"/>
      <c r="U142" s="510"/>
      <c r="V142" s="510"/>
      <c r="Y142" s="600"/>
      <c r="Z142" s="600"/>
      <c r="AA142" s="600"/>
      <c r="AB142" s="600"/>
      <c r="AC142" s="600"/>
      <c r="AD142" s="600"/>
      <c r="AE142" s="600"/>
      <c r="AF142" s="600"/>
      <c r="AG142" s="600"/>
      <c r="AH142" s="600"/>
      <c r="AI142" s="600"/>
      <c r="AJ142" s="600"/>
      <c r="AK142" s="600"/>
      <c r="AL142" s="600"/>
      <c r="AM142" s="600"/>
      <c r="AN142" s="600"/>
      <c r="AO142" s="600"/>
      <c r="AP142" s="600"/>
      <c r="AQ142" s="600"/>
      <c r="AR142" s="600"/>
      <c r="AS142" s="600"/>
      <c r="AT142" s="600"/>
      <c r="AU142" s="600"/>
      <c r="AV142" s="600"/>
      <c r="AW142" s="600"/>
      <c r="AX142" s="600"/>
      <c r="AY142" s="600"/>
      <c r="AZ142" s="600"/>
      <c r="BA142" s="600"/>
      <c r="BB142" s="600"/>
      <c r="BC142" s="600"/>
      <c r="BD142" s="600"/>
      <c r="BE142" s="600"/>
      <c r="BF142" s="600"/>
      <c r="BG142" s="600"/>
      <c r="BH142" s="600"/>
      <c r="BI142" s="600"/>
      <c r="BJ142" s="600"/>
      <c r="BK142" s="600"/>
      <c r="BL142" s="600"/>
      <c r="BM142" s="600"/>
      <c r="BN142" s="600"/>
      <c r="BO142" s="600"/>
      <c r="BP142" s="600"/>
      <c r="BQ142" s="600"/>
      <c r="BR142" s="600"/>
      <c r="BS142" s="600"/>
      <c r="BT142" s="600"/>
      <c r="BU142" s="600"/>
      <c r="BV142" s="600"/>
      <c r="BW142" s="600"/>
      <c r="BX142" s="600"/>
      <c r="BY142" s="600"/>
      <c r="BZ142" s="600"/>
      <c r="CA142" s="600"/>
      <c r="CB142" s="600"/>
      <c r="CC142" s="600"/>
      <c r="CD142" s="600"/>
      <c r="CE142" s="600"/>
      <c r="CF142" s="600"/>
      <c r="CG142" s="600"/>
      <c r="CH142" s="600"/>
      <c r="CI142" s="600"/>
      <c r="CJ142" s="600"/>
      <c r="CK142" s="600"/>
    </row>
    <row r="143" spans="1:89" s="63" customFormat="1" ht="24.95" customHeight="1" x14ac:dyDescent="0.2">
      <c r="A143" s="205">
        <v>137</v>
      </c>
      <c r="B143" s="224"/>
      <c r="C143" s="528" t="s">
        <v>4063</v>
      </c>
      <c r="D143" s="541" t="s">
        <v>1765</v>
      </c>
      <c r="E143" s="62" t="s">
        <v>1764</v>
      </c>
      <c r="F143" s="65">
        <v>31.8</v>
      </c>
      <c r="G143" s="66">
        <v>1</v>
      </c>
      <c r="H143" s="65" t="s">
        <v>581</v>
      </c>
      <c r="I143" s="65">
        <v>464468.89</v>
      </c>
      <c r="J143" s="69">
        <v>42121</v>
      </c>
      <c r="K143" s="62"/>
      <c r="L143" s="62" t="s">
        <v>1766</v>
      </c>
      <c r="M143" s="62" t="s">
        <v>1404</v>
      </c>
      <c r="N143" s="62"/>
      <c r="O143" s="510"/>
      <c r="P143" s="510"/>
      <c r="Q143" s="510"/>
      <c r="R143" s="510"/>
      <c r="S143" s="510"/>
      <c r="T143" s="510"/>
      <c r="U143" s="510"/>
      <c r="V143" s="510"/>
      <c r="Y143" s="600"/>
      <c r="Z143" s="600"/>
      <c r="AA143" s="600"/>
      <c r="AB143" s="600"/>
      <c r="AC143" s="600"/>
      <c r="AD143" s="600"/>
      <c r="AE143" s="600"/>
      <c r="AF143" s="600"/>
      <c r="AG143" s="600"/>
      <c r="AH143" s="600"/>
      <c r="AI143" s="600"/>
      <c r="AJ143" s="600"/>
      <c r="AK143" s="600"/>
      <c r="AL143" s="600"/>
      <c r="AM143" s="600"/>
      <c r="AN143" s="600"/>
      <c r="AO143" s="600"/>
      <c r="AP143" s="600"/>
      <c r="AQ143" s="600"/>
      <c r="AR143" s="600"/>
      <c r="AS143" s="600"/>
      <c r="AT143" s="600"/>
      <c r="AU143" s="600"/>
      <c r="AV143" s="600"/>
      <c r="AW143" s="600"/>
      <c r="AX143" s="600"/>
      <c r="AY143" s="600"/>
      <c r="AZ143" s="600"/>
      <c r="BA143" s="600"/>
      <c r="BB143" s="600"/>
      <c r="BC143" s="600"/>
      <c r="BD143" s="600"/>
      <c r="BE143" s="600"/>
      <c r="BF143" s="600"/>
      <c r="BG143" s="600"/>
      <c r="BH143" s="600"/>
      <c r="BI143" s="600"/>
      <c r="BJ143" s="600"/>
      <c r="BK143" s="600"/>
      <c r="BL143" s="600"/>
      <c r="BM143" s="600"/>
      <c r="BN143" s="600"/>
      <c r="BO143" s="600"/>
      <c r="BP143" s="600"/>
      <c r="BQ143" s="600"/>
      <c r="BR143" s="600"/>
      <c r="BS143" s="600"/>
      <c r="BT143" s="600"/>
      <c r="BU143" s="600"/>
      <c r="BV143" s="600"/>
      <c r="BW143" s="600"/>
      <c r="BX143" s="600"/>
      <c r="BY143" s="600"/>
      <c r="BZ143" s="600"/>
      <c r="CA143" s="600"/>
      <c r="CB143" s="600"/>
      <c r="CC143" s="600"/>
      <c r="CD143" s="600"/>
      <c r="CE143" s="600"/>
      <c r="CF143" s="600"/>
      <c r="CG143" s="600"/>
      <c r="CH143" s="600"/>
      <c r="CI143" s="600"/>
      <c r="CJ143" s="600"/>
      <c r="CK143" s="600"/>
    </row>
    <row r="144" spans="1:89" s="212" customFormat="1" ht="24.95" customHeight="1" x14ac:dyDescent="0.2">
      <c r="A144" s="205">
        <v>138</v>
      </c>
      <c r="B144" s="523"/>
      <c r="C144" s="529" t="s">
        <v>4063</v>
      </c>
      <c r="D144" s="546" t="s">
        <v>1497</v>
      </c>
      <c r="E144" s="206" t="s">
        <v>145</v>
      </c>
      <c r="F144" s="207">
        <v>55.3</v>
      </c>
      <c r="G144" s="208">
        <v>534603.37</v>
      </c>
      <c r="H144" s="207" t="s">
        <v>371</v>
      </c>
      <c r="I144" s="207">
        <v>795730.5</v>
      </c>
      <c r="J144" s="210">
        <v>40238</v>
      </c>
      <c r="K144" s="518">
        <v>41725</v>
      </c>
      <c r="L144" s="206" t="s">
        <v>165</v>
      </c>
      <c r="M144" s="206" t="s">
        <v>4106</v>
      </c>
      <c r="N144" s="206" t="s">
        <v>4107</v>
      </c>
      <c r="O144" s="511"/>
      <c r="P144" s="510"/>
      <c r="Q144" s="510"/>
      <c r="R144" s="510"/>
      <c r="S144" s="510"/>
      <c r="T144" s="510"/>
      <c r="U144" s="510"/>
      <c r="V144" s="510"/>
      <c r="Y144" s="602"/>
      <c r="Z144" s="602"/>
      <c r="AA144" s="602"/>
      <c r="AB144" s="602"/>
      <c r="AC144" s="602"/>
      <c r="AD144" s="602"/>
      <c r="AE144" s="602"/>
      <c r="AF144" s="602"/>
      <c r="AG144" s="602"/>
      <c r="AH144" s="602"/>
      <c r="AI144" s="602"/>
      <c r="AJ144" s="602"/>
      <c r="AK144" s="602"/>
      <c r="AL144" s="602"/>
      <c r="AM144" s="602"/>
      <c r="AN144" s="602"/>
      <c r="AO144" s="602"/>
      <c r="AP144" s="602"/>
      <c r="AQ144" s="602"/>
      <c r="AR144" s="602"/>
      <c r="AS144" s="602"/>
      <c r="AT144" s="602"/>
      <c r="AU144" s="602"/>
      <c r="AV144" s="602"/>
      <c r="AW144" s="602"/>
      <c r="AX144" s="602"/>
      <c r="AY144" s="602"/>
      <c r="AZ144" s="602"/>
      <c r="BA144" s="602"/>
      <c r="BB144" s="602"/>
      <c r="BC144" s="602"/>
      <c r="BD144" s="602"/>
      <c r="BE144" s="602"/>
      <c r="BF144" s="602"/>
      <c r="BG144" s="602"/>
      <c r="BH144" s="602"/>
      <c r="BI144" s="602"/>
      <c r="BJ144" s="602"/>
      <c r="BK144" s="602"/>
      <c r="BL144" s="602"/>
      <c r="BM144" s="602"/>
      <c r="BN144" s="602"/>
      <c r="BO144" s="602"/>
      <c r="BP144" s="602"/>
      <c r="BQ144" s="602"/>
      <c r="BR144" s="602"/>
      <c r="BS144" s="602"/>
      <c r="BT144" s="602"/>
      <c r="BU144" s="602"/>
      <c r="BV144" s="602"/>
      <c r="BW144" s="602"/>
      <c r="BX144" s="602"/>
      <c r="BY144" s="602"/>
      <c r="BZ144" s="602"/>
      <c r="CA144" s="602"/>
      <c r="CB144" s="602"/>
      <c r="CC144" s="602"/>
      <c r="CD144" s="602"/>
      <c r="CE144" s="602"/>
      <c r="CF144" s="602"/>
      <c r="CG144" s="602"/>
      <c r="CH144" s="602"/>
      <c r="CI144" s="602"/>
      <c r="CJ144" s="602"/>
      <c r="CK144" s="602"/>
    </row>
    <row r="145" spans="1:89" s="63" customFormat="1" ht="24.95" customHeight="1" x14ac:dyDescent="0.2">
      <c r="A145" s="205">
        <v>139</v>
      </c>
      <c r="B145" s="224"/>
      <c r="C145" s="528" t="s">
        <v>4063</v>
      </c>
      <c r="D145" s="541" t="s">
        <v>2307</v>
      </c>
      <c r="E145" s="62" t="s">
        <v>2308</v>
      </c>
      <c r="F145" s="65">
        <v>43.6</v>
      </c>
      <c r="G145" s="66">
        <v>8840.77</v>
      </c>
      <c r="H145" s="65"/>
      <c r="I145" s="65"/>
      <c r="J145" s="69">
        <v>42755</v>
      </c>
      <c r="K145" s="62"/>
      <c r="L145" s="62" t="s">
        <v>2309</v>
      </c>
      <c r="M145" s="62" t="s">
        <v>1404</v>
      </c>
      <c r="N145" s="62"/>
      <c r="O145" s="510"/>
      <c r="P145" s="510"/>
      <c r="Q145" s="510"/>
      <c r="R145" s="510"/>
      <c r="S145" s="510"/>
      <c r="T145" s="510"/>
      <c r="U145" s="510"/>
      <c r="V145" s="510"/>
      <c r="Y145" s="600"/>
      <c r="Z145" s="600"/>
      <c r="AA145" s="600"/>
      <c r="AB145" s="600"/>
      <c r="AC145" s="600"/>
      <c r="AD145" s="600"/>
      <c r="AE145" s="600"/>
      <c r="AF145" s="600"/>
      <c r="AG145" s="600"/>
      <c r="AH145" s="600"/>
      <c r="AI145" s="600"/>
      <c r="AJ145" s="600"/>
      <c r="AK145" s="600"/>
      <c r="AL145" s="600"/>
      <c r="AM145" s="600"/>
      <c r="AN145" s="600"/>
      <c r="AO145" s="600"/>
      <c r="AP145" s="600"/>
      <c r="AQ145" s="600"/>
      <c r="AR145" s="600"/>
      <c r="AS145" s="600"/>
      <c r="AT145" s="600"/>
      <c r="AU145" s="600"/>
      <c r="AV145" s="600"/>
      <c r="AW145" s="600"/>
      <c r="AX145" s="600"/>
      <c r="AY145" s="600"/>
      <c r="AZ145" s="600"/>
      <c r="BA145" s="600"/>
      <c r="BB145" s="600"/>
      <c r="BC145" s="600"/>
      <c r="BD145" s="600"/>
      <c r="BE145" s="600"/>
      <c r="BF145" s="600"/>
      <c r="BG145" s="600"/>
      <c r="BH145" s="600"/>
      <c r="BI145" s="600"/>
      <c r="BJ145" s="600"/>
      <c r="BK145" s="600"/>
      <c r="BL145" s="600"/>
      <c r="BM145" s="600"/>
      <c r="BN145" s="600"/>
      <c r="BO145" s="600"/>
      <c r="BP145" s="600"/>
      <c r="BQ145" s="600"/>
      <c r="BR145" s="600"/>
      <c r="BS145" s="600"/>
      <c r="BT145" s="600"/>
      <c r="BU145" s="600"/>
      <c r="BV145" s="600"/>
      <c r="BW145" s="600"/>
      <c r="BX145" s="600"/>
      <c r="BY145" s="600"/>
      <c r="BZ145" s="600"/>
      <c r="CA145" s="600"/>
      <c r="CB145" s="600"/>
      <c r="CC145" s="600"/>
      <c r="CD145" s="600"/>
      <c r="CE145" s="600"/>
      <c r="CF145" s="600"/>
      <c r="CG145" s="600"/>
      <c r="CH145" s="600"/>
      <c r="CI145" s="600"/>
      <c r="CJ145" s="600"/>
      <c r="CK145" s="600"/>
    </row>
    <row r="146" spans="1:89" s="63" customFormat="1" ht="24.95" customHeight="1" x14ac:dyDescent="0.2">
      <c r="A146" s="205">
        <v>140</v>
      </c>
      <c r="B146" s="224"/>
      <c r="C146" s="528" t="s">
        <v>4063</v>
      </c>
      <c r="D146" s="541" t="s">
        <v>1774</v>
      </c>
      <c r="E146" s="62" t="s">
        <v>1775</v>
      </c>
      <c r="F146" s="65" t="s">
        <v>1776</v>
      </c>
      <c r="G146" s="66">
        <v>1</v>
      </c>
      <c r="H146" s="65" t="s">
        <v>581</v>
      </c>
      <c r="I146" s="65">
        <v>241004</v>
      </c>
      <c r="J146" s="69">
        <v>42132</v>
      </c>
      <c r="K146" s="62"/>
      <c r="L146" s="62" t="s">
        <v>1777</v>
      </c>
      <c r="M146" s="62" t="s">
        <v>1404</v>
      </c>
      <c r="N146" s="62"/>
      <c r="O146" s="510"/>
      <c r="P146" s="510"/>
      <c r="Q146" s="510"/>
      <c r="R146" s="510"/>
      <c r="S146" s="510"/>
      <c r="T146" s="510"/>
      <c r="U146" s="510"/>
      <c r="V146" s="510"/>
      <c r="Y146" s="600"/>
      <c r="Z146" s="600"/>
      <c r="AA146" s="600"/>
      <c r="AB146" s="600"/>
      <c r="AC146" s="600"/>
      <c r="AD146" s="600"/>
      <c r="AE146" s="600"/>
      <c r="AF146" s="600"/>
      <c r="AG146" s="600"/>
      <c r="AH146" s="600"/>
      <c r="AI146" s="600"/>
      <c r="AJ146" s="600"/>
      <c r="AK146" s="600"/>
      <c r="AL146" s="600"/>
      <c r="AM146" s="600"/>
      <c r="AN146" s="600"/>
      <c r="AO146" s="600"/>
      <c r="AP146" s="600"/>
      <c r="AQ146" s="600"/>
      <c r="AR146" s="600"/>
      <c r="AS146" s="600"/>
      <c r="AT146" s="600"/>
      <c r="AU146" s="600"/>
      <c r="AV146" s="600"/>
      <c r="AW146" s="600"/>
      <c r="AX146" s="600"/>
      <c r="AY146" s="600"/>
      <c r="AZ146" s="600"/>
      <c r="BA146" s="600"/>
      <c r="BB146" s="600"/>
      <c r="BC146" s="600"/>
      <c r="BD146" s="600"/>
      <c r="BE146" s="600"/>
      <c r="BF146" s="600"/>
      <c r="BG146" s="600"/>
      <c r="BH146" s="600"/>
      <c r="BI146" s="600"/>
      <c r="BJ146" s="600"/>
      <c r="BK146" s="600"/>
      <c r="BL146" s="600"/>
      <c r="BM146" s="600"/>
      <c r="BN146" s="600"/>
      <c r="BO146" s="600"/>
      <c r="BP146" s="600"/>
      <c r="BQ146" s="600"/>
      <c r="BR146" s="600"/>
      <c r="BS146" s="600"/>
      <c r="BT146" s="600"/>
      <c r="BU146" s="600"/>
      <c r="BV146" s="600"/>
      <c r="BW146" s="600"/>
      <c r="BX146" s="600"/>
      <c r="BY146" s="600"/>
      <c r="BZ146" s="600"/>
      <c r="CA146" s="600"/>
      <c r="CB146" s="600"/>
      <c r="CC146" s="600"/>
      <c r="CD146" s="600"/>
      <c r="CE146" s="600"/>
      <c r="CF146" s="600"/>
      <c r="CG146" s="600"/>
      <c r="CH146" s="600"/>
      <c r="CI146" s="600"/>
      <c r="CJ146" s="600"/>
      <c r="CK146" s="600"/>
    </row>
    <row r="147" spans="1:89" s="63" customFormat="1" ht="24.95" customHeight="1" x14ac:dyDescent="0.2">
      <c r="A147" s="205">
        <v>141</v>
      </c>
      <c r="B147" s="224"/>
      <c r="C147" s="528" t="s">
        <v>4063</v>
      </c>
      <c r="D147" s="541" t="s">
        <v>1492</v>
      </c>
      <c r="E147" s="62" t="s">
        <v>146</v>
      </c>
      <c r="F147" s="65">
        <v>42.1</v>
      </c>
      <c r="G147" s="66">
        <v>159885.70000000001</v>
      </c>
      <c r="H147" s="115">
        <v>186.56</v>
      </c>
      <c r="I147" s="65">
        <v>644536.68999999994</v>
      </c>
      <c r="J147" s="69">
        <v>39728</v>
      </c>
      <c r="K147" s="62"/>
      <c r="L147" s="62" t="s">
        <v>163</v>
      </c>
      <c r="M147" s="62" t="s">
        <v>1404</v>
      </c>
      <c r="N147" s="62"/>
      <c r="O147" s="510"/>
      <c r="P147" s="510"/>
      <c r="Q147" s="510"/>
      <c r="R147" s="510"/>
      <c r="S147" s="510"/>
      <c r="T147" s="510"/>
      <c r="U147" s="510"/>
      <c r="V147" s="510"/>
      <c r="Y147" s="600"/>
      <c r="Z147" s="600"/>
      <c r="AA147" s="600"/>
      <c r="AB147" s="600"/>
      <c r="AC147" s="600"/>
      <c r="AD147" s="600"/>
      <c r="AE147" s="600"/>
      <c r="AF147" s="600"/>
      <c r="AG147" s="600"/>
      <c r="AH147" s="600"/>
      <c r="AI147" s="600"/>
      <c r="AJ147" s="600"/>
      <c r="AK147" s="600"/>
      <c r="AL147" s="600"/>
      <c r="AM147" s="600"/>
      <c r="AN147" s="600"/>
      <c r="AO147" s="600"/>
      <c r="AP147" s="600"/>
      <c r="AQ147" s="600"/>
      <c r="AR147" s="600"/>
      <c r="AS147" s="600"/>
      <c r="AT147" s="600"/>
      <c r="AU147" s="600"/>
      <c r="AV147" s="600"/>
      <c r="AW147" s="600"/>
      <c r="AX147" s="600"/>
      <c r="AY147" s="600"/>
      <c r="AZ147" s="600"/>
      <c r="BA147" s="600"/>
      <c r="BB147" s="600"/>
      <c r="BC147" s="600"/>
      <c r="BD147" s="600"/>
      <c r="BE147" s="600"/>
      <c r="BF147" s="600"/>
      <c r="BG147" s="600"/>
      <c r="BH147" s="600"/>
      <c r="BI147" s="600"/>
      <c r="BJ147" s="600"/>
      <c r="BK147" s="600"/>
      <c r="BL147" s="600"/>
      <c r="BM147" s="600"/>
      <c r="BN147" s="600"/>
      <c r="BO147" s="600"/>
      <c r="BP147" s="600"/>
      <c r="BQ147" s="600"/>
      <c r="BR147" s="600"/>
      <c r="BS147" s="600"/>
      <c r="BT147" s="600"/>
      <c r="BU147" s="600"/>
      <c r="BV147" s="600"/>
      <c r="BW147" s="600"/>
      <c r="BX147" s="600"/>
      <c r="BY147" s="600"/>
      <c r="BZ147" s="600"/>
      <c r="CA147" s="600"/>
      <c r="CB147" s="600"/>
      <c r="CC147" s="600"/>
      <c r="CD147" s="600"/>
      <c r="CE147" s="600"/>
      <c r="CF147" s="600"/>
      <c r="CG147" s="600"/>
      <c r="CH147" s="600"/>
      <c r="CI147" s="600"/>
      <c r="CJ147" s="600"/>
      <c r="CK147" s="600"/>
    </row>
    <row r="148" spans="1:89" s="212" customFormat="1" ht="24.95" customHeight="1" x14ac:dyDescent="0.2">
      <c r="A148" s="205">
        <v>142</v>
      </c>
      <c r="B148" s="523"/>
      <c r="C148" s="529" t="s">
        <v>4063</v>
      </c>
      <c r="D148" s="546" t="s">
        <v>1493</v>
      </c>
      <c r="E148" s="206" t="s">
        <v>147</v>
      </c>
      <c r="F148" s="207">
        <v>43</v>
      </c>
      <c r="G148" s="208">
        <v>331016.56</v>
      </c>
      <c r="H148" s="207" t="s">
        <v>371</v>
      </c>
      <c r="I148" s="207">
        <v>655184.98</v>
      </c>
      <c r="J148" s="210">
        <v>40518</v>
      </c>
      <c r="K148" s="518">
        <v>41724</v>
      </c>
      <c r="L148" s="206" t="s">
        <v>164</v>
      </c>
      <c r="M148" s="206" t="s">
        <v>4106</v>
      </c>
      <c r="N148" s="206" t="s">
        <v>8096</v>
      </c>
      <c r="O148" s="511"/>
      <c r="P148" s="510"/>
      <c r="Q148" s="510"/>
      <c r="R148" s="510"/>
      <c r="S148" s="510"/>
      <c r="T148" s="510"/>
      <c r="U148" s="510"/>
      <c r="V148" s="510"/>
      <c r="Y148" s="602"/>
      <c r="Z148" s="602"/>
      <c r="AA148" s="602"/>
      <c r="AB148" s="602"/>
      <c r="AC148" s="602"/>
      <c r="AD148" s="602"/>
      <c r="AE148" s="602"/>
      <c r="AF148" s="602"/>
      <c r="AG148" s="602"/>
      <c r="AH148" s="602"/>
      <c r="AI148" s="602"/>
      <c r="AJ148" s="602"/>
      <c r="AK148" s="602"/>
      <c r="AL148" s="602"/>
      <c r="AM148" s="602"/>
      <c r="AN148" s="602"/>
      <c r="AO148" s="602"/>
      <c r="AP148" s="602"/>
      <c r="AQ148" s="602"/>
      <c r="AR148" s="602"/>
      <c r="AS148" s="602"/>
      <c r="AT148" s="602"/>
      <c r="AU148" s="602"/>
      <c r="AV148" s="602"/>
      <c r="AW148" s="602"/>
      <c r="AX148" s="602"/>
      <c r="AY148" s="602"/>
      <c r="AZ148" s="602"/>
      <c r="BA148" s="602"/>
      <c r="BB148" s="602"/>
      <c r="BC148" s="602"/>
      <c r="BD148" s="602"/>
      <c r="BE148" s="602"/>
      <c r="BF148" s="602"/>
      <c r="BG148" s="602"/>
      <c r="BH148" s="602"/>
      <c r="BI148" s="602"/>
      <c r="BJ148" s="602"/>
      <c r="BK148" s="602"/>
      <c r="BL148" s="602"/>
      <c r="BM148" s="602"/>
      <c r="BN148" s="602"/>
      <c r="BO148" s="602"/>
      <c r="BP148" s="602"/>
      <c r="BQ148" s="602"/>
      <c r="BR148" s="602"/>
      <c r="BS148" s="602"/>
      <c r="BT148" s="602"/>
      <c r="BU148" s="602"/>
      <c r="BV148" s="602"/>
      <c r="BW148" s="602"/>
      <c r="BX148" s="602"/>
      <c r="BY148" s="602"/>
      <c r="BZ148" s="602"/>
      <c r="CA148" s="602"/>
      <c r="CB148" s="602"/>
      <c r="CC148" s="602"/>
      <c r="CD148" s="602"/>
      <c r="CE148" s="602"/>
      <c r="CF148" s="602"/>
      <c r="CG148" s="602"/>
      <c r="CH148" s="602"/>
      <c r="CI148" s="602"/>
      <c r="CJ148" s="602"/>
      <c r="CK148" s="602"/>
    </row>
    <row r="149" spans="1:89" s="63" customFormat="1" ht="24.95" customHeight="1" x14ac:dyDescent="0.2">
      <c r="A149" s="205">
        <v>143</v>
      </c>
      <c r="B149" s="224"/>
      <c r="C149" s="528" t="s">
        <v>4063</v>
      </c>
      <c r="D149" s="541" t="s">
        <v>2218</v>
      </c>
      <c r="E149" s="62" t="s">
        <v>2219</v>
      </c>
      <c r="F149" s="65">
        <v>30.9</v>
      </c>
      <c r="G149" s="66">
        <v>1</v>
      </c>
      <c r="H149" s="65">
        <v>1</v>
      </c>
      <c r="I149" s="65"/>
      <c r="J149" s="69">
        <v>42432</v>
      </c>
      <c r="K149" s="62"/>
      <c r="L149" s="62" t="s">
        <v>2220</v>
      </c>
      <c r="M149" s="62" t="s">
        <v>1404</v>
      </c>
      <c r="N149" s="62"/>
      <c r="O149" s="510"/>
      <c r="P149" s="510"/>
      <c r="Q149" s="510"/>
      <c r="R149" s="510"/>
      <c r="S149" s="510"/>
      <c r="T149" s="510"/>
      <c r="U149" s="510"/>
      <c r="V149" s="510"/>
      <c r="Y149" s="600"/>
      <c r="Z149" s="600"/>
      <c r="AA149" s="600"/>
      <c r="AB149" s="600"/>
      <c r="AC149" s="600"/>
      <c r="AD149" s="600"/>
      <c r="AE149" s="600"/>
      <c r="AF149" s="600"/>
      <c r="AG149" s="600"/>
      <c r="AH149" s="600"/>
      <c r="AI149" s="600"/>
      <c r="AJ149" s="600"/>
      <c r="AK149" s="600"/>
      <c r="AL149" s="600"/>
      <c r="AM149" s="600"/>
      <c r="AN149" s="600"/>
      <c r="AO149" s="600"/>
      <c r="AP149" s="600"/>
      <c r="AQ149" s="600"/>
      <c r="AR149" s="600"/>
      <c r="AS149" s="600"/>
      <c r="AT149" s="600"/>
      <c r="AU149" s="600"/>
      <c r="AV149" s="600"/>
      <c r="AW149" s="600"/>
      <c r="AX149" s="600"/>
      <c r="AY149" s="600"/>
      <c r="AZ149" s="600"/>
      <c r="BA149" s="600"/>
      <c r="BB149" s="600"/>
      <c r="BC149" s="600"/>
      <c r="BD149" s="600"/>
      <c r="BE149" s="600"/>
      <c r="BF149" s="600"/>
      <c r="BG149" s="600"/>
      <c r="BH149" s="600"/>
      <c r="BI149" s="600"/>
      <c r="BJ149" s="600"/>
      <c r="BK149" s="600"/>
      <c r="BL149" s="600"/>
      <c r="BM149" s="600"/>
      <c r="BN149" s="600"/>
      <c r="BO149" s="600"/>
      <c r="BP149" s="600"/>
      <c r="BQ149" s="600"/>
      <c r="BR149" s="600"/>
      <c r="BS149" s="600"/>
      <c r="BT149" s="600"/>
      <c r="BU149" s="600"/>
      <c r="BV149" s="600"/>
      <c r="BW149" s="600"/>
      <c r="BX149" s="600"/>
      <c r="BY149" s="600"/>
      <c r="BZ149" s="600"/>
      <c r="CA149" s="600"/>
      <c r="CB149" s="600"/>
      <c r="CC149" s="600"/>
      <c r="CD149" s="600"/>
      <c r="CE149" s="600"/>
      <c r="CF149" s="600"/>
      <c r="CG149" s="600"/>
      <c r="CH149" s="600"/>
      <c r="CI149" s="600"/>
      <c r="CJ149" s="600"/>
      <c r="CK149" s="600"/>
    </row>
    <row r="150" spans="1:89" s="165" customFormat="1" ht="24.95" customHeight="1" x14ac:dyDescent="0.2">
      <c r="A150" s="205">
        <v>144</v>
      </c>
      <c r="B150" s="224"/>
      <c r="C150" s="528" t="s">
        <v>4063</v>
      </c>
      <c r="D150" s="541" t="s">
        <v>8100</v>
      </c>
      <c r="E150" s="62" t="s">
        <v>8099</v>
      </c>
      <c r="F150" s="65">
        <v>59.8</v>
      </c>
      <c r="G150" s="66">
        <v>1</v>
      </c>
      <c r="H150" s="65"/>
      <c r="I150" s="65">
        <v>382307.68</v>
      </c>
      <c r="J150" s="69">
        <v>43020</v>
      </c>
      <c r="K150" s="62"/>
      <c r="L150" s="62" t="s">
        <v>2387</v>
      </c>
      <c r="M150" s="62" t="s">
        <v>1404</v>
      </c>
      <c r="N150" s="62"/>
      <c r="O150" s="510"/>
      <c r="P150" s="510"/>
      <c r="Q150" s="510"/>
      <c r="R150" s="510"/>
      <c r="S150" s="510"/>
      <c r="T150" s="510"/>
      <c r="U150" s="510"/>
      <c r="V150" s="510"/>
      <c r="Y150" s="601"/>
      <c r="Z150" s="601"/>
      <c r="AA150" s="601"/>
      <c r="AB150" s="601"/>
      <c r="AC150" s="601"/>
      <c r="AD150" s="601"/>
      <c r="AE150" s="601"/>
      <c r="AF150" s="601"/>
      <c r="AG150" s="601"/>
      <c r="AH150" s="601"/>
      <c r="AI150" s="601"/>
      <c r="AJ150" s="601"/>
      <c r="AK150" s="601"/>
      <c r="AL150" s="601"/>
      <c r="AM150" s="601"/>
      <c r="AN150" s="601"/>
      <c r="AO150" s="601"/>
      <c r="AP150" s="601"/>
      <c r="AQ150" s="601"/>
      <c r="AR150" s="601"/>
      <c r="AS150" s="601"/>
      <c r="AT150" s="601"/>
      <c r="AU150" s="601"/>
      <c r="AV150" s="601"/>
      <c r="AW150" s="601"/>
      <c r="AX150" s="601"/>
      <c r="AY150" s="601"/>
      <c r="AZ150" s="601"/>
      <c r="BA150" s="601"/>
      <c r="BB150" s="601"/>
      <c r="BC150" s="601"/>
      <c r="BD150" s="601"/>
      <c r="BE150" s="601"/>
      <c r="BF150" s="601"/>
      <c r="BG150" s="601"/>
      <c r="BH150" s="601"/>
      <c r="BI150" s="601"/>
      <c r="BJ150" s="601"/>
      <c r="BK150" s="601"/>
      <c r="BL150" s="601"/>
      <c r="BM150" s="601"/>
      <c r="BN150" s="601"/>
      <c r="BO150" s="601"/>
      <c r="BP150" s="601"/>
      <c r="BQ150" s="601"/>
      <c r="BR150" s="601"/>
      <c r="BS150" s="601"/>
      <c r="BT150" s="601"/>
      <c r="BU150" s="601"/>
      <c r="BV150" s="601"/>
      <c r="BW150" s="601"/>
      <c r="BX150" s="601"/>
      <c r="BY150" s="601"/>
      <c r="BZ150" s="601"/>
      <c r="CA150" s="601"/>
      <c r="CB150" s="601"/>
      <c r="CC150" s="601"/>
      <c r="CD150" s="601"/>
      <c r="CE150" s="601"/>
      <c r="CF150" s="601"/>
      <c r="CG150" s="601"/>
      <c r="CH150" s="601"/>
      <c r="CI150" s="601"/>
      <c r="CJ150" s="601"/>
      <c r="CK150" s="601"/>
    </row>
    <row r="151" spans="1:89" s="165" customFormat="1" ht="24.95" customHeight="1" x14ac:dyDescent="0.2">
      <c r="A151" s="205">
        <v>145</v>
      </c>
      <c r="B151" s="224"/>
      <c r="C151" s="528" t="s">
        <v>4063</v>
      </c>
      <c r="D151" s="541" t="s">
        <v>2385</v>
      </c>
      <c r="E151" s="62" t="s">
        <v>2386</v>
      </c>
      <c r="F151" s="65">
        <v>30.7</v>
      </c>
      <c r="G151" s="66">
        <v>503889.54</v>
      </c>
      <c r="H151" s="65"/>
      <c r="I151" s="65"/>
      <c r="J151" s="69">
        <v>43012</v>
      </c>
      <c r="K151" s="62"/>
      <c r="L151" s="62" t="s">
        <v>2388</v>
      </c>
      <c r="M151" s="62" t="s">
        <v>1404</v>
      </c>
      <c r="N151" s="62"/>
      <c r="O151" s="510"/>
      <c r="P151" s="510"/>
      <c r="Q151" s="510"/>
      <c r="R151" s="510"/>
      <c r="S151" s="510"/>
      <c r="T151" s="510"/>
      <c r="U151" s="510"/>
      <c r="V151" s="510"/>
      <c r="Y151" s="601"/>
      <c r="Z151" s="601"/>
      <c r="AA151" s="601"/>
      <c r="AB151" s="601"/>
      <c r="AC151" s="601"/>
      <c r="AD151" s="601"/>
      <c r="AE151" s="601"/>
      <c r="AF151" s="601"/>
      <c r="AG151" s="601"/>
      <c r="AH151" s="601"/>
      <c r="AI151" s="601"/>
      <c r="AJ151" s="601"/>
      <c r="AK151" s="601"/>
      <c r="AL151" s="601"/>
      <c r="AM151" s="601"/>
      <c r="AN151" s="601"/>
      <c r="AO151" s="601"/>
      <c r="AP151" s="601"/>
      <c r="AQ151" s="601"/>
      <c r="AR151" s="601"/>
      <c r="AS151" s="601"/>
      <c r="AT151" s="601"/>
      <c r="AU151" s="601"/>
      <c r="AV151" s="601"/>
      <c r="AW151" s="601"/>
      <c r="AX151" s="601"/>
      <c r="AY151" s="601"/>
      <c r="AZ151" s="601"/>
      <c r="BA151" s="601"/>
      <c r="BB151" s="601"/>
      <c r="BC151" s="601"/>
      <c r="BD151" s="601"/>
      <c r="BE151" s="601"/>
      <c r="BF151" s="601"/>
      <c r="BG151" s="601"/>
      <c r="BH151" s="601"/>
      <c r="BI151" s="601"/>
      <c r="BJ151" s="601"/>
      <c r="BK151" s="601"/>
      <c r="BL151" s="601"/>
      <c r="BM151" s="601"/>
      <c r="BN151" s="601"/>
      <c r="BO151" s="601"/>
      <c r="BP151" s="601"/>
      <c r="BQ151" s="601"/>
      <c r="BR151" s="601"/>
      <c r="BS151" s="601"/>
      <c r="BT151" s="601"/>
      <c r="BU151" s="601"/>
      <c r="BV151" s="601"/>
      <c r="BW151" s="601"/>
      <c r="BX151" s="601"/>
      <c r="BY151" s="601"/>
      <c r="BZ151" s="601"/>
      <c r="CA151" s="601"/>
      <c r="CB151" s="601"/>
      <c r="CC151" s="601"/>
      <c r="CD151" s="601"/>
      <c r="CE151" s="601"/>
      <c r="CF151" s="601"/>
      <c r="CG151" s="601"/>
      <c r="CH151" s="601"/>
      <c r="CI151" s="601"/>
      <c r="CJ151" s="601"/>
      <c r="CK151" s="601"/>
    </row>
    <row r="152" spans="1:89" s="63" customFormat="1" ht="24.95" customHeight="1" x14ac:dyDescent="0.2">
      <c r="A152" s="205">
        <v>146</v>
      </c>
      <c r="B152" s="224"/>
      <c r="C152" s="528" t="s">
        <v>4063</v>
      </c>
      <c r="D152" s="541" t="s">
        <v>1478</v>
      </c>
      <c r="E152" s="62" t="s">
        <v>170</v>
      </c>
      <c r="F152" s="65">
        <v>53.9</v>
      </c>
      <c r="G152" s="66">
        <v>473274.3</v>
      </c>
      <c r="H152" s="65" t="s">
        <v>371</v>
      </c>
      <c r="I152" s="65">
        <v>780906.43</v>
      </c>
      <c r="J152" s="69">
        <v>40518</v>
      </c>
      <c r="K152" s="62"/>
      <c r="L152" s="62" t="s">
        <v>164</v>
      </c>
      <c r="M152" s="62" t="s">
        <v>1404</v>
      </c>
      <c r="N152" s="62"/>
      <c r="O152" s="510"/>
      <c r="P152" s="510"/>
      <c r="Q152" s="510"/>
      <c r="R152" s="510"/>
      <c r="S152" s="510"/>
      <c r="T152" s="510"/>
      <c r="U152" s="510"/>
      <c r="V152" s="510"/>
      <c r="Y152" s="600"/>
      <c r="Z152" s="600"/>
      <c r="AA152" s="600"/>
      <c r="AB152" s="600"/>
      <c r="AC152" s="600"/>
      <c r="AD152" s="600"/>
      <c r="AE152" s="600"/>
      <c r="AF152" s="600"/>
      <c r="AG152" s="600"/>
      <c r="AH152" s="600"/>
      <c r="AI152" s="600"/>
      <c r="AJ152" s="600"/>
      <c r="AK152" s="600"/>
      <c r="AL152" s="600"/>
      <c r="AM152" s="600"/>
      <c r="AN152" s="600"/>
      <c r="AO152" s="600"/>
      <c r="AP152" s="600"/>
      <c r="AQ152" s="600"/>
      <c r="AR152" s="600"/>
      <c r="AS152" s="600"/>
      <c r="AT152" s="600"/>
      <c r="AU152" s="600"/>
      <c r="AV152" s="600"/>
      <c r="AW152" s="600"/>
      <c r="AX152" s="600"/>
      <c r="AY152" s="600"/>
      <c r="AZ152" s="600"/>
      <c r="BA152" s="600"/>
      <c r="BB152" s="600"/>
      <c r="BC152" s="600"/>
      <c r="BD152" s="600"/>
      <c r="BE152" s="600"/>
      <c r="BF152" s="600"/>
      <c r="BG152" s="600"/>
      <c r="BH152" s="600"/>
      <c r="BI152" s="600"/>
      <c r="BJ152" s="600"/>
      <c r="BK152" s="600"/>
      <c r="BL152" s="600"/>
      <c r="BM152" s="600"/>
      <c r="BN152" s="600"/>
      <c r="BO152" s="600"/>
      <c r="BP152" s="600"/>
      <c r="BQ152" s="600"/>
      <c r="BR152" s="600"/>
      <c r="BS152" s="600"/>
      <c r="BT152" s="600"/>
      <c r="BU152" s="600"/>
      <c r="BV152" s="600"/>
      <c r="BW152" s="600"/>
      <c r="BX152" s="600"/>
      <c r="BY152" s="600"/>
      <c r="BZ152" s="600"/>
      <c r="CA152" s="600"/>
      <c r="CB152" s="600"/>
      <c r="CC152" s="600"/>
      <c r="CD152" s="600"/>
      <c r="CE152" s="600"/>
      <c r="CF152" s="600"/>
      <c r="CG152" s="600"/>
      <c r="CH152" s="600"/>
      <c r="CI152" s="600"/>
      <c r="CJ152" s="600"/>
      <c r="CK152" s="600"/>
    </row>
    <row r="153" spans="1:89" s="212" customFormat="1" ht="24.95" customHeight="1" x14ac:dyDescent="0.2">
      <c r="A153" s="205">
        <v>147</v>
      </c>
      <c r="B153" s="523"/>
      <c r="C153" s="529" t="s">
        <v>4063</v>
      </c>
      <c r="D153" s="546" t="s">
        <v>1480</v>
      </c>
      <c r="E153" s="206" t="s">
        <v>148</v>
      </c>
      <c r="F153" s="207">
        <v>31.6</v>
      </c>
      <c r="G153" s="208">
        <v>277466.93</v>
      </c>
      <c r="H153" s="207" t="s">
        <v>371</v>
      </c>
      <c r="I153" s="207">
        <v>515947.74</v>
      </c>
      <c r="J153" s="210">
        <v>40498</v>
      </c>
      <c r="K153" s="518">
        <v>41457</v>
      </c>
      <c r="L153" s="206" t="s">
        <v>162</v>
      </c>
      <c r="M153" s="206" t="s">
        <v>4106</v>
      </c>
      <c r="N153" s="206" t="s">
        <v>8096</v>
      </c>
      <c r="O153" s="511"/>
      <c r="P153" s="510"/>
      <c r="Q153" s="510"/>
      <c r="R153" s="510"/>
      <c r="S153" s="510"/>
      <c r="T153" s="510"/>
      <c r="U153" s="510"/>
      <c r="V153" s="510"/>
      <c r="Y153" s="602"/>
      <c r="Z153" s="602"/>
      <c r="AA153" s="602"/>
      <c r="AB153" s="602"/>
      <c r="AC153" s="602"/>
      <c r="AD153" s="602"/>
      <c r="AE153" s="602"/>
      <c r="AF153" s="602"/>
      <c r="AG153" s="602"/>
      <c r="AH153" s="602"/>
      <c r="AI153" s="602"/>
      <c r="AJ153" s="602"/>
      <c r="AK153" s="602"/>
      <c r="AL153" s="602"/>
      <c r="AM153" s="602"/>
      <c r="AN153" s="602"/>
      <c r="AO153" s="602"/>
      <c r="AP153" s="602"/>
      <c r="AQ153" s="602"/>
      <c r="AR153" s="602"/>
      <c r="AS153" s="602"/>
      <c r="AT153" s="602"/>
      <c r="AU153" s="602"/>
      <c r="AV153" s="602"/>
      <c r="AW153" s="602"/>
      <c r="AX153" s="602"/>
      <c r="AY153" s="602"/>
      <c r="AZ153" s="602"/>
      <c r="BA153" s="602"/>
      <c r="BB153" s="602"/>
      <c r="BC153" s="602"/>
      <c r="BD153" s="602"/>
      <c r="BE153" s="602"/>
      <c r="BF153" s="602"/>
      <c r="BG153" s="602"/>
      <c r="BH153" s="602"/>
      <c r="BI153" s="602"/>
      <c r="BJ153" s="602"/>
      <c r="BK153" s="602"/>
      <c r="BL153" s="602"/>
      <c r="BM153" s="602"/>
      <c r="BN153" s="602"/>
      <c r="BO153" s="602"/>
      <c r="BP153" s="602"/>
      <c r="BQ153" s="602"/>
      <c r="BR153" s="602"/>
      <c r="BS153" s="602"/>
      <c r="BT153" s="602"/>
      <c r="BU153" s="602"/>
      <c r="BV153" s="602"/>
      <c r="BW153" s="602"/>
      <c r="BX153" s="602"/>
      <c r="BY153" s="602"/>
      <c r="BZ153" s="602"/>
      <c r="CA153" s="602"/>
      <c r="CB153" s="602"/>
      <c r="CC153" s="602"/>
      <c r="CD153" s="602"/>
      <c r="CE153" s="602"/>
      <c r="CF153" s="602"/>
      <c r="CG153" s="602"/>
      <c r="CH153" s="602"/>
      <c r="CI153" s="602"/>
      <c r="CJ153" s="602"/>
      <c r="CK153" s="602"/>
    </row>
    <row r="154" spans="1:89" s="63" customFormat="1" ht="24.95" customHeight="1" x14ac:dyDescent="0.2">
      <c r="A154" s="205">
        <v>148</v>
      </c>
      <c r="B154" s="224"/>
      <c r="C154" s="528" t="s">
        <v>4063</v>
      </c>
      <c r="D154" s="541" t="s">
        <v>2317</v>
      </c>
      <c r="E154" s="62" t="s">
        <v>2318</v>
      </c>
      <c r="F154" s="65">
        <v>10.9</v>
      </c>
      <c r="G154" s="66">
        <v>149021</v>
      </c>
      <c r="H154" s="65"/>
      <c r="I154" s="65"/>
      <c r="J154" s="69">
        <v>42797</v>
      </c>
      <c r="K154" s="62"/>
      <c r="L154" s="62" t="s">
        <v>2319</v>
      </c>
      <c r="M154" s="62" t="s">
        <v>1404</v>
      </c>
      <c r="N154" s="62"/>
      <c r="O154" s="510"/>
      <c r="P154" s="510"/>
      <c r="Q154" s="510"/>
      <c r="R154" s="510"/>
      <c r="S154" s="510"/>
      <c r="T154" s="510"/>
      <c r="U154" s="510"/>
      <c r="V154" s="510"/>
      <c r="Y154" s="600"/>
      <c r="Z154" s="600"/>
      <c r="AA154" s="600"/>
      <c r="AB154" s="600"/>
      <c r="AC154" s="600"/>
      <c r="AD154" s="600"/>
      <c r="AE154" s="600"/>
      <c r="AF154" s="600"/>
      <c r="AG154" s="600"/>
      <c r="AH154" s="600"/>
      <c r="AI154" s="600"/>
      <c r="AJ154" s="600"/>
      <c r="AK154" s="600"/>
      <c r="AL154" s="600"/>
      <c r="AM154" s="600"/>
      <c r="AN154" s="600"/>
      <c r="AO154" s="600"/>
      <c r="AP154" s="600"/>
      <c r="AQ154" s="600"/>
      <c r="AR154" s="600"/>
      <c r="AS154" s="600"/>
      <c r="AT154" s="600"/>
      <c r="AU154" s="600"/>
      <c r="AV154" s="600"/>
      <c r="AW154" s="600"/>
      <c r="AX154" s="600"/>
      <c r="AY154" s="600"/>
      <c r="AZ154" s="600"/>
      <c r="BA154" s="600"/>
      <c r="BB154" s="600"/>
      <c r="BC154" s="600"/>
      <c r="BD154" s="600"/>
      <c r="BE154" s="600"/>
      <c r="BF154" s="600"/>
      <c r="BG154" s="600"/>
      <c r="BH154" s="600"/>
      <c r="BI154" s="600"/>
      <c r="BJ154" s="600"/>
      <c r="BK154" s="600"/>
      <c r="BL154" s="600"/>
      <c r="BM154" s="600"/>
      <c r="BN154" s="600"/>
      <c r="BO154" s="600"/>
      <c r="BP154" s="600"/>
      <c r="BQ154" s="600"/>
      <c r="BR154" s="600"/>
      <c r="BS154" s="600"/>
      <c r="BT154" s="600"/>
      <c r="BU154" s="600"/>
      <c r="BV154" s="600"/>
      <c r="BW154" s="600"/>
      <c r="BX154" s="600"/>
      <c r="BY154" s="600"/>
      <c r="BZ154" s="600"/>
      <c r="CA154" s="600"/>
      <c r="CB154" s="600"/>
      <c r="CC154" s="600"/>
      <c r="CD154" s="600"/>
      <c r="CE154" s="600"/>
      <c r="CF154" s="600"/>
      <c r="CG154" s="600"/>
      <c r="CH154" s="600"/>
      <c r="CI154" s="600"/>
      <c r="CJ154" s="600"/>
      <c r="CK154" s="600"/>
    </row>
    <row r="155" spans="1:89" s="212" customFormat="1" ht="24.95" customHeight="1" x14ac:dyDescent="0.2">
      <c r="A155" s="205">
        <v>149</v>
      </c>
      <c r="B155" s="523"/>
      <c r="C155" s="529" t="s">
        <v>4063</v>
      </c>
      <c r="D155" s="546" t="s">
        <v>2144</v>
      </c>
      <c r="E155" s="206" t="s">
        <v>2145</v>
      </c>
      <c r="F155" s="207">
        <v>36</v>
      </c>
      <c r="G155" s="208"/>
      <c r="H155" s="207"/>
      <c r="I155" s="207"/>
      <c r="J155" s="210">
        <v>42313</v>
      </c>
      <c r="K155" s="518">
        <v>42647</v>
      </c>
      <c r="L155" s="206" t="s">
        <v>2146</v>
      </c>
      <c r="M155" s="206" t="s">
        <v>4106</v>
      </c>
      <c r="N155" s="206" t="s">
        <v>8096</v>
      </c>
      <c r="O155" s="511"/>
      <c r="P155" s="510"/>
      <c r="Q155" s="510"/>
      <c r="R155" s="510"/>
      <c r="S155" s="510"/>
      <c r="T155" s="510"/>
      <c r="U155" s="510"/>
      <c r="V155" s="510"/>
      <c r="Y155" s="602"/>
      <c r="Z155" s="602"/>
      <c r="AA155" s="602"/>
      <c r="AB155" s="602"/>
      <c r="AC155" s="602"/>
      <c r="AD155" s="602"/>
      <c r="AE155" s="602"/>
      <c r="AF155" s="602"/>
      <c r="AG155" s="602"/>
      <c r="AH155" s="602"/>
      <c r="AI155" s="602"/>
      <c r="AJ155" s="602"/>
      <c r="AK155" s="602"/>
      <c r="AL155" s="602"/>
      <c r="AM155" s="602"/>
      <c r="AN155" s="602"/>
      <c r="AO155" s="602"/>
      <c r="AP155" s="602"/>
      <c r="AQ155" s="602"/>
      <c r="AR155" s="602"/>
      <c r="AS155" s="602"/>
      <c r="AT155" s="602"/>
      <c r="AU155" s="602"/>
      <c r="AV155" s="602"/>
      <c r="AW155" s="602"/>
      <c r="AX155" s="602"/>
      <c r="AY155" s="602"/>
      <c r="AZ155" s="602"/>
      <c r="BA155" s="602"/>
      <c r="BB155" s="602"/>
      <c r="BC155" s="602"/>
      <c r="BD155" s="602"/>
      <c r="BE155" s="602"/>
      <c r="BF155" s="602"/>
      <c r="BG155" s="602"/>
      <c r="BH155" s="602"/>
      <c r="BI155" s="602"/>
      <c r="BJ155" s="602"/>
      <c r="BK155" s="602"/>
      <c r="BL155" s="602"/>
      <c r="BM155" s="602"/>
      <c r="BN155" s="602"/>
      <c r="BO155" s="602"/>
      <c r="BP155" s="602"/>
      <c r="BQ155" s="602"/>
      <c r="BR155" s="602"/>
      <c r="BS155" s="602"/>
      <c r="BT155" s="602"/>
      <c r="BU155" s="602"/>
      <c r="BV155" s="602"/>
      <c r="BW155" s="602"/>
      <c r="BX155" s="602"/>
      <c r="BY155" s="602"/>
      <c r="BZ155" s="602"/>
      <c r="CA155" s="602"/>
      <c r="CB155" s="602"/>
      <c r="CC155" s="602"/>
      <c r="CD155" s="602"/>
      <c r="CE155" s="602"/>
      <c r="CF155" s="602"/>
      <c r="CG155" s="602"/>
      <c r="CH155" s="602"/>
      <c r="CI155" s="602"/>
      <c r="CJ155" s="602"/>
      <c r="CK155" s="602"/>
    </row>
    <row r="156" spans="1:89" s="212" customFormat="1" ht="24.95" customHeight="1" x14ac:dyDescent="0.2">
      <c r="A156" s="205">
        <v>150</v>
      </c>
      <c r="B156" s="523"/>
      <c r="C156" s="529" t="s">
        <v>4063</v>
      </c>
      <c r="D156" s="546" t="s">
        <v>1524</v>
      </c>
      <c r="E156" s="206" t="s">
        <v>149</v>
      </c>
      <c r="F156" s="207">
        <v>41.8</v>
      </c>
      <c r="G156" s="208">
        <v>410000</v>
      </c>
      <c r="H156" s="207" t="s">
        <v>371</v>
      </c>
      <c r="I156" s="522">
        <v>645146.22</v>
      </c>
      <c r="J156" s="210">
        <v>40155</v>
      </c>
      <c r="K156" s="518">
        <v>41366</v>
      </c>
      <c r="L156" s="206" t="s">
        <v>831</v>
      </c>
      <c r="M156" s="206" t="s">
        <v>4106</v>
      </c>
      <c r="N156" s="206" t="s">
        <v>8096</v>
      </c>
      <c r="O156" s="511"/>
      <c r="P156" s="510"/>
      <c r="Q156" s="510"/>
      <c r="R156" s="510"/>
      <c r="S156" s="510"/>
      <c r="T156" s="510"/>
      <c r="U156" s="510"/>
      <c r="V156" s="510"/>
      <c r="Y156" s="602"/>
      <c r="Z156" s="602"/>
      <c r="AA156" s="602"/>
      <c r="AB156" s="602"/>
      <c r="AC156" s="602"/>
      <c r="AD156" s="602"/>
      <c r="AE156" s="602"/>
      <c r="AF156" s="602"/>
      <c r="AG156" s="602"/>
      <c r="AH156" s="602"/>
      <c r="AI156" s="602"/>
      <c r="AJ156" s="602"/>
      <c r="AK156" s="602"/>
      <c r="AL156" s="602"/>
      <c r="AM156" s="602"/>
      <c r="AN156" s="602"/>
      <c r="AO156" s="602"/>
      <c r="AP156" s="602"/>
      <c r="AQ156" s="602"/>
      <c r="AR156" s="602"/>
      <c r="AS156" s="602"/>
      <c r="AT156" s="602"/>
      <c r="AU156" s="602"/>
      <c r="AV156" s="602"/>
      <c r="AW156" s="602"/>
      <c r="AX156" s="602"/>
      <c r="AY156" s="602"/>
      <c r="AZ156" s="602"/>
      <c r="BA156" s="602"/>
      <c r="BB156" s="602"/>
      <c r="BC156" s="602"/>
      <c r="BD156" s="602"/>
      <c r="BE156" s="602"/>
      <c r="BF156" s="602"/>
      <c r="BG156" s="602"/>
      <c r="BH156" s="602"/>
      <c r="BI156" s="602"/>
      <c r="BJ156" s="602"/>
      <c r="BK156" s="602"/>
      <c r="BL156" s="602"/>
      <c r="BM156" s="602"/>
      <c r="BN156" s="602"/>
      <c r="BO156" s="602"/>
      <c r="BP156" s="602"/>
      <c r="BQ156" s="602"/>
      <c r="BR156" s="602"/>
      <c r="BS156" s="602"/>
      <c r="BT156" s="602"/>
      <c r="BU156" s="602"/>
      <c r="BV156" s="602"/>
      <c r="BW156" s="602"/>
      <c r="BX156" s="602"/>
      <c r="BY156" s="602"/>
      <c r="BZ156" s="602"/>
      <c r="CA156" s="602"/>
      <c r="CB156" s="602"/>
      <c r="CC156" s="602"/>
      <c r="CD156" s="602"/>
      <c r="CE156" s="602"/>
      <c r="CF156" s="602"/>
      <c r="CG156" s="602"/>
      <c r="CH156" s="602"/>
      <c r="CI156" s="602"/>
      <c r="CJ156" s="602"/>
      <c r="CK156" s="602"/>
    </row>
    <row r="157" spans="1:89" s="511" customFormat="1" ht="24.95" customHeight="1" x14ac:dyDescent="0.2">
      <c r="A157" s="205">
        <v>151</v>
      </c>
      <c r="B157" s="523"/>
      <c r="C157" s="529" t="s">
        <v>4063</v>
      </c>
      <c r="D157" s="546" t="s">
        <v>1525</v>
      </c>
      <c r="E157" s="206" t="s">
        <v>593</v>
      </c>
      <c r="F157" s="207">
        <v>40.6</v>
      </c>
      <c r="G157" s="208">
        <v>420000</v>
      </c>
      <c r="H157" s="207" t="s">
        <v>371</v>
      </c>
      <c r="I157" s="207">
        <v>589499</v>
      </c>
      <c r="J157" s="210">
        <v>40004</v>
      </c>
      <c r="K157" s="518">
        <v>42089</v>
      </c>
      <c r="L157" s="206" t="s">
        <v>177</v>
      </c>
      <c r="M157" s="206" t="s">
        <v>4106</v>
      </c>
      <c r="N157" s="206" t="s">
        <v>8096</v>
      </c>
      <c r="P157" s="510"/>
      <c r="Q157" s="510"/>
      <c r="R157" s="510"/>
      <c r="S157" s="510"/>
      <c r="T157" s="510"/>
      <c r="U157" s="510"/>
      <c r="V157" s="510"/>
      <c r="Y157" s="603"/>
      <c r="Z157" s="603"/>
      <c r="AA157" s="603"/>
      <c r="AB157" s="603"/>
      <c r="AC157" s="603"/>
      <c r="AD157" s="603"/>
      <c r="AE157" s="603"/>
      <c r="AF157" s="603"/>
      <c r="AG157" s="603"/>
      <c r="AH157" s="603"/>
      <c r="AI157" s="603"/>
      <c r="AJ157" s="603"/>
      <c r="AK157" s="603"/>
      <c r="AL157" s="603"/>
      <c r="AM157" s="603"/>
      <c r="AN157" s="603"/>
      <c r="AO157" s="603"/>
      <c r="AP157" s="603"/>
      <c r="AQ157" s="603"/>
      <c r="AR157" s="603"/>
      <c r="AS157" s="603"/>
      <c r="AT157" s="603"/>
      <c r="AU157" s="603"/>
      <c r="AV157" s="603"/>
      <c r="AW157" s="603"/>
      <c r="AX157" s="603"/>
      <c r="AY157" s="603"/>
      <c r="AZ157" s="603"/>
      <c r="BA157" s="603"/>
      <c r="BB157" s="603"/>
      <c r="BC157" s="603"/>
      <c r="BD157" s="603"/>
      <c r="BE157" s="603"/>
      <c r="BF157" s="603"/>
      <c r="BG157" s="603"/>
      <c r="BH157" s="603"/>
      <c r="BI157" s="603"/>
      <c r="BJ157" s="603"/>
      <c r="BK157" s="603"/>
      <c r="BL157" s="603"/>
      <c r="BM157" s="603"/>
      <c r="BN157" s="603"/>
      <c r="BO157" s="603"/>
      <c r="BP157" s="603"/>
      <c r="BQ157" s="603"/>
      <c r="BR157" s="603"/>
      <c r="BS157" s="603"/>
      <c r="BT157" s="603"/>
      <c r="BU157" s="603"/>
      <c r="BV157" s="603"/>
      <c r="BW157" s="603"/>
      <c r="BX157" s="603"/>
      <c r="BY157" s="603"/>
      <c r="BZ157" s="603"/>
      <c r="CA157" s="603"/>
      <c r="CB157" s="603"/>
      <c r="CC157" s="603"/>
      <c r="CD157" s="603"/>
      <c r="CE157" s="603"/>
      <c r="CF157" s="603"/>
      <c r="CG157" s="603"/>
      <c r="CH157" s="603"/>
      <c r="CI157" s="603"/>
      <c r="CJ157" s="603"/>
      <c r="CK157" s="603"/>
    </row>
    <row r="158" spans="1:89" s="63" customFormat="1" ht="24.95" customHeight="1" x14ac:dyDescent="0.2">
      <c r="A158" s="205">
        <v>152</v>
      </c>
      <c r="B158" s="224"/>
      <c r="C158" s="528" t="s">
        <v>4063</v>
      </c>
      <c r="D158" s="541" t="s">
        <v>1526</v>
      </c>
      <c r="E158" s="62" t="s">
        <v>594</v>
      </c>
      <c r="F158" s="65">
        <v>44.1</v>
      </c>
      <c r="G158" s="66">
        <v>9965.5</v>
      </c>
      <c r="H158" s="65" t="s">
        <v>371</v>
      </c>
      <c r="I158" s="65">
        <v>669144.29</v>
      </c>
      <c r="J158" s="69">
        <v>39778</v>
      </c>
      <c r="K158" s="62"/>
      <c r="L158" s="62" t="s">
        <v>832</v>
      </c>
      <c r="M158" s="62" t="s">
        <v>1404</v>
      </c>
      <c r="N158" s="62"/>
      <c r="O158" s="510"/>
      <c r="P158" s="510"/>
      <c r="Q158" s="510"/>
      <c r="R158" s="510"/>
      <c r="S158" s="510"/>
      <c r="T158" s="510"/>
      <c r="U158" s="510"/>
      <c r="V158" s="510"/>
      <c r="Y158" s="600"/>
      <c r="Z158" s="600"/>
      <c r="AA158" s="600"/>
      <c r="AB158" s="600"/>
      <c r="AC158" s="600"/>
      <c r="AD158" s="600"/>
      <c r="AE158" s="600"/>
      <c r="AF158" s="600"/>
      <c r="AG158" s="600"/>
      <c r="AH158" s="600"/>
      <c r="AI158" s="600"/>
      <c r="AJ158" s="600"/>
      <c r="AK158" s="600"/>
      <c r="AL158" s="600"/>
      <c r="AM158" s="600"/>
      <c r="AN158" s="600"/>
      <c r="AO158" s="600"/>
      <c r="AP158" s="600"/>
      <c r="AQ158" s="600"/>
      <c r="AR158" s="600"/>
      <c r="AS158" s="600"/>
      <c r="AT158" s="600"/>
      <c r="AU158" s="600"/>
      <c r="AV158" s="600"/>
      <c r="AW158" s="600"/>
      <c r="AX158" s="600"/>
      <c r="AY158" s="600"/>
      <c r="AZ158" s="600"/>
      <c r="BA158" s="600"/>
      <c r="BB158" s="600"/>
      <c r="BC158" s="600"/>
      <c r="BD158" s="600"/>
      <c r="BE158" s="600"/>
      <c r="BF158" s="600"/>
      <c r="BG158" s="600"/>
      <c r="BH158" s="600"/>
      <c r="BI158" s="600"/>
      <c r="BJ158" s="600"/>
      <c r="BK158" s="600"/>
      <c r="BL158" s="600"/>
      <c r="BM158" s="600"/>
      <c r="BN158" s="600"/>
      <c r="BO158" s="600"/>
      <c r="BP158" s="600"/>
      <c r="BQ158" s="600"/>
      <c r="BR158" s="600"/>
      <c r="BS158" s="600"/>
      <c r="BT158" s="600"/>
      <c r="BU158" s="600"/>
      <c r="BV158" s="600"/>
      <c r="BW158" s="600"/>
      <c r="BX158" s="600"/>
      <c r="BY158" s="600"/>
      <c r="BZ158" s="600"/>
      <c r="CA158" s="600"/>
      <c r="CB158" s="600"/>
      <c r="CC158" s="600"/>
      <c r="CD158" s="600"/>
      <c r="CE158" s="600"/>
      <c r="CF158" s="600"/>
      <c r="CG158" s="600"/>
      <c r="CH158" s="600"/>
      <c r="CI158" s="600"/>
      <c r="CJ158" s="600"/>
      <c r="CK158" s="600"/>
    </row>
    <row r="159" spans="1:89" s="63" customFormat="1" ht="24.95" customHeight="1" x14ac:dyDescent="0.2">
      <c r="A159" s="205">
        <v>153</v>
      </c>
      <c r="B159" s="224"/>
      <c r="C159" s="528" t="s">
        <v>4063</v>
      </c>
      <c r="D159" s="541" t="s">
        <v>1527</v>
      </c>
      <c r="E159" s="62" t="s">
        <v>595</v>
      </c>
      <c r="F159" s="65">
        <v>42.3</v>
      </c>
      <c r="G159" s="66">
        <v>187283.25</v>
      </c>
      <c r="H159" s="115">
        <v>218.54</v>
      </c>
      <c r="I159" s="65">
        <v>647895.99</v>
      </c>
      <c r="J159" s="69">
        <v>39750</v>
      </c>
      <c r="K159" s="62"/>
      <c r="L159" s="62" t="s">
        <v>833</v>
      </c>
      <c r="M159" s="62" t="s">
        <v>1404</v>
      </c>
      <c r="N159" s="62"/>
      <c r="O159" s="510"/>
      <c r="P159" s="510"/>
      <c r="Q159" s="510"/>
      <c r="R159" s="510"/>
      <c r="S159" s="510"/>
      <c r="T159" s="510"/>
      <c r="U159" s="510"/>
      <c r="V159" s="510"/>
      <c r="Y159" s="600"/>
      <c r="Z159" s="600"/>
      <c r="AA159" s="600"/>
      <c r="AB159" s="600"/>
      <c r="AC159" s="600"/>
      <c r="AD159" s="600"/>
      <c r="AE159" s="600"/>
      <c r="AF159" s="600"/>
      <c r="AG159" s="600"/>
      <c r="AH159" s="600"/>
      <c r="AI159" s="600"/>
      <c r="AJ159" s="600"/>
      <c r="AK159" s="600"/>
      <c r="AL159" s="600"/>
      <c r="AM159" s="600"/>
      <c r="AN159" s="600"/>
      <c r="AO159" s="600"/>
      <c r="AP159" s="600"/>
      <c r="AQ159" s="600"/>
      <c r="AR159" s="600"/>
      <c r="AS159" s="600"/>
      <c r="AT159" s="600"/>
      <c r="AU159" s="600"/>
      <c r="AV159" s="600"/>
      <c r="AW159" s="600"/>
      <c r="AX159" s="600"/>
      <c r="AY159" s="600"/>
      <c r="AZ159" s="600"/>
      <c r="BA159" s="600"/>
      <c r="BB159" s="600"/>
      <c r="BC159" s="600"/>
      <c r="BD159" s="600"/>
      <c r="BE159" s="600"/>
      <c r="BF159" s="600"/>
      <c r="BG159" s="600"/>
      <c r="BH159" s="600"/>
      <c r="BI159" s="600"/>
      <c r="BJ159" s="600"/>
      <c r="BK159" s="600"/>
      <c r="BL159" s="600"/>
      <c r="BM159" s="600"/>
      <c r="BN159" s="600"/>
      <c r="BO159" s="600"/>
      <c r="BP159" s="600"/>
      <c r="BQ159" s="600"/>
      <c r="BR159" s="600"/>
      <c r="BS159" s="600"/>
      <c r="BT159" s="600"/>
      <c r="BU159" s="600"/>
      <c r="BV159" s="600"/>
      <c r="BW159" s="600"/>
      <c r="BX159" s="600"/>
      <c r="BY159" s="600"/>
      <c r="BZ159" s="600"/>
      <c r="CA159" s="600"/>
      <c r="CB159" s="600"/>
      <c r="CC159" s="600"/>
      <c r="CD159" s="600"/>
      <c r="CE159" s="600"/>
      <c r="CF159" s="600"/>
      <c r="CG159" s="600"/>
      <c r="CH159" s="600"/>
      <c r="CI159" s="600"/>
      <c r="CJ159" s="600"/>
      <c r="CK159" s="600"/>
    </row>
    <row r="160" spans="1:89" s="63" customFormat="1" ht="24.95" customHeight="1" x14ac:dyDescent="0.2">
      <c r="A160" s="205">
        <v>154</v>
      </c>
      <c r="B160" s="224"/>
      <c r="C160" s="528" t="s">
        <v>4063</v>
      </c>
      <c r="D160" s="541" t="s">
        <v>1565</v>
      </c>
      <c r="E160" s="62" t="s">
        <v>880</v>
      </c>
      <c r="F160" s="65">
        <v>57.9</v>
      </c>
      <c r="G160" s="66">
        <v>49114.76</v>
      </c>
      <c r="H160" s="67">
        <v>27244.32</v>
      </c>
      <c r="I160" s="65">
        <v>824357.04</v>
      </c>
      <c r="J160" s="65"/>
      <c r="K160" s="62"/>
      <c r="L160" s="62"/>
      <c r="M160" s="62" t="s">
        <v>1404</v>
      </c>
      <c r="N160" s="62"/>
      <c r="O160" s="510"/>
      <c r="P160" s="510"/>
      <c r="Q160" s="510"/>
      <c r="R160" s="510"/>
      <c r="S160" s="510"/>
      <c r="T160" s="510"/>
      <c r="U160" s="510"/>
      <c r="V160" s="510"/>
      <c r="Y160" s="600"/>
      <c r="Z160" s="600"/>
      <c r="AA160" s="600"/>
      <c r="AB160" s="600"/>
      <c r="AC160" s="600"/>
      <c r="AD160" s="600"/>
      <c r="AE160" s="600"/>
      <c r="AF160" s="600"/>
      <c r="AG160" s="600"/>
      <c r="AH160" s="600"/>
      <c r="AI160" s="600"/>
      <c r="AJ160" s="600"/>
      <c r="AK160" s="600"/>
      <c r="AL160" s="600"/>
      <c r="AM160" s="600"/>
      <c r="AN160" s="600"/>
      <c r="AO160" s="600"/>
      <c r="AP160" s="600"/>
      <c r="AQ160" s="600"/>
      <c r="AR160" s="600"/>
      <c r="AS160" s="600"/>
      <c r="AT160" s="600"/>
      <c r="AU160" s="600"/>
      <c r="AV160" s="600"/>
      <c r="AW160" s="600"/>
      <c r="AX160" s="600"/>
      <c r="AY160" s="600"/>
      <c r="AZ160" s="600"/>
      <c r="BA160" s="600"/>
      <c r="BB160" s="600"/>
      <c r="BC160" s="600"/>
      <c r="BD160" s="600"/>
      <c r="BE160" s="600"/>
      <c r="BF160" s="600"/>
      <c r="BG160" s="600"/>
      <c r="BH160" s="600"/>
      <c r="BI160" s="600"/>
      <c r="BJ160" s="600"/>
      <c r="BK160" s="600"/>
      <c r="BL160" s="600"/>
      <c r="BM160" s="600"/>
      <c r="BN160" s="600"/>
      <c r="BO160" s="600"/>
      <c r="BP160" s="600"/>
      <c r="BQ160" s="600"/>
      <c r="BR160" s="600"/>
      <c r="BS160" s="600"/>
      <c r="BT160" s="600"/>
      <c r="BU160" s="600"/>
      <c r="BV160" s="600"/>
      <c r="BW160" s="600"/>
      <c r="BX160" s="600"/>
      <c r="BY160" s="600"/>
      <c r="BZ160" s="600"/>
      <c r="CA160" s="600"/>
      <c r="CB160" s="600"/>
      <c r="CC160" s="600"/>
      <c r="CD160" s="600"/>
      <c r="CE160" s="600"/>
      <c r="CF160" s="600"/>
      <c r="CG160" s="600"/>
      <c r="CH160" s="600"/>
      <c r="CI160" s="600"/>
      <c r="CJ160" s="600"/>
      <c r="CK160" s="600"/>
    </row>
    <row r="161" spans="1:89" s="63" customFormat="1" ht="24.95" customHeight="1" x14ac:dyDescent="0.2">
      <c r="A161" s="205">
        <v>155</v>
      </c>
      <c r="B161" s="224"/>
      <c r="C161" s="528" t="s">
        <v>4063</v>
      </c>
      <c r="D161" s="541" t="s">
        <v>2311</v>
      </c>
      <c r="E161" s="62" t="s">
        <v>2312</v>
      </c>
      <c r="F161" s="65">
        <v>32.5</v>
      </c>
      <c r="G161" s="66">
        <v>529289.47</v>
      </c>
      <c r="H161" s="67"/>
      <c r="I161" s="65" t="s">
        <v>8151</v>
      </c>
      <c r="J161" s="69">
        <v>42759</v>
      </c>
      <c r="K161" s="62"/>
      <c r="L161" s="62" t="s">
        <v>2313</v>
      </c>
      <c r="M161" s="62" t="s">
        <v>1404</v>
      </c>
      <c r="N161" s="62"/>
      <c r="O161" s="510"/>
      <c r="P161" s="510"/>
      <c r="Q161" s="510"/>
      <c r="R161" s="510"/>
      <c r="S161" s="510"/>
      <c r="T161" s="510"/>
      <c r="U161" s="510"/>
      <c r="V161" s="510"/>
      <c r="Y161" s="600"/>
      <c r="Z161" s="600"/>
      <c r="AA161" s="600"/>
      <c r="AB161" s="600"/>
      <c r="AC161" s="600"/>
      <c r="AD161" s="600"/>
      <c r="AE161" s="600"/>
      <c r="AF161" s="600"/>
      <c r="AG161" s="600"/>
      <c r="AH161" s="600"/>
      <c r="AI161" s="600"/>
      <c r="AJ161" s="600"/>
      <c r="AK161" s="600"/>
      <c r="AL161" s="600"/>
      <c r="AM161" s="600"/>
      <c r="AN161" s="600"/>
      <c r="AO161" s="600"/>
      <c r="AP161" s="600"/>
      <c r="AQ161" s="600"/>
      <c r="AR161" s="600"/>
      <c r="AS161" s="600"/>
      <c r="AT161" s="600"/>
      <c r="AU161" s="600"/>
      <c r="AV161" s="600"/>
      <c r="AW161" s="600"/>
      <c r="AX161" s="600"/>
      <c r="AY161" s="600"/>
      <c r="AZ161" s="600"/>
      <c r="BA161" s="600"/>
      <c r="BB161" s="600"/>
      <c r="BC161" s="600"/>
      <c r="BD161" s="600"/>
      <c r="BE161" s="600"/>
      <c r="BF161" s="600"/>
      <c r="BG161" s="600"/>
      <c r="BH161" s="600"/>
      <c r="BI161" s="600"/>
      <c r="BJ161" s="600"/>
      <c r="BK161" s="600"/>
      <c r="BL161" s="600"/>
      <c r="BM161" s="600"/>
      <c r="BN161" s="600"/>
      <c r="BO161" s="600"/>
      <c r="BP161" s="600"/>
      <c r="BQ161" s="600"/>
      <c r="BR161" s="600"/>
      <c r="BS161" s="600"/>
      <c r="BT161" s="600"/>
      <c r="BU161" s="600"/>
      <c r="BV161" s="600"/>
      <c r="BW161" s="600"/>
      <c r="BX161" s="600"/>
      <c r="BY161" s="600"/>
      <c r="BZ161" s="600"/>
      <c r="CA161" s="600"/>
      <c r="CB161" s="600"/>
      <c r="CC161" s="600"/>
      <c r="CD161" s="600"/>
      <c r="CE161" s="600"/>
      <c r="CF161" s="600"/>
      <c r="CG161" s="600"/>
      <c r="CH161" s="600"/>
      <c r="CI161" s="600"/>
      <c r="CJ161" s="600"/>
      <c r="CK161" s="600"/>
    </row>
    <row r="162" spans="1:89" s="63" customFormat="1" ht="24.95" customHeight="1" x14ac:dyDescent="0.2">
      <c r="A162" s="205">
        <v>156</v>
      </c>
      <c r="B162" s="224"/>
      <c r="C162" s="528" t="s">
        <v>4063</v>
      </c>
      <c r="D162" s="541" t="s">
        <v>2254</v>
      </c>
      <c r="E162" s="62" t="s">
        <v>2255</v>
      </c>
      <c r="F162" s="65">
        <v>36.299999999999997</v>
      </c>
      <c r="G162" s="66">
        <v>1</v>
      </c>
      <c r="H162" s="67"/>
      <c r="I162" s="65" t="s">
        <v>8152</v>
      </c>
      <c r="J162" s="69">
        <v>42615</v>
      </c>
      <c r="K162" s="62"/>
      <c r="L162" s="62" t="s">
        <v>2256</v>
      </c>
      <c r="M162" s="62" t="s">
        <v>1404</v>
      </c>
      <c r="N162" s="62"/>
      <c r="O162" s="510"/>
      <c r="P162" s="510"/>
      <c r="Q162" s="510"/>
      <c r="R162" s="510"/>
      <c r="S162" s="510"/>
      <c r="T162" s="510"/>
      <c r="U162" s="510"/>
      <c r="V162" s="510"/>
      <c r="Y162" s="600"/>
      <c r="Z162" s="600"/>
      <c r="AA162" s="600"/>
      <c r="AB162" s="600"/>
      <c r="AC162" s="600"/>
      <c r="AD162" s="600"/>
      <c r="AE162" s="600"/>
      <c r="AF162" s="600"/>
      <c r="AG162" s="600"/>
      <c r="AH162" s="600"/>
      <c r="AI162" s="600"/>
      <c r="AJ162" s="600"/>
      <c r="AK162" s="600"/>
      <c r="AL162" s="600"/>
      <c r="AM162" s="600"/>
      <c r="AN162" s="600"/>
      <c r="AO162" s="600"/>
      <c r="AP162" s="600"/>
      <c r="AQ162" s="600"/>
      <c r="AR162" s="600"/>
      <c r="AS162" s="600"/>
      <c r="AT162" s="600"/>
      <c r="AU162" s="600"/>
      <c r="AV162" s="600"/>
      <c r="AW162" s="600"/>
      <c r="AX162" s="600"/>
      <c r="AY162" s="600"/>
      <c r="AZ162" s="600"/>
      <c r="BA162" s="600"/>
      <c r="BB162" s="600"/>
      <c r="BC162" s="600"/>
      <c r="BD162" s="600"/>
      <c r="BE162" s="600"/>
      <c r="BF162" s="600"/>
      <c r="BG162" s="600"/>
      <c r="BH162" s="600"/>
      <c r="BI162" s="600"/>
      <c r="BJ162" s="600"/>
      <c r="BK162" s="600"/>
      <c r="BL162" s="600"/>
      <c r="BM162" s="600"/>
      <c r="BN162" s="600"/>
      <c r="BO162" s="600"/>
      <c r="BP162" s="600"/>
      <c r="BQ162" s="600"/>
      <c r="BR162" s="600"/>
      <c r="BS162" s="600"/>
      <c r="BT162" s="600"/>
      <c r="BU162" s="600"/>
      <c r="BV162" s="600"/>
      <c r="BW162" s="600"/>
      <c r="BX162" s="600"/>
      <c r="BY162" s="600"/>
      <c r="BZ162" s="600"/>
      <c r="CA162" s="600"/>
      <c r="CB162" s="600"/>
      <c r="CC162" s="600"/>
      <c r="CD162" s="600"/>
      <c r="CE162" s="600"/>
      <c r="CF162" s="600"/>
      <c r="CG162" s="600"/>
      <c r="CH162" s="600"/>
      <c r="CI162" s="600"/>
      <c r="CJ162" s="600"/>
      <c r="CK162" s="600"/>
    </row>
    <row r="163" spans="1:89" s="63" customFormat="1" ht="24.95" customHeight="1" x14ac:dyDescent="0.2">
      <c r="A163" s="205">
        <v>157</v>
      </c>
      <c r="B163" s="224"/>
      <c r="C163" s="528" t="s">
        <v>4063</v>
      </c>
      <c r="D163" s="541" t="s">
        <v>1537</v>
      </c>
      <c r="E163" s="62" t="s">
        <v>882</v>
      </c>
      <c r="F163" s="65">
        <v>29.7</v>
      </c>
      <c r="G163" s="66">
        <v>320000</v>
      </c>
      <c r="H163" s="67">
        <v>1493.6</v>
      </c>
      <c r="I163" s="65">
        <v>493158.40000000002</v>
      </c>
      <c r="J163" s="69">
        <v>39591</v>
      </c>
      <c r="K163" s="62"/>
      <c r="L163" s="62" t="s">
        <v>1370</v>
      </c>
      <c r="M163" s="62" t="s">
        <v>1404</v>
      </c>
      <c r="N163" s="62"/>
      <c r="O163" s="510"/>
      <c r="P163" s="510"/>
      <c r="Q163" s="510"/>
      <c r="R163" s="510"/>
      <c r="S163" s="510"/>
      <c r="T163" s="510"/>
      <c r="U163" s="510"/>
      <c r="V163" s="510"/>
      <c r="Y163" s="600"/>
      <c r="Z163" s="600"/>
      <c r="AA163" s="600"/>
      <c r="AB163" s="600"/>
      <c r="AC163" s="600"/>
      <c r="AD163" s="600"/>
      <c r="AE163" s="600"/>
      <c r="AF163" s="600"/>
      <c r="AG163" s="600"/>
      <c r="AH163" s="600"/>
      <c r="AI163" s="600"/>
      <c r="AJ163" s="600"/>
      <c r="AK163" s="600"/>
      <c r="AL163" s="600"/>
      <c r="AM163" s="600"/>
      <c r="AN163" s="600"/>
      <c r="AO163" s="600"/>
      <c r="AP163" s="600"/>
      <c r="AQ163" s="600"/>
      <c r="AR163" s="600"/>
      <c r="AS163" s="600"/>
      <c r="AT163" s="600"/>
      <c r="AU163" s="600"/>
      <c r="AV163" s="600"/>
      <c r="AW163" s="600"/>
      <c r="AX163" s="600"/>
      <c r="AY163" s="600"/>
      <c r="AZ163" s="600"/>
      <c r="BA163" s="600"/>
      <c r="BB163" s="600"/>
      <c r="BC163" s="600"/>
      <c r="BD163" s="600"/>
      <c r="BE163" s="600"/>
      <c r="BF163" s="600"/>
      <c r="BG163" s="600"/>
      <c r="BH163" s="600"/>
      <c r="BI163" s="600"/>
      <c r="BJ163" s="600"/>
      <c r="BK163" s="600"/>
      <c r="BL163" s="600"/>
      <c r="BM163" s="600"/>
      <c r="BN163" s="600"/>
      <c r="BO163" s="600"/>
      <c r="BP163" s="600"/>
      <c r="BQ163" s="600"/>
      <c r="BR163" s="600"/>
      <c r="BS163" s="600"/>
      <c r="BT163" s="600"/>
      <c r="BU163" s="600"/>
      <c r="BV163" s="600"/>
      <c r="BW163" s="600"/>
      <c r="BX163" s="600"/>
      <c r="BY163" s="600"/>
      <c r="BZ163" s="600"/>
      <c r="CA163" s="600"/>
      <c r="CB163" s="600"/>
      <c r="CC163" s="600"/>
      <c r="CD163" s="600"/>
      <c r="CE163" s="600"/>
      <c r="CF163" s="600"/>
      <c r="CG163" s="600"/>
      <c r="CH163" s="600"/>
      <c r="CI163" s="600"/>
      <c r="CJ163" s="600"/>
      <c r="CK163" s="600"/>
    </row>
    <row r="164" spans="1:89" s="63" customFormat="1" ht="24.95" customHeight="1" x14ac:dyDescent="0.2">
      <c r="A164" s="205">
        <v>158</v>
      </c>
      <c r="B164" s="224"/>
      <c r="C164" s="528" t="s">
        <v>4063</v>
      </c>
      <c r="D164" s="541" t="s">
        <v>1566</v>
      </c>
      <c r="E164" s="62" t="s">
        <v>881</v>
      </c>
      <c r="F164" s="65">
        <v>44.2</v>
      </c>
      <c r="G164" s="66">
        <v>361396.44</v>
      </c>
      <c r="H164" s="65" t="s">
        <v>371</v>
      </c>
      <c r="I164" s="65">
        <v>668493</v>
      </c>
      <c r="J164" s="69">
        <v>40533</v>
      </c>
      <c r="K164" s="62"/>
      <c r="L164" s="62" t="s">
        <v>835</v>
      </c>
      <c r="M164" s="62" t="s">
        <v>1404</v>
      </c>
      <c r="N164" s="62"/>
      <c r="O164" s="510"/>
      <c r="P164" s="510"/>
      <c r="Q164" s="510"/>
      <c r="R164" s="510"/>
      <c r="S164" s="510"/>
      <c r="T164" s="510"/>
      <c r="U164" s="510"/>
      <c r="V164" s="510"/>
      <c r="Y164" s="600"/>
      <c r="Z164" s="600"/>
      <c r="AA164" s="600"/>
      <c r="AB164" s="600"/>
      <c r="AC164" s="600"/>
      <c r="AD164" s="600"/>
      <c r="AE164" s="600"/>
      <c r="AF164" s="600"/>
      <c r="AG164" s="600"/>
      <c r="AH164" s="600"/>
      <c r="AI164" s="600"/>
      <c r="AJ164" s="600"/>
      <c r="AK164" s="600"/>
      <c r="AL164" s="600"/>
      <c r="AM164" s="600"/>
      <c r="AN164" s="600"/>
      <c r="AO164" s="600"/>
      <c r="AP164" s="600"/>
      <c r="AQ164" s="600"/>
      <c r="AR164" s="600"/>
      <c r="AS164" s="600"/>
      <c r="AT164" s="600"/>
      <c r="AU164" s="600"/>
      <c r="AV164" s="600"/>
      <c r="AW164" s="600"/>
      <c r="AX164" s="600"/>
      <c r="AY164" s="600"/>
      <c r="AZ164" s="600"/>
      <c r="BA164" s="600"/>
      <c r="BB164" s="600"/>
      <c r="BC164" s="600"/>
      <c r="BD164" s="600"/>
      <c r="BE164" s="600"/>
      <c r="BF164" s="600"/>
      <c r="BG164" s="600"/>
      <c r="BH164" s="600"/>
      <c r="BI164" s="600"/>
      <c r="BJ164" s="600"/>
      <c r="BK164" s="600"/>
      <c r="BL164" s="600"/>
      <c r="BM164" s="600"/>
      <c r="BN164" s="600"/>
      <c r="BO164" s="600"/>
      <c r="BP164" s="600"/>
      <c r="BQ164" s="600"/>
      <c r="BR164" s="600"/>
      <c r="BS164" s="600"/>
      <c r="BT164" s="600"/>
      <c r="BU164" s="600"/>
      <c r="BV164" s="600"/>
      <c r="BW164" s="600"/>
      <c r="BX164" s="600"/>
      <c r="BY164" s="600"/>
      <c r="BZ164" s="600"/>
      <c r="CA164" s="600"/>
      <c r="CB164" s="600"/>
      <c r="CC164" s="600"/>
      <c r="CD164" s="600"/>
      <c r="CE164" s="600"/>
      <c r="CF164" s="600"/>
      <c r="CG164" s="600"/>
      <c r="CH164" s="600"/>
      <c r="CI164" s="600"/>
      <c r="CJ164" s="600"/>
      <c r="CK164" s="600"/>
    </row>
    <row r="165" spans="1:89" s="63" customFormat="1" ht="24.95" customHeight="1" x14ac:dyDescent="0.2">
      <c r="A165" s="205">
        <v>159</v>
      </c>
      <c r="B165" s="224"/>
      <c r="C165" s="528" t="s">
        <v>4063</v>
      </c>
      <c r="D165" s="541" t="s">
        <v>2262</v>
      </c>
      <c r="E165" s="62" t="s">
        <v>2263</v>
      </c>
      <c r="F165" s="65">
        <v>41.3</v>
      </c>
      <c r="G165" s="66">
        <v>1</v>
      </c>
      <c r="H165" s="65">
        <v>1</v>
      </c>
      <c r="I165" s="65" t="s">
        <v>8153</v>
      </c>
      <c r="J165" s="69">
        <v>42647</v>
      </c>
      <c r="K165" s="62"/>
      <c r="L165" s="62" t="s">
        <v>2264</v>
      </c>
      <c r="M165" s="62" t="s">
        <v>1404</v>
      </c>
      <c r="N165" s="62"/>
      <c r="O165" s="510"/>
      <c r="P165" s="510"/>
      <c r="Q165" s="510"/>
      <c r="R165" s="510"/>
      <c r="S165" s="510"/>
      <c r="T165" s="510"/>
      <c r="U165" s="510"/>
      <c r="V165" s="510"/>
      <c r="Y165" s="600"/>
      <c r="Z165" s="600"/>
      <c r="AA165" s="600"/>
      <c r="AB165" s="600"/>
      <c r="AC165" s="600"/>
      <c r="AD165" s="600"/>
      <c r="AE165" s="600"/>
      <c r="AF165" s="600"/>
      <c r="AG165" s="600"/>
      <c r="AH165" s="600"/>
      <c r="AI165" s="600"/>
      <c r="AJ165" s="600"/>
      <c r="AK165" s="600"/>
      <c r="AL165" s="600"/>
      <c r="AM165" s="600"/>
      <c r="AN165" s="600"/>
      <c r="AO165" s="600"/>
      <c r="AP165" s="600"/>
      <c r="AQ165" s="600"/>
      <c r="AR165" s="600"/>
      <c r="AS165" s="600"/>
      <c r="AT165" s="600"/>
      <c r="AU165" s="600"/>
      <c r="AV165" s="600"/>
      <c r="AW165" s="600"/>
      <c r="AX165" s="600"/>
      <c r="AY165" s="600"/>
      <c r="AZ165" s="600"/>
      <c r="BA165" s="600"/>
      <c r="BB165" s="600"/>
      <c r="BC165" s="600"/>
      <c r="BD165" s="600"/>
      <c r="BE165" s="600"/>
      <c r="BF165" s="600"/>
      <c r="BG165" s="600"/>
      <c r="BH165" s="600"/>
      <c r="BI165" s="600"/>
      <c r="BJ165" s="600"/>
      <c r="BK165" s="600"/>
      <c r="BL165" s="600"/>
      <c r="BM165" s="600"/>
      <c r="BN165" s="600"/>
      <c r="BO165" s="600"/>
      <c r="BP165" s="600"/>
      <c r="BQ165" s="600"/>
      <c r="BR165" s="600"/>
      <c r="BS165" s="600"/>
      <c r="BT165" s="600"/>
      <c r="BU165" s="600"/>
      <c r="BV165" s="600"/>
      <c r="BW165" s="600"/>
      <c r="BX165" s="600"/>
      <c r="BY165" s="600"/>
      <c r="BZ165" s="600"/>
      <c r="CA165" s="600"/>
      <c r="CB165" s="600"/>
      <c r="CC165" s="600"/>
      <c r="CD165" s="600"/>
      <c r="CE165" s="600"/>
      <c r="CF165" s="600"/>
      <c r="CG165" s="600"/>
      <c r="CH165" s="600"/>
      <c r="CI165" s="600"/>
      <c r="CJ165" s="600"/>
      <c r="CK165" s="600"/>
    </row>
    <row r="166" spans="1:89" s="212" customFormat="1" ht="24.95" customHeight="1" x14ac:dyDescent="0.2">
      <c r="A166" s="205">
        <v>160</v>
      </c>
      <c r="B166" s="523"/>
      <c r="C166" s="529" t="s">
        <v>4063</v>
      </c>
      <c r="D166" s="546" t="s">
        <v>1567</v>
      </c>
      <c r="E166" s="206" t="s">
        <v>883</v>
      </c>
      <c r="F166" s="207">
        <v>45.2</v>
      </c>
      <c r="G166" s="208">
        <v>356254.94</v>
      </c>
      <c r="H166" s="207" t="s">
        <v>371</v>
      </c>
      <c r="I166" s="207">
        <v>665150</v>
      </c>
      <c r="J166" s="210">
        <v>40837</v>
      </c>
      <c r="K166" s="211">
        <v>41495</v>
      </c>
      <c r="L166" s="206" t="s">
        <v>834</v>
      </c>
      <c r="M166" s="206" t="s">
        <v>4106</v>
      </c>
      <c r="N166" s="206" t="s">
        <v>8096</v>
      </c>
      <c r="O166" s="511"/>
      <c r="P166" s="510"/>
      <c r="Q166" s="510"/>
      <c r="R166" s="510"/>
      <c r="S166" s="510"/>
      <c r="T166" s="510"/>
      <c r="U166" s="510"/>
      <c r="V166" s="510"/>
      <c r="Y166" s="602"/>
      <c r="Z166" s="602"/>
      <c r="AA166" s="602"/>
      <c r="AB166" s="602"/>
      <c r="AC166" s="602"/>
      <c r="AD166" s="602"/>
      <c r="AE166" s="602"/>
      <c r="AF166" s="602"/>
      <c r="AG166" s="602"/>
      <c r="AH166" s="602"/>
      <c r="AI166" s="602"/>
      <c r="AJ166" s="602"/>
      <c r="AK166" s="602"/>
      <c r="AL166" s="602"/>
      <c r="AM166" s="602"/>
      <c r="AN166" s="602"/>
      <c r="AO166" s="602"/>
      <c r="AP166" s="602"/>
      <c r="AQ166" s="602"/>
      <c r="AR166" s="602"/>
      <c r="AS166" s="602"/>
      <c r="AT166" s="602"/>
      <c r="AU166" s="602"/>
      <c r="AV166" s="602"/>
      <c r="AW166" s="602"/>
      <c r="AX166" s="602"/>
      <c r="AY166" s="602"/>
      <c r="AZ166" s="602"/>
      <c r="BA166" s="602"/>
      <c r="BB166" s="602"/>
      <c r="BC166" s="602"/>
      <c r="BD166" s="602"/>
      <c r="BE166" s="602"/>
      <c r="BF166" s="602"/>
      <c r="BG166" s="602"/>
      <c r="BH166" s="602"/>
      <c r="BI166" s="602"/>
      <c r="BJ166" s="602"/>
      <c r="BK166" s="602"/>
      <c r="BL166" s="602"/>
      <c r="BM166" s="602"/>
      <c r="BN166" s="602"/>
      <c r="BO166" s="602"/>
      <c r="BP166" s="602"/>
      <c r="BQ166" s="602"/>
      <c r="BR166" s="602"/>
      <c r="BS166" s="602"/>
      <c r="BT166" s="602"/>
      <c r="BU166" s="602"/>
      <c r="BV166" s="602"/>
      <c r="BW166" s="602"/>
      <c r="BX166" s="602"/>
      <c r="BY166" s="602"/>
      <c r="BZ166" s="602"/>
      <c r="CA166" s="602"/>
      <c r="CB166" s="602"/>
      <c r="CC166" s="602"/>
      <c r="CD166" s="602"/>
      <c r="CE166" s="602"/>
      <c r="CF166" s="602"/>
      <c r="CG166" s="602"/>
      <c r="CH166" s="602"/>
      <c r="CI166" s="602"/>
      <c r="CJ166" s="602"/>
      <c r="CK166" s="602"/>
    </row>
    <row r="167" spans="1:89" s="63" customFormat="1" ht="24.95" customHeight="1" x14ac:dyDescent="0.2">
      <c r="A167" s="205">
        <v>161</v>
      </c>
      <c r="B167" s="224"/>
      <c r="C167" s="528" t="s">
        <v>4063</v>
      </c>
      <c r="D167" s="541" t="s">
        <v>2184</v>
      </c>
      <c r="E167" s="62" t="s">
        <v>2185</v>
      </c>
      <c r="F167" s="65">
        <v>12.3</v>
      </c>
      <c r="G167" s="66">
        <v>1</v>
      </c>
      <c r="H167" s="65">
        <v>1</v>
      </c>
      <c r="I167" s="65">
        <v>78635.19</v>
      </c>
      <c r="J167" s="69">
        <v>42357</v>
      </c>
      <c r="K167" s="62"/>
      <c r="L167" s="62" t="s">
        <v>2187</v>
      </c>
      <c r="M167" s="62" t="s">
        <v>1404</v>
      </c>
      <c r="N167" s="62"/>
      <c r="O167" s="510"/>
      <c r="P167" s="510"/>
      <c r="Q167" s="510"/>
      <c r="R167" s="510"/>
      <c r="S167" s="510"/>
      <c r="T167" s="510"/>
      <c r="U167" s="510"/>
      <c r="V167" s="510"/>
      <c r="Y167" s="600"/>
      <c r="Z167" s="600"/>
      <c r="AA167" s="600"/>
      <c r="AB167" s="600"/>
      <c r="AC167" s="600"/>
      <c r="AD167" s="600"/>
      <c r="AE167" s="600"/>
      <c r="AF167" s="600"/>
      <c r="AG167" s="600"/>
      <c r="AH167" s="600"/>
      <c r="AI167" s="600"/>
      <c r="AJ167" s="600"/>
      <c r="AK167" s="600"/>
      <c r="AL167" s="600"/>
      <c r="AM167" s="600"/>
      <c r="AN167" s="600"/>
      <c r="AO167" s="600"/>
      <c r="AP167" s="600"/>
      <c r="AQ167" s="600"/>
      <c r="AR167" s="600"/>
      <c r="AS167" s="600"/>
      <c r="AT167" s="600"/>
      <c r="AU167" s="600"/>
      <c r="AV167" s="600"/>
      <c r="AW167" s="600"/>
      <c r="AX167" s="600"/>
      <c r="AY167" s="600"/>
      <c r="AZ167" s="600"/>
      <c r="BA167" s="600"/>
      <c r="BB167" s="600"/>
      <c r="BC167" s="600"/>
      <c r="BD167" s="600"/>
      <c r="BE167" s="600"/>
      <c r="BF167" s="600"/>
      <c r="BG167" s="600"/>
      <c r="BH167" s="600"/>
      <c r="BI167" s="600"/>
      <c r="BJ167" s="600"/>
      <c r="BK167" s="600"/>
      <c r="BL167" s="600"/>
      <c r="BM167" s="600"/>
      <c r="BN167" s="600"/>
      <c r="BO167" s="600"/>
      <c r="BP167" s="600"/>
      <c r="BQ167" s="600"/>
      <c r="BR167" s="600"/>
      <c r="BS167" s="600"/>
      <c r="BT167" s="600"/>
      <c r="BU167" s="600"/>
      <c r="BV167" s="600"/>
      <c r="BW167" s="600"/>
      <c r="BX167" s="600"/>
      <c r="BY167" s="600"/>
      <c r="BZ167" s="600"/>
      <c r="CA167" s="600"/>
      <c r="CB167" s="600"/>
      <c r="CC167" s="600"/>
      <c r="CD167" s="600"/>
      <c r="CE167" s="600"/>
      <c r="CF167" s="600"/>
      <c r="CG167" s="600"/>
      <c r="CH167" s="600"/>
      <c r="CI167" s="600"/>
      <c r="CJ167" s="600"/>
      <c r="CK167" s="600"/>
    </row>
    <row r="168" spans="1:89" s="212" customFormat="1" ht="24.95" customHeight="1" x14ac:dyDescent="0.2">
      <c r="A168" s="205">
        <v>162</v>
      </c>
      <c r="B168" s="523"/>
      <c r="C168" s="529" t="s">
        <v>4063</v>
      </c>
      <c r="D168" s="546" t="s">
        <v>2233</v>
      </c>
      <c r="E168" s="206" t="s">
        <v>2234</v>
      </c>
      <c r="F168" s="207">
        <v>72.3</v>
      </c>
      <c r="G168" s="208">
        <v>1</v>
      </c>
      <c r="H168" s="207"/>
      <c r="I168" s="207"/>
      <c r="J168" s="210">
        <v>42489</v>
      </c>
      <c r="K168" s="211">
        <v>42989</v>
      </c>
      <c r="L168" s="206" t="s">
        <v>2235</v>
      </c>
      <c r="M168" s="206" t="s">
        <v>4106</v>
      </c>
      <c r="N168" s="206" t="s">
        <v>8096</v>
      </c>
      <c r="O168" s="511"/>
      <c r="P168" s="511"/>
      <c r="Q168" s="511"/>
      <c r="R168" s="511"/>
      <c r="S168" s="511"/>
      <c r="T168" s="511"/>
      <c r="U168" s="511"/>
      <c r="V168" s="511"/>
      <c r="Y168" s="602"/>
      <c r="Z168" s="602"/>
      <c r="AA168" s="602"/>
      <c r="AB168" s="602"/>
      <c r="AC168" s="602"/>
      <c r="AD168" s="602"/>
      <c r="AE168" s="602"/>
      <c r="AF168" s="602"/>
      <c r="AG168" s="602"/>
      <c r="AH168" s="602"/>
      <c r="AI168" s="602"/>
      <c r="AJ168" s="602"/>
      <c r="AK168" s="602"/>
      <c r="AL168" s="602"/>
      <c r="AM168" s="602"/>
      <c r="AN168" s="602"/>
      <c r="AO168" s="602"/>
      <c r="AP168" s="602"/>
      <c r="AQ168" s="602"/>
      <c r="AR168" s="602"/>
      <c r="AS168" s="602"/>
      <c r="AT168" s="602"/>
      <c r="AU168" s="602"/>
      <c r="AV168" s="602"/>
      <c r="AW168" s="602"/>
      <c r="AX168" s="602"/>
      <c r="AY168" s="602"/>
      <c r="AZ168" s="602"/>
      <c r="BA168" s="602"/>
      <c r="BB168" s="602"/>
      <c r="BC168" s="602"/>
      <c r="BD168" s="602"/>
      <c r="BE168" s="602"/>
      <c r="BF168" s="602"/>
      <c r="BG168" s="602"/>
      <c r="BH168" s="602"/>
      <c r="BI168" s="602"/>
      <c r="BJ168" s="602"/>
      <c r="BK168" s="602"/>
      <c r="BL168" s="602"/>
      <c r="BM168" s="602"/>
      <c r="BN168" s="602"/>
      <c r="BO168" s="602"/>
      <c r="BP168" s="602"/>
      <c r="BQ168" s="602"/>
      <c r="BR168" s="602"/>
      <c r="BS168" s="602"/>
      <c r="BT168" s="602"/>
      <c r="BU168" s="602"/>
      <c r="BV168" s="602"/>
      <c r="BW168" s="602"/>
      <c r="BX168" s="602"/>
      <c r="BY168" s="602"/>
      <c r="BZ168" s="602"/>
      <c r="CA168" s="602"/>
      <c r="CB168" s="602"/>
      <c r="CC168" s="602"/>
      <c r="CD168" s="602"/>
      <c r="CE168" s="602"/>
      <c r="CF168" s="602"/>
      <c r="CG168" s="602"/>
      <c r="CH168" s="602"/>
      <c r="CI168" s="602"/>
      <c r="CJ168" s="602"/>
      <c r="CK168" s="602"/>
    </row>
    <row r="169" spans="1:89" s="63" customFormat="1" ht="24.95" customHeight="1" x14ac:dyDescent="0.2">
      <c r="A169" s="205">
        <v>163</v>
      </c>
      <c r="B169" s="224"/>
      <c r="C169" s="528" t="s">
        <v>4063</v>
      </c>
      <c r="D169" s="541" t="s">
        <v>1474</v>
      </c>
      <c r="E169" s="62" t="s">
        <v>884</v>
      </c>
      <c r="F169" s="65">
        <v>62.2</v>
      </c>
      <c r="G169" s="66">
        <v>235934.55</v>
      </c>
      <c r="H169" s="115">
        <v>314.58</v>
      </c>
      <c r="I169" s="65" t="s">
        <v>1568</v>
      </c>
      <c r="J169" s="69">
        <v>39727</v>
      </c>
      <c r="K169" s="62"/>
      <c r="L169" s="62" t="s">
        <v>851</v>
      </c>
      <c r="M169" s="62" t="s">
        <v>1404</v>
      </c>
      <c r="N169" s="62"/>
      <c r="O169" s="510"/>
      <c r="P169" s="510"/>
      <c r="Q169" s="510"/>
      <c r="R169" s="510"/>
      <c r="S169" s="510"/>
      <c r="T169" s="510"/>
      <c r="U169" s="510"/>
      <c r="V169" s="510"/>
      <c r="Y169" s="600"/>
      <c r="Z169" s="600"/>
      <c r="AA169" s="600"/>
      <c r="AB169" s="600"/>
      <c r="AC169" s="600"/>
      <c r="AD169" s="600"/>
      <c r="AE169" s="600"/>
      <c r="AF169" s="600"/>
      <c r="AG169" s="600"/>
      <c r="AH169" s="600"/>
      <c r="AI169" s="600"/>
      <c r="AJ169" s="600"/>
      <c r="AK169" s="600"/>
      <c r="AL169" s="600"/>
      <c r="AM169" s="600"/>
      <c r="AN169" s="600"/>
      <c r="AO169" s="600"/>
      <c r="AP169" s="600"/>
      <c r="AQ169" s="600"/>
      <c r="AR169" s="600"/>
      <c r="AS169" s="600"/>
      <c r="AT169" s="600"/>
      <c r="AU169" s="600"/>
      <c r="AV169" s="600"/>
      <c r="AW169" s="600"/>
      <c r="AX169" s="600"/>
      <c r="AY169" s="600"/>
      <c r="AZ169" s="600"/>
      <c r="BA169" s="600"/>
      <c r="BB169" s="600"/>
      <c r="BC169" s="600"/>
      <c r="BD169" s="600"/>
      <c r="BE169" s="600"/>
      <c r="BF169" s="600"/>
      <c r="BG169" s="600"/>
      <c r="BH169" s="600"/>
      <c r="BI169" s="600"/>
      <c r="BJ169" s="600"/>
      <c r="BK169" s="600"/>
      <c r="BL169" s="600"/>
      <c r="BM169" s="600"/>
      <c r="BN169" s="600"/>
      <c r="BO169" s="600"/>
      <c r="BP169" s="600"/>
      <c r="BQ169" s="600"/>
      <c r="BR169" s="600"/>
      <c r="BS169" s="600"/>
      <c r="BT169" s="600"/>
      <c r="BU169" s="600"/>
      <c r="BV169" s="600"/>
      <c r="BW169" s="600"/>
      <c r="BX169" s="600"/>
      <c r="BY169" s="600"/>
      <c r="BZ169" s="600"/>
      <c r="CA169" s="600"/>
      <c r="CB169" s="600"/>
      <c r="CC169" s="600"/>
      <c r="CD169" s="600"/>
      <c r="CE169" s="600"/>
      <c r="CF169" s="600"/>
      <c r="CG169" s="600"/>
      <c r="CH169" s="600"/>
      <c r="CI169" s="600"/>
      <c r="CJ169" s="600"/>
      <c r="CK169" s="600"/>
    </row>
    <row r="170" spans="1:89" s="63" customFormat="1" ht="24.95" customHeight="1" x14ac:dyDescent="0.2">
      <c r="A170" s="205">
        <v>164</v>
      </c>
      <c r="B170" s="224"/>
      <c r="C170" s="528" t="s">
        <v>4063</v>
      </c>
      <c r="D170" s="541" t="s">
        <v>1911</v>
      </c>
      <c r="E170" s="62" t="s">
        <v>885</v>
      </c>
      <c r="F170" s="65">
        <v>53.9</v>
      </c>
      <c r="G170" s="66">
        <v>358876.51</v>
      </c>
      <c r="H170" s="65" t="s">
        <v>371</v>
      </c>
      <c r="I170" s="65">
        <v>467037.3</v>
      </c>
      <c r="J170" s="69">
        <v>44524</v>
      </c>
      <c r="K170" s="62"/>
      <c r="L170" s="62"/>
      <c r="M170" s="62" t="s">
        <v>1404</v>
      </c>
      <c r="N170" s="62"/>
      <c r="O170" s="510"/>
      <c r="P170" s="510"/>
      <c r="Q170" s="510"/>
      <c r="R170" s="510"/>
      <c r="S170" s="510"/>
      <c r="T170" s="510"/>
      <c r="U170" s="510"/>
      <c r="V170" s="510"/>
      <c r="Y170" s="600"/>
      <c r="Z170" s="600"/>
      <c r="AA170" s="600"/>
      <c r="AB170" s="600"/>
      <c r="AC170" s="600"/>
      <c r="AD170" s="600"/>
      <c r="AE170" s="600"/>
      <c r="AF170" s="600"/>
      <c r="AG170" s="600"/>
      <c r="AH170" s="600"/>
      <c r="AI170" s="600"/>
      <c r="AJ170" s="600"/>
      <c r="AK170" s="600"/>
      <c r="AL170" s="600"/>
      <c r="AM170" s="600"/>
      <c r="AN170" s="600"/>
      <c r="AO170" s="600"/>
      <c r="AP170" s="600"/>
      <c r="AQ170" s="600"/>
      <c r="AR170" s="600"/>
      <c r="AS170" s="600"/>
      <c r="AT170" s="600"/>
      <c r="AU170" s="600"/>
      <c r="AV170" s="600"/>
      <c r="AW170" s="600"/>
      <c r="AX170" s="600"/>
      <c r="AY170" s="600"/>
      <c r="AZ170" s="600"/>
      <c r="BA170" s="600"/>
      <c r="BB170" s="600"/>
      <c r="BC170" s="600"/>
      <c r="BD170" s="600"/>
      <c r="BE170" s="600"/>
      <c r="BF170" s="600"/>
      <c r="BG170" s="600"/>
      <c r="BH170" s="600"/>
      <c r="BI170" s="600"/>
      <c r="BJ170" s="600"/>
      <c r="BK170" s="600"/>
      <c r="BL170" s="600"/>
      <c r="BM170" s="600"/>
      <c r="BN170" s="600"/>
      <c r="BO170" s="600"/>
      <c r="BP170" s="600"/>
      <c r="BQ170" s="600"/>
      <c r="BR170" s="600"/>
      <c r="BS170" s="600"/>
      <c r="BT170" s="600"/>
      <c r="BU170" s="600"/>
      <c r="BV170" s="600"/>
      <c r="BW170" s="600"/>
      <c r="BX170" s="600"/>
      <c r="BY170" s="600"/>
      <c r="BZ170" s="600"/>
      <c r="CA170" s="600"/>
      <c r="CB170" s="600"/>
      <c r="CC170" s="600"/>
      <c r="CD170" s="600"/>
      <c r="CE170" s="600"/>
      <c r="CF170" s="600"/>
      <c r="CG170" s="600"/>
      <c r="CH170" s="600"/>
      <c r="CI170" s="600"/>
      <c r="CJ170" s="600"/>
      <c r="CK170" s="600"/>
    </row>
    <row r="171" spans="1:89" s="212" customFormat="1" ht="24.95" customHeight="1" x14ac:dyDescent="0.2">
      <c r="A171" s="205">
        <v>165</v>
      </c>
      <c r="B171" s="523"/>
      <c r="C171" s="529" t="s">
        <v>4063</v>
      </c>
      <c r="D171" s="546" t="s">
        <v>1473</v>
      </c>
      <c r="E171" s="206" t="s">
        <v>886</v>
      </c>
      <c r="F171" s="207">
        <v>36.5</v>
      </c>
      <c r="G171" s="208">
        <v>141573.28</v>
      </c>
      <c r="H171" s="521">
        <v>377.52</v>
      </c>
      <c r="I171" s="207">
        <v>252204</v>
      </c>
      <c r="J171" s="210">
        <v>39666</v>
      </c>
      <c r="K171" s="206"/>
      <c r="L171" s="206" t="s">
        <v>850</v>
      </c>
      <c r="M171" s="206"/>
      <c r="N171" s="206" t="s">
        <v>8155</v>
      </c>
      <c r="O171" s="511"/>
      <c r="P171" s="511"/>
      <c r="Q171" s="511"/>
      <c r="R171" s="511"/>
      <c r="S171" s="511"/>
      <c r="T171" s="511"/>
      <c r="U171" s="511"/>
      <c r="V171" s="511"/>
      <c r="Y171" s="602"/>
      <c r="Z171" s="602"/>
      <c r="AA171" s="602"/>
      <c r="AB171" s="602"/>
      <c r="AC171" s="602"/>
      <c r="AD171" s="602"/>
      <c r="AE171" s="602"/>
      <c r="AF171" s="602"/>
      <c r="AG171" s="602"/>
      <c r="AH171" s="602"/>
      <c r="AI171" s="602"/>
      <c r="AJ171" s="602"/>
      <c r="AK171" s="602"/>
      <c r="AL171" s="602"/>
      <c r="AM171" s="602"/>
      <c r="AN171" s="602"/>
      <c r="AO171" s="602"/>
      <c r="AP171" s="602"/>
      <c r="AQ171" s="602"/>
      <c r="AR171" s="602"/>
      <c r="AS171" s="602"/>
      <c r="AT171" s="602"/>
      <c r="AU171" s="602"/>
      <c r="AV171" s="602"/>
      <c r="AW171" s="602"/>
      <c r="AX171" s="602"/>
      <c r="AY171" s="602"/>
      <c r="AZ171" s="602"/>
      <c r="BA171" s="602"/>
      <c r="BB171" s="602"/>
      <c r="BC171" s="602"/>
      <c r="BD171" s="602"/>
      <c r="BE171" s="602"/>
      <c r="BF171" s="602"/>
      <c r="BG171" s="602"/>
      <c r="BH171" s="602"/>
      <c r="BI171" s="602"/>
      <c r="BJ171" s="602"/>
      <c r="BK171" s="602"/>
      <c r="BL171" s="602"/>
      <c r="BM171" s="602"/>
      <c r="BN171" s="602"/>
      <c r="BO171" s="602"/>
      <c r="BP171" s="602"/>
      <c r="BQ171" s="602"/>
      <c r="BR171" s="602"/>
      <c r="BS171" s="602"/>
      <c r="BT171" s="602"/>
      <c r="BU171" s="602"/>
      <c r="BV171" s="602"/>
      <c r="BW171" s="602"/>
      <c r="BX171" s="602"/>
      <c r="BY171" s="602"/>
      <c r="BZ171" s="602"/>
      <c r="CA171" s="602"/>
      <c r="CB171" s="602"/>
      <c r="CC171" s="602"/>
      <c r="CD171" s="602"/>
      <c r="CE171" s="602"/>
      <c r="CF171" s="602"/>
      <c r="CG171" s="602"/>
      <c r="CH171" s="602"/>
      <c r="CI171" s="602"/>
      <c r="CJ171" s="602"/>
      <c r="CK171" s="602"/>
    </row>
    <row r="172" spans="1:89" s="63" customFormat="1" ht="24.95" customHeight="1" x14ac:dyDescent="0.2">
      <c r="A172" s="205">
        <v>166</v>
      </c>
      <c r="B172" s="224"/>
      <c r="C172" s="528" t="s">
        <v>4063</v>
      </c>
      <c r="D172" s="541" t="s">
        <v>1469</v>
      </c>
      <c r="E172" s="62" t="s">
        <v>887</v>
      </c>
      <c r="F172" s="65">
        <v>45.7</v>
      </c>
      <c r="G172" s="66">
        <v>281797.63</v>
      </c>
      <c r="H172" s="65" t="s">
        <v>371</v>
      </c>
      <c r="I172" s="65">
        <v>685787.45</v>
      </c>
      <c r="J172" s="69">
        <v>40114</v>
      </c>
      <c r="K172" s="62"/>
      <c r="L172" s="62" t="s">
        <v>849</v>
      </c>
      <c r="M172" s="62" t="s">
        <v>1404</v>
      </c>
      <c r="N172" s="62"/>
      <c r="O172" s="510"/>
      <c r="P172" s="510"/>
      <c r="Q172" s="510"/>
      <c r="R172" s="510"/>
      <c r="S172" s="510"/>
      <c r="T172" s="510"/>
      <c r="U172" s="510"/>
      <c r="V172" s="510"/>
      <c r="Y172" s="600"/>
      <c r="Z172" s="600"/>
      <c r="AA172" s="600"/>
      <c r="AB172" s="600"/>
      <c r="AC172" s="600"/>
      <c r="AD172" s="600"/>
      <c r="AE172" s="600"/>
      <c r="AF172" s="600"/>
      <c r="AG172" s="600"/>
      <c r="AH172" s="600"/>
      <c r="AI172" s="600"/>
      <c r="AJ172" s="600"/>
      <c r="AK172" s="600"/>
      <c r="AL172" s="600"/>
      <c r="AM172" s="600"/>
      <c r="AN172" s="600"/>
      <c r="AO172" s="600"/>
      <c r="AP172" s="600"/>
      <c r="AQ172" s="600"/>
      <c r="AR172" s="600"/>
      <c r="AS172" s="600"/>
      <c r="AT172" s="600"/>
      <c r="AU172" s="600"/>
      <c r="AV172" s="600"/>
      <c r="AW172" s="600"/>
      <c r="AX172" s="600"/>
      <c r="AY172" s="600"/>
      <c r="AZ172" s="600"/>
      <c r="BA172" s="600"/>
      <c r="BB172" s="600"/>
      <c r="BC172" s="600"/>
      <c r="BD172" s="600"/>
      <c r="BE172" s="600"/>
      <c r="BF172" s="600"/>
      <c r="BG172" s="600"/>
      <c r="BH172" s="600"/>
      <c r="BI172" s="600"/>
      <c r="BJ172" s="600"/>
      <c r="BK172" s="600"/>
      <c r="BL172" s="600"/>
      <c r="BM172" s="600"/>
      <c r="BN172" s="600"/>
      <c r="BO172" s="600"/>
      <c r="BP172" s="600"/>
      <c r="BQ172" s="600"/>
      <c r="BR172" s="600"/>
      <c r="BS172" s="600"/>
      <c r="BT172" s="600"/>
      <c r="BU172" s="600"/>
      <c r="BV172" s="600"/>
      <c r="BW172" s="600"/>
      <c r="BX172" s="600"/>
      <c r="BY172" s="600"/>
      <c r="BZ172" s="600"/>
      <c r="CA172" s="600"/>
      <c r="CB172" s="600"/>
      <c r="CC172" s="600"/>
      <c r="CD172" s="600"/>
      <c r="CE172" s="600"/>
      <c r="CF172" s="600"/>
      <c r="CG172" s="600"/>
      <c r="CH172" s="600"/>
      <c r="CI172" s="600"/>
      <c r="CJ172" s="600"/>
      <c r="CK172" s="600"/>
    </row>
    <row r="173" spans="1:89" s="212" customFormat="1" ht="24.95" customHeight="1" x14ac:dyDescent="0.2">
      <c r="A173" s="205">
        <v>167</v>
      </c>
      <c r="B173" s="523"/>
      <c r="C173" s="529" t="s">
        <v>4063</v>
      </c>
      <c r="D173" s="546" t="s">
        <v>1467</v>
      </c>
      <c r="E173" s="206" t="s">
        <v>888</v>
      </c>
      <c r="F173" s="207">
        <v>41.7</v>
      </c>
      <c r="G173" s="208">
        <v>167113.57999999999</v>
      </c>
      <c r="H173" s="207" t="s">
        <v>371</v>
      </c>
      <c r="I173" s="207">
        <v>639818.11</v>
      </c>
      <c r="J173" s="210">
        <v>39805</v>
      </c>
      <c r="K173" s="211">
        <v>44449</v>
      </c>
      <c r="L173" s="206" t="s">
        <v>848</v>
      </c>
      <c r="M173" s="206" t="s">
        <v>4106</v>
      </c>
      <c r="N173" s="206" t="s">
        <v>8154</v>
      </c>
      <c r="O173" s="511"/>
      <c r="P173" s="511"/>
      <c r="Q173" s="511"/>
      <c r="R173" s="511"/>
      <c r="S173" s="511"/>
      <c r="T173" s="511"/>
      <c r="U173" s="511"/>
      <c r="V173" s="511"/>
      <c r="Y173" s="602"/>
      <c r="Z173" s="602"/>
      <c r="AA173" s="602"/>
      <c r="AB173" s="602"/>
      <c r="AC173" s="602"/>
      <c r="AD173" s="602"/>
      <c r="AE173" s="602"/>
      <c r="AF173" s="602"/>
      <c r="AG173" s="602"/>
      <c r="AH173" s="602"/>
      <c r="AI173" s="602"/>
      <c r="AJ173" s="602"/>
      <c r="AK173" s="602"/>
      <c r="AL173" s="602"/>
      <c r="AM173" s="602"/>
      <c r="AN173" s="602"/>
      <c r="AO173" s="602"/>
      <c r="AP173" s="602"/>
      <c r="AQ173" s="602"/>
      <c r="AR173" s="602"/>
      <c r="AS173" s="602"/>
      <c r="AT173" s="602"/>
      <c r="AU173" s="602"/>
      <c r="AV173" s="602"/>
      <c r="AW173" s="602"/>
      <c r="AX173" s="602"/>
      <c r="AY173" s="602"/>
      <c r="AZ173" s="602"/>
      <c r="BA173" s="602"/>
      <c r="BB173" s="602"/>
      <c r="BC173" s="602"/>
      <c r="BD173" s="602"/>
      <c r="BE173" s="602"/>
      <c r="BF173" s="602"/>
      <c r="BG173" s="602"/>
      <c r="BH173" s="602"/>
      <c r="BI173" s="602"/>
      <c r="BJ173" s="602"/>
      <c r="BK173" s="602"/>
      <c r="BL173" s="602"/>
      <c r="BM173" s="602"/>
      <c r="BN173" s="602"/>
      <c r="BO173" s="602"/>
      <c r="BP173" s="602"/>
      <c r="BQ173" s="602"/>
      <c r="BR173" s="602"/>
      <c r="BS173" s="602"/>
      <c r="BT173" s="602"/>
      <c r="BU173" s="602"/>
      <c r="BV173" s="602"/>
      <c r="BW173" s="602"/>
      <c r="BX173" s="602"/>
      <c r="BY173" s="602"/>
      <c r="BZ173" s="602"/>
      <c r="CA173" s="602"/>
      <c r="CB173" s="602"/>
      <c r="CC173" s="602"/>
      <c r="CD173" s="602"/>
      <c r="CE173" s="602"/>
      <c r="CF173" s="602"/>
      <c r="CG173" s="602"/>
      <c r="CH173" s="602"/>
      <c r="CI173" s="602"/>
      <c r="CJ173" s="602"/>
      <c r="CK173" s="602"/>
    </row>
    <row r="174" spans="1:89" s="212" customFormat="1" ht="24.95" customHeight="1" x14ac:dyDescent="0.2">
      <c r="A174" s="205">
        <v>168</v>
      </c>
      <c r="B174" s="523"/>
      <c r="C174" s="529" t="s">
        <v>4063</v>
      </c>
      <c r="D174" s="546" t="s">
        <v>1458</v>
      </c>
      <c r="E174" s="206" t="s">
        <v>892</v>
      </c>
      <c r="F174" s="207">
        <v>42.7</v>
      </c>
      <c r="G174" s="208">
        <v>356736.43</v>
      </c>
      <c r="H174" s="207" t="s">
        <v>371</v>
      </c>
      <c r="I174" s="207">
        <v>652637.48</v>
      </c>
      <c r="J174" s="210">
        <v>40255</v>
      </c>
      <c r="K174" s="211">
        <v>41459</v>
      </c>
      <c r="L174" s="206" t="s">
        <v>845</v>
      </c>
      <c r="M174" s="206" t="s">
        <v>4106</v>
      </c>
      <c r="N174" s="206" t="s">
        <v>4111</v>
      </c>
      <c r="O174" s="511"/>
      <c r="P174" s="511"/>
      <c r="Q174" s="511"/>
      <c r="R174" s="511"/>
      <c r="S174" s="511"/>
      <c r="T174" s="511"/>
      <c r="U174" s="511"/>
      <c r="V174" s="511"/>
      <c r="Y174" s="602"/>
      <c r="Z174" s="602"/>
      <c r="AA174" s="602"/>
      <c r="AB174" s="602"/>
      <c r="AC174" s="602"/>
      <c r="AD174" s="602"/>
      <c r="AE174" s="602"/>
      <c r="AF174" s="602"/>
      <c r="AG174" s="602"/>
      <c r="AH174" s="602"/>
      <c r="AI174" s="602"/>
      <c r="AJ174" s="602"/>
      <c r="AK174" s="602"/>
      <c r="AL174" s="602"/>
      <c r="AM174" s="602"/>
      <c r="AN174" s="602"/>
      <c r="AO174" s="602"/>
      <c r="AP174" s="602"/>
      <c r="AQ174" s="602"/>
      <c r="AR174" s="602"/>
      <c r="AS174" s="602"/>
      <c r="AT174" s="602"/>
      <c r="AU174" s="602"/>
      <c r="AV174" s="602"/>
      <c r="AW174" s="602"/>
      <c r="AX174" s="602"/>
      <c r="AY174" s="602"/>
      <c r="AZ174" s="602"/>
      <c r="BA174" s="602"/>
      <c r="BB174" s="602"/>
      <c r="BC174" s="602"/>
      <c r="BD174" s="602"/>
      <c r="BE174" s="602"/>
      <c r="BF174" s="602"/>
      <c r="BG174" s="602"/>
      <c r="BH174" s="602"/>
      <c r="BI174" s="602"/>
      <c r="BJ174" s="602"/>
      <c r="BK174" s="602"/>
      <c r="BL174" s="602"/>
      <c r="BM174" s="602"/>
      <c r="BN174" s="602"/>
      <c r="BO174" s="602"/>
      <c r="BP174" s="602"/>
      <c r="BQ174" s="602"/>
      <c r="BR174" s="602"/>
      <c r="BS174" s="602"/>
      <c r="BT174" s="602"/>
      <c r="BU174" s="602"/>
      <c r="BV174" s="602"/>
      <c r="BW174" s="602"/>
      <c r="BX174" s="602"/>
      <c r="BY174" s="602"/>
      <c r="BZ174" s="602"/>
      <c r="CA174" s="602"/>
      <c r="CB174" s="602"/>
      <c r="CC174" s="602"/>
      <c r="CD174" s="602"/>
      <c r="CE174" s="602"/>
      <c r="CF174" s="602"/>
      <c r="CG174" s="602"/>
      <c r="CH174" s="602"/>
      <c r="CI174" s="602"/>
      <c r="CJ174" s="602"/>
      <c r="CK174" s="602"/>
    </row>
    <row r="175" spans="1:89" s="511" customFormat="1" ht="24.95" customHeight="1" x14ac:dyDescent="0.2">
      <c r="A175" s="205">
        <v>169</v>
      </c>
      <c r="B175" s="523"/>
      <c r="C175" s="529" t="s">
        <v>4063</v>
      </c>
      <c r="D175" s="546" t="s">
        <v>1575</v>
      </c>
      <c r="E175" s="206" t="s">
        <v>893</v>
      </c>
      <c r="F175" s="207">
        <v>44.6</v>
      </c>
      <c r="G175" s="208">
        <v>276309.49</v>
      </c>
      <c r="H175" s="209">
        <v>2901.78</v>
      </c>
      <c r="I175" s="207">
        <v>648328</v>
      </c>
      <c r="J175" s="210">
        <v>39240</v>
      </c>
      <c r="K175" s="211">
        <v>43588</v>
      </c>
      <c r="L175" s="206" t="s">
        <v>185</v>
      </c>
      <c r="M175" s="206" t="s">
        <v>4106</v>
      </c>
      <c r="N175" s="206" t="s">
        <v>8096</v>
      </c>
      <c r="Y175" s="603"/>
      <c r="Z175" s="603"/>
      <c r="AA175" s="603"/>
      <c r="AB175" s="603"/>
      <c r="AC175" s="603"/>
      <c r="AD175" s="603"/>
      <c r="AE175" s="603"/>
      <c r="AF175" s="603"/>
      <c r="AG175" s="603"/>
      <c r="AH175" s="603"/>
      <c r="AI175" s="603"/>
      <c r="AJ175" s="603"/>
      <c r="AK175" s="603"/>
      <c r="AL175" s="603"/>
      <c r="AM175" s="603"/>
      <c r="AN175" s="603"/>
      <c r="AO175" s="603"/>
      <c r="AP175" s="603"/>
      <c r="AQ175" s="603"/>
      <c r="AR175" s="603"/>
      <c r="AS175" s="603"/>
      <c r="AT175" s="603"/>
      <c r="AU175" s="603"/>
      <c r="AV175" s="603"/>
      <c r="AW175" s="603"/>
      <c r="AX175" s="603"/>
      <c r="AY175" s="603"/>
      <c r="AZ175" s="603"/>
      <c r="BA175" s="603"/>
      <c r="BB175" s="603"/>
      <c r="BC175" s="603"/>
      <c r="BD175" s="603"/>
      <c r="BE175" s="603"/>
      <c r="BF175" s="603"/>
      <c r="BG175" s="603"/>
      <c r="BH175" s="603"/>
      <c r="BI175" s="603"/>
      <c r="BJ175" s="603"/>
      <c r="BK175" s="603"/>
      <c r="BL175" s="603"/>
      <c r="BM175" s="603"/>
      <c r="BN175" s="603"/>
      <c r="BO175" s="603"/>
      <c r="BP175" s="603"/>
      <c r="BQ175" s="603"/>
      <c r="BR175" s="603"/>
      <c r="BS175" s="603"/>
      <c r="BT175" s="603"/>
      <c r="BU175" s="603"/>
      <c r="BV175" s="603"/>
      <c r="BW175" s="603"/>
      <c r="BX175" s="603"/>
      <c r="BY175" s="603"/>
      <c r="BZ175" s="603"/>
      <c r="CA175" s="603"/>
      <c r="CB175" s="603"/>
      <c r="CC175" s="603"/>
      <c r="CD175" s="603"/>
      <c r="CE175" s="603"/>
      <c r="CF175" s="603"/>
      <c r="CG175" s="603"/>
      <c r="CH175" s="603"/>
      <c r="CI175" s="603"/>
      <c r="CJ175" s="603"/>
      <c r="CK175" s="603"/>
    </row>
    <row r="176" spans="1:89" s="63" customFormat="1" ht="24.95" customHeight="1" x14ac:dyDescent="0.2">
      <c r="A176" s="205">
        <v>170</v>
      </c>
      <c r="B176" s="224"/>
      <c r="C176" s="528" t="s">
        <v>4063</v>
      </c>
      <c r="D176" s="541" t="s">
        <v>1576</v>
      </c>
      <c r="E176" s="62" t="s">
        <v>894</v>
      </c>
      <c r="F176" s="65">
        <v>40.9</v>
      </c>
      <c r="G176" s="66">
        <v>370000</v>
      </c>
      <c r="H176" s="65" t="s">
        <v>371</v>
      </c>
      <c r="I176" s="65">
        <v>594543</v>
      </c>
      <c r="J176" s="69">
        <v>40889</v>
      </c>
      <c r="K176" s="62"/>
      <c r="L176" s="62" t="s">
        <v>174</v>
      </c>
      <c r="M176" s="62" t="s">
        <v>1404</v>
      </c>
      <c r="N176" s="62"/>
      <c r="O176" s="510"/>
      <c r="P176" s="510"/>
      <c r="Q176" s="510"/>
      <c r="R176" s="510"/>
      <c r="S176" s="510"/>
      <c r="T176" s="510"/>
      <c r="U176" s="510"/>
      <c r="V176" s="510"/>
      <c r="Y176" s="600"/>
      <c r="Z176" s="600"/>
      <c r="AA176" s="600"/>
      <c r="AB176" s="600"/>
      <c r="AC176" s="600"/>
      <c r="AD176" s="600"/>
      <c r="AE176" s="600"/>
      <c r="AF176" s="600"/>
      <c r="AG176" s="600"/>
      <c r="AH176" s="600"/>
      <c r="AI176" s="600"/>
      <c r="AJ176" s="600"/>
      <c r="AK176" s="600"/>
      <c r="AL176" s="600"/>
      <c r="AM176" s="600"/>
      <c r="AN176" s="600"/>
      <c r="AO176" s="600"/>
      <c r="AP176" s="600"/>
      <c r="AQ176" s="600"/>
      <c r="AR176" s="600"/>
      <c r="AS176" s="600"/>
      <c r="AT176" s="600"/>
      <c r="AU176" s="600"/>
      <c r="AV176" s="600"/>
      <c r="AW176" s="600"/>
      <c r="AX176" s="600"/>
      <c r="AY176" s="600"/>
      <c r="AZ176" s="600"/>
      <c r="BA176" s="600"/>
      <c r="BB176" s="600"/>
      <c r="BC176" s="600"/>
      <c r="BD176" s="600"/>
      <c r="BE176" s="600"/>
      <c r="BF176" s="600"/>
      <c r="BG176" s="600"/>
      <c r="BH176" s="600"/>
      <c r="BI176" s="600"/>
      <c r="BJ176" s="600"/>
      <c r="BK176" s="600"/>
      <c r="BL176" s="600"/>
      <c r="BM176" s="600"/>
      <c r="BN176" s="600"/>
      <c r="BO176" s="600"/>
      <c r="BP176" s="600"/>
      <c r="BQ176" s="600"/>
      <c r="BR176" s="600"/>
      <c r="BS176" s="600"/>
      <c r="BT176" s="600"/>
      <c r="BU176" s="600"/>
      <c r="BV176" s="600"/>
      <c r="BW176" s="600"/>
      <c r="BX176" s="600"/>
      <c r="BY176" s="600"/>
      <c r="BZ176" s="600"/>
      <c r="CA176" s="600"/>
      <c r="CB176" s="600"/>
      <c r="CC176" s="600"/>
      <c r="CD176" s="600"/>
      <c r="CE176" s="600"/>
      <c r="CF176" s="600"/>
      <c r="CG176" s="600"/>
      <c r="CH176" s="600"/>
      <c r="CI176" s="600"/>
      <c r="CJ176" s="600"/>
      <c r="CK176" s="600"/>
    </row>
    <row r="177" spans="1:89" s="63" customFormat="1" ht="24.95" customHeight="1" x14ac:dyDescent="0.2">
      <c r="A177" s="205">
        <v>171</v>
      </c>
      <c r="B177" s="224"/>
      <c r="C177" s="528" t="s">
        <v>4063</v>
      </c>
      <c r="D177" s="541" t="s">
        <v>2239</v>
      </c>
      <c r="E177" s="62" t="s">
        <v>2240</v>
      </c>
      <c r="F177" s="65">
        <v>55.1</v>
      </c>
      <c r="G177" s="66">
        <v>1</v>
      </c>
      <c r="H177" s="65">
        <v>1</v>
      </c>
      <c r="I177" s="65">
        <v>602610.24</v>
      </c>
      <c r="J177" s="69">
        <v>42577</v>
      </c>
      <c r="K177" s="62"/>
      <c r="L177" s="62" t="s">
        <v>2241</v>
      </c>
      <c r="M177" s="62" t="s">
        <v>1404</v>
      </c>
      <c r="N177" s="62"/>
      <c r="O177" s="510"/>
      <c r="P177" s="510"/>
      <c r="Q177" s="510"/>
      <c r="R177" s="510"/>
      <c r="S177" s="510"/>
      <c r="T177" s="510"/>
      <c r="U177" s="510"/>
      <c r="V177" s="510"/>
      <c r="Y177" s="600"/>
      <c r="Z177" s="600"/>
      <c r="AA177" s="600"/>
      <c r="AB177" s="600"/>
      <c r="AC177" s="600"/>
      <c r="AD177" s="600"/>
      <c r="AE177" s="600"/>
      <c r="AF177" s="600"/>
      <c r="AG177" s="600"/>
      <c r="AH177" s="600"/>
      <c r="AI177" s="600"/>
      <c r="AJ177" s="600"/>
      <c r="AK177" s="600"/>
      <c r="AL177" s="600"/>
      <c r="AM177" s="600"/>
      <c r="AN177" s="600"/>
      <c r="AO177" s="600"/>
      <c r="AP177" s="600"/>
      <c r="AQ177" s="600"/>
      <c r="AR177" s="600"/>
      <c r="AS177" s="600"/>
      <c r="AT177" s="600"/>
      <c r="AU177" s="600"/>
      <c r="AV177" s="600"/>
      <c r="AW177" s="600"/>
      <c r="AX177" s="600"/>
      <c r="AY177" s="600"/>
      <c r="AZ177" s="600"/>
      <c r="BA177" s="600"/>
      <c r="BB177" s="600"/>
      <c r="BC177" s="600"/>
      <c r="BD177" s="600"/>
      <c r="BE177" s="600"/>
      <c r="BF177" s="600"/>
      <c r="BG177" s="600"/>
      <c r="BH177" s="600"/>
      <c r="BI177" s="600"/>
      <c r="BJ177" s="600"/>
      <c r="BK177" s="600"/>
      <c r="BL177" s="600"/>
      <c r="BM177" s="600"/>
      <c r="BN177" s="600"/>
      <c r="BO177" s="600"/>
      <c r="BP177" s="600"/>
      <c r="BQ177" s="600"/>
      <c r="BR177" s="600"/>
      <c r="BS177" s="600"/>
      <c r="BT177" s="600"/>
      <c r="BU177" s="600"/>
      <c r="BV177" s="600"/>
      <c r="BW177" s="600"/>
      <c r="BX177" s="600"/>
      <c r="BY177" s="600"/>
      <c r="BZ177" s="600"/>
      <c r="CA177" s="600"/>
      <c r="CB177" s="600"/>
      <c r="CC177" s="600"/>
      <c r="CD177" s="600"/>
      <c r="CE177" s="600"/>
      <c r="CF177" s="600"/>
      <c r="CG177" s="600"/>
      <c r="CH177" s="600"/>
      <c r="CI177" s="600"/>
      <c r="CJ177" s="600"/>
      <c r="CK177" s="600"/>
    </row>
    <row r="178" spans="1:89" s="63" customFormat="1" ht="24.95" customHeight="1" x14ac:dyDescent="0.2">
      <c r="A178" s="205">
        <v>172</v>
      </c>
      <c r="B178" s="224"/>
      <c r="C178" s="528" t="s">
        <v>4063</v>
      </c>
      <c r="D178" s="541" t="s">
        <v>1577</v>
      </c>
      <c r="E178" s="62" t="s">
        <v>895</v>
      </c>
      <c r="F178" s="65">
        <v>41.1</v>
      </c>
      <c r="G178" s="66">
        <v>420000</v>
      </c>
      <c r="H178" s="65" t="s">
        <v>371</v>
      </c>
      <c r="I178" s="65" t="s">
        <v>8156</v>
      </c>
      <c r="J178" s="69">
        <v>40009</v>
      </c>
      <c r="K178" s="62"/>
      <c r="L178" s="62" t="s">
        <v>177</v>
      </c>
      <c r="M178" s="62" t="s">
        <v>1404</v>
      </c>
      <c r="N178" s="62"/>
      <c r="O178" s="510"/>
      <c r="P178" s="510"/>
      <c r="Q178" s="510"/>
      <c r="R178" s="510"/>
      <c r="S178" s="510"/>
      <c r="T178" s="510"/>
      <c r="U178" s="510"/>
      <c r="V178" s="510"/>
      <c r="Y178" s="600"/>
      <c r="Z178" s="600"/>
      <c r="AA178" s="600"/>
      <c r="AB178" s="600"/>
      <c r="AC178" s="600"/>
      <c r="AD178" s="600"/>
      <c r="AE178" s="600"/>
      <c r="AF178" s="600"/>
      <c r="AG178" s="600"/>
      <c r="AH178" s="600"/>
      <c r="AI178" s="600"/>
      <c r="AJ178" s="600"/>
      <c r="AK178" s="600"/>
      <c r="AL178" s="600"/>
      <c r="AM178" s="600"/>
      <c r="AN178" s="600"/>
      <c r="AO178" s="600"/>
      <c r="AP178" s="600"/>
      <c r="AQ178" s="600"/>
      <c r="AR178" s="600"/>
      <c r="AS178" s="600"/>
      <c r="AT178" s="600"/>
      <c r="AU178" s="600"/>
      <c r="AV178" s="600"/>
      <c r="AW178" s="600"/>
      <c r="AX178" s="600"/>
      <c r="AY178" s="600"/>
      <c r="AZ178" s="600"/>
      <c r="BA178" s="600"/>
      <c r="BB178" s="600"/>
      <c r="BC178" s="600"/>
      <c r="BD178" s="600"/>
      <c r="BE178" s="600"/>
      <c r="BF178" s="600"/>
      <c r="BG178" s="600"/>
      <c r="BH178" s="600"/>
      <c r="BI178" s="600"/>
      <c r="BJ178" s="600"/>
      <c r="BK178" s="600"/>
      <c r="BL178" s="600"/>
      <c r="BM178" s="600"/>
      <c r="BN178" s="600"/>
      <c r="BO178" s="600"/>
      <c r="BP178" s="600"/>
      <c r="BQ178" s="600"/>
      <c r="BR178" s="600"/>
      <c r="BS178" s="600"/>
      <c r="BT178" s="600"/>
      <c r="BU178" s="600"/>
      <c r="BV178" s="600"/>
      <c r="BW178" s="600"/>
      <c r="BX178" s="600"/>
      <c r="BY178" s="600"/>
      <c r="BZ178" s="600"/>
      <c r="CA178" s="600"/>
      <c r="CB178" s="600"/>
      <c r="CC178" s="600"/>
      <c r="CD178" s="600"/>
      <c r="CE178" s="600"/>
      <c r="CF178" s="600"/>
      <c r="CG178" s="600"/>
      <c r="CH178" s="600"/>
      <c r="CI178" s="600"/>
      <c r="CJ178" s="600"/>
      <c r="CK178" s="600"/>
    </row>
    <row r="179" spans="1:89" s="511" customFormat="1" ht="24.95" customHeight="1" x14ac:dyDescent="0.2">
      <c r="A179" s="205">
        <v>173</v>
      </c>
      <c r="B179" s="523"/>
      <c r="C179" s="529" t="s">
        <v>4063</v>
      </c>
      <c r="D179" s="546" t="s">
        <v>1578</v>
      </c>
      <c r="E179" s="206" t="s">
        <v>896</v>
      </c>
      <c r="F179" s="207">
        <v>41.8</v>
      </c>
      <c r="G179" s="208">
        <v>370000</v>
      </c>
      <c r="H179" s="207" t="s">
        <v>371</v>
      </c>
      <c r="I179" s="207">
        <v>597450</v>
      </c>
      <c r="J179" s="210">
        <v>40886</v>
      </c>
      <c r="K179" s="211">
        <v>43245</v>
      </c>
      <c r="L179" s="206" t="s">
        <v>187</v>
      </c>
      <c r="M179" s="206" t="s">
        <v>4106</v>
      </c>
      <c r="N179" s="206" t="s">
        <v>8096</v>
      </c>
      <c r="Y179" s="603"/>
      <c r="Z179" s="603"/>
      <c r="AA179" s="603"/>
      <c r="AB179" s="603"/>
      <c r="AC179" s="603"/>
      <c r="AD179" s="603"/>
      <c r="AE179" s="603"/>
      <c r="AF179" s="603"/>
      <c r="AG179" s="603"/>
      <c r="AH179" s="603"/>
      <c r="AI179" s="603"/>
      <c r="AJ179" s="603"/>
      <c r="AK179" s="603"/>
      <c r="AL179" s="603"/>
      <c r="AM179" s="603"/>
      <c r="AN179" s="603"/>
      <c r="AO179" s="603"/>
      <c r="AP179" s="603"/>
      <c r="AQ179" s="603"/>
      <c r="AR179" s="603"/>
      <c r="AS179" s="603"/>
      <c r="AT179" s="603"/>
      <c r="AU179" s="603"/>
      <c r="AV179" s="603"/>
      <c r="AW179" s="603"/>
      <c r="AX179" s="603"/>
      <c r="AY179" s="603"/>
      <c r="AZ179" s="603"/>
      <c r="BA179" s="603"/>
      <c r="BB179" s="603"/>
      <c r="BC179" s="603"/>
      <c r="BD179" s="603"/>
      <c r="BE179" s="603"/>
      <c r="BF179" s="603"/>
      <c r="BG179" s="603"/>
      <c r="BH179" s="603"/>
      <c r="BI179" s="603"/>
      <c r="BJ179" s="603"/>
      <c r="BK179" s="603"/>
      <c r="BL179" s="603"/>
      <c r="BM179" s="603"/>
      <c r="BN179" s="603"/>
      <c r="BO179" s="603"/>
      <c r="BP179" s="603"/>
      <c r="BQ179" s="603"/>
      <c r="BR179" s="603"/>
      <c r="BS179" s="603"/>
      <c r="BT179" s="603"/>
      <c r="BU179" s="603"/>
      <c r="BV179" s="603"/>
      <c r="BW179" s="603"/>
      <c r="BX179" s="603"/>
      <c r="BY179" s="603"/>
      <c r="BZ179" s="603"/>
      <c r="CA179" s="603"/>
      <c r="CB179" s="603"/>
      <c r="CC179" s="603"/>
      <c r="CD179" s="603"/>
      <c r="CE179" s="603"/>
      <c r="CF179" s="603"/>
      <c r="CG179" s="603"/>
      <c r="CH179" s="603"/>
      <c r="CI179" s="603"/>
      <c r="CJ179" s="603"/>
      <c r="CK179" s="603"/>
    </row>
    <row r="180" spans="1:89" s="63" customFormat="1" ht="24.95" customHeight="1" x14ac:dyDescent="0.2">
      <c r="A180" s="205">
        <v>174</v>
      </c>
      <c r="B180" s="224"/>
      <c r="C180" s="528" t="s">
        <v>4063</v>
      </c>
      <c r="D180" s="541" t="s">
        <v>2106</v>
      </c>
      <c r="E180" s="62" t="s">
        <v>2107</v>
      </c>
      <c r="F180" s="65">
        <v>40.700000000000003</v>
      </c>
      <c r="G180" s="66">
        <v>1</v>
      </c>
      <c r="H180" s="65">
        <v>1</v>
      </c>
      <c r="I180" s="65">
        <v>445122.27</v>
      </c>
      <c r="J180" s="69" t="s">
        <v>8157</v>
      </c>
      <c r="K180" s="62"/>
      <c r="L180" s="62" t="s">
        <v>2108</v>
      </c>
      <c r="M180" s="62" t="s">
        <v>1404</v>
      </c>
      <c r="N180" s="62"/>
      <c r="O180" s="510"/>
      <c r="P180" s="510"/>
      <c r="Q180" s="510"/>
      <c r="R180" s="510"/>
      <c r="S180" s="510"/>
      <c r="T180" s="510"/>
      <c r="U180" s="510"/>
      <c r="V180" s="510"/>
      <c r="Y180" s="600"/>
      <c r="Z180" s="600"/>
      <c r="AA180" s="600"/>
      <c r="AB180" s="600"/>
      <c r="AC180" s="600"/>
      <c r="AD180" s="600"/>
      <c r="AE180" s="600"/>
      <c r="AF180" s="600"/>
      <c r="AG180" s="600"/>
      <c r="AH180" s="600"/>
      <c r="AI180" s="600"/>
      <c r="AJ180" s="600"/>
      <c r="AK180" s="600"/>
      <c r="AL180" s="600"/>
      <c r="AM180" s="600"/>
      <c r="AN180" s="600"/>
      <c r="AO180" s="600"/>
      <c r="AP180" s="600"/>
      <c r="AQ180" s="600"/>
      <c r="AR180" s="600"/>
      <c r="AS180" s="600"/>
      <c r="AT180" s="600"/>
      <c r="AU180" s="600"/>
      <c r="AV180" s="600"/>
      <c r="AW180" s="600"/>
      <c r="AX180" s="600"/>
      <c r="AY180" s="600"/>
      <c r="AZ180" s="600"/>
      <c r="BA180" s="600"/>
      <c r="BB180" s="600"/>
      <c r="BC180" s="600"/>
      <c r="BD180" s="600"/>
      <c r="BE180" s="600"/>
      <c r="BF180" s="600"/>
      <c r="BG180" s="600"/>
      <c r="BH180" s="600"/>
      <c r="BI180" s="600"/>
      <c r="BJ180" s="600"/>
      <c r="BK180" s="600"/>
      <c r="BL180" s="600"/>
      <c r="BM180" s="600"/>
      <c r="BN180" s="600"/>
      <c r="BO180" s="600"/>
      <c r="BP180" s="600"/>
      <c r="BQ180" s="600"/>
      <c r="BR180" s="600"/>
      <c r="BS180" s="600"/>
      <c r="BT180" s="600"/>
      <c r="BU180" s="600"/>
      <c r="BV180" s="600"/>
      <c r="BW180" s="600"/>
      <c r="BX180" s="600"/>
      <c r="BY180" s="600"/>
      <c r="BZ180" s="600"/>
      <c r="CA180" s="600"/>
      <c r="CB180" s="600"/>
      <c r="CC180" s="600"/>
      <c r="CD180" s="600"/>
      <c r="CE180" s="600"/>
      <c r="CF180" s="600"/>
      <c r="CG180" s="600"/>
      <c r="CH180" s="600"/>
      <c r="CI180" s="600"/>
      <c r="CJ180" s="600"/>
      <c r="CK180" s="600"/>
    </row>
    <row r="181" spans="1:89" s="63" customFormat="1" ht="24.95" customHeight="1" x14ac:dyDescent="0.2">
      <c r="A181" s="205">
        <v>175</v>
      </c>
      <c r="B181" s="224"/>
      <c r="C181" s="528" t="s">
        <v>4063</v>
      </c>
      <c r="D181" s="541" t="s">
        <v>1734</v>
      </c>
      <c r="E181" s="62" t="s">
        <v>1735</v>
      </c>
      <c r="F181" s="65">
        <v>41.1</v>
      </c>
      <c r="G181" s="66">
        <v>1</v>
      </c>
      <c r="H181" s="65"/>
      <c r="I181" s="65">
        <v>597450</v>
      </c>
      <c r="J181" s="69">
        <v>41914</v>
      </c>
      <c r="K181" s="62"/>
      <c r="L181" s="62" t="s">
        <v>1736</v>
      </c>
      <c r="M181" s="62" t="s">
        <v>1404</v>
      </c>
      <c r="N181" s="62"/>
      <c r="O181" s="510"/>
      <c r="P181" s="510"/>
      <c r="Q181" s="510"/>
      <c r="R181" s="510"/>
      <c r="S181" s="510"/>
      <c r="T181" s="510"/>
      <c r="U181" s="510"/>
      <c r="V181" s="510"/>
      <c r="Y181" s="600"/>
      <c r="Z181" s="600"/>
      <c r="AA181" s="600"/>
      <c r="AB181" s="600"/>
      <c r="AC181" s="600"/>
      <c r="AD181" s="600"/>
      <c r="AE181" s="600"/>
      <c r="AF181" s="600"/>
      <c r="AG181" s="600"/>
      <c r="AH181" s="600"/>
      <c r="AI181" s="600"/>
      <c r="AJ181" s="600"/>
      <c r="AK181" s="600"/>
      <c r="AL181" s="600"/>
      <c r="AM181" s="600"/>
      <c r="AN181" s="600"/>
      <c r="AO181" s="600"/>
      <c r="AP181" s="600"/>
      <c r="AQ181" s="600"/>
      <c r="AR181" s="600"/>
      <c r="AS181" s="600"/>
      <c r="AT181" s="600"/>
      <c r="AU181" s="600"/>
      <c r="AV181" s="600"/>
      <c r="AW181" s="600"/>
      <c r="AX181" s="600"/>
      <c r="AY181" s="600"/>
      <c r="AZ181" s="600"/>
      <c r="BA181" s="600"/>
      <c r="BB181" s="600"/>
      <c r="BC181" s="600"/>
      <c r="BD181" s="600"/>
      <c r="BE181" s="600"/>
      <c r="BF181" s="600"/>
      <c r="BG181" s="600"/>
      <c r="BH181" s="600"/>
      <c r="BI181" s="600"/>
      <c r="BJ181" s="600"/>
      <c r="BK181" s="600"/>
      <c r="BL181" s="600"/>
      <c r="BM181" s="600"/>
      <c r="BN181" s="600"/>
      <c r="BO181" s="600"/>
      <c r="BP181" s="600"/>
      <c r="BQ181" s="600"/>
      <c r="BR181" s="600"/>
      <c r="BS181" s="600"/>
      <c r="BT181" s="600"/>
      <c r="BU181" s="600"/>
      <c r="BV181" s="600"/>
      <c r="BW181" s="600"/>
      <c r="BX181" s="600"/>
      <c r="BY181" s="600"/>
      <c r="BZ181" s="600"/>
      <c r="CA181" s="600"/>
      <c r="CB181" s="600"/>
      <c r="CC181" s="600"/>
      <c r="CD181" s="600"/>
      <c r="CE181" s="600"/>
      <c r="CF181" s="600"/>
      <c r="CG181" s="600"/>
      <c r="CH181" s="600"/>
      <c r="CI181" s="600"/>
      <c r="CJ181" s="600"/>
      <c r="CK181" s="600"/>
    </row>
    <row r="182" spans="1:89" s="212" customFormat="1" ht="24.95" customHeight="1" x14ac:dyDescent="0.2">
      <c r="A182" s="205">
        <v>176</v>
      </c>
      <c r="B182" s="523"/>
      <c r="C182" s="529" t="s">
        <v>4063</v>
      </c>
      <c r="D182" s="546" t="s">
        <v>1823</v>
      </c>
      <c r="E182" s="206" t="s">
        <v>1737</v>
      </c>
      <c r="F182" s="207">
        <v>40.6</v>
      </c>
      <c r="G182" s="208">
        <v>1</v>
      </c>
      <c r="H182" s="207"/>
      <c r="I182" s="207">
        <v>584367</v>
      </c>
      <c r="J182" s="210">
        <v>41137</v>
      </c>
      <c r="K182" s="211">
        <v>43361</v>
      </c>
      <c r="L182" s="206" t="s">
        <v>1738</v>
      </c>
      <c r="M182" s="206" t="s">
        <v>4106</v>
      </c>
      <c r="N182" s="206" t="s">
        <v>8096</v>
      </c>
      <c r="O182" s="511"/>
      <c r="P182" s="511"/>
      <c r="Q182" s="511"/>
      <c r="R182" s="511"/>
      <c r="S182" s="511"/>
      <c r="T182" s="511"/>
      <c r="U182" s="511"/>
      <c r="V182" s="511"/>
      <c r="Y182" s="602"/>
      <c r="Z182" s="602"/>
      <c r="AA182" s="602"/>
      <c r="AB182" s="602"/>
      <c r="AC182" s="602"/>
      <c r="AD182" s="602"/>
      <c r="AE182" s="602"/>
      <c r="AF182" s="602"/>
      <c r="AG182" s="602"/>
      <c r="AH182" s="602"/>
      <c r="AI182" s="602"/>
      <c r="AJ182" s="602"/>
      <c r="AK182" s="602"/>
      <c r="AL182" s="602"/>
      <c r="AM182" s="602"/>
      <c r="AN182" s="602"/>
      <c r="AO182" s="602"/>
      <c r="AP182" s="602"/>
      <c r="AQ182" s="602"/>
      <c r="AR182" s="602"/>
      <c r="AS182" s="602"/>
      <c r="AT182" s="602"/>
      <c r="AU182" s="602"/>
      <c r="AV182" s="602"/>
      <c r="AW182" s="602"/>
      <c r="AX182" s="602"/>
      <c r="AY182" s="602"/>
      <c r="AZ182" s="602"/>
      <c r="BA182" s="602"/>
      <c r="BB182" s="602"/>
      <c r="BC182" s="602"/>
      <c r="BD182" s="602"/>
      <c r="BE182" s="602"/>
      <c r="BF182" s="602"/>
      <c r="BG182" s="602"/>
      <c r="BH182" s="602"/>
      <c r="BI182" s="602"/>
      <c r="BJ182" s="602"/>
      <c r="BK182" s="602"/>
      <c r="BL182" s="602"/>
      <c r="BM182" s="602"/>
      <c r="BN182" s="602"/>
      <c r="BO182" s="602"/>
      <c r="BP182" s="602"/>
      <c r="BQ182" s="602"/>
      <c r="BR182" s="602"/>
      <c r="BS182" s="602"/>
      <c r="BT182" s="602"/>
      <c r="BU182" s="602"/>
      <c r="BV182" s="602"/>
      <c r="BW182" s="602"/>
      <c r="BX182" s="602"/>
      <c r="BY182" s="602"/>
      <c r="BZ182" s="602"/>
      <c r="CA182" s="602"/>
      <c r="CB182" s="602"/>
      <c r="CC182" s="602"/>
      <c r="CD182" s="602"/>
      <c r="CE182" s="602"/>
      <c r="CF182" s="602"/>
      <c r="CG182" s="602"/>
      <c r="CH182" s="602"/>
      <c r="CI182" s="602"/>
      <c r="CJ182" s="602"/>
      <c r="CK182" s="602"/>
    </row>
    <row r="183" spans="1:89" s="63" customFormat="1" ht="21" customHeight="1" x14ac:dyDescent="0.2">
      <c r="A183" s="205">
        <v>177</v>
      </c>
      <c r="B183" s="224"/>
      <c r="C183" s="528" t="s">
        <v>4063</v>
      </c>
      <c r="D183" s="541" t="s">
        <v>1739</v>
      </c>
      <c r="E183" s="62" t="s">
        <v>1740</v>
      </c>
      <c r="F183" s="65">
        <v>40.299999999999997</v>
      </c>
      <c r="G183" s="66">
        <v>1</v>
      </c>
      <c r="H183" s="65"/>
      <c r="I183" s="65">
        <v>585821</v>
      </c>
      <c r="J183" s="69">
        <v>41863</v>
      </c>
      <c r="K183" s="62"/>
      <c r="L183" s="62" t="s">
        <v>1741</v>
      </c>
      <c r="M183" s="62" t="s">
        <v>1404</v>
      </c>
      <c r="N183" s="62"/>
      <c r="O183" s="510"/>
      <c r="P183" s="510"/>
      <c r="Q183" s="510"/>
      <c r="R183" s="510"/>
      <c r="S183" s="510"/>
      <c r="T183" s="510"/>
      <c r="U183" s="510"/>
      <c r="V183" s="510"/>
      <c r="Y183" s="600"/>
      <c r="Z183" s="600"/>
      <c r="AA183" s="600"/>
      <c r="AB183" s="600"/>
      <c r="AC183" s="600"/>
      <c r="AD183" s="600"/>
      <c r="AE183" s="600"/>
      <c r="AF183" s="600"/>
      <c r="AG183" s="600"/>
      <c r="AH183" s="600"/>
      <c r="AI183" s="600"/>
      <c r="AJ183" s="600"/>
      <c r="AK183" s="600"/>
      <c r="AL183" s="600"/>
      <c r="AM183" s="600"/>
      <c r="AN183" s="600"/>
      <c r="AO183" s="600"/>
      <c r="AP183" s="600"/>
      <c r="AQ183" s="600"/>
      <c r="AR183" s="600"/>
      <c r="AS183" s="600"/>
      <c r="AT183" s="600"/>
      <c r="AU183" s="600"/>
      <c r="AV183" s="600"/>
      <c r="AW183" s="600"/>
      <c r="AX183" s="600"/>
      <c r="AY183" s="600"/>
      <c r="AZ183" s="600"/>
      <c r="BA183" s="600"/>
      <c r="BB183" s="600"/>
      <c r="BC183" s="600"/>
      <c r="BD183" s="600"/>
      <c r="BE183" s="600"/>
      <c r="BF183" s="600"/>
      <c r="BG183" s="600"/>
      <c r="BH183" s="600"/>
      <c r="BI183" s="600"/>
      <c r="BJ183" s="600"/>
      <c r="BK183" s="600"/>
      <c r="BL183" s="600"/>
      <c r="BM183" s="600"/>
      <c r="BN183" s="600"/>
      <c r="BO183" s="600"/>
      <c r="BP183" s="600"/>
      <c r="BQ183" s="600"/>
      <c r="BR183" s="600"/>
      <c r="BS183" s="600"/>
      <c r="BT183" s="600"/>
      <c r="BU183" s="600"/>
      <c r="BV183" s="600"/>
      <c r="BW183" s="600"/>
      <c r="BX183" s="600"/>
      <c r="BY183" s="600"/>
      <c r="BZ183" s="600"/>
      <c r="CA183" s="600"/>
      <c r="CB183" s="600"/>
      <c r="CC183" s="600"/>
      <c r="CD183" s="600"/>
      <c r="CE183" s="600"/>
      <c r="CF183" s="600"/>
      <c r="CG183" s="600"/>
      <c r="CH183" s="600"/>
      <c r="CI183" s="600"/>
      <c r="CJ183" s="600"/>
      <c r="CK183" s="600"/>
    </row>
    <row r="184" spans="1:89" s="63" customFormat="1" ht="21" customHeight="1" x14ac:dyDescent="0.2">
      <c r="A184" s="205">
        <v>178</v>
      </c>
      <c r="B184" s="224"/>
      <c r="C184" s="528" t="s">
        <v>4063</v>
      </c>
      <c r="D184" s="541" t="s">
        <v>1579</v>
      </c>
      <c r="E184" s="62" t="s">
        <v>897</v>
      </c>
      <c r="F184" s="65">
        <v>41.2</v>
      </c>
      <c r="G184" s="66">
        <v>587568.18999999994</v>
      </c>
      <c r="H184" s="65" t="s">
        <v>371</v>
      </c>
      <c r="I184" s="65">
        <v>598904</v>
      </c>
      <c r="J184" s="69">
        <v>40715</v>
      </c>
      <c r="K184" s="62"/>
      <c r="L184" s="62" t="s">
        <v>184</v>
      </c>
      <c r="M184" s="62" t="s">
        <v>1404</v>
      </c>
      <c r="N184" s="62"/>
      <c r="O184" s="510"/>
      <c r="P184" s="510"/>
      <c r="Q184" s="510"/>
      <c r="R184" s="510"/>
      <c r="S184" s="510"/>
      <c r="T184" s="510"/>
      <c r="U184" s="510"/>
      <c r="V184" s="510"/>
      <c r="Y184" s="600"/>
      <c r="Z184" s="600"/>
      <c r="AA184" s="600"/>
      <c r="AB184" s="600"/>
      <c r="AC184" s="600"/>
      <c r="AD184" s="600"/>
      <c r="AE184" s="600"/>
      <c r="AF184" s="600"/>
      <c r="AG184" s="600"/>
      <c r="AH184" s="600"/>
      <c r="AI184" s="600"/>
      <c r="AJ184" s="600"/>
      <c r="AK184" s="600"/>
      <c r="AL184" s="600"/>
      <c r="AM184" s="600"/>
      <c r="AN184" s="600"/>
      <c r="AO184" s="600"/>
      <c r="AP184" s="600"/>
      <c r="AQ184" s="600"/>
      <c r="AR184" s="600"/>
      <c r="AS184" s="600"/>
      <c r="AT184" s="600"/>
      <c r="AU184" s="600"/>
      <c r="AV184" s="600"/>
      <c r="AW184" s="600"/>
      <c r="AX184" s="600"/>
      <c r="AY184" s="600"/>
      <c r="AZ184" s="600"/>
      <c r="BA184" s="600"/>
      <c r="BB184" s="600"/>
      <c r="BC184" s="600"/>
      <c r="BD184" s="600"/>
      <c r="BE184" s="600"/>
      <c r="BF184" s="600"/>
      <c r="BG184" s="600"/>
      <c r="BH184" s="600"/>
      <c r="BI184" s="600"/>
      <c r="BJ184" s="600"/>
      <c r="BK184" s="600"/>
      <c r="BL184" s="600"/>
      <c r="BM184" s="600"/>
      <c r="BN184" s="600"/>
      <c r="BO184" s="600"/>
      <c r="BP184" s="600"/>
      <c r="BQ184" s="600"/>
      <c r="BR184" s="600"/>
      <c r="BS184" s="600"/>
      <c r="BT184" s="600"/>
      <c r="BU184" s="600"/>
      <c r="BV184" s="600"/>
      <c r="BW184" s="600"/>
      <c r="BX184" s="600"/>
      <c r="BY184" s="600"/>
      <c r="BZ184" s="600"/>
      <c r="CA184" s="600"/>
      <c r="CB184" s="600"/>
      <c r="CC184" s="600"/>
      <c r="CD184" s="600"/>
      <c r="CE184" s="600"/>
      <c r="CF184" s="600"/>
      <c r="CG184" s="600"/>
      <c r="CH184" s="600"/>
      <c r="CI184" s="600"/>
      <c r="CJ184" s="600"/>
      <c r="CK184" s="600"/>
    </row>
    <row r="185" spans="1:89" s="212" customFormat="1" ht="12.75" x14ac:dyDescent="0.2">
      <c r="A185" s="205">
        <v>179</v>
      </c>
      <c r="B185" s="523"/>
      <c r="C185" s="529" t="s">
        <v>4063</v>
      </c>
      <c r="D185" s="546" t="s">
        <v>1580</v>
      </c>
      <c r="E185" s="206" t="s">
        <v>898</v>
      </c>
      <c r="F185" s="207">
        <v>60.1</v>
      </c>
      <c r="G185" s="208">
        <v>1</v>
      </c>
      <c r="H185" s="207" t="s">
        <v>371</v>
      </c>
      <c r="I185" s="207">
        <v>873644</v>
      </c>
      <c r="J185" s="210">
        <v>40094</v>
      </c>
      <c r="K185" s="211">
        <v>43658</v>
      </c>
      <c r="L185" s="206" t="s">
        <v>186</v>
      </c>
      <c r="M185" s="206" t="s">
        <v>4106</v>
      </c>
      <c r="N185" s="206" t="s">
        <v>8158</v>
      </c>
      <c r="O185" s="511"/>
      <c r="P185" s="511"/>
      <c r="Q185" s="511"/>
      <c r="R185" s="511"/>
      <c r="S185" s="511"/>
      <c r="T185" s="511"/>
      <c r="U185" s="511"/>
      <c r="V185" s="511"/>
      <c r="Y185" s="602"/>
      <c r="Z185" s="602"/>
      <c r="AA185" s="602"/>
      <c r="AB185" s="602"/>
      <c r="AC185" s="602"/>
      <c r="AD185" s="602"/>
      <c r="AE185" s="602"/>
      <c r="AF185" s="602"/>
      <c r="AG185" s="602"/>
      <c r="AH185" s="602"/>
      <c r="AI185" s="602"/>
      <c r="AJ185" s="602"/>
      <c r="AK185" s="602"/>
      <c r="AL185" s="602"/>
      <c r="AM185" s="602"/>
      <c r="AN185" s="602"/>
      <c r="AO185" s="602"/>
      <c r="AP185" s="602"/>
      <c r="AQ185" s="602"/>
      <c r="AR185" s="602"/>
      <c r="AS185" s="602"/>
      <c r="AT185" s="602"/>
      <c r="AU185" s="602"/>
      <c r="AV185" s="602"/>
      <c r="AW185" s="602"/>
      <c r="AX185" s="602"/>
      <c r="AY185" s="602"/>
      <c r="AZ185" s="602"/>
      <c r="BA185" s="602"/>
      <c r="BB185" s="602"/>
      <c r="BC185" s="602"/>
      <c r="BD185" s="602"/>
      <c r="BE185" s="602"/>
      <c r="BF185" s="602"/>
      <c r="BG185" s="602"/>
      <c r="BH185" s="602"/>
      <c r="BI185" s="602"/>
      <c r="BJ185" s="602"/>
      <c r="BK185" s="602"/>
      <c r="BL185" s="602"/>
      <c r="BM185" s="602"/>
      <c r="BN185" s="602"/>
      <c r="BO185" s="602"/>
      <c r="BP185" s="602"/>
      <c r="BQ185" s="602"/>
      <c r="BR185" s="602"/>
      <c r="BS185" s="602"/>
      <c r="BT185" s="602"/>
      <c r="BU185" s="602"/>
      <c r="BV185" s="602"/>
      <c r="BW185" s="602"/>
      <c r="BX185" s="602"/>
      <c r="BY185" s="602"/>
      <c r="BZ185" s="602"/>
      <c r="CA185" s="602"/>
      <c r="CB185" s="602"/>
      <c r="CC185" s="602"/>
      <c r="CD185" s="602"/>
      <c r="CE185" s="602"/>
      <c r="CF185" s="602"/>
      <c r="CG185" s="602"/>
      <c r="CH185" s="602"/>
      <c r="CI185" s="602"/>
      <c r="CJ185" s="602"/>
      <c r="CK185" s="602"/>
    </row>
    <row r="186" spans="1:89" s="212" customFormat="1" ht="21" customHeight="1" x14ac:dyDescent="0.2">
      <c r="A186" s="205">
        <v>180</v>
      </c>
      <c r="B186" s="523"/>
      <c r="C186" s="529" t="s">
        <v>4063</v>
      </c>
      <c r="D186" s="546" t="s">
        <v>1581</v>
      </c>
      <c r="E186" s="206" t="s">
        <v>899</v>
      </c>
      <c r="F186" s="207">
        <v>43.4</v>
      </c>
      <c r="G186" s="208">
        <v>539020.62</v>
      </c>
      <c r="H186" s="207" t="s">
        <v>371</v>
      </c>
      <c r="I186" s="207">
        <v>630884</v>
      </c>
      <c r="J186" s="210">
        <v>40480</v>
      </c>
      <c r="K186" s="211">
        <v>41353</v>
      </c>
      <c r="L186" s="206" t="s">
        <v>183</v>
      </c>
      <c r="M186" s="206" t="s">
        <v>4106</v>
      </c>
      <c r="N186" s="206" t="s">
        <v>8096</v>
      </c>
      <c r="O186" s="511"/>
      <c r="P186" s="511"/>
      <c r="Q186" s="511"/>
      <c r="R186" s="511"/>
      <c r="S186" s="511"/>
      <c r="T186" s="511"/>
      <c r="U186" s="511"/>
      <c r="V186" s="511"/>
      <c r="Y186" s="602"/>
      <c r="Z186" s="602"/>
      <c r="AA186" s="602"/>
      <c r="AB186" s="602"/>
      <c r="AC186" s="602"/>
      <c r="AD186" s="602"/>
      <c r="AE186" s="602"/>
      <c r="AF186" s="602"/>
      <c r="AG186" s="602"/>
      <c r="AH186" s="602"/>
      <c r="AI186" s="602"/>
      <c r="AJ186" s="602"/>
      <c r="AK186" s="602"/>
      <c r="AL186" s="602"/>
      <c r="AM186" s="602"/>
      <c r="AN186" s="602"/>
      <c r="AO186" s="602"/>
      <c r="AP186" s="602"/>
      <c r="AQ186" s="602"/>
      <c r="AR186" s="602"/>
      <c r="AS186" s="602"/>
      <c r="AT186" s="602"/>
      <c r="AU186" s="602"/>
      <c r="AV186" s="602"/>
      <c r="AW186" s="602"/>
      <c r="AX186" s="602"/>
      <c r="AY186" s="602"/>
      <c r="AZ186" s="602"/>
      <c r="BA186" s="602"/>
      <c r="BB186" s="602"/>
      <c r="BC186" s="602"/>
      <c r="BD186" s="602"/>
      <c r="BE186" s="602"/>
      <c r="BF186" s="602"/>
      <c r="BG186" s="602"/>
      <c r="BH186" s="602"/>
      <c r="BI186" s="602"/>
      <c r="BJ186" s="602"/>
      <c r="BK186" s="602"/>
      <c r="BL186" s="602"/>
      <c r="BM186" s="602"/>
      <c r="BN186" s="602"/>
      <c r="BO186" s="602"/>
      <c r="BP186" s="602"/>
      <c r="BQ186" s="602"/>
      <c r="BR186" s="602"/>
      <c r="BS186" s="602"/>
      <c r="BT186" s="602"/>
      <c r="BU186" s="602"/>
      <c r="BV186" s="602"/>
      <c r="BW186" s="602"/>
      <c r="BX186" s="602"/>
      <c r="BY186" s="602"/>
      <c r="BZ186" s="602"/>
      <c r="CA186" s="602"/>
      <c r="CB186" s="602"/>
      <c r="CC186" s="602"/>
      <c r="CD186" s="602"/>
      <c r="CE186" s="602"/>
      <c r="CF186" s="602"/>
      <c r="CG186" s="602"/>
      <c r="CH186" s="602"/>
      <c r="CI186" s="602"/>
      <c r="CJ186" s="602"/>
      <c r="CK186" s="602"/>
    </row>
    <row r="187" spans="1:89" s="212" customFormat="1" ht="21" customHeight="1" x14ac:dyDescent="0.2">
      <c r="A187" s="205">
        <v>181</v>
      </c>
      <c r="B187" s="523"/>
      <c r="C187" s="529" t="s">
        <v>4063</v>
      </c>
      <c r="D187" s="546" t="s">
        <v>2297</v>
      </c>
      <c r="E187" s="206" t="s">
        <v>2296</v>
      </c>
      <c r="F187" s="207">
        <v>30.7</v>
      </c>
      <c r="G187" s="208">
        <v>280017</v>
      </c>
      <c r="H187" s="207"/>
      <c r="I187" s="207"/>
      <c r="J187" s="210">
        <v>42706</v>
      </c>
      <c r="K187" s="211">
        <v>42871</v>
      </c>
      <c r="L187" s="206" t="s">
        <v>2295</v>
      </c>
      <c r="M187" s="206" t="s">
        <v>4106</v>
      </c>
      <c r="N187" s="206" t="s">
        <v>8096</v>
      </c>
      <c r="O187" s="511"/>
      <c r="P187" s="511"/>
      <c r="Q187" s="511"/>
      <c r="R187" s="511"/>
      <c r="S187" s="511"/>
      <c r="T187" s="511"/>
      <c r="U187" s="511"/>
      <c r="V187" s="511"/>
      <c r="Y187" s="602"/>
      <c r="Z187" s="602"/>
      <c r="AA187" s="602"/>
      <c r="AB187" s="602"/>
      <c r="AC187" s="602"/>
      <c r="AD187" s="602"/>
      <c r="AE187" s="602"/>
      <c r="AF187" s="602"/>
      <c r="AG187" s="602"/>
      <c r="AH187" s="602"/>
      <c r="AI187" s="602"/>
      <c r="AJ187" s="602"/>
      <c r="AK187" s="602"/>
      <c r="AL187" s="602"/>
      <c r="AM187" s="602"/>
      <c r="AN187" s="602"/>
      <c r="AO187" s="602"/>
      <c r="AP187" s="602"/>
      <c r="AQ187" s="602"/>
      <c r="AR187" s="602"/>
      <c r="AS187" s="602"/>
      <c r="AT187" s="602"/>
      <c r="AU187" s="602"/>
      <c r="AV187" s="602"/>
      <c r="AW187" s="602"/>
      <c r="AX187" s="602"/>
      <c r="AY187" s="602"/>
      <c r="AZ187" s="602"/>
      <c r="BA187" s="602"/>
      <c r="BB187" s="602"/>
      <c r="BC187" s="602"/>
      <c r="BD187" s="602"/>
      <c r="BE187" s="602"/>
      <c r="BF187" s="602"/>
      <c r="BG187" s="602"/>
      <c r="BH187" s="602"/>
      <c r="BI187" s="602"/>
      <c r="BJ187" s="602"/>
      <c r="BK187" s="602"/>
      <c r="BL187" s="602"/>
      <c r="BM187" s="602"/>
      <c r="BN187" s="602"/>
      <c r="BO187" s="602"/>
      <c r="BP187" s="602"/>
      <c r="BQ187" s="602"/>
      <c r="BR187" s="602"/>
      <c r="BS187" s="602"/>
      <c r="BT187" s="602"/>
      <c r="BU187" s="602"/>
      <c r="BV187" s="602"/>
      <c r="BW187" s="602"/>
      <c r="BX187" s="602"/>
      <c r="BY187" s="602"/>
      <c r="BZ187" s="602"/>
      <c r="CA187" s="602"/>
      <c r="CB187" s="602"/>
      <c r="CC187" s="602"/>
      <c r="CD187" s="602"/>
      <c r="CE187" s="602"/>
      <c r="CF187" s="602"/>
      <c r="CG187" s="602"/>
      <c r="CH187" s="602"/>
      <c r="CI187" s="602"/>
      <c r="CJ187" s="602"/>
      <c r="CK187" s="602"/>
    </row>
    <row r="188" spans="1:89" s="63" customFormat="1" ht="21" customHeight="1" x14ac:dyDescent="0.2">
      <c r="A188" s="205">
        <v>182</v>
      </c>
      <c r="B188" s="224"/>
      <c r="C188" s="528" t="s">
        <v>4063</v>
      </c>
      <c r="D188" s="541" t="s">
        <v>2113</v>
      </c>
      <c r="E188" s="62" t="s">
        <v>2112</v>
      </c>
      <c r="F188" s="65">
        <v>43.2</v>
      </c>
      <c r="G188" s="66"/>
      <c r="H188" s="65"/>
      <c r="I188" s="65" t="s">
        <v>8159</v>
      </c>
      <c r="J188" s="69">
        <v>42236</v>
      </c>
      <c r="K188" s="62"/>
      <c r="L188" s="62" t="s">
        <v>2114</v>
      </c>
      <c r="M188" s="62" t="s">
        <v>1404</v>
      </c>
      <c r="N188" s="62"/>
      <c r="O188" s="510"/>
      <c r="P188" s="510"/>
      <c r="Q188" s="510"/>
      <c r="R188" s="510"/>
      <c r="S188" s="510"/>
      <c r="T188" s="510"/>
      <c r="U188" s="510"/>
      <c r="V188" s="510"/>
      <c r="Y188" s="600"/>
      <c r="Z188" s="600"/>
      <c r="AA188" s="600"/>
      <c r="AB188" s="600"/>
      <c r="AC188" s="600"/>
      <c r="AD188" s="600"/>
      <c r="AE188" s="600"/>
      <c r="AF188" s="600"/>
      <c r="AG188" s="600"/>
      <c r="AH188" s="600"/>
      <c r="AI188" s="600"/>
      <c r="AJ188" s="600"/>
      <c r="AK188" s="600"/>
      <c r="AL188" s="600"/>
      <c r="AM188" s="600"/>
      <c r="AN188" s="600"/>
      <c r="AO188" s="600"/>
      <c r="AP188" s="600"/>
      <c r="AQ188" s="600"/>
      <c r="AR188" s="600"/>
      <c r="AS188" s="600"/>
      <c r="AT188" s="600"/>
      <c r="AU188" s="600"/>
      <c r="AV188" s="600"/>
      <c r="AW188" s="600"/>
      <c r="AX188" s="600"/>
      <c r="AY188" s="600"/>
      <c r="AZ188" s="600"/>
      <c r="BA188" s="600"/>
      <c r="BB188" s="600"/>
      <c r="BC188" s="600"/>
      <c r="BD188" s="600"/>
      <c r="BE188" s="600"/>
      <c r="BF188" s="600"/>
      <c r="BG188" s="600"/>
      <c r="BH188" s="600"/>
      <c r="BI188" s="600"/>
      <c r="BJ188" s="600"/>
      <c r="BK188" s="600"/>
      <c r="BL188" s="600"/>
      <c r="BM188" s="600"/>
      <c r="BN188" s="600"/>
      <c r="BO188" s="600"/>
      <c r="BP188" s="600"/>
      <c r="BQ188" s="600"/>
      <c r="BR188" s="600"/>
      <c r="BS188" s="600"/>
      <c r="BT188" s="600"/>
      <c r="BU188" s="600"/>
      <c r="BV188" s="600"/>
      <c r="BW188" s="600"/>
      <c r="BX188" s="600"/>
      <c r="BY188" s="600"/>
      <c r="BZ188" s="600"/>
      <c r="CA188" s="600"/>
      <c r="CB188" s="600"/>
      <c r="CC188" s="600"/>
      <c r="CD188" s="600"/>
      <c r="CE188" s="600"/>
      <c r="CF188" s="600"/>
      <c r="CG188" s="600"/>
      <c r="CH188" s="600"/>
      <c r="CI188" s="600"/>
      <c r="CJ188" s="600"/>
      <c r="CK188" s="600"/>
    </row>
    <row r="189" spans="1:89" s="63" customFormat="1" ht="21" customHeight="1" x14ac:dyDescent="0.2">
      <c r="A189" s="205">
        <v>183</v>
      </c>
      <c r="B189" s="224"/>
      <c r="C189" s="528" t="s">
        <v>4063</v>
      </c>
      <c r="D189" s="541" t="s">
        <v>2181</v>
      </c>
      <c r="E189" s="62" t="s">
        <v>2182</v>
      </c>
      <c r="F189" s="65">
        <v>30.4</v>
      </c>
      <c r="G189" s="66"/>
      <c r="H189" s="65"/>
      <c r="I189" s="65">
        <v>263412.5</v>
      </c>
      <c r="J189" s="69">
        <v>42320</v>
      </c>
      <c r="K189" s="62"/>
      <c r="L189" s="62" t="s">
        <v>2183</v>
      </c>
      <c r="M189" s="62" t="s">
        <v>1404</v>
      </c>
      <c r="N189" s="62"/>
      <c r="O189" s="510"/>
      <c r="P189" s="510"/>
      <c r="Q189" s="510"/>
      <c r="R189" s="510"/>
      <c r="S189" s="510"/>
      <c r="T189" s="510"/>
      <c r="U189" s="510"/>
      <c r="V189" s="510"/>
      <c r="Y189" s="600"/>
      <c r="Z189" s="600"/>
      <c r="AA189" s="600"/>
      <c r="AB189" s="600"/>
      <c r="AC189" s="600"/>
      <c r="AD189" s="600"/>
      <c r="AE189" s="600"/>
      <c r="AF189" s="600"/>
      <c r="AG189" s="600"/>
      <c r="AH189" s="600"/>
      <c r="AI189" s="600"/>
      <c r="AJ189" s="600"/>
      <c r="AK189" s="600"/>
      <c r="AL189" s="600"/>
      <c r="AM189" s="600"/>
      <c r="AN189" s="600"/>
      <c r="AO189" s="600"/>
      <c r="AP189" s="600"/>
      <c r="AQ189" s="600"/>
      <c r="AR189" s="600"/>
      <c r="AS189" s="600"/>
      <c r="AT189" s="600"/>
      <c r="AU189" s="600"/>
      <c r="AV189" s="600"/>
      <c r="AW189" s="600"/>
      <c r="AX189" s="600"/>
      <c r="AY189" s="600"/>
      <c r="AZ189" s="600"/>
      <c r="BA189" s="600"/>
      <c r="BB189" s="600"/>
      <c r="BC189" s="600"/>
      <c r="BD189" s="600"/>
      <c r="BE189" s="600"/>
      <c r="BF189" s="600"/>
      <c r="BG189" s="600"/>
      <c r="BH189" s="600"/>
      <c r="BI189" s="600"/>
      <c r="BJ189" s="600"/>
      <c r="BK189" s="600"/>
      <c r="BL189" s="600"/>
      <c r="BM189" s="600"/>
      <c r="BN189" s="600"/>
      <c r="BO189" s="600"/>
      <c r="BP189" s="600"/>
      <c r="BQ189" s="600"/>
      <c r="BR189" s="600"/>
      <c r="BS189" s="600"/>
      <c r="BT189" s="600"/>
      <c r="BU189" s="600"/>
      <c r="BV189" s="600"/>
      <c r="BW189" s="600"/>
      <c r="BX189" s="600"/>
      <c r="BY189" s="600"/>
      <c r="BZ189" s="600"/>
      <c r="CA189" s="600"/>
      <c r="CB189" s="600"/>
      <c r="CC189" s="600"/>
      <c r="CD189" s="600"/>
      <c r="CE189" s="600"/>
      <c r="CF189" s="600"/>
      <c r="CG189" s="600"/>
      <c r="CH189" s="600"/>
      <c r="CI189" s="600"/>
      <c r="CJ189" s="600"/>
      <c r="CK189" s="600"/>
    </row>
    <row r="190" spans="1:89" s="212" customFormat="1" ht="21" customHeight="1" x14ac:dyDescent="0.2">
      <c r="A190" s="205">
        <v>184</v>
      </c>
      <c r="B190" s="523"/>
      <c r="C190" s="529" t="s">
        <v>4063</v>
      </c>
      <c r="D190" s="546" t="s">
        <v>2282</v>
      </c>
      <c r="E190" s="206" t="s">
        <v>2283</v>
      </c>
      <c r="F190" s="207">
        <v>46.5</v>
      </c>
      <c r="G190" s="208">
        <v>360527</v>
      </c>
      <c r="H190" s="207"/>
      <c r="I190" s="207"/>
      <c r="J190" s="210">
        <v>42670</v>
      </c>
      <c r="K190" s="211">
        <v>43294</v>
      </c>
      <c r="L190" s="206" t="s">
        <v>2332</v>
      </c>
      <c r="M190" s="206" t="s">
        <v>4106</v>
      </c>
      <c r="N190" s="206" t="s">
        <v>8096</v>
      </c>
      <c r="O190" s="511"/>
      <c r="P190" s="511"/>
      <c r="Q190" s="511"/>
      <c r="R190" s="511"/>
      <c r="S190" s="511"/>
      <c r="T190" s="511"/>
      <c r="U190" s="511"/>
      <c r="V190" s="511"/>
      <c r="Y190" s="602"/>
      <c r="Z190" s="602"/>
      <c r="AA190" s="602"/>
      <c r="AB190" s="602"/>
      <c r="AC190" s="602"/>
      <c r="AD190" s="602"/>
      <c r="AE190" s="602"/>
      <c r="AF190" s="602"/>
      <c r="AG190" s="602"/>
      <c r="AH190" s="602"/>
      <c r="AI190" s="602"/>
      <c r="AJ190" s="602"/>
      <c r="AK190" s="602"/>
      <c r="AL190" s="602"/>
      <c r="AM190" s="602"/>
      <c r="AN190" s="602"/>
      <c r="AO190" s="602"/>
      <c r="AP190" s="602"/>
      <c r="AQ190" s="602"/>
      <c r="AR190" s="602"/>
      <c r="AS190" s="602"/>
      <c r="AT190" s="602"/>
      <c r="AU190" s="602"/>
      <c r="AV190" s="602"/>
      <c r="AW190" s="602"/>
      <c r="AX190" s="602"/>
      <c r="AY190" s="602"/>
      <c r="AZ190" s="602"/>
      <c r="BA190" s="602"/>
      <c r="BB190" s="602"/>
      <c r="BC190" s="602"/>
      <c r="BD190" s="602"/>
      <c r="BE190" s="602"/>
      <c r="BF190" s="602"/>
      <c r="BG190" s="602"/>
      <c r="BH190" s="602"/>
      <c r="BI190" s="602"/>
      <c r="BJ190" s="602"/>
      <c r="BK190" s="602"/>
      <c r="BL190" s="602"/>
      <c r="BM190" s="602"/>
      <c r="BN190" s="602"/>
      <c r="BO190" s="602"/>
      <c r="BP190" s="602"/>
      <c r="BQ190" s="602"/>
      <c r="BR190" s="602"/>
      <c r="BS190" s="602"/>
      <c r="BT190" s="602"/>
      <c r="BU190" s="602"/>
      <c r="BV190" s="602"/>
      <c r="BW190" s="602"/>
      <c r="BX190" s="602"/>
      <c r="BY190" s="602"/>
      <c r="BZ190" s="602"/>
      <c r="CA190" s="602"/>
      <c r="CB190" s="602"/>
      <c r="CC190" s="602"/>
      <c r="CD190" s="602"/>
      <c r="CE190" s="602"/>
      <c r="CF190" s="602"/>
      <c r="CG190" s="602"/>
      <c r="CH190" s="602"/>
      <c r="CI190" s="602"/>
      <c r="CJ190" s="602"/>
      <c r="CK190" s="602"/>
    </row>
    <row r="191" spans="1:89" s="63" customFormat="1" ht="21" customHeight="1" x14ac:dyDescent="0.2">
      <c r="A191" s="205">
        <v>185</v>
      </c>
      <c r="B191" s="224"/>
      <c r="C191" s="528" t="s">
        <v>4063</v>
      </c>
      <c r="D191" s="541" t="s">
        <v>1587</v>
      </c>
      <c r="E191" s="62" t="s">
        <v>904</v>
      </c>
      <c r="F191" s="65">
        <v>29.9</v>
      </c>
      <c r="G191" s="66">
        <v>136659.74</v>
      </c>
      <c r="H191" s="115">
        <v>637.85</v>
      </c>
      <c r="I191" s="65">
        <v>493894.78</v>
      </c>
      <c r="J191" s="69">
        <v>39562</v>
      </c>
      <c r="K191" s="62"/>
      <c r="L191" s="62" t="s">
        <v>823</v>
      </c>
      <c r="M191" s="62" t="s">
        <v>1404</v>
      </c>
      <c r="N191" s="62"/>
      <c r="O191" s="510"/>
      <c r="P191" s="510"/>
      <c r="Q191" s="510"/>
      <c r="R191" s="510"/>
      <c r="S191" s="510"/>
      <c r="T191" s="510"/>
      <c r="U191" s="510"/>
      <c r="V191" s="510"/>
      <c r="Y191" s="600"/>
      <c r="Z191" s="600"/>
      <c r="AA191" s="600"/>
      <c r="AB191" s="600"/>
      <c r="AC191" s="600"/>
      <c r="AD191" s="600"/>
      <c r="AE191" s="600"/>
      <c r="AF191" s="600"/>
      <c r="AG191" s="600"/>
      <c r="AH191" s="600"/>
      <c r="AI191" s="600"/>
      <c r="AJ191" s="600"/>
      <c r="AK191" s="600"/>
      <c r="AL191" s="600"/>
      <c r="AM191" s="600"/>
      <c r="AN191" s="600"/>
      <c r="AO191" s="600"/>
      <c r="AP191" s="600"/>
      <c r="AQ191" s="600"/>
      <c r="AR191" s="600"/>
      <c r="AS191" s="600"/>
      <c r="AT191" s="600"/>
      <c r="AU191" s="600"/>
      <c r="AV191" s="600"/>
      <c r="AW191" s="600"/>
      <c r="AX191" s="600"/>
      <c r="AY191" s="600"/>
      <c r="AZ191" s="600"/>
      <c r="BA191" s="600"/>
      <c r="BB191" s="600"/>
      <c r="BC191" s="600"/>
      <c r="BD191" s="600"/>
      <c r="BE191" s="600"/>
      <c r="BF191" s="600"/>
      <c r="BG191" s="600"/>
      <c r="BH191" s="600"/>
      <c r="BI191" s="600"/>
      <c r="BJ191" s="600"/>
      <c r="BK191" s="600"/>
      <c r="BL191" s="600"/>
      <c r="BM191" s="600"/>
      <c r="BN191" s="600"/>
      <c r="BO191" s="600"/>
      <c r="BP191" s="600"/>
      <c r="BQ191" s="600"/>
      <c r="BR191" s="600"/>
      <c r="BS191" s="600"/>
      <c r="BT191" s="600"/>
      <c r="BU191" s="600"/>
      <c r="BV191" s="600"/>
      <c r="BW191" s="600"/>
      <c r="BX191" s="600"/>
      <c r="BY191" s="600"/>
      <c r="BZ191" s="600"/>
      <c r="CA191" s="600"/>
      <c r="CB191" s="600"/>
      <c r="CC191" s="600"/>
      <c r="CD191" s="600"/>
      <c r="CE191" s="600"/>
      <c r="CF191" s="600"/>
      <c r="CG191" s="600"/>
      <c r="CH191" s="600"/>
      <c r="CI191" s="600"/>
      <c r="CJ191" s="600"/>
      <c r="CK191" s="600"/>
    </row>
    <row r="192" spans="1:89" s="63" customFormat="1" ht="21" customHeight="1" x14ac:dyDescent="0.2">
      <c r="A192" s="205">
        <v>186</v>
      </c>
      <c r="B192" s="224"/>
      <c r="C192" s="528" t="s">
        <v>4063</v>
      </c>
      <c r="D192" s="541" t="s">
        <v>1588</v>
      </c>
      <c r="E192" s="62" t="s">
        <v>905</v>
      </c>
      <c r="F192" s="65">
        <v>43.3</v>
      </c>
      <c r="G192" s="66">
        <v>192407.88</v>
      </c>
      <c r="H192" s="115">
        <v>898.08</v>
      </c>
      <c r="I192" s="65">
        <v>659248.13</v>
      </c>
      <c r="J192" s="69">
        <v>39540</v>
      </c>
      <c r="K192" s="62"/>
      <c r="L192" s="62" t="s">
        <v>821</v>
      </c>
      <c r="M192" s="62" t="s">
        <v>1404</v>
      </c>
      <c r="N192" s="62"/>
      <c r="O192" s="510"/>
      <c r="P192" s="510"/>
      <c r="Q192" s="510"/>
      <c r="R192" s="510"/>
      <c r="S192" s="510"/>
      <c r="T192" s="510"/>
      <c r="U192" s="510"/>
      <c r="V192" s="510"/>
      <c r="Y192" s="600"/>
      <c r="Z192" s="600"/>
      <c r="AA192" s="600"/>
      <c r="AB192" s="600"/>
      <c r="AC192" s="600"/>
      <c r="AD192" s="600"/>
      <c r="AE192" s="600"/>
      <c r="AF192" s="600"/>
      <c r="AG192" s="600"/>
      <c r="AH192" s="600"/>
      <c r="AI192" s="600"/>
      <c r="AJ192" s="600"/>
      <c r="AK192" s="600"/>
      <c r="AL192" s="600"/>
      <c r="AM192" s="600"/>
      <c r="AN192" s="600"/>
      <c r="AO192" s="600"/>
      <c r="AP192" s="600"/>
      <c r="AQ192" s="600"/>
      <c r="AR192" s="600"/>
      <c r="AS192" s="600"/>
      <c r="AT192" s="600"/>
      <c r="AU192" s="600"/>
      <c r="AV192" s="600"/>
      <c r="AW192" s="600"/>
      <c r="AX192" s="600"/>
      <c r="AY192" s="600"/>
      <c r="AZ192" s="600"/>
      <c r="BA192" s="600"/>
      <c r="BB192" s="600"/>
      <c r="BC192" s="600"/>
      <c r="BD192" s="600"/>
      <c r="BE192" s="600"/>
      <c r="BF192" s="600"/>
      <c r="BG192" s="600"/>
      <c r="BH192" s="600"/>
      <c r="BI192" s="600"/>
      <c r="BJ192" s="600"/>
      <c r="BK192" s="600"/>
      <c r="BL192" s="600"/>
      <c r="BM192" s="600"/>
      <c r="BN192" s="600"/>
      <c r="BO192" s="600"/>
      <c r="BP192" s="600"/>
      <c r="BQ192" s="600"/>
      <c r="BR192" s="600"/>
      <c r="BS192" s="600"/>
      <c r="BT192" s="600"/>
      <c r="BU192" s="600"/>
      <c r="BV192" s="600"/>
      <c r="BW192" s="600"/>
      <c r="BX192" s="600"/>
      <c r="BY192" s="600"/>
      <c r="BZ192" s="600"/>
      <c r="CA192" s="600"/>
      <c r="CB192" s="600"/>
      <c r="CC192" s="600"/>
      <c r="CD192" s="600"/>
      <c r="CE192" s="600"/>
      <c r="CF192" s="600"/>
      <c r="CG192" s="600"/>
      <c r="CH192" s="600"/>
      <c r="CI192" s="600"/>
      <c r="CJ192" s="600"/>
      <c r="CK192" s="600"/>
    </row>
    <row r="193" spans="1:89" s="212" customFormat="1" ht="21" customHeight="1" x14ac:dyDescent="0.2">
      <c r="A193" s="205">
        <v>187</v>
      </c>
      <c r="B193" s="523"/>
      <c r="C193" s="529" t="s">
        <v>4063</v>
      </c>
      <c r="D193" s="546" t="s">
        <v>1589</v>
      </c>
      <c r="E193" s="206" t="s">
        <v>8161</v>
      </c>
      <c r="F193" s="207">
        <v>32.299999999999997</v>
      </c>
      <c r="G193" s="208">
        <v>320446.65000000002</v>
      </c>
      <c r="H193" s="207" t="s">
        <v>371</v>
      </c>
      <c r="I193" s="207">
        <v>524746.44999999995</v>
      </c>
      <c r="J193" s="210">
        <v>40862</v>
      </c>
      <c r="K193" s="211">
        <v>41682</v>
      </c>
      <c r="L193" s="206" t="s">
        <v>820</v>
      </c>
      <c r="M193" s="206" t="s">
        <v>4106</v>
      </c>
      <c r="N193" s="206" t="s">
        <v>8096</v>
      </c>
      <c r="O193" s="511"/>
      <c r="P193" s="511"/>
      <c r="Q193" s="511"/>
      <c r="R193" s="511"/>
      <c r="S193" s="511"/>
      <c r="T193" s="511"/>
      <c r="U193" s="511"/>
      <c r="V193" s="511"/>
      <c r="Y193" s="602"/>
      <c r="Z193" s="602"/>
      <c r="AA193" s="602"/>
      <c r="AB193" s="602"/>
      <c r="AC193" s="602"/>
      <c r="AD193" s="602"/>
      <c r="AE193" s="602"/>
      <c r="AF193" s="602"/>
      <c r="AG193" s="602"/>
      <c r="AH193" s="602"/>
      <c r="AI193" s="602"/>
      <c r="AJ193" s="602"/>
      <c r="AK193" s="602"/>
      <c r="AL193" s="602"/>
      <c r="AM193" s="602"/>
      <c r="AN193" s="602"/>
      <c r="AO193" s="602"/>
      <c r="AP193" s="602"/>
      <c r="AQ193" s="602"/>
      <c r="AR193" s="602"/>
      <c r="AS193" s="602"/>
      <c r="AT193" s="602"/>
      <c r="AU193" s="602"/>
      <c r="AV193" s="602"/>
      <c r="AW193" s="602"/>
      <c r="AX193" s="602"/>
      <c r="AY193" s="602"/>
      <c r="AZ193" s="602"/>
      <c r="BA193" s="602"/>
      <c r="BB193" s="602"/>
      <c r="BC193" s="602"/>
      <c r="BD193" s="602"/>
      <c r="BE193" s="602"/>
      <c r="BF193" s="602"/>
      <c r="BG193" s="602"/>
      <c r="BH193" s="602"/>
      <c r="BI193" s="602"/>
      <c r="BJ193" s="602"/>
      <c r="BK193" s="602"/>
      <c r="BL193" s="602"/>
      <c r="BM193" s="602"/>
      <c r="BN193" s="602"/>
      <c r="BO193" s="602"/>
      <c r="BP193" s="602"/>
      <c r="BQ193" s="602"/>
      <c r="BR193" s="602"/>
      <c r="BS193" s="602"/>
      <c r="BT193" s="602"/>
      <c r="BU193" s="602"/>
      <c r="BV193" s="602"/>
      <c r="BW193" s="602"/>
      <c r="BX193" s="602"/>
      <c r="BY193" s="602"/>
      <c r="BZ193" s="602"/>
      <c r="CA193" s="602"/>
      <c r="CB193" s="602"/>
      <c r="CC193" s="602"/>
      <c r="CD193" s="602"/>
      <c r="CE193" s="602"/>
      <c r="CF193" s="602"/>
      <c r="CG193" s="602"/>
      <c r="CH193" s="602"/>
      <c r="CI193" s="602"/>
      <c r="CJ193" s="602"/>
      <c r="CK193" s="602"/>
    </row>
    <row r="194" spans="1:89" s="212" customFormat="1" ht="21" customHeight="1" x14ac:dyDescent="0.2">
      <c r="A194" s="205">
        <v>188</v>
      </c>
      <c r="B194" s="523"/>
      <c r="C194" s="529" t="s">
        <v>4063</v>
      </c>
      <c r="D194" s="546" t="s">
        <v>1590</v>
      </c>
      <c r="E194" s="206" t="s">
        <v>906</v>
      </c>
      <c r="F194" s="207">
        <v>32.1</v>
      </c>
      <c r="G194" s="208">
        <v>360000</v>
      </c>
      <c r="H194" s="209">
        <v>1050.2</v>
      </c>
      <c r="I194" s="207">
        <v>522199.27</v>
      </c>
      <c r="J194" s="210">
        <v>39666</v>
      </c>
      <c r="K194" s="207" t="s">
        <v>8162</v>
      </c>
      <c r="L194" s="206" t="s">
        <v>210</v>
      </c>
      <c r="M194" s="206" t="s">
        <v>4106</v>
      </c>
      <c r="N194" s="206" t="s">
        <v>8096</v>
      </c>
      <c r="O194" s="511"/>
      <c r="P194" s="511"/>
      <c r="Q194" s="511"/>
      <c r="R194" s="511"/>
      <c r="S194" s="511"/>
      <c r="T194" s="511"/>
      <c r="U194" s="511"/>
      <c r="V194" s="511"/>
      <c r="Y194" s="602"/>
      <c r="Z194" s="602"/>
      <c r="AA194" s="602"/>
      <c r="AB194" s="602"/>
      <c r="AC194" s="602"/>
      <c r="AD194" s="602"/>
      <c r="AE194" s="602"/>
      <c r="AF194" s="602"/>
      <c r="AG194" s="602"/>
      <c r="AH194" s="602"/>
      <c r="AI194" s="602"/>
      <c r="AJ194" s="602"/>
      <c r="AK194" s="602"/>
      <c r="AL194" s="602"/>
      <c r="AM194" s="602"/>
      <c r="AN194" s="602"/>
      <c r="AO194" s="602"/>
      <c r="AP194" s="602"/>
      <c r="AQ194" s="602"/>
      <c r="AR194" s="602"/>
      <c r="AS194" s="602"/>
      <c r="AT194" s="602"/>
      <c r="AU194" s="602"/>
      <c r="AV194" s="602"/>
      <c r="AW194" s="602"/>
      <c r="AX194" s="602"/>
      <c r="AY194" s="602"/>
      <c r="AZ194" s="602"/>
      <c r="BA194" s="602"/>
      <c r="BB194" s="602"/>
      <c r="BC194" s="602"/>
      <c r="BD194" s="602"/>
      <c r="BE194" s="602"/>
      <c r="BF194" s="602"/>
      <c r="BG194" s="602"/>
      <c r="BH194" s="602"/>
      <c r="BI194" s="602"/>
      <c r="BJ194" s="602"/>
      <c r="BK194" s="602"/>
      <c r="BL194" s="602"/>
      <c r="BM194" s="602"/>
      <c r="BN194" s="602"/>
      <c r="BO194" s="602"/>
      <c r="BP194" s="602"/>
      <c r="BQ194" s="602"/>
      <c r="BR194" s="602"/>
      <c r="BS194" s="602"/>
      <c r="BT194" s="602"/>
      <c r="BU194" s="602"/>
      <c r="BV194" s="602"/>
      <c r="BW194" s="602"/>
      <c r="BX194" s="602"/>
      <c r="BY194" s="602"/>
      <c r="BZ194" s="602"/>
      <c r="CA194" s="602"/>
      <c r="CB194" s="602"/>
      <c r="CC194" s="602"/>
      <c r="CD194" s="602"/>
      <c r="CE194" s="602"/>
      <c r="CF194" s="602"/>
      <c r="CG194" s="602"/>
      <c r="CH194" s="602"/>
      <c r="CI194" s="602"/>
      <c r="CJ194" s="602"/>
      <c r="CK194" s="602"/>
    </row>
    <row r="195" spans="1:89" s="511" customFormat="1" ht="21" customHeight="1" x14ac:dyDescent="0.2">
      <c r="A195" s="205">
        <v>189</v>
      </c>
      <c r="B195" s="523"/>
      <c r="C195" s="529" t="s">
        <v>4063</v>
      </c>
      <c r="D195" s="546" t="s">
        <v>2355</v>
      </c>
      <c r="E195" s="206" t="s">
        <v>2356</v>
      </c>
      <c r="F195" s="207">
        <v>31.6</v>
      </c>
      <c r="G195" s="208">
        <v>515813.44</v>
      </c>
      <c r="H195" s="209"/>
      <c r="I195" s="207"/>
      <c r="J195" s="210">
        <v>42907</v>
      </c>
      <c r="K195" s="211">
        <v>43180</v>
      </c>
      <c r="L195" s="206" t="s">
        <v>2357</v>
      </c>
      <c r="M195" s="206" t="s">
        <v>4106</v>
      </c>
      <c r="N195" s="206" t="s">
        <v>8096</v>
      </c>
      <c r="Y195" s="603"/>
      <c r="Z195" s="603"/>
      <c r="AA195" s="603"/>
      <c r="AB195" s="603"/>
      <c r="AC195" s="603"/>
      <c r="AD195" s="603"/>
      <c r="AE195" s="603"/>
      <c r="AF195" s="603"/>
      <c r="AG195" s="603"/>
      <c r="AH195" s="603"/>
      <c r="AI195" s="603"/>
      <c r="AJ195" s="603"/>
      <c r="AK195" s="603"/>
      <c r="AL195" s="603"/>
      <c r="AM195" s="603"/>
      <c r="AN195" s="603"/>
      <c r="AO195" s="603"/>
      <c r="AP195" s="603"/>
      <c r="AQ195" s="603"/>
      <c r="AR195" s="603"/>
      <c r="AS195" s="603"/>
      <c r="AT195" s="603"/>
      <c r="AU195" s="603"/>
      <c r="AV195" s="603"/>
      <c r="AW195" s="603"/>
      <c r="AX195" s="603"/>
      <c r="AY195" s="603"/>
      <c r="AZ195" s="603"/>
      <c r="BA195" s="603"/>
      <c r="BB195" s="603"/>
      <c r="BC195" s="603"/>
      <c r="BD195" s="603"/>
      <c r="BE195" s="603"/>
      <c r="BF195" s="603"/>
      <c r="BG195" s="603"/>
      <c r="BH195" s="603"/>
      <c r="BI195" s="603"/>
      <c r="BJ195" s="603"/>
      <c r="BK195" s="603"/>
      <c r="BL195" s="603"/>
      <c r="BM195" s="603"/>
      <c r="BN195" s="603"/>
      <c r="BO195" s="603"/>
      <c r="BP195" s="603"/>
      <c r="BQ195" s="603"/>
      <c r="BR195" s="603"/>
      <c r="BS195" s="603"/>
      <c r="BT195" s="603"/>
      <c r="BU195" s="603"/>
      <c r="BV195" s="603"/>
      <c r="BW195" s="603"/>
      <c r="BX195" s="603"/>
      <c r="BY195" s="603"/>
      <c r="BZ195" s="603"/>
      <c r="CA195" s="603"/>
      <c r="CB195" s="603"/>
      <c r="CC195" s="603"/>
      <c r="CD195" s="603"/>
      <c r="CE195" s="603"/>
      <c r="CF195" s="603"/>
      <c r="CG195" s="603"/>
      <c r="CH195" s="603"/>
      <c r="CI195" s="603"/>
      <c r="CJ195" s="603"/>
      <c r="CK195" s="603"/>
    </row>
    <row r="196" spans="1:89" s="63" customFormat="1" ht="21" customHeight="1" x14ac:dyDescent="0.2">
      <c r="A196" s="205">
        <v>190</v>
      </c>
      <c r="B196" s="224"/>
      <c r="C196" s="528" t="s">
        <v>4063</v>
      </c>
      <c r="D196" s="541" t="s">
        <v>1591</v>
      </c>
      <c r="E196" s="62" t="s">
        <v>907</v>
      </c>
      <c r="F196" s="65">
        <v>31</v>
      </c>
      <c r="G196" s="66">
        <v>305352.63</v>
      </c>
      <c r="H196" s="65" t="s">
        <v>371</v>
      </c>
      <c r="I196" s="65">
        <v>508114.49</v>
      </c>
      <c r="J196" s="69">
        <v>40228</v>
      </c>
      <c r="K196" s="62"/>
      <c r="L196" s="62" t="s">
        <v>209</v>
      </c>
      <c r="M196" s="62" t="s">
        <v>1404</v>
      </c>
      <c r="N196" s="62"/>
      <c r="O196" s="510"/>
      <c r="P196" s="510"/>
      <c r="Q196" s="510"/>
      <c r="R196" s="510"/>
      <c r="S196" s="510"/>
      <c r="T196" s="510"/>
      <c r="U196" s="510"/>
      <c r="V196" s="510"/>
      <c r="Y196" s="600"/>
      <c r="Z196" s="600"/>
      <c r="AA196" s="600"/>
      <c r="AB196" s="600"/>
      <c r="AC196" s="600"/>
      <c r="AD196" s="600"/>
      <c r="AE196" s="600"/>
      <c r="AF196" s="600"/>
      <c r="AG196" s="600"/>
      <c r="AH196" s="600"/>
      <c r="AI196" s="600"/>
      <c r="AJ196" s="600"/>
      <c r="AK196" s="600"/>
      <c r="AL196" s="600"/>
      <c r="AM196" s="600"/>
      <c r="AN196" s="600"/>
      <c r="AO196" s="600"/>
      <c r="AP196" s="600"/>
      <c r="AQ196" s="600"/>
      <c r="AR196" s="600"/>
      <c r="AS196" s="600"/>
      <c r="AT196" s="600"/>
      <c r="AU196" s="600"/>
      <c r="AV196" s="600"/>
      <c r="AW196" s="600"/>
      <c r="AX196" s="600"/>
      <c r="AY196" s="600"/>
      <c r="AZ196" s="600"/>
      <c r="BA196" s="600"/>
      <c r="BB196" s="600"/>
      <c r="BC196" s="600"/>
      <c r="BD196" s="600"/>
      <c r="BE196" s="600"/>
      <c r="BF196" s="600"/>
      <c r="BG196" s="600"/>
      <c r="BH196" s="600"/>
      <c r="BI196" s="600"/>
      <c r="BJ196" s="600"/>
      <c r="BK196" s="600"/>
      <c r="BL196" s="600"/>
      <c r="BM196" s="600"/>
      <c r="BN196" s="600"/>
      <c r="BO196" s="600"/>
      <c r="BP196" s="600"/>
      <c r="BQ196" s="600"/>
      <c r="BR196" s="600"/>
      <c r="BS196" s="600"/>
      <c r="BT196" s="600"/>
      <c r="BU196" s="600"/>
      <c r="BV196" s="600"/>
      <c r="BW196" s="600"/>
      <c r="BX196" s="600"/>
      <c r="BY196" s="600"/>
      <c r="BZ196" s="600"/>
      <c r="CA196" s="600"/>
      <c r="CB196" s="600"/>
      <c r="CC196" s="600"/>
      <c r="CD196" s="600"/>
      <c r="CE196" s="600"/>
      <c r="CF196" s="600"/>
      <c r="CG196" s="600"/>
      <c r="CH196" s="600"/>
      <c r="CI196" s="600"/>
      <c r="CJ196" s="600"/>
      <c r="CK196" s="600"/>
    </row>
    <row r="197" spans="1:89" s="63" customFormat="1" ht="21" customHeight="1" x14ac:dyDescent="0.2">
      <c r="A197" s="205">
        <v>191</v>
      </c>
      <c r="B197" s="224"/>
      <c r="C197" s="528" t="s">
        <v>4063</v>
      </c>
      <c r="D197" s="541" t="s">
        <v>1592</v>
      </c>
      <c r="E197" s="62" t="s">
        <v>908</v>
      </c>
      <c r="F197" s="65">
        <v>45.1</v>
      </c>
      <c r="G197" s="66">
        <v>348359.94</v>
      </c>
      <c r="H197" s="65" t="s">
        <v>371</v>
      </c>
      <c r="I197" s="65">
        <v>680301.93</v>
      </c>
      <c r="J197" s="69">
        <v>40640</v>
      </c>
      <c r="K197" s="62"/>
      <c r="L197" s="62" t="s">
        <v>208</v>
      </c>
      <c r="M197" s="62" t="s">
        <v>1404</v>
      </c>
      <c r="N197" s="62"/>
      <c r="O197" s="510"/>
      <c r="P197" s="510"/>
      <c r="Q197" s="510"/>
      <c r="R197" s="510"/>
      <c r="S197" s="510"/>
      <c r="T197" s="510"/>
      <c r="U197" s="510"/>
      <c r="V197" s="510"/>
      <c r="Y197" s="600"/>
      <c r="Z197" s="600"/>
      <c r="AA197" s="600"/>
      <c r="AB197" s="600"/>
      <c r="AC197" s="600"/>
      <c r="AD197" s="600"/>
      <c r="AE197" s="600"/>
      <c r="AF197" s="600"/>
      <c r="AG197" s="600"/>
      <c r="AH197" s="600"/>
      <c r="AI197" s="600"/>
      <c r="AJ197" s="600"/>
      <c r="AK197" s="600"/>
      <c r="AL197" s="600"/>
      <c r="AM197" s="600"/>
      <c r="AN197" s="600"/>
      <c r="AO197" s="600"/>
      <c r="AP197" s="600"/>
      <c r="AQ197" s="600"/>
      <c r="AR197" s="600"/>
      <c r="AS197" s="600"/>
      <c r="AT197" s="600"/>
      <c r="AU197" s="600"/>
      <c r="AV197" s="600"/>
      <c r="AW197" s="600"/>
      <c r="AX197" s="600"/>
      <c r="AY197" s="600"/>
      <c r="AZ197" s="600"/>
      <c r="BA197" s="600"/>
      <c r="BB197" s="600"/>
      <c r="BC197" s="600"/>
      <c r="BD197" s="600"/>
      <c r="BE197" s="600"/>
      <c r="BF197" s="600"/>
      <c r="BG197" s="600"/>
      <c r="BH197" s="600"/>
      <c r="BI197" s="600"/>
      <c r="BJ197" s="600"/>
      <c r="BK197" s="600"/>
      <c r="BL197" s="600"/>
      <c r="BM197" s="600"/>
      <c r="BN197" s="600"/>
      <c r="BO197" s="600"/>
      <c r="BP197" s="600"/>
      <c r="BQ197" s="600"/>
      <c r="BR197" s="600"/>
      <c r="BS197" s="600"/>
      <c r="BT197" s="600"/>
      <c r="BU197" s="600"/>
      <c r="BV197" s="600"/>
      <c r="BW197" s="600"/>
      <c r="BX197" s="600"/>
      <c r="BY197" s="600"/>
      <c r="BZ197" s="600"/>
      <c r="CA197" s="600"/>
      <c r="CB197" s="600"/>
      <c r="CC197" s="600"/>
      <c r="CD197" s="600"/>
      <c r="CE197" s="600"/>
      <c r="CF197" s="600"/>
      <c r="CG197" s="600"/>
      <c r="CH197" s="600"/>
      <c r="CI197" s="600"/>
      <c r="CJ197" s="600"/>
      <c r="CK197" s="600"/>
    </row>
    <row r="198" spans="1:89" s="63" customFormat="1" ht="21" customHeight="1" x14ac:dyDescent="0.2">
      <c r="A198" s="205">
        <v>192</v>
      </c>
      <c r="B198" s="224"/>
      <c r="C198" s="528" t="s">
        <v>4063</v>
      </c>
      <c r="D198" s="541" t="s">
        <v>1729</v>
      </c>
      <c r="E198" s="62" t="s">
        <v>1728</v>
      </c>
      <c r="F198" s="65">
        <v>30.2</v>
      </c>
      <c r="G198" s="66">
        <v>1</v>
      </c>
      <c r="H198" s="65" t="s">
        <v>581</v>
      </c>
      <c r="I198" s="65">
        <v>497786.6</v>
      </c>
      <c r="J198" s="69">
        <v>41662</v>
      </c>
      <c r="K198" s="62"/>
      <c r="L198" s="62" t="s">
        <v>1730</v>
      </c>
      <c r="M198" s="62" t="s">
        <v>1404</v>
      </c>
      <c r="N198" s="62"/>
      <c r="O198" s="510"/>
      <c r="P198" s="510"/>
      <c r="Q198" s="510"/>
      <c r="R198" s="510"/>
      <c r="S198" s="510"/>
      <c r="T198" s="510"/>
      <c r="U198" s="510"/>
      <c r="V198" s="510"/>
      <c r="Y198" s="600"/>
      <c r="Z198" s="600"/>
      <c r="AA198" s="600"/>
      <c r="AB198" s="600"/>
      <c r="AC198" s="600"/>
      <c r="AD198" s="600"/>
      <c r="AE198" s="600"/>
      <c r="AF198" s="600"/>
      <c r="AG198" s="600"/>
      <c r="AH198" s="600"/>
      <c r="AI198" s="600"/>
      <c r="AJ198" s="600"/>
      <c r="AK198" s="600"/>
      <c r="AL198" s="600"/>
      <c r="AM198" s="600"/>
      <c r="AN198" s="600"/>
      <c r="AO198" s="600"/>
      <c r="AP198" s="600"/>
      <c r="AQ198" s="600"/>
      <c r="AR198" s="600"/>
      <c r="AS198" s="600"/>
      <c r="AT198" s="600"/>
      <c r="AU198" s="600"/>
      <c r="AV198" s="600"/>
      <c r="AW198" s="600"/>
      <c r="AX198" s="600"/>
      <c r="AY198" s="600"/>
      <c r="AZ198" s="600"/>
      <c r="BA198" s="600"/>
      <c r="BB198" s="600"/>
      <c r="BC198" s="600"/>
      <c r="BD198" s="600"/>
      <c r="BE198" s="600"/>
      <c r="BF198" s="600"/>
      <c r="BG198" s="600"/>
      <c r="BH198" s="600"/>
      <c r="BI198" s="600"/>
      <c r="BJ198" s="600"/>
      <c r="BK198" s="600"/>
      <c r="BL198" s="600"/>
      <c r="BM198" s="600"/>
      <c r="BN198" s="600"/>
      <c r="BO198" s="600"/>
      <c r="BP198" s="600"/>
      <c r="BQ198" s="600"/>
      <c r="BR198" s="600"/>
      <c r="BS198" s="600"/>
      <c r="BT198" s="600"/>
      <c r="BU198" s="600"/>
      <c r="BV198" s="600"/>
      <c r="BW198" s="600"/>
      <c r="BX198" s="600"/>
      <c r="BY198" s="600"/>
      <c r="BZ198" s="600"/>
      <c r="CA198" s="600"/>
      <c r="CB198" s="600"/>
      <c r="CC198" s="600"/>
      <c r="CD198" s="600"/>
      <c r="CE198" s="600"/>
      <c r="CF198" s="600"/>
      <c r="CG198" s="600"/>
      <c r="CH198" s="600"/>
      <c r="CI198" s="600"/>
      <c r="CJ198" s="600"/>
      <c r="CK198" s="600"/>
    </row>
    <row r="199" spans="1:89" s="63" customFormat="1" ht="21" customHeight="1" x14ac:dyDescent="0.2">
      <c r="A199" s="205">
        <v>193</v>
      </c>
      <c r="B199" s="224"/>
      <c r="C199" s="528" t="s">
        <v>4063</v>
      </c>
      <c r="D199" s="541" t="s">
        <v>1593</v>
      </c>
      <c r="E199" s="62" t="s">
        <v>909</v>
      </c>
      <c r="F199" s="65">
        <v>30.2</v>
      </c>
      <c r="G199" s="66">
        <v>320000</v>
      </c>
      <c r="H199" s="67">
        <v>1493.6</v>
      </c>
      <c r="I199" s="65">
        <v>501108</v>
      </c>
      <c r="J199" s="69">
        <v>39591</v>
      </c>
      <c r="K199" s="62"/>
      <c r="L199" s="62" t="s">
        <v>1370</v>
      </c>
      <c r="M199" s="62" t="s">
        <v>1404</v>
      </c>
      <c r="N199" s="62"/>
      <c r="O199" s="510"/>
      <c r="P199" s="510"/>
      <c r="Q199" s="510"/>
      <c r="R199" s="510"/>
      <c r="S199" s="510"/>
      <c r="T199" s="510"/>
      <c r="U199" s="510"/>
      <c r="V199" s="510"/>
      <c r="Y199" s="600"/>
      <c r="Z199" s="600"/>
      <c r="AA199" s="600"/>
      <c r="AB199" s="600"/>
      <c r="AC199" s="600"/>
      <c r="AD199" s="600"/>
      <c r="AE199" s="600"/>
      <c r="AF199" s="600"/>
      <c r="AG199" s="600"/>
      <c r="AH199" s="600"/>
      <c r="AI199" s="600"/>
      <c r="AJ199" s="600"/>
      <c r="AK199" s="600"/>
      <c r="AL199" s="600"/>
      <c r="AM199" s="600"/>
      <c r="AN199" s="600"/>
      <c r="AO199" s="600"/>
      <c r="AP199" s="600"/>
      <c r="AQ199" s="600"/>
      <c r="AR199" s="600"/>
      <c r="AS199" s="600"/>
      <c r="AT199" s="600"/>
      <c r="AU199" s="600"/>
      <c r="AV199" s="600"/>
      <c r="AW199" s="600"/>
      <c r="AX199" s="600"/>
      <c r="AY199" s="600"/>
      <c r="AZ199" s="600"/>
      <c r="BA199" s="600"/>
      <c r="BB199" s="600"/>
      <c r="BC199" s="600"/>
      <c r="BD199" s="600"/>
      <c r="BE199" s="600"/>
      <c r="BF199" s="600"/>
      <c r="BG199" s="600"/>
      <c r="BH199" s="600"/>
      <c r="BI199" s="600"/>
      <c r="BJ199" s="600"/>
      <c r="BK199" s="600"/>
      <c r="BL199" s="600"/>
      <c r="BM199" s="600"/>
      <c r="BN199" s="600"/>
      <c r="BO199" s="600"/>
      <c r="BP199" s="600"/>
      <c r="BQ199" s="600"/>
      <c r="BR199" s="600"/>
      <c r="BS199" s="600"/>
      <c r="BT199" s="600"/>
      <c r="BU199" s="600"/>
      <c r="BV199" s="600"/>
      <c r="BW199" s="600"/>
      <c r="BX199" s="600"/>
      <c r="BY199" s="600"/>
      <c r="BZ199" s="600"/>
      <c r="CA199" s="600"/>
      <c r="CB199" s="600"/>
      <c r="CC199" s="600"/>
      <c r="CD199" s="600"/>
      <c r="CE199" s="600"/>
      <c r="CF199" s="600"/>
      <c r="CG199" s="600"/>
      <c r="CH199" s="600"/>
      <c r="CI199" s="600"/>
      <c r="CJ199" s="600"/>
      <c r="CK199" s="600"/>
    </row>
    <row r="200" spans="1:89" s="212" customFormat="1" ht="21" customHeight="1" x14ac:dyDescent="0.2">
      <c r="A200" s="205">
        <v>194</v>
      </c>
      <c r="B200" s="523"/>
      <c r="C200" s="529" t="s">
        <v>4063</v>
      </c>
      <c r="D200" s="546" t="s">
        <v>1594</v>
      </c>
      <c r="E200" s="206" t="s">
        <v>910</v>
      </c>
      <c r="F200" s="207">
        <v>40.700000000000003</v>
      </c>
      <c r="G200" s="208">
        <v>7958.72</v>
      </c>
      <c r="H200" s="209">
        <v>7958.72</v>
      </c>
      <c r="I200" s="207">
        <v>629338.81000000006</v>
      </c>
      <c r="J200" s="210">
        <v>39125</v>
      </c>
      <c r="K200" s="207" t="s">
        <v>8160</v>
      </c>
      <c r="L200" s="206" t="s">
        <v>207</v>
      </c>
      <c r="M200" s="206" t="s">
        <v>4106</v>
      </c>
      <c r="N200" s="206" t="s">
        <v>8154</v>
      </c>
      <c r="O200" s="511"/>
      <c r="P200" s="511"/>
      <c r="Q200" s="511"/>
      <c r="R200" s="511"/>
      <c r="S200" s="511"/>
      <c r="T200" s="511"/>
      <c r="U200" s="511"/>
      <c r="V200" s="511"/>
      <c r="Y200" s="602"/>
      <c r="Z200" s="602"/>
      <c r="AA200" s="602"/>
      <c r="AB200" s="602"/>
      <c r="AC200" s="602"/>
      <c r="AD200" s="602"/>
      <c r="AE200" s="602"/>
      <c r="AF200" s="602"/>
      <c r="AG200" s="602"/>
      <c r="AH200" s="602"/>
      <c r="AI200" s="602"/>
      <c r="AJ200" s="602"/>
      <c r="AK200" s="602"/>
      <c r="AL200" s="602"/>
      <c r="AM200" s="602"/>
      <c r="AN200" s="602"/>
      <c r="AO200" s="602"/>
      <c r="AP200" s="602"/>
      <c r="AQ200" s="602"/>
      <c r="AR200" s="602"/>
      <c r="AS200" s="602"/>
      <c r="AT200" s="602"/>
      <c r="AU200" s="602"/>
      <c r="AV200" s="602"/>
      <c r="AW200" s="602"/>
      <c r="AX200" s="602"/>
      <c r="AY200" s="602"/>
      <c r="AZ200" s="602"/>
      <c r="BA200" s="602"/>
      <c r="BB200" s="602"/>
      <c r="BC200" s="602"/>
      <c r="BD200" s="602"/>
      <c r="BE200" s="602"/>
      <c r="BF200" s="602"/>
      <c r="BG200" s="602"/>
      <c r="BH200" s="602"/>
      <c r="BI200" s="602"/>
      <c r="BJ200" s="602"/>
      <c r="BK200" s="602"/>
      <c r="BL200" s="602"/>
      <c r="BM200" s="602"/>
      <c r="BN200" s="602"/>
      <c r="BO200" s="602"/>
      <c r="BP200" s="602"/>
      <c r="BQ200" s="602"/>
      <c r="BR200" s="602"/>
      <c r="BS200" s="602"/>
      <c r="BT200" s="602"/>
      <c r="BU200" s="602"/>
      <c r="BV200" s="602"/>
      <c r="BW200" s="602"/>
      <c r="BX200" s="602"/>
      <c r="BY200" s="602"/>
      <c r="BZ200" s="602"/>
      <c r="CA200" s="602"/>
      <c r="CB200" s="602"/>
      <c r="CC200" s="602"/>
      <c r="CD200" s="602"/>
      <c r="CE200" s="602"/>
      <c r="CF200" s="602"/>
      <c r="CG200" s="602"/>
      <c r="CH200" s="602"/>
      <c r="CI200" s="602"/>
      <c r="CJ200" s="602"/>
      <c r="CK200" s="602"/>
    </row>
    <row r="201" spans="1:89" s="63" customFormat="1" ht="21" customHeight="1" x14ac:dyDescent="0.2">
      <c r="A201" s="205">
        <v>195</v>
      </c>
      <c r="B201" s="224"/>
      <c r="C201" s="528" t="s">
        <v>4063</v>
      </c>
      <c r="D201" s="541" t="s">
        <v>2140</v>
      </c>
      <c r="E201" s="62" t="s">
        <v>2141</v>
      </c>
      <c r="F201" s="65">
        <v>41.7</v>
      </c>
      <c r="G201" s="66">
        <v>643388</v>
      </c>
      <c r="H201" s="65"/>
      <c r="I201" s="65" t="s">
        <v>8163</v>
      </c>
      <c r="J201" s="69">
        <v>42229</v>
      </c>
      <c r="K201" s="62"/>
      <c r="L201" s="62" t="s">
        <v>2142</v>
      </c>
      <c r="M201" s="62" t="s">
        <v>1404</v>
      </c>
      <c r="N201" s="62"/>
      <c r="O201" s="510"/>
      <c r="P201" s="510"/>
      <c r="Q201" s="510"/>
      <c r="R201" s="510"/>
      <c r="S201" s="510"/>
      <c r="T201" s="510"/>
      <c r="U201" s="510"/>
      <c r="V201" s="510"/>
      <c r="Y201" s="600"/>
      <c r="Z201" s="600"/>
      <c r="AA201" s="600"/>
      <c r="AB201" s="600"/>
      <c r="AC201" s="600"/>
      <c r="AD201" s="600"/>
      <c r="AE201" s="600"/>
      <c r="AF201" s="600"/>
      <c r="AG201" s="600"/>
      <c r="AH201" s="600"/>
      <c r="AI201" s="600"/>
      <c r="AJ201" s="600"/>
      <c r="AK201" s="600"/>
      <c r="AL201" s="600"/>
      <c r="AM201" s="600"/>
      <c r="AN201" s="600"/>
      <c r="AO201" s="600"/>
      <c r="AP201" s="600"/>
      <c r="AQ201" s="600"/>
      <c r="AR201" s="600"/>
      <c r="AS201" s="600"/>
      <c r="AT201" s="600"/>
      <c r="AU201" s="600"/>
      <c r="AV201" s="600"/>
      <c r="AW201" s="600"/>
      <c r="AX201" s="600"/>
      <c r="AY201" s="600"/>
      <c r="AZ201" s="600"/>
      <c r="BA201" s="600"/>
      <c r="BB201" s="600"/>
      <c r="BC201" s="600"/>
      <c r="BD201" s="600"/>
      <c r="BE201" s="600"/>
      <c r="BF201" s="600"/>
      <c r="BG201" s="600"/>
      <c r="BH201" s="600"/>
      <c r="BI201" s="600"/>
      <c r="BJ201" s="600"/>
      <c r="BK201" s="600"/>
      <c r="BL201" s="600"/>
      <c r="BM201" s="600"/>
      <c r="BN201" s="600"/>
      <c r="BO201" s="600"/>
      <c r="BP201" s="600"/>
      <c r="BQ201" s="600"/>
      <c r="BR201" s="600"/>
      <c r="BS201" s="600"/>
      <c r="BT201" s="600"/>
      <c r="BU201" s="600"/>
      <c r="BV201" s="600"/>
      <c r="BW201" s="600"/>
      <c r="BX201" s="600"/>
      <c r="BY201" s="600"/>
      <c r="BZ201" s="600"/>
      <c r="CA201" s="600"/>
      <c r="CB201" s="600"/>
      <c r="CC201" s="600"/>
      <c r="CD201" s="600"/>
      <c r="CE201" s="600"/>
      <c r="CF201" s="600"/>
      <c r="CG201" s="600"/>
      <c r="CH201" s="600"/>
      <c r="CI201" s="600"/>
      <c r="CJ201" s="600"/>
      <c r="CK201" s="600"/>
    </row>
    <row r="202" spans="1:89" s="63" customFormat="1" ht="21" customHeight="1" x14ac:dyDescent="0.2">
      <c r="A202" s="205">
        <v>196</v>
      </c>
      <c r="B202" s="224"/>
      <c r="C202" s="528" t="s">
        <v>4063</v>
      </c>
      <c r="D202" s="541" t="s">
        <v>1598</v>
      </c>
      <c r="E202" s="62" t="s">
        <v>914</v>
      </c>
      <c r="F202" s="65">
        <v>30.6</v>
      </c>
      <c r="G202" s="66">
        <v>503787.08</v>
      </c>
      <c r="H202" s="65" t="s">
        <v>371</v>
      </c>
      <c r="I202" s="65">
        <v>265145.48</v>
      </c>
      <c r="J202" s="69">
        <v>43775</v>
      </c>
      <c r="K202" s="62"/>
      <c r="L202" s="62" t="s">
        <v>8164</v>
      </c>
      <c r="M202" s="62" t="s">
        <v>1404</v>
      </c>
      <c r="N202" s="62"/>
      <c r="O202" s="510"/>
      <c r="P202" s="510"/>
      <c r="Q202" s="510"/>
      <c r="R202" s="510"/>
      <c r="S202" s="510"/>
      <c r="T202" s="510"/>
      <c r="U202" s="510"/>
      <c r="V202" s="510"/>
      <c r="Y202" s="600"/>
      <c r="Z202" s="600"/>
      <c r="AA202" s="600"/>
      <c r="AB202" s="600"/>
      <c r="AC202" s="600"/>
      <c r="AD202" s="600"/>
      <c r="AE202" s="600"/>
      <c r="AF202" s="600"/>
      <c r="AG202" s="600"/>
      <c r="AH202" s="600"/>
      <c r="AI202" s="600"/>
      <c r="AJ202" s="600"/>
      <c r="AK202" s="600"/>
      <c r="AL202" s="600"/>
      <c r="AM202" s="600"/>
      <c r="AN202" s="600"/>
      <c r="AO202" s="600"/>
      <c r="AP202" s="600"/>
      <c r="AQ202" s="600"/>
      <c r="AR202" s="600"/>
      <c r="AS202" s="600"/>
      <c r="AT202" s="600"/>
      <c r="AU202" s="600"/>
      <c r="AV202" s="600"/>
      <c r="AW202" s="600"/>
      <c r="AX202" s="600"/>
      <c r="AY202" s="600"/>
      <c r="AZ202" s="600"/>
      <c r="BA202" s="600"/>
      <c r="BB202" s="600"/>
      <c r="BC202" s="600"/>
      <c r="BD202" s="600"/>
      <c r="BE202" s="600"/>
      <c r="BF202" s="600"/>
      <c r="BG202" s="600"/>
      <c r="BH202" s="600"/>
      <c r="BI202" s="600"/>
      <c r="BJ202" s="600"/>
      <c r="BK202" s="600"/>
      <c r="BL202" s="600"/>
      <c r="BM202" s="600"/>
      <c r="BN202" s="600"/>
      <c r="BO202" s="600"/>
      <c r="BP202" s="600"/>
      <c r="BQ202" s="600"/>
      <c r="BR202" s="600"/>
      <c r="BS202" s="600"/>
      <c r="BT202" s="600"/>
      <c r="BU202" s="600"/>
      <c r="BV202" s="600"/>
      <c r="BW202" s="600"/>
      <c r="BX202" s="600"/>
      <c r="BY202" s="600"/>
      <c r="BZ202" s="600"/>
      <c r="CA202" s="600"/>
      <c r="CB202" s="600"/>
      <c r="CC202" s="600"/>
      <c r="CD202" s="600"/>
      <c r="CE202" s="600"/>
      <c r="CF202" s="600"/>
      <c r="CG202" s="600"/>
      <c r="CH202" s="600"/>
      <c r="CI202" s="600"/>
      <c r="CJ202" s="600"/>
      <c r="CK202" s="600"/>
    </row>
    <row r="203" spans="1:89" s="63" customFormat="1" ht="21" customHeight="1" x14ac:dyDescent="0.2">
      <c r="A203" s="205">
        <v>197</v>
      </c>
      <c r="B203" s="224"/>
      <c r="C203" s="528" t="s">
        <v>4063</v>
      </c>
      <c r="D203" s="541" t="s">
        <v>2265</v>
      </c>
      <c r="E203" s="62" t="s">
        <v>2266</v>
      </c>
      <c r="F203" s="65">
        <v>49.2</v>
      </c>
      <c r="G203" s="66">
        <v>515535.12</v>
      </c>
      <c r="H203" s="65"/>
      <c r="I203" s="65" t="s">
        <v>8166</v>
      </c>
      <c r="J203" s="69" t="s">
        <v>8165</v>
      </c>
      <c r="K203" s="62"/>
      <c r="L203" s="62" t="s">
        <v>2267</v>
      </c>
      <c r="M203" s="62" t="s">
        <v>1404</v>
      </c>
      <c r="N203" s="62"/>
      <c r="O203" s="510"/>
      <c r="P203" s="510"/>
      <c r="Q203" s="510"/>
      <c r="R203" s="510"/>
      <c r="S203" s="510"/>
      <c r="T203" s="510"/>
      <c r="U203" s="510"/>
      <c r="V203" s="510"/>
      <c r="Y203" s="600"/>
      <c r="Z203" s="600"/>
      <c r="AA203" s="600"/>
      <c r="AB203" s="600"/>
      <c r="AC203" s="600"/>
      <c r="AD203" s="600"/>
      <c r="AE203" s="600"/>
      <c r="AF203" s="600"/>
      <c r="AG203" s="600"/>
      <c r="AH203" s="600"/>
      <c r="AI203" s="600"/>
      <c r="AJ203" s="600"/>
      <c r="AK203" s="600"/>
      <c r="AL203" s="600"/>
      <c r="AM203" s="600"/>
      <c r="AN203" s="600"/>
      <c r="AO203" s="600"/>
      <c r="AP203" s="600"/>
      <c r="AQ203" s="600"/>
      <c r="AR203" s="600"/>
      <c r="AS203" s="600"/>
      <c r="AT203" s="600"/>
      <c r="AU203" s="600"/>
      <c r="AV203" s="600"/>
      <c r="AW203" s="600"/>
      <c r="AX203" s="600"/>
      <c r="AY203" s="600"/>
      <c r="AZ203" s="600"/>
      <c r="BA203" s="600"/>
      <c r="BB203" s="600"/>
      <c r="BC203" s="600"/>
      <c r="BD203" s="600"/>
      <c r="BE203" s="600"/>
      <c r="BF203" s="600"/>
      <c r="BG203" s="600"/>
      <c r="BH203" s="600"/>
      <c r="BI203" s="600"/>
      <c r="BJ203" s="600"/>
      <c r="BK203" s="600"/>
      <c r="BL203" s="600"/>
      <c r="BM203" s="600"/>
      <c r="BN203" s="600"/>
      <c r="BO203" s="600"/>
      <c r="BP203" s="600"/>
      <c r="BQ203" s="600"/>
      <c r="BR203" s="600"/>
      <c r="BS203" s="600"/>
      <c r="BT203" s="600"/>
      <c r="BU203" s="600"/>
      <c r="BV203" s="600"/>
      <c r="BW203" s="600"/>
      <c r="BX203" s="600"/>
      <c r="BY203" s="600"/>
      <c r="BZ203" s="600"/>
      <c r="CA203" s="600"/>
      <c r="CB203" s="600"/>
      <c r="CC203" s="600"/>
      <c r="CD203" s="600"/>
      <c r="CE203" s="600"/>
      <c r="CF203" s="600"/>
      <c r="CG203" s="600"/>
      <c r="CH203" s="600"/>
      <c r="CI203" s="600"/>
      <c r="CJ203" s="600"/>
      <c r="CK203" s="600"/>
    </row>
    <row r="204" spans="1:89" s="63" customFormat="1" ht="21" customHeight="1" x14ac:dyDescent="0.2">
      <c r="A204" s="205">
        <v>198</v>
      </c>
      <c r="B204" s="224"/>
      <c r="C204" s="528" t="s">
        <v>4063</v>
      </c>
      <c r="D204" s="541" t="s">
        <v>1599</v>
      </c>
      <c r="E204" s="62" t="s">
        <v>915</v>
      </c>
      <c r="F204" s="65">
        <v>30</v>
      </c>
      <c r="G204" s="66">
        <v>320000</v>
      </c>
      <c r="H204" s="67">
        <v>1120.2</v>
      </c>
      <c r="I204" s="65">
        <v>493563</v>
      </c>
      <c r="J204" s="69">
        <v>39629</v>
      </c>
      <c r="K204" s="62"/>
      <c r="L204" s="62" t="s">
        <v>203</v>
      </c>
      <c r="M204" s="62" t="s">
        <v>1404</v>
      </c>
      <c r="N204" s="62"/>
      <c r="O204" s="510"/>
      <c r="P204" s="510"/>
      <c r="Q204" s="510"/>
      <c r="R204" s="510"/>
      <c r="S204" s="510"/>
      <c r="T204" s="510"/>
      <c r="U204" s="510"/>
      <c r="V204" s="510"/>
      <c r="Y204" s="600"/>
      <c r="Z204" s="600"/>
      <c r="AA204" s="600"/>
      <c r="AB204" s="600"/>
      <c r="AC204" s="600"/>
      <c r="AD204" s="600"/>
      <c r="AE204" s="600"/>
      <c r="AF204" s="600"/>
      <c r="AG204" s="600"/>
      <c r="AH204" s="600"/>
      <c r="AI204" s="600"/>
      <c r="AJ204" s="600"/>
      <c r="AK204" s="600"/>
      <c r="AL204" s="600"/>
      <c r="AM204" s="600"/>
      <c r="AN204" s="600"/>
      <c r="AO204" s="600"/>
      <c r="AP204" s="600"/>
      <c r="AQ204" s="600"/>
      <c r="AR204" s="600"/>
      <c r="AS204" s="600"/>
      <c r="AT204" s="600"/>
      <c r="AU204" s="600"/>
      <c r="AV204" s="600"/>
      <c r="AW204" s="600"/>
      <c r="AX204" s="600"/>
      <c r="AY204" s="600"/>
      <c r="AZ204" s="600"/>
      <c r="BA204" s="600"/>
      <c r="BB204" s="600"/>
      <c r="BC204" s="600"/>
      <c r="BD204" s="600"/>
      <c r="BE204" s="600"/>
      <c r="BF204" s="600"/>
      <c r="BG204" s="600"/>
      <c r="BH204" s="600"/>
      <c r="BI204" s="600"/>
      <c r="BJ204" s="600"/>
      <c r="BK204" s="600"/>
      <c r="BL204" s="600"/>
      <c r="BM204" s="600"/>
      <c r="BN204" s="600"/>
      <c r="BO204" s="600"/>
      <c r="BP204" s="600"/>
      <c r="BQ204" s="600"/>
      <c r="BR204" s="600"/>
      <c r="BS204" s="600"/>
      <c r="BT204" s="600"/>
      <c r="BU204" s="600"/>
      <c r="BV204" s="600"/>
      <c r="BW204" s="600"/>
      <c r="BX204" s="600"/>
      <c r="BY204" s="600"/>
      <c r="BZ204" s="600"/>
      <c r="CA204" s="600"/>
      <c r="CB204" s="600"/>
      <c r="CC204" s="600"/>
      <c r="CD204" s="600"/>
      <c r="CE204" s="600"/>
      <c r="CF204" s="600"/>
      <c r="CG204" s="600"/>
      <c r="CH204" s="600"/>
      <c r="CI204" s="600"/>
      <c r="CJ204" s="600"/>
      <c r="CK204" s="600"/>
    </row>
    <row r="205" spans="1:89" s="63" customFormat="1" ht="21" customHeight="1" x14ac:dyDescent="0.2">
      <c r="A205" s="205">
        <v>199</v>
      </c>
      <c r="B205" s="224"/>
      <c r="C205" s="528" t="s">
        <v>4063</v>
      </c>
      <c r="D205" s="541" t="s">
        <v>2268</v>
      </c>
      <c r="E205" s="62" t="s">
        <v>2269</v>
      </c>
      <c r="F205" s="65">
        <v>46.9</v>
      </c>
      <c r="G205" s="66">
        <v>491087.06</v>
      </c>
      <c r="H205" s="67"/>
      <c r="I205" s="65">
        <v>406383.11</v>
      </c>
      <c r="J205" s="69">
        <v>42618</v>
      </c>
      <c r="K205" s="62"/>
      <c r="L205" s="62" t="s">
        <v>2270</v>
      </c>
      <c r="M205" s="62" t="s">
        <v>1404</v>
      </c>
      <c r="N205" s="62"/>
      <c r="O205" s="510"/>
      <c r="P205" s="510"/>
      <c r="Q205" s="510"/>
      <c r="R205" s="510"/>
      <c r="S205" s="510"/>
      <c r="T205" s="510"/>
      <c r="U205" s="510"/>
      <c r="V205" s="510"/>
      <c r="Y205" s="600"/>
      <c r="Z205" s="600"/>
      <c r="AA205" s="600"/>
      <c r="AB205" s="600"/>
      <c r="AC205" s="600"/>
      <c r="AD205" s="600"/>
      <c r="AE205" s="600"/>
      <c r="AF205" s="600"/>
      <c r="AG205" s="600"/>
      <c r="AH205" s="600"/>
      <c r="AI205" s="600"/>
      <c r="AJ205" s="600"/>
      <c r="AK205" s="600"/>
      <c r="AL205" s="600"/>
      <c r="AM205" s="600"/>
      <c r="AN205" s="600"/>
      <c r="AO205" s="600"/>
      <c r="AP205" s="600"/>
      <c r="AQ205" s="600"/>
      <c r="AR205" s="600"/>
      <c r="AS205" s="600"/>
      <c r="AT205" s="600"/>
      <c r="AU205" s="600"/>
      <c r="AV205" s="600"/>
      <c r="AW205" s="600"/>
      <c r="AX205" s="600"/>
      <c r="AY205" s="600"/>
      <c r="AZ205" s="600"/>
      <c r="BA205" s="600"/>
      <c r="BB205" s="600"/>
      <c r="BC205" s="600"/>
      <c r="BD205" s="600"/>
      <c r="BE205" s="600"/>
      <c r="BF205" s="600"/>
      <c r="BG205" s="600"/>
      <c r="BH205" s="600"/>
      <c r="BI205" s="600"/>
      <c r="BJ205" s="600"/>
      <c r="BK205" s="600"/>
      <c r="BL205" s="600"/>
      <c r="BM205" s="600"/>
      <c r="BN205" s="600"/>
      <c r="BO205" s="600"/>
      <c r="BP205" s="600"/>
      <c r="BQ205" s="600"/>
      <c r="BR205" s="600"/>
      <c r="BS205" s="600"/>
      <c r="BT205" s="600"/>
      <c r="BU205" s="600"/>
      <c r="BV205" s="600"/>
      <c r="BW205" s="600"/>
      <c r="BX205" s="600"/>
      <c r="BY205" s="600"/>
      <c r="BZ205" s="600"/>
      <c r="CA205" s="600"/>
      <c r="CB205" s="600"/>
      <c r="CC205" s="600"/>
      <c r="CD205" s="600"/>
      <c r="CE205" s="600"/>
      <c r="CF205" s="600"/>
      <c r="CG205" s="600"/>
      <c r="CH205" s="600"/>
      <c r="CI205" s="600"/>
      <c r="CJ205" s="600"/>
      <c r="CK205" s="600"/>
    </row>
    <row r="206" spans="1:89" s="63" customFormat="1" ht="21" customHeight="1" x14ac:dyDescent="0.2">
      <c r="A206" s="205">
        <v>200</v>
      </c>
      <c r="B206" s="224"/>
      <c r="C206" s="528" t="s">
        <v>4063</v>
      </c>
      <c r="D206" s="541" t="s">
        <v>1600</v>
      </c>
      <c r="E206" s="62" t="s">
        <v>916</v>
      </c>
      <c r="F206" s="65">
        <v>56.5</v>
      </c>
      <c r="G206" s="66">
        <v>492468.81</v>
      </c>
      <c r="H206" s="65" t="s">
        <v>371</v>
      </c>
      <c r="I206" s="65">
        <v>808646</v>
      </c>
      <c r="J206" s="69">
        <v>40361</v>
      </c>
      <c r="K206" s="62"/>
      <c r="L206" s="62" t="s">
        <v>202</v>
      </c>
      <c r="M206" s="62" t="s">
        <v>1404</v>
      </c>
      <c r="N206" s="62"/>
      <c r="O206" s="510"/>
      <c r="P206" s="510"/>
      <c r="Q206" s="510"/>
      <c r="R206" s="510"/>
      <c r="S206" s="510"/>
      <c r="T206" s="510"/>
      <c r="U206" s="510"/>
      <c r="V206" s="510"/>
      <c r="Y206" s="600"/>
      <c r="Z206" s="600"/>
      <c r="AA206" s="600"/>
      <c r="AB206" s="600"/>
      <c r="AC206" s="600"/>
      <c r="AD206" s="600"/>
      <c r="AE206" s="600"/>
      <c r="AF206" s="600"/>
      <c r="AG206" s="600"/>
      <c r="AH206" s="600"/>
      <c r="AI206" s="600"/>
      <c r="AJ206" s="600"/>
      <c r="AK206" s="600"/>
      <c r="AL206" s="600"/>
      <c r="AM206" s="600"/>
      <c r="AN206" s="600"/>
      <c r="AO206" s="600"/>
      <c r="AP206" s="600"/>
      <c r="AQ206" s="600"/>
      <c r="AR206" s="600"/>
      <c r="AS206" s="600"/>
      <c r="AT206" s="600"/>
      <c r="AU206" s="600"/>
      <c r="AV206" s="600"/>
      <c r="AW206" s="600"/>
      <c r="AX206" s="600"/>
      <c r="AY206" s="600"/>
      <c r="AZ206" s="600"/>
      <c r="BA206" s="600"/>
      <c r="BB206" s="600"/>
      <c r="BC206" s="600"/>
      <c r="BD206" s="600"/>
      <c r="BE206" s="600"/>
      <c r="BF206" s="600"/>
      <c r="BG206" s="600"/>
      <c r="BH206" s="600"/>
      <c r="BI206" s="600"/>
      <c r="BJ206" s="600"/>
      <c r="BK206" s="600"/>
      <c r="BL206" s="600"/>
      <c r="BM206" s="600"/>
      <c r="BN206" s="600"/>
      <c r="BO206" s="600"/>
      <c r="BP206" s="600"/>
      <c r="BQ206" s="600"/>
      <c r="BR206" s="600"/>
      <c r="BS206" s="600"/>
      <c r="BT206" s="600"/>
      <c r="BU206" s="600"/>
      <c r="BV206" s="600"/>
      <c r="BW206" s="600"/>
      <c r="BX206" s="600"/>
      <c r="BY206" s="600"/>
      <c r="BZ206" s="600"/>
      <c r="CA206" s="600"/>
      <c r="CB206" s="600"/>
      <c r="CC206" s="600"/>
      <c r="CD206" s="600"/>
      <c r="CE206" s="600"/>
      <c r="CF206" s="600"/>
      <c r="CG206" s="600"/>
      <c r="CH206" s="600"/>
      <c r="CI206" s="600"/>
      <c r="CJ206" s="600"/>
      <c r="CK206" s="600"/>
    </row>
    <row r="207" spans="1:89" s="212" customFormat="1" ht="21" customHeight="1" x14ac:dyDescent="0.2">
      <c r="A207" s="205">
        <v>201</v>
      </c>
      <c r="B207" s="523"/>
      <c r="C207" s="529" t="s">
        <v>4063</v>
      </c>
      <c r="D207" s="546" t="s">
        <v>2101</v>
      </c>
      <c r="E207" s="206" t="s">
        <v>2100</v>
      </c>
      <c r="F207" s="207">
        <v>47.7</v>
      </c>
      <c r="G207" s="208">
        <v>1</v>
      </c>
      <c r="H207" s="207">
        <v>1</v>
      </c>
      <c r="I207" s="207"/>
      <c r="J207" s="210"/>
      <c r="K207" s="211">
        <v>42417</v>
      </c>
      <c r="L207" s="206" t="s">
        <v>2102</v>
      </c>
      <c r="M207" s="206" t="s">
        <v>4106</v>
      </c>
      <c r="N207" s="206" t="s">
        <v>8096</v>
      </c>
      <c r="O207" s="511"/>
      <c r="P207" s="511"/>
      <c r="Q207" s="511"/>
      <c r="R207" s="511"/>
      <c r="S207" s="511"/>
      <c r="T207" s="511"/>
      <c r="U207" s="511"/>
      <c r="V207" s="511"/>
      <c r="Y207" s="602"/>
      <c r="Z207" s="602"/>
      <c r="AA207" s="602"/>
      <c r="AB207" s="602"/>
      <c r="AC207" s="602"/>
      <c r="AD207" s="602"/>
      <c r="AE207" s="602"/>
      <c r="AF207" s="602"/>
      <c r="AG207" s="602"/>
      <c r="AH207" s="602"/>
      <c r="AI207" s="602"/>
      <c r="AJ207" s="602"/>
      <c r="AK207" s="602"/>
      <c r="AL207" s="602"/>
      <c r="AM207" s="602"/>
      <c r="AN207" s="602"/>
      <c r="AO207" s="602"/>
      <c r="AP207" s="602"/>
      <c r="AQ207" s="602"/>
      <c r="AR207" s="602"/>
      <c r="AS207" s="602"/>
      <c r="AT207" s="602"/>
      <c r="AU207" s="602"/>
      <c r="AV207" s="602"/>
      <c r="AW207" s="602"/>
      <c r="AX207" s="602"/>
      <c r="AY207" s="602"/>
      <c r="AZ207" s="602"/>
      <c r="BA207" s="602"/>
      <c r="BB207" s="602"/>
      <c r="BC207" s="602"/>
      <c r="BD207" s="602"/>
      <c r="BE207" s="602"/>
      <c r="BF207" s="602"/>
      <c r="BG207" s="602"/>
      <c r="BH207" s="602"/>
      <c r="BI207" s="602"/>
      <c r="BJ207" s="602"/>
      <c r="BK207" s="602"/>
      <c r="BL207" s="602"/>
      <c r="BM207" s="602"/>
      <c r="BN207" s="602"/>
      <c r="BO207" s="602"/>
      <c r="BP207" s="602"/>
      <c r="BQ207" s="602"/>
      <c r="BR207" s="602"/>
      <c r="BS207" s="602"/>
      <c r="BT207" s="602"/>
      <c r="BU207" s="602"/>
      <c r="BV207" s="602"/>
      <c r="BW207" s="602"/>
      <c r="BX207" s="602"/>
      <c r="BY207" s="602"/>
      <c r="BZ207" s="602"/>
      <c r="CA207" s="602"/>
      <c r="CB207" s="602"/>
      <c r="CC207" s="602"/>
      <c r="CD207" s="602"/>
      <c r="CE207" s="602"/>
      <c r="CF207" s="602"/>
      <c r="CG207" s="602"/>
      <c r="CH207" s="602"/>
      <c r="CI207" s="602"/>
      <c r="CJ207" s="602"/>
      <c r="CK207" s="602"/>
    </row>
    <row r="208" spans="1:89" s="63" customFormat="1" ht="21" customHeight="1" x14ac:dyDescent="0.2">
      <c r="A208" s="205">
        <v>202</v>
      </c>
      <c r="B208" s="224"/>
      <c r="C208" s="528" t="s">
        <v>4063</v>
      </c>
      <c r="D208" s="541" t="s">
        <v>1601</v>
      </c>
      <c r="E208" s="62" t="s">
        <v>917</v>
      </c>
      <c r="F208" s="65">
        <v>37.9</v>
      </c>
      <c r="G208" s="66">
        <v>1</v>
      </c>
      <c r="H208" s="65" t="s">
        <v>371</v>
      </c>
      <c r="I208" s="65">
        <v>595274.82999999996</v>
      </c>
      <c r="J208" s="69">
        <v>40094</v>
      </c>
      <c r="K208" s="62"/>
      <c r="L208" s="62" t="s">
        <v>201</v>
      </c>
      <c r="M208" s="62" t="s">
        <v>1404</v>
      </c>
      <c r="N208" s="62"/>
      <c r="O208" s="510"/>
      <c r="P208" s="510"/>
      <c r="Q208" s="510"/>
      <c r="R208" s="510"/>
      <c r="S208" s="510"/>
      <c r="T208" s="510"/>
      <c r="U208" s="510"/>
      <c r="V208" s="510"/>
      <c r="Y208" s="600"/>
      <c r="Z208" s="600"/>
      <c r="AA208" s="600"/>
      <c r="AB208" s="600"/>
      <c r="AC208" s="600"/>
      <c r="AD208" s="600"/>
      <c r="AE208" s="600"/>
      <c r="AF208" s="600"/>
      <c r="AG208" s="600"/>
      <c r="AH208" s="600"/>
      <c r="AI208" s="600"/>
      <c r="AJ208" s="600"/>
      <c r="AK208" s="600"/>
      <c r="AL208" s="600"/>
      <c r="AM208" s="600"/>
      <c r="AN208" s="600"/>
      <c r="AO208" s="600"/>
      <c r="AP208" s="600"/>
      <c r="AQ208" s="600"/>
      <c r="AR208" s="600"/>
      <c r="AS208" s="600"/>
      <c r="AT208" s="600"/>
      <c r="AU208" s="600"/>
      <c r="AV208" s="600"/>
      <c r="AW208" s="600"/>
      <c r="AX208" s="600"/>
      <c r="AY208" s="600"/>
      <c r="AZ208" s="600"/>
      <c r="BA208" s="600"/>
      <c r="BB208" s="600"/>
      <c r="BC208" s="600"/>
      <c r="BD208" s="600"/>
      <c r="BE208" s="600"/>
      <c r="BF208" s="600"/>
      <c r="BG208" s="600"/>
      <c r="BH208" s="600"/>
      <c r="BI208" s="600"/>
      <c r="BJ208" s="600"/>
      <c r="BK208" s="600"/>
      <c r="BL208" s="600"/>
      <c r="BM208" s="600"/>
      <c r="BN208" s="600"/>
      <c r="BO208" s="600"/>
      <c r="BP208" s="600"/>
      <c r="BQ208" s="600"/>
      <c r="BR208" s="600"/>
      <c r="BS208" s="600"/>
      <c r="BT208" s="600"/>
      <c r="BU208" s="600"/>
      <c r="BV208" s="600"/>
      <c r="BW208" s="600"/>
      <c r="BX208" s="600"/>
      <c r="BY208" s="600"/>
      <c r="BZ208" s="600"/>
      <c r="CA208" s="600"/>
      <c r="CB208" s="600"/>
      <c r="CC208" s="600"/>
      <c r="CD208" s="600"/>
      <c r="CE208" s="600"/>
      <c r="CF208" s="600"/>
      <c r="CG208" s="600"/>
      <c r="CH208" s="600"/>
      <c r="CI208" s="600"/>
      <c r="CJ208" s="600"/>
      <c r="CK208" s="600"/>
    </row>
    <row r="209" spans="1:89" s="212" customFormat="1" ht="21" customHeight="1" x14ac:dyDescent="0.2">
      <c r="A209" s="205">
        <v>203</v>
      </c>
      <c r="B209" s="523"/>
      <c r="C209" s="529" t="s">
        <v>4063</v>
      </c>
      <c r="D209" s="546" t="s">
        <v>1602</v>
      </c>
      <c r="E209" s="206" t="s">
        <v>918</v>
      </c>
      <c r="F209" s="207">
        <v>29.4</v>
      </c>
      <c r="G209" s="208">
        <v>256873.97</v>
      </c>
      <c r="H209" s="207" t="s">
        <v>371</v>
      </c>
      <c r="I209" s="207">
        <v>511825</v>
      </c>
      <c r="J209" s="210">
        <v>40816</v>
      </c>
      <c r="K209" s="211">
        <v>42109</v>
      </c>
      <c r="L209" s="206" t="s">
        <v>200</v>
      </c>
      <c r="M209" s="206" t="s">
        <v>4106</v>
      </c>
      <c r="N209" s="206" t="s">
        <v>8096</v>
      </c>
      <c r="O209" s="511"/>
      <c r="P209" s="511"/>
      <c r="Q209" s="511"/>
      <c r="R209" s="511"/>
      <c r="S209" s="511"/>
      <c r="T209" s="511"/>
      <c r="U209" s="511"/>
      <c r="V209" s="511"/>
      <c r="Y209" s="602"/>
      <c r="Z209" s="602"/>
      <c r="AA209" s="602"/>
      <c r="AB209" s="602"/>
      <c r="AC209" s="602"/>
      <c r="AD209" s="602"/>
      <c r="AE209" s="602"/>
      <c r="AF209" s="602"/>
      <c r="AG209" s="602"/>
      <c r="AH209" s="602"/>
      <c r="AI209" s="602"/>
      <c r="AJ209" s="602"/>
      <c r="AK209" s="602"/>
      <c r="AL209" s="602"/>
      <c r="AM209" s="602"/>
      <c r="AN209" s="602"/>
      <c r="AO209" s="602"/>
      <c r="AP209" s="602"/>
      <c r="AQ209" s="602"/>
      <c r="AR209" s="602"/>
      <c r="AS209" s="602"/>
      <c r="AT209" s="602"/>
      <c r="AU209" s="602"/>
      <c r="AV209" s="602"/>
      <c r="AW209" s="602"/>
      <c r="AX209" s="602"/>
      <c r="AY209" s="602"/>
      <c r="AZ209" s="602"/>
      <c r="BA209" s="602"/>
      <c r="BB209" s="602"/>
      <c r="BC209" s="602"/>
      <c r="BD209" s="602"/>
      <c r="BE209" s="602"/>
      <c r="BF209" s="602"/>
      <c r="BG209" s="602"/>
      <c r="BH209" s="602"/>
      <c r="BI209" s="602"/>
      <c r="BJ209" s="602"/>
      <c r="BK209" s="602"/>
      <c r="BL209" s="602"/>
      <c r="BM209" s="602"/>
      <c r="BN209" s="602"/>
      <c r="BO209" s="602"/>
      <c r="BP209" s="602"/>
      <c r="BQ209" s="602"/>
      <c r="BR209" s="602"/>
      <c r="BS209" s="602"/>
      <c r="BT209" s="602"/>
      <c r="BU209" s="602"/>
      <c r="BV209" s="602"/>
      <c r="BW209" s="602"/>
      <c r="BX209" s="602"/>
      <c r="BY209" s="602"/>
      <c r="BZ209" s="602"/>
      <c r="CA209" s="602"/>
      <c r="CB209" s="602"/>
      <c r="CC209" s="602"/>
      <c r="CD209" s="602"/>
      <c r="CE209" s="602"/>
      <c r="CF209" s="602"/>
      <c r="CG209" s="602"/>
      <c r="CH209" s="602"/>
      <c r="CI209" s="602"/>
      <c r="CJ209" s="602"/>
      <c r="CK209" s="602"/>
    </row>
    <row r="210" spans="1:89" s="63" customFormat="1" ht="21" customHeight="1" x14ac:dyDescent="0.2">
      <c r="A210" s="205">
        <v>204</v>
      </c>
      <c r="B210" s="224"/>
      <c r="C210" s="528" t="s">
        <v>4063</v>
      </c>
      <c r="D210" s="541" t="s">
        <v>1912</v>
      </c>
      <c r="E210" s="62" t="s">
        <v>919</v>
      </c>
      <c r="F210" s="65">
        <v>41</v>
      </c>
      <c r="G210" s="66"/>
      <c r="H210" s="65" t="s">
        <v>371</v>
      </c>
      <c r="I210" s="65">
        <v>448403.27</v>
      </c>
      <c r="J210" s="69">
        <v>42727</v>
      </c>
      <c r="K210" s="62"/>
      <c r="L210" s="62" t="s">
        <v>2302</v>
      </c>
      <c r="M210" s="62" t="s">
        <v>1404</v>
      </c>
      <c r="N210" s="62"/>
      <c r="O210" s="510"/>
      <c r="P210" s="510"/>
      <c r="Q210" s="510"/>
      <c r="R210" s="510"/>
      <c r="S210" s="510"/>
      <c r="T210" s="510"/>
      <c r="U210" s="510"/>
      <c r="V210" s="510"/>
      <c r="Y210" s="600"/>
      <c r="Z210" s="600"/>
      <c r="AA210" s="600"/>
      <c r="AB210" s="600"/>
      <c r="AC210" s="600"/>
      <c r="AD210" s="600"/>
      <c r="AE210" s="600"/>
      <c r="AF210" s="600"/>
      <c r="AG210" s="600"/>
      <c r="AH210" s="600"/>
      <c r="AI210" s="600"/>
      <c r="AJ210" s="600"/>
      <c r="AK210" s="600"/>
      <c r="AL210" s="600"/>
      <c r="AM210" s="600"/>
      <c r="AN210" s="600"/>
      <c r="AO210" s="600"/>
      <c r="AP210" s="600"/>
      <c r="AQ210" s="600"/>
      <c r="AR210" s="600"/>
      <c r="AS210" s="600"/>
      <c r="AT210" s="600"/>
      <c r="AU210" s="600"/>
      <c r="AV210" s="600"/>
      <c r="AW210" s="600"/>
      <c r="AX210" s="600"/>
      <c r="AY210" s="600"/>
      <c r="AZ210" s="600"/>
      <c r="BA210" s="600"/>
      <c r="BB210" s="600"/>
      <c r="BC210" s="600"/>
      <c r="BD210" s="600"/>
      <c r="BE210" s="600"/>
      <c r="BF210" s="600"/>
      <c r="BG210" s="600"/>
      <c r="BH210" s="600"/>
      <c r="BI210" s="600"/>
      <c r="BJ210" s="600"/>
      <c r="BK210" s="600"/>
      <c r="BL210" s="600"/>
      <c r="BM210" s="600"/>
      <c r="BN210" s="600"/>
      <c r="BO210" s="600"/>
      <c r="BP210" s="600"/>
      <c r="BQ210" s="600"/>
      <c r="BR210" s="600"/>
      <c r="BS210" s="600"/>
      <c r="BT210" s="600"/>
      <c r="BU210" s="600"/>
      <c r="BV210" s="600"/>
      <c r="BW210" s="600"/>
      <c r="BX210" s="600"/>
      <c r="BY210" s="600"/>
      <c r="BZ210" s="600"/>
      <c r="CA210" s="600"/>
      <c r="CB210" s="600"/>
      <c r="CC210" s="600"/>
      <c r="CD210" s="600"/>
      <c r="CE210" s="600"/>
      <c r="CF210" s="600"/>
      <c r="CG210" s="600"/>
      <c r="CH210" s="600"/>
      <c r="CI210" s="600"/>
      <c r="CJ210" s="600"/>
      <c r="CK210" s="600"/>
    </row>
    <row r="211" spans="1:89" s="63" customFormat="1" ht="21" customHeight="1" x14ac:dyDescent="0.2">
      <c r="A211" s="205">
        <v>205</v>
      </c>
      <c r="B211" s="224"/>
      <c r="C211" s="528" t="s">
        <v>4063</v>
      </c>
      <c r="D211" s="541" t="s">
        <v>1913</v>
      </c>
      <c r="E211" s="62" t="s">
        <v>920</v>
      </c>
      <c r="F211" s="65">
        <v>41.2</v>
      </c>
      <c r="G211" s="66">
        <v>340000</v>
      </c>
      <c r="H211" s="65" t="s">
        <v>371</v>
      </c>
      <c r="I211" s="382">
        <v>642986.09</v>
      </c>
      <c r="J211" s="69">
        <v>40569</v>
      </c>
      <c r="K211" s="62"/>
      <c r="L211" s="62" t="s">
        <v>199</v>
      </c>
      <c r="M211" s="62" t="s">
        <v>1404</v>
      </c>
      <c r="N211" s="62"/>
      <c r="O211" s="510"/>
      <c r="P211" s="510"/>
      <c r="Q211" s="510"/>
      <c r="R211" s="510"/>
      <c r="S211" s="510"/>
      <c r="T211" s="510"/>
      <c r="U211" s="510"/>
      <c r="V211" s="510"/>
      <c r="Y211" s="600"/>
      <c r="Z211" s="600"/>
      <c r="AA211" s="600"/>
      <c r="AB211" s="600"/>
      <c r="AC211" s="600"/>
      <c r="AD211" s="600"/>
      <c r="AE211" s="600"/>
      <c r="AF211" s="600"/>
      <c r="AG211" s="600"/>
      <c r="AH211" s="600"/>
      <c r="AI211" s="600"/>
      <c r="AJ211" s="600"/>
      <c r="AK211" s="600"/>
      <c r="AL211" s="600"/>
      <c r="AM211" s="600"/>
      <c r="AN211" s="600"/>
      <c r="AO211" s="600"/>
      <c r="AP211" s="600"/>
      <c r="AQ211" s="600"/>
      <c r="AR211" s="600"/>
      <c r="AS211" s="600"/>
      <c r="AT211" s="600"/>
      <c r="AU211" s="600"/>
      <c r="AV211" s="600"/>
      <c r="AW211" s="600"/>
      <c r="AX211" s="600"/>
      <c r="AY211" s="600"/>
      <c r="AZ211" s="600"/>
      <c r="BA211" s="600"/>
      <c r="BB211" s="600"/>
      <c r="BC211" s="600"/>
      <c r="BD211" s="600"/>
      <c r="BE211" s="600"/>
      <c r="BF211" s="600"/>
      <c r="BG211" s="600"/>
      <c r="BH211" s="600"/>
      <c r="BI211" s="600"/>
      <c r="BJ211" s="600"/>
      <c r="BK211" s="600"/>
      <c r="BL211" s="600"/>
      <c r="BM211" s="600"/>
      <c r="BN211" s="600"/>
      <c r="BO211" s="600"/>
      <c r="BP211" s="600"/>
      <c r="BQ211" s="600"/>
      <c r="BR211" s="600"/>
      <c r="BS211" s="600"/>
      <c r="BT211" s="600"/>
      <c r="BU211" s="600"/>
      <c r="BV211" s="600"/>
      <c r="BW211" s="600"/>
      <c r="BX211" s="600"/>
      <c r="BY211" s="600"/>
      <c r="BZ211" s="600"/>
      <c r="CA211" s="600"/>
      <c r="CB211" s="600"/>
      <c r="CC211" s="600"/>
      <c r="CD211" s="600"/>
      <c r="CE211" s="600"/>
      <c r="CF211" s="600"/>
      <c r="CG211" s="600"/>
      <c r="CH211" s="600"/>
      <c r="CI211" s="600"/>
      <c r="CJ211" s="600"/>
      <c r="CK211" s="600"/>
    </row>
    <row r="212" spans="1:89" s="63" customFormat="1" ht="21" customHeight="1" x14ac:dyDescent="0.2">
      <c r="A212" s="205">
        <v>206</v>
      </c>
      <c r="B212" s="224"/>
      <c r="C212" s="528" t="s">
        <v>4063</v>
      </c>
      <c r="D212" s="541" t="s">
        <v>2131</v>
      </c>
      <c r="E212" s="62" t="s">
        <v>2132</v>
      </c>
      <c r="F212" s="65">
        <v>41.2</v>
      </c>
      <c r="G212" s="66"/>
      <c r="H212" s="65"/>
      <c r="I212" s="377" t="s">
        <v>8167</v>
      </c>
      <c r="J212" s="69">
        <v>42285</v>
      </c>
      <c r="K212" s="62"/>
      <c r="L212" s="62" t="s">
        <v>2133</v>
      </c>
      <c r="M212" s="62" t="s">
        <v>1404</v>
      </c>
      <c r="N212" s="62"/>
      <c r="O212" s="510"/>
      <c r="P212" s="510"/>
      <c r="Q212" s="510"/>
      <c r="R212" s="510"/>
      <c r="S212" s="510"/>
      <c r="T212" s="510"/>
      <c r="U212" s="510"/>
      <c r="V212" s="510"/>
      <c r="Y212" s="600"/>
      <c r="Z212" s="600"/>
      <c r="AA212" s="600"/>
      <c r="AB212" s="600"/>
      <c r="AC212" s="600"/>
      <c r="AD212" s="600"/>
      <c r="AE212" s="600"/>
      <c r="AF212" s="600"/>
      <c r="AG212" s="600"/>
      <c r="AH212" s="600"/>
      <c r="AI212" s="600"/>
      <c r="AJ212" s="600"/>
      <c r="AK212" s="600"/>
      <c r="AL212" s="600"/>
      <c r="AM212" s="600"/>
      <c r="AN212" s="600"/>
      <c r="AO212" s="600"/>
      <c r="AP212" s="600"/>
      <c r="AQ212" s="600"/>
      <c r="AR212" s="600"/>
      <c r="AS212" s="600"/>
      <c r="AT212" s="600"/>
      <c r="AU212" s="600"/>
      <c r="AV212" s="600"/>
      <c r="AW212" s="600"/>
      <c r="AX212" s="600"/>
      <c r="AY212" s="600"/>
      <c r="AZ212" s="600"/>
      <c r="BA212" s="600"/>
      <c r="BB212" s="600"/>
      <c r="BC212" s="600"/>
      <c r="BD212" s="600"/>
      <c r="BE212" s="600"/>
      <c r="BF212" s="600"/>
      <c r="BG212" s="600"/>
      <c r="BH212" s="600"/>
      <c r="BI212" s="600"/>
      <c r="BJ212" s="600"/>
      <c r="BK212" s="600"/>
      <c r="BL212" s="600"/>
      <c r="BM212" s="600"/>
      <c r="BN212" s="600"/>
      <c r="BO212" s="600"/>
      <c r="BP212" s="600"/>
      <c r="BQ212" s="600"/>
      <c r="BR212" s="600"/>
      <c r="BS212" s="600"/>
      <c r="BT212" s="600"/>
      <c r="BU212" s="600"/>
      <c r="BV212" s="600"/>
      <c r="BW212" s="600"/>
      <c r="BX212" s="600"/>
      <c r="BY212" s="600"/>
      <c r="BZ212" s="600"/>
      <c r="CA212" s="600"/>
      <c r="CB212" s="600"/>
      <c r="CC212" s="600"/>
      <c r="CD212" s="600"/>
      <c r="CE212" s="600"/>
      <c r="CF212" s="600"/>
      <c r="CG212" s="600"/>
      <c r="CH212" s="600"/>
      <c r="CI212" s="600"/>
      <c r="CJ212" s="600"/>
      <c r="CK212" s="600"/>
    </row>
    <row r="213" spans="1:89" s="63" customFormat="1" ht="21" customHeight="1" x14ac:dyDescent="0.2">
      <c r="A213" s="205">
        <v>207</v>
      </c>
      <c r="B213" s="224"/>
      <c r="C213" s="528" t="s">
        <v>4063</v>
      </c>
      <c r="D213" s="541" t="s">
        <v>1604</v>
      </c>
      <c r="E213" s="62" t="s">
        <v>922</v>
      </c>
      <c r="F213" s="65">
        <v>45</v>
      </c>
      <c r="G213" s="66">
        <v>323542.14</v>
      </c>
      <c r="H213" s="65" t="s">
        <v>371</v>
      </c>
      <c r="I213" s="65">
        <v>680251.95</v>
      </c>
      <c r="J213" s="69">
        <v>40236</v>
      </c>
      <c r="K213" s="62"/>
      <c r="L213" s="62" t="s">
        <v>197</v>
      </c>
      <c r="M213" s="62" t="s">
        <v>1404</v>
      </c>
      <c r="N213" s="62"/>
      <c r="O213" s="510"/>
      <c r="P213" s="510"/>
      <c r="Q213" s="510"/>
      <c r="R213" s="510"/>
      <c r="S213" s="510"/>
      <c r="T213" s="510"/>
      <c r="U213" s="510"/>
      <c r="V213" s="510"/>
      <c r="Y213" s="600"/>
      <c r="Z213" s="600"/>
      <c r="AA213" s="600"/>
      <c r="AB213" s="600"/>
      <c r="AC213" s="600"/>
      <c r="AD213" s="600"/>
      <c r="AE213" s="600"/>
      <c r="AF213" s="600"/>
      <c r="AG213" s="600"/>
      <c r="AH213" s="600"/>
      <c r="AI213" s="600"/>
      <c r="AJ213" s="600"/>
      <c r="AK213" s="600"/>
      <c r="AL213" s="600"/>
      <c r="AM213" s="600"/>
      <c r="AN213" s="600"/>
      <c r="AO213" s="600"/>
      <c r="AP213" s="600"/>
      <c r="AQ213" s="600"/>
      <c r="AR213" s="600"/>
      <c r="AS213" s="600"/>
      <c r="AT213" s="600"/>
      <c r="AU213" s="600"/>
      <c r="AV213" s="600"/>
      <c r="AW213" s="600"/>
      <c r="AX213" s="600"/>
      <c r="AY213" s="600"/>
      <c r="AZ213" s="600"/>
      <c r="BA213" s="600"/>
      <c r="BB213" s="600"/>
      <c r="BC213" s="600"/>
      <c r="BD213" s="600"/>
      <c r="BE213" s="600"/>
      <c r="BF213" s="600"/>
      <c r="BG213" s="600"/>
      <c r="BH213" s="600"/>
      <c r="BI213" s="600"/>
      <c r="BJ213" s="600"/>
      <c r="BK213" s="600"/>
      <c r="BL213" s="600"/>
      <c r="BM213" s="600"/>
      <c r="BN213" s="600"/>
      <c r="BO213" s="600"/>
      <c r="BP213" s="600"/>
      <c r="BQ213" s="600"/>
      <c r="BR213" s="600"/>
      <c r="BS213" s="600"/>
      <c r="BT213" s="600"/>
      <c r="BU213" s="600"/>
      <c r="BV213" s="600"/>
      <c r="BW213" s="600"/>
      <c r="BX213" s="600"/>
      <c r="BY213" s="600"/>
      <c r="BZ213" s="600"/>
      <c r="CA213" s="600"/>
      <c r="CB213" s="600"/>
      <c r="CC213" s="600"/>
      <c r="CD213" s="600"/>
      <c r="CE213" s="600"/>
      <c r="CF213" s="600"/>
      <c r="CG213" s="600"/>
      <c r="CH213" s="600"/>
      <c r="CI213" s="600"/>
      <c r="CJ213" s="600"/>
      <c r="CK213" s="600"/>
    </row>
    <row r="214" spans="1:89" s="63" customFormat="1" ht="21" customHeight="1" x14ac:dyDescent="0.2">
      <c r="A214" s="205">
        <v>208</v>
      </c>
      <c r="B214" s="224"/>
      <c r="C214" s="528" t="s">
        <v>4063</v>
      </c>
      <c r="D214" s="541" t="s">
        <v>1605</v>
      </c>
      <c r="E214" s="62" t="s">
        <v>923</v>
      </c>
      <c r="F214" s="65">
        <v>45</v>
      </c>
      <c r="G214" s="66">
        <v>323542.14</v>
      </c>
      <c r="H214" s="65" t="s">
        <v>371</v>
      </c>
      <c r="I214" s="65">
        <v>680251.95</v>
      </c>
      <c r="J214" s="69">
        <v>40255</v>
      </c>
      <c r="K214" s="62"/>
      <c r="L214" s="62" t="s">
        <v>198</v>
      </c>
      <c r="M214" s="62" t="s">
        <v>1404</v>
      </c>
      <c r="N214" s="62"/>
      <c r="O214" s="510"/>
      <c r="P214" s="510"/>
      <c r="Q214" s="510"/>
      <c r="R214" s="510"/>
      <c r="S214" s="510"/>
      <c r="T214" s="510"/>
      <c r="U214" s="510"/>
      <c r="V214" s="510"/>
      <c r="Y214" s="600"/>
      <c r="Z214" s="600"/>
      <c r="AA214" s="600"/>
      <c r="AB214" s="600"/>
      <c r="AC214" s="600"/>
      <c r="AD214" s="600"/>
      <c r="AE214" s="600"/>
      <c r="AF214" s="600"/>
      <c r="AG214" s="600"/>
      <c r="AH214" s="600"/>
      <c r="AI214" s="600"/>
      <c r="AJ214" s="600"/>
      <c r="AK214" s="600"/>
      <c r="AL214" s="600"/>
      <c r="AM214" s="600"/>
      <c r="AN214" s="600"/>
      <c r="AO214" s="600"/>
      <c r="AP214" s="600"/>
      <c r="AQ214" s="600"/>
      <c r="AR214" s="600"/>
      <c r="AS214" s="600"/>
      <c r="AT214" s="600"/>
      <c r="AU214" s="600"/>
      <c r="AV214" s="600"/>
      <c r="AW214" s="600"/>
      <c r="AX214" s="600"/>
      <c r="AY214" s="600"/>
      <c r="AZ214" s="600"/>
      <c r="BA214" s="600"/>
      <c r="BB214" s="600"/>
      <c r="BC214" s="600"/>
      <c r="BD214" s="600"/>
      <c r="BE214" s="600"/>
      <c r="BF214" s="600"/>
      <c r="BG214" s="600"/>
      <c r="BH214" s="600"/>
      <c r="BI214" s="600"/>
      <c r="BJ214" s="600"/>
      <c r="BK214" s="600"/>
      <c r="BL214" s="600"/>
      <c r="BM214" s="600"/>
      <c r="BN214" s="600"/>
      <c r="BO214" s="600"/>
      <c r="BP214" s="600"/>
      <c r="BQ214" s="600"/>
      <c r="BR214" s="600"/>
      <c r="BS214" s="600"/>
      <c r="BT214" s="600"/>
      <c r="BU214" s="600"/>
      <c r="BV214" s="600"/>
      <c r="BW214" s="600"/>
      <c r="BX214" s="600"/>
      <c r="BY214" s="600"/>
      <c r="BZ214" s="600"/>
      <c r="CA214" s="600"/>
      <c r="CB214" s="600"/>
      <c r="CC214" s="600"/>
      <c r="CD214" s="600"/>
      <c r="CE214" s="600"/>
      <c r="CF214" s="600"/>
      <c r="CG214" s="600"/>
      <c r="CH214" s="600"/>
      <c r="CI214" s="600"/>
      <c r="CJ214" s="600"/>
      <c r="CK214" s="600"/>
    </row>
    <row r="215" spans="1:89" s="63" customFormat="1" ht="21" customHeight="1" x14ac:dyDescent="0.2">
      <c r="A215" s="205">
        <v>209</v>
      </c>
      <c r="B215" s="224"/>
      <c r="C215" s="528" t="s">
        <v>4063</v>
      </c>
      <c r="D215" s="541" t="s">
        <v>1731</v>
      </c>
      <c r="E215" s="62" t="s">
        <v>1732</v>
      </c>
      <c r="F215" s="65">
        <v>41.8</v>
      </c>
      <c r="G215" s="66">
        <v>1</v>
      </c>
      <c r="H215" s="65" t="s">
        <v>581</v>
      </c>
      <c r="I215" s="65">
        <v>641551.42000000004</v>
      </c>
      <c r="J215" s="69">
        <v>41534</v>
      </c>
      <c r="K215" s="62"/>
      <c r="L215" s="62" t="s">
        <v>1733</v>
      </c>
      <c r="M215" s="62" t="s">
        <v>1404</v>
      </c>
      <c r="N215" s="62"/>
      <c r="O215" s="510"/>
      <c r="P215" s="510"/>
      <c r="Q215" s="510"/>
      <c r="R215" s="510"/>
      <c r="S215" s="510"/>
      <c r="T215" s="510"/>
      <c r="U215" s="510"/>
      <c r="V215" s="510"/>
      <c r="Y215" s="600"/>
      <c r="Z215" s="600"/>
      <c r="AA215" s="600"/>
      <c r="AB215" s="600"/>
      <c r="AC215" s="600"/>
      <c r="AD215" s="600"/>
      <c r="AE215" s="600"/>
      <c r="AF215" s="600"/>
      <c r="AG215" s="600"/>
      <c r="AH215" s="600"/>
      <c r="AI215" s="600"/>
      <c r="AJ215" s="600"/>
      <c r="AK215" s="600"/>
      <c r="AL215" s="600"/>
      <c r="AM215" s="600"/>
      <c r="AN215" s="600"/>
      <c r="AO215" s="600"/>
      <c r="AP215" s="600"/>
      <c r="AQ215" s="600"/>
      <c r="AR215" s="600"/>
      <c r="AS215" s="600"/>
      <c r="AT215" s="600"/>
      <c r="AU215" s="600"/>
      <c r="AV215" s="600"/>
      <c r="AW215" s="600"/>
      <c r="AX215" s="600"/>
      <c r="AY215" s="600"/>
      <c r="AZ215" s="600"/>
      <c r="BA215" s="600"/>
      <c r="BB215" s="600"/>
      <c r="BC215" s="600"/>
      <c r="BD215" s="600"/>
      <c r="BE215" s="600"/>
      <c r="BF215" s="600"/>
      <c r="BG215" s="600"/>
      <c r="BH215" s="600"/>
      <c r="BI215" s="600"/>
      <c r="BJ215" s="600"/>
      <c r="BK215" s="600"/>
      <c r="BL215" s="600"/>
      <c r="BM215" s="600"/>
      <c r="BN215" s="600"/>
      <c r="BO215" s="600"/>
      <c r="BP215" s="600"/>
      <c r="BQ215" s="600"/>
      <c r="BR215" s="600"/>
      <c r="BS215" s="600"/>
      <c r="BT215" s="600"/>
      <c r="BU215" s="600"/>
      <c r="BV215" s="600"/>
      <c r="BW215" s="600"/>
      <c r="BX215" s="600"/>
      <c r="BY215" s="600"/>
      <c r="BZ215" s="600"/>
      <c r="CA215" s="600"/>
      <c r="CB215" s="600"/>
      <c r="CC215" s="600"/>
      <c r="CD215" s="600"/>
      <c r="CE215" s="600"/>
      <c r="CF215" s="600"/>
      <c r="CG215" s="600"/>
      <c r="CH215" s="600"/>
      <c r="CI215" s="600"/>
      <c r="CJ215" s="600"/>
      <c r="CK215" s="600"/>
    </row>
    <row r="216" spans="1:89" s="212" customFormat="1" ht="21" customHeight="1" x14ac:dyDescent="0.2">
      <c r="A216" s="205">
        <v>210</v>
      </c>
      <c r="B216" s="523"/>
      <c r="C216" s="529" t="s">
        <v>4063</v>
      </c>
      <c r="D216" s="546" t="s">
        <v>1742</v>
      </c>
      <c r="E216" s="206" t="s">
        <v>1743</v>
      </c>
      <c r="F216" s="207">
        <v>32.9</v>
      </c>
      <c r="G216" s="208">
        <v>1</v>
      </c>
      <c r="H216" s="521"/>
      <c r="I216" s="207"/>
      <c r="J216" s="210">
        <v>41773</v>
      </c>
      <c r="K216" s="207" t="s">
        <v>8168</v>
      </c>
      <c r="L216" s="206" t="s">
        <v>1744</v>
      </c>
      <c r="M216" s="206" t="s">
        <v>4106</v>
      </c>
      <c r="N216" s="206" t="s">
        <v>8169</v>
      </c>
      <c r="O216" s="511"/>
      <c r="P216" s="511"/>
      <c r="Q216" s="511"/>
      <c r="R216" s="511"/>
      <c r="S216" s="511"/>
      <c r="T216" s="511"/>
      <c r="U216" s="511"/>
      <c r="V216" s="511"/>
      <c r="Y216" s="602"/>
      <c r="Z216" s="602"/>
      <c r="AA216" s="602"/>
      <c r="AB216" s="602"/>
      <c r="AC216" s="602"/>
      <c r="AD216" s="602"/>
      <c r="AE216" s="602"/>
      <c r="AF216" s="602"/>
      <c r="AG216" s="602"/>
      <c r="AH216" s="602"/>
      <c r="AI216" s="602"/>
      <c r="AJ216" s="602"/>
      <c r="AK216" s="602"/>
      <c r="AL216" s="602"/>
      <c r="AM216" s="602"/>
      <c r="AN216" s="602"/>
      <c r="AO216" s="602"/>
      <c r="AP216" s="602"/>
      <c r="AQ216" s="602"/>
      <c r="AR216" s="602"/>
      <c r="AS216" s="602"/>
      <c r="AT216" s="602"/>
      <c r="AU216" s="602"/>
      <c r="AV216" s="602"/>
      <c r="AW216" s="602"/>
      <c r="AX216" s="602"/>
      <c r="AY216" s="602"/>
      <c r="AZ216" s="602"/>
      <c r="BA216" s="602"/>
      <c r="BB216" s="602"/>
      <c r="BC216" s="602"/>
      <c r="BD216" s="602"/>
      <c r="BE216" s="602"/>
      <c r="BF216" s="602"/>
      <c r="BG216" s="602"/>
      <c r="BH216" s="602"/>
      <c r="BI216" s="602"/>
      <c r="BJ216" s="602"/>
      <c r="BK216" s="602"/>
      <c r="BL216" s="602"/>
      <c r="BM216" s="602"/>
      <c r="BN216" s="602"/>
      <c r="BO216" s="602"/>
      <c r="BP216" s="602"/>
      <c r="BQ216" s="602"/>
      <c r="BR216" s="602"/>
      <c r="BS216" s="602"/>
      <c r="BT216" s="602"/>
      <c r="BU216" s="602"/>
      <c r="BV216" s="602"/>
      <c r="BW216" s="602"/>
      <c r="BX216" s="602"/>
      <c r="BY216" s="602"/>
      <c r="BZ216" s="602"/>
      <c r="CA216" s="602"/>
      <c r="CB216" s="602"/>
      <c r="CC216" s="602"/>
      <c r="CD216" s="602"/>
      <c r="CE216" s="602"/>
      <c r="CF216" s="602"/>
      <c r="CG216" s="602"/>
      <c r="CH216" s="602"/>
      <c r="CI216" s="602"/>
      <c r="CJ216" s="602"/>
      <c r="CK216" s="602"/>
    </row>
    <row r="217" spans="1:89" s="212" customFormat="1" ht="21" customHeight="1" x14ac:dyDescent="0.2">
      <c r="A217" s="205">
        <v>211</v>
      </c>
      <c r="B217" s="523"/>
      <c r="C217" s="529" t="s">
        <v>4063</v>
      </c>
      <c r="D217" s="546" t="s">
        <v>1608</v>
      </c>
      <c r="E217" s="206" t="s">
        <v>926</v>
      </c>
      <c r="F217" s="207">
        <v>55</v>
      </c>
      <c r="G217" s="208">
        <v>550000</v>
      </c>
      <c r="H217" s="209">
        <v>2567.12</v>
      </c>
      <c r="I217" s="207">
        <v>795975.95</v>
      </c>
      <c r="J217" s="210">
        <v>39590</v>
      </c>
      <c r="K217" s="206"/>
      <c r="L217" s="206" t="s">
        <v>1370</v>
      </c>
      <c r="M217" s="206" t="s">
        <v>4106</v>
      </c>
      <c r="N217" s="206" t="s">
        <v>8175</v>
      </c>
      <c r="O217" s="511"/>
      <c r="P217" s="511"/>
      <c r="Q217" s="511"/>
      <c r="R217" s="511"/>
      <c r="S217" s="511"/>
      <c r="T217" s="511"/>
      <c r="U217" s="511"/>
      <c r="V217" s="511"/>
      <c r="Y217" s="602"/>
      <c r="Z217" s="602"/>
      <c r="AA217" s="602"/>
      <c r="AB217" s="602"/>
      <c r="AC217" s="602"/>
      <c r="AD217" s="602"/>
      <c r="AE217" s="602"/>
      <c r="AF217" s="602"/>
      <c r="AG217" s="602"/>
      <c r="AH217" s="602"/>
      <c r="AI217" s="602"/>
      <c r="AJ217" s="602"/>
      <c r="AK217" s="602"/>
      <c r="AL217" s="602"/>
      <c r="AM217" s="602"/>
      <c r="AN217" s="602"/>
      <c r="AO217" s="602"/>
      <c r="AP217" s="602"/>
      <c r="AQ217" s="602"/>
      <c r="AR217" s="602"/>
      <c r="AS217" s="602"/>
      <c r="AT217" s="602"/>
      <c r="AU217" s="602"/>
      <c r="AV217" s="602"/>
      <c r="AW217" s="602"/>
      <c r="AX217" s="602"/>
      <c r="AY217" s="602"/>
      <c r="AZ217" s="602"/>
      <c r="BA217" s="602"/>
      <c r="BB217" s="602"/>
      <c r="BC217" s="602"/>
      <c r="BD217" s="602"/>
      <c r="BE217" s="602"/>
      <c r="BF217" s="602"/>
      <c r="BG217" s="602"/>
      <c r="BH217" s="602"/>
      <c r="BI217" s="602"/>
      <c r="BJ217" s="602"/>
      <c r="BK217" s="602"/>
      <c r="BL217" s="602"/>
      <c r="BM217" s="602"/>
      <c r="BN217" s="602"/>
      <c r="BO217" s="602"/>
      <c r="BP217" s="602"/>
      <c r="BQ217" s="602"/>
      <c r="BR217" s="602"/>
      <c r="BS217" s="602"/>
      <c r="BT217" s="602"/>
      <c r="BU217" s="602"/>
      <c r="BV217" s="602"/>
      <c r="BW217" s="602"/>
      <c r="BX217" s="602"/>
      <c r="BY217" s="602"/>
      <c r="BZ217" s="602"/>
      <c r="CA217" s="602"/>
      <c r="CB217" s="602"/>
      <c r="CC217" s="602"/>
      <c r="CD217" s="602"/>
      <c r="CE217" s="602"/>
      <c r="CF217" s="602"/>
      <c r="CG217" s="602"/>
      <c r="CH217" s="602"/>
      <c r="CI217" s="602"/>
      <c r="CJ217" s="602"/>
      <c r="CK217" s="602"/>
    </row>
    <row r="218" spans="1:89" s="63" customFormat="1" ht="21" customHeight="1" x14ac:dyDescent="0.2">
      <c r="A218" s="205">
        <v>212</v>
      </c>
      <c r="B218" s="224"/>
      <c r="C218" s="528" t="s">
        <v>4063</v>
      </c>
      <c r="D218" s="541" t="s">
        <v>2326</v>
      </c>
      <c r="E218" s="62" t="s">
        <v>2327</v>
      </c>
      <c r="F218" s="65">
        <v>41.2</v>
      </c>
      <c r="G218" s="66">
        <v>636691.62</v>
      </c>
      <c r="H218" s="67"/>
      <c r="I218" s="65">
        <v>450590.6</v>
      </c>
      <c r="J218" s="69">
        <v>42816</v>
      </c>
      <c r="K218" s="62"/>
      <c r="L218" s="62" t="s">
        <v>2328</v>
      </c>
      <c r="M218" s="62" t="s">
        <v>1404</v>
      </c>
      <c r="N218" s="62"/>
      <c r="O218" s="510"/>
      <c r="P218" s="510"/>
      <c r="Q218" s="510"/>
      <c r="R218" s="510"/>
      <c r="S218" s="510"/>
      <c r="T218" s="510"/>
      <c r="U218" s="510"/>
      <c r="V218" s="510"/>
      <c r="Y218" s="600"/>
      <c r="Z218" s="600"/>
      <c r="AA218" s="600"/>
      <c r="AB218" s="600"/>
      <c r="AC218" s="600"/>
      <c r="AD218" s="600"/>
      <c r="AE218" s="600"/>
      <c r="AF218" s="600"/>
      <c r="AG218" s="600"/>
      <c r="AH218" s="600"/>
      <c r="AI218" s="600"/>
      <c r="AJ218" s="600"/>
      <c r="AK218" s="600"/>
      <c r="AL218" s="600"/>
      <c r="AM218" s="600"/>
      <c r="AN218" s="600"/>
      <c r="AO218" s="600"/>
      <c r="AP218" s="600"/>
      <c r="AQ218" s="600"/>
      <c r="AR218" s="600"/>
      <c r="AS218" s="600"/>
      <c r="AT218" s="600"/>
      <c r="AU218" s="600"/>
      <c r="AV218" s="600"/>
      <c r="AW218" s="600"/>
      <c r="AX218" s="600"/>
      <c r="AY218" s="600"/>
      <c r="AZ218" s="600"/>
      <c r="BA218" s="600"/>
      <c r="BB218" s="600"/>
      <c r="BC218" s="600"/>
      <c r="BD218" s="600"/>
      <c r="BE218" s="600"/>
      <c r="BF218" s="600"/>
      <c r="BG218" s="600"/>
      <c r="BH218" s="600"/>
      <c r="BI218" s="600"/>
      <c r="BJ218" s="600"/>
      <c r="BK218" s="600"/>
      <c r="BL218" s="600"/>
      <c r="BM218" s="600"/>
      <c r="BN218" s="600"/>
      <c r="BO218" s="600"/>
      <c r="BP218" s="600"/>
      <c r="BQ218" s="600"/>
      <c r="BR218" s="600"/>
      <c r="BS218" s="600"/>
      <c r="BT218" s="600"/>
      <c r="BU218" s="600"/>
      <c r="BV218" s="600"/>
      <c r="BW218" s="600"/>
      <c r="BX218" s="600"/>
      <c r="BY218" s="600"/>
      <c r="BZ218" s="600"/>
      <c r="CA218" s="600"/>
      <c r="CB218" s="600"/>
      <c r="CC218" s="600"/>
      <c r="CD218" s="600"/>
      <c r="CE218" s="600"/>
      <c r="CF218" s="600"/>
      <c r="CG218" s="600"/>
      <c r="CH218" s="600"/>
      <c r="CI218" s="600"/>
      <c r="CJ218" s="600"/>
      <c r="CK218" s="600"/>
    </row>
    <row r="219" spans="1:89" s="63" customFormat="1" ht="21" customHeight="1" x14ac:dyDescent="0.2">
      <c r="A219" s="205">
        <v>213</v>
      </c>
      <c r="B219" s="224"/>
      <c r="C219" s="528" t="s">
        <v>4063</v>
      </c>
      <c r="D219" s="541" t="s">
        <v>1609</v>
      </c>
      <c r="E219" s="62" t="s">
        <v>927</v>
      </c>
      <c r="F219" s="65">
        <v>41.1</v>
      </c>
      <c r="G219" s="66">
        <v>386500</v>
      </c>
      <c r="H219" s="67">
        <v>1127.5</v>
      </c>
      <c r="I219" s="65">
        <v>635493.13</v>
      </c>
      <c r="J219" s="69">
        <v>39661</v>
      </c>
      <c r="K219" s="62"/>
      <c r="L219" s="62" t="s">
        <v>1371</v>
      </c>
      <c r="M219" s="62" t="s">
        <v>1404</v>
      </c>
      <c r="N219" s="62"/>
      <c r="O219" s="510"/>
      <c r="P219" s="510"/>
      <c r="Q219" s="510"/>
      <c r="R219" s="510"/>
      <c r="S219" s="510"/>
      <c r="T219" s="510"/>
      <c r="U219" s="510"/>
      <c r="V219" s="510"/>
      <c r="Y219" s="600"/>
      <c r="Z219" s="600"/>
      <c r="AA219" s="600"/>
      <c r="AB219" s="600"/>
      <c r="AC219" s="600"/>
      <c r="AD219" s="600"/>
      <c r="AE219" s="600"/>
      <c r="AF219" s="600"/>
      <c r="AG219" s="600"/>
      <c r="AH219" s="600"/>
      <c r="AI219" s="600"/>
      <c r="AJ219" s="600"/>
      <c r="AK219" s="600"/>
      <c r="AL219" s="600"/>
      <c r="AM219" s="600"/>
      <c r="AN219" s="600"/>
      <c r="AO219" s="600"/>
      <c r="AP219" s="600"/>
      <c r="AQ219" s="600"/>
      <c r="AR219" s="600"/>
      <c r="AS219" s="600"/>
      <c r="AT219" s="600"/>
      <c r="AU219" s="600"/>
      <c r="AV219" s="600"/>
      <c r="AW219" s="600"/>
      <c r="AX219" s="600"/>
      <c r="AY219" s="600"/>
      <c r="AZ219" s="600"/>
      <c r="BA219" s="600"/>
      <c r="BB219" s="600"/>
      <c r="BC219" s="600"/>
      <c r="BD219" s="600"/>
      <c r="BE219" s="600"/>
      <c r="BF219" s="600"/>
      <c r="BG219" s="600"/>
      <c r="BH219" s="600"/>
      <c r="BI219" s="600"/>
      <c r="BJ219" s="600"/>
      <c r="BK219" s="600"/>
      <c r="BL219" s="600"/>
      <c r="BM219" s="600"/>
      <c r="BN219" s="600"/>
      <c r="BO219" s="600"/>
      <c r="BP219" s="600"/>
      <c r="BQ219" s="600"/>
      <c r="BR219" s="600"/>
      <c r="BS219" s="600"/>
      <c r="BT219" s="600"/>
      <c r="BU219" s="600"/>
      <c r="BV219" s="600"/>
      <c r="BW219" s="600"/>
      <c r="BX219" s="600"/>
      <c r="BY219" s="600"/>
      <c r="BZ219" s="600"/>
      <c r="CA219" s="600"/>
      <c r="CB219" s="600"/>
      <c r="CC219" s="600"/>
      <c r="CD219" s="600"/>
      <c r="CE219" s="600"/>
      <c r="CF219" s="600"/>
      <c r="CG219" s="600"/>
      <c r="CH219" s="600"/>
      <c r="CI219" s="600"/>
      <c r="CJ219" s="600"/>
      <c r="CK219" s="600"/>
    </row>
    <row r="220" spans="1:89" s="63" customFormat="1" ht="21" customHeight="1" x14ac:dyDescent="0.2">
      <c r="A220" s="205">
        <v>214</v>
      </c>
      <c r="B220" s="224"/>
      <c r="C220" s="528" t="s">
        <v>4063</v>
      </c>
      <c r="D220" s="541" t="s">
        <v>1610</v>
      </c>
      <c r="E220" s="62" t="s">
        <v>928</v>
      </c>
      <c r="F220" s="65">
        <v>41</v>
      </c>
      <c r="G220" s="66">
        <v>410000</v>
      </c>
      <c r="H220" s="65" t="s">
        <v>371</v>
      </c>
      <c r="I220" s="65">
        <v>634293.78</v>
      </c>
      <c r="J220" s="69">
        <v>40127</v>
      </c>
      <c r="K220" s="62"/>
      <c r="L220" s="62" t="s">
        <v>1369</v>
      </c>
      <c r="M220" s="62" t="s">
        <v>1404</v>
      </c>
      <c r="N220" s="62"/>
      <c r="O220" s="510"/>
      <c r="P220" s="510"/>
      <c r="Q220" s="510"/>
      <c r="R220" s="510"/>
      <c r="S220" s="510"/>
      <c r="T220" s="510"/>
      <c r="U220" s="510"/>
      <c r="V220" s="510"/>
      <c r="Y220" s="600"/>
      <c r="Z220" s="600"/>
      <c r="AA220" s="600"/>
      <c r="AB220" s="600"/>
      <c r="AC220" s="600"/>
      <c r="AD220" s="600"/>
      <c r="AE220" s="600"/>
      <c r="AF220" s="600"/>
      <c r="AG220" s="600"/>
      <c r="AH220" s="600"/>
      <c r="AI220" s="600"/>
      <c r="AJ220" s="600"/>
      <c r="AK220" s="600"/>
      <c r="AL220" s="600"/>
      <c r="AM220" s="600"/>
      <c r="AN220" s="600"/>
      <c r="AO220" s="600"/>
      <c r="AP220" s="600"/>
      <c r="AQ220" s="600"/>
      <c r="AR220" s="600"/>
      <c r="AS220" s="600"/>
      <c r="AT220" s="600"/>
      <c r="AU220" s="600"/>
      <c r="AV220" s="600"/>
      <c r="AW220" s="600"/>
      <c r="AX220" s="600"/>
      <c r="AY220" s="600"/>
      <c r="AZ220" s="600"/>
      <c r="BA220" s="600"/>
      <c r="BB220" s="600"/>
      <c r="BC220" s="600"/>
      <c r="BD220" s="600"/>
      <c r="BE220" s="600"/>
      <c r="BF220" s="600"/>
      <c r="BG220" s="600"/>
      <c r="BH220" s="600"/>
      <c r="BI220" s="600"/>
      <c r="BJ220" s="600"/>
      <c r="BK220" s="600"/>
      <c r="BL220" s="600"/>
      <c r="BM220" s="600"/>
      <c r="BN220" s="600"/>
      <c r="BO220" s="600"/>
      <c r="BP220" s="600"/>
      <c r="BQ220" s="600"/>
      <c r="BR220" s="600"/>
      <c r="BS220" s="600"/>
      <c r="BT220" s="600"/>
      <c r="BU220" s="600"/>
      <c r="BV220" s="600"/>
      <c r="BW220" s="600"/>
      <c r="BX220" s="600"/>
      <c r="BY220" s="600"/>
      <c r="BZ220" s="600"/>
      <c r="CA220" s="600"/>
      <c r="CB220" s="600"/>
      <c r="CC220" s="600"/>
      <c r="CD220" s="600"/>
      <c r="CE220" s="600"/>
      <c r="CF220" s="600"/>
      <c r="CG220" s="600"/>
      <c r="CH220" s="600"/>
      <c r="CI220" s="600"/>
      <c r="CJ220" s="600"/>
      <c r="CK220" s="600"/>
    </row>
    <row r="221" spans="1:89" s="63" customFormat="1" ht="21" customHeight="1" x14ac:dyDescent="0.2">
      <c r="A221" s="205">
        <v>215</v>
      </c>
      <c r="B221" s="224"/>
      <c r="C221" s="528" t="s">
        <v>4063</v>
      </c>
      <c r="D221" s="541" t="s">
        <v>1611</v>
      </c>
      <c r="E221" s="62" t="s">
        <v>929</v>
      </c>
      <c r="F221" s="65">
        <v>40.799999999999997</v>
      </c>
      <c r="G221" s="66">
        <v>596338.35</v>
      </c>
      <c r="H221" s="65" t="s">
        <v>371</v>
      </c>
      <c r="I221" s="65">
        <v>632139.69999999995</v>
      </c>
      <c r="J221" s="69">
        <v>40508</v>
      </c>
      <c r="K221" s="62"/>
      <c r="L221" s="62" t="s">
        <v>161</v>
      </c>
      <c r="M221" s="62" t="s">
        <v>1404</v>
      </c>
      <c r="N221" s="62"/>
      <c r="O221" s="510"/>
      <c r="P221" s="510"/>
      <c r="Q221" s="510"/>
      <c r="R221" s="510"/>
      <c r="S221" s="510"/>
      <c r="T221" s="510"/>
      <c r="U221" s="510"/>
      <c r="V221" s="510"/>
      <c r="Y221" s="600"/>
      <c r="Z221" s="600"/>
      <c r="AA221" s="600"/>
      <c r="AB221" s="600"/>
      <c r="AC221" s="600"/>
      <c r="AD221" s="600"/>
      <c r="AE221" s="600"/>
      <c r="AF221" s="600"/>
      <c r="AG221" s="600"/>
      <c r="AH221" s="600"/>
      <c r="AI221" s="600"/>
      <c r="AJ221" s="600"/>
      <c r="AK221" s="600"/>
      <c r="AL221" s="600"/>
      <c r="AM221" s="600"/>
      <c r="AN221" s="600"/>
      <c r="AO221" s="600"/>
      <c r="AP221" s="600"/>
      <c r="AQ221" s="600"/>
      <c r="AR221" s="600"/>
      <c r="AS221" s="600"/>
      <c r="AT221" s="600"/>
      <c r="AU221" s="600"/>
      <c r="AV221" s="600"/>
      <c r="AW221" s="600"/>
      <c r="AX221" s="600"/>
      <c r="AY221" s="600"/>
      <c r="AZ221" s="600"/>
      <c r="BA221" s="600"/>
      <c r="BB221" s="600"/>
      <c r="BC221" s="600"/>
      <c r="BD221" s="600"/>
      <c r="BE221" s="600"/>
      <c r="BF221" s="600"/>
      <c r="BG221" s="600"/>
      <c r="BH221" s="600"/>
      <c r="BI221" s="600"/>
      <c r="BJ221" s="600"/>
      <c r="BK221" s="600"/>
      <c r="BL221" s="600"/>
      <c r="BM221" s="600"/>
      <c r="BN221" s="600"/>
      <c r="BO221" s="600"/>
      <c r="BP221" s="600"/>
      <c r="BQ221" s="600"/>
      <c r="BR221" s="600"/>
      <c r="BS221" s="600"/>
      <c r="BT221" s="600"/>
      <c r="BU221" s="600"/>
      <c r="BV221" s="600"/>
      <c r="BW221" s="600"/>
      <c r="BX221" s="600"/>
      <c r="BY221" s="600"/>
      <c r="BZ221" s="600"/>
      <c r="CA221" s="600"/>
      <c r="CB221" s="600"/>
      <c r="CC221" s="600"/>
      <c r="CD221" s="600"/>
      <c r="CE221" s="600"/>
      <c r="CF221" s="600"/>
      <c r="CG221" s="600"/>
      <c r="CH221" s="600"/>
      <c r="CI221" s="600"/>
      <c r="CJ221" s="600"/>
      <c r="CK221" s="600"/>
    </row>
    <row r="222" spans="1:89" s="511" customFormat="1" ht="21" customHeight="1" x14ac:dyDescent="0.2">
      <c r="A222" s="205">
        <v>216</v>
      </c>
      <c r="B222" s="523"/>
      <c r="C222" s="529" t="s">
        <v>4063</v>
      </c>
      <c r="D222" s="546" t="s">
        <v>1328</v>
      </c>
      <c r="E222" s="206" t="s">
        <v>1329</v>
      </c>
      <c r="F222" s="207">
        <v>41.4</v>
      </c>
      <c r="G222" s="208">
        <v>559345.88</v>
      </c>
      <c r="H222" s="207" t="s">
        <v>581</v>
      </c>
      <c r="I222" s="207">
        <v>639336.89</v>
      </c>
      <c r="J222" s="210">
        <v>41954</v>
      </c>
      <c r="K222" s="206" t="s">
        <v>8170</v>
      </c>
      <c r="L222" s="206" t="s">
        <v>1330</v>
      </c>
      <c r="M222" s="206" t="s">
        <v>4106</v>
      </c>
      <c r="N222" s="206" t="s">
        <v>8169</v>
      </c>
      <c r="Y222" s="603"/>
      <c r="Z222" s="603"/>
      <c r="AA222" s="603"/>
      <c r="AB222" s="603"/>
      <c r="AC222" s="603"/>
      <c r="AD222" s="603"/>
      <c r="AE222" s="603"/>
      <c r="AF222" s="603"/>
      <c r="AG222" s="603"/>
      <c r="AH222" s="603"/>
      <c r="AI222" s="603"/>
      <c r="AJ222" s="603"/>
      <c r="AK222" s="603"/>
      <c r="AL222" s="603"/>
      <c r="AM222" s="603"/>
      <c r="AN222" s="603"/>
      <c r="AO222" s="603"/>
      <c r="AP222" s="603"/>
      <c r="AQ222" s="603"/>
      <c r="AR222" s="603"/>
      <c r="AS222" s="603"/>
      <c r="AT222" s="603"/>
      <c r="AU222" s="603"/>
      <c r="AV222" s="603"/>
      <c r="AW222" s="603"/>
      <c r="AX222" s="603"/>
      <c r="AY222" s="603"/>
      <c r="AZ222" s="603"/>
      <c r="BA222" s="603"/>
      <c r="BB222" s="603"/>
      <c r="BC222" s="603"/>
      <c r="BD222" s="603"/>
      <c r="BE222" s="603"/>
      <c r="BF222" s="603"/>
      <c r="BG222" s="603"/>
      <c r="BH222" s="603"/>
      <c r="BI222" s="603"/>
      <c r="BJ222" s="603"/>
      <c r="BK222" s="603"/>
      <c r="BL222" s="603"/>
      <c r="BM222" s="603"/>
      <c r="BN222" s="603"/>
      <c r="BO222" s="603"/>
      <c r="BP222" s="603"/>
      <c r="BQ222" s="603"/>
      <c r="BR222" s="603"/>
      <c r="BS222" s="603"/>
      <c r="BT222" s="603"/>
      <c r="BU222" s="603"/>
      <c r="BV222" s="603"/>
      <c r="BW222" s="603"/>
      <c r="BX222" s="603"/>
      <c r="BY222" s="603"/>
      <c r="BZ222" s="603"/>
      <c r="CA222" s="603"/>
      <c r="CB222" s="603"/>
      <c r="CC222" s="603"/>
      <c r="CD222" s="603"/>
      <c r="CE222" s="603"/>
      <c r="CF222" s="603"/>
      <c r="CG222" s="603"/>
      <c r="CH222" s="603"/>
      <c r="CI222" s="603"/>
      <c r="CJ222" s="603"/>
      <c r="CK222" s="603"/>
    </row>
    <row r="223" spans="1:89" s="63" customFormat="1" ht="21" customHeight="1" x14ac:dyDescent="0.2">
      <c r="A223" s="205">
        <v>217</v>
      </c>
      <c r="B223" s="224"/>
      <c r="C223" s="528" t="s">
        <v>4063</v>
      </c>
      <c r="D223" s="541" t="s">
        <v>1612</v>
      </c>
      <c r="E223" s="62" t="s">
        <v>930</v>
      </c>
      <c r="F223" s="65">
        <v>54.8</v>
      </c>
      <c r="G223" s="66">
        <v>670973.39</v>
      </c>
      <c r="H223" s="65" t="s">
        <v>371</v>
      </c>
      <c r="I223" s="65">
        <v>794053.1</v>
      </c>
      <c r="J223" s="69">
        <v>40142</v>
      </c>
      <c r="K223" s="62"/>
      <c r="L223" s="62" t="s">
        <v>160</v>
      </c>
      <c r="M223" s="62" t="s">
        <v>1404</v>
      </c>
      <c r="N223" s="62"/>
      <c r="O223" s="510"/>
      <c r="P223" s="510"/>
      <c r="Q223" s="510"/>
      <c r="R223" s="510"/>
      <c r="S223" s="510"/>
      <c r="T223" s="510"/>
      <c r="U223" s="510"/>
      <c r="V223" s="510"/>
      <c r="Y223" s="600"/>
      <c r="Z223" s="600"/>
      <c r="AA223" s="600"/>
      <c r="AB223" s="600"/>
      <c r="AC223" s="600"/>
      <c r="AD223" s="600"/>
      <c r="AE223" s="600"/>
      <c r="AF223" s="600"/>
      <c r="AG223" s="600"/>
      <c r="AH223" s="600"/>
      <c r="AI223" s="600"/>
      <c r="AJ223" s="600"/>
      <c r="AK223" s="600"/>
      <c r="AL223" s="600"/>
      <c r="AM223" s="600"/>
      <c r="AN223" s="600"/>
      <c r="AO223" s="600"/>
      <c r="AP223" s="600"/>
      <c r="AQ223" s="600"/>
      <c r="AR223" s="600"/>
      <c r="AS223" s="600"/>
      <c r="AT223" s="600"/>
      <c r="AU223" s="600"/>
      <c r="AV223" s="600"/>
      <c r="AW223" s="600"/>
      <c r="AX223" s="600"/>
      <c r="AY223" s="600"/>
      <c r="AZ223" s="600"/>
      <c r="BA223" s="600"/>
      <c r="BB223" s="600"/>
      <c r="BC223" s="600"/>
      <c r="BD223" s="600"/>
      <c r="BE223" s="600"/>
      <c r="BF223" s="600"/>
      <c r="BG223" s="600"/>
      <c r="BH223" s="600"/>
      <c r="BI223" s="600"/>
      <c r="BJ223" s="600"/>
      <c r="BK223" s="600"/>
      <c r="BL223" s="600"/>
      <c r="BM223" s="600"/>
      <c r="BN223" s="600"/>
      <c r="BO223" s="600"/>
      <c r="BP223" s="600"/>
      <c r="BQ223" s="600"/>
      <c r="BR223" s="600"/>
      <c r="BS223" s="600"/>
      <c r="BT223" s="600"/>
      <c r="BU223" s="600"/>
      <c r="BV223" s="600"/>
      <c r="BW223" s="600"/>
      <c r="BX223" s="600"/>
      <c r="BY223" s="600"/>
      <c r="BZ223" s="600"/>
      <c r="CA223" s="600"/>
      <c r="CB223" s="600"/>
      <c r="CC223" s="600"/>
      <c r="CD223" s="600"/>
      <c r="CE223" s="600"/>
      <c r="CF223" s="600"/>
      <c r="CG223" s="600"/>
      <c r="CH223" s="600"/>
      <c r="CI223" s="600"/>
      <c r="CJ223" s="600"/>
      <c r="CK223" s="600"/>
    </row>
    <row r="224" spans="1:89" s="63" customFormat="1" ht="21" customHeight="1" x14ac:dyDescent="0.2">
      <c r="A224" s="205">
        <v>218</v>
      </c>
      <c r="B224" s="224"/>
      <c r="C224" s="528" t="s">
        <v>4063</v>
      </c>
      <c r="D224" s="541" t="s">
        <v>1613</v>
      </c>
      <c r="E224" s="62" t="s">
        <v>931</v>
      </c>
      <c r="F224" s="65">
        <v>30.8</v>
      </c>
      <c r="G224" s="66">
        <v>281556.52</v>
      </c>
      <c r="H224" s="65" t="s">
        <v>371</v>
      </c>
      <c r="I224" s="65">
        <v>505177.9</v>
      </c>
      <c r="J224" s="69">
        <v>40322</v>
      </c>
      <c r="K224" s="62"/>
      <c r="L224" s="62" t="s">
        <v>189</v>
      </c>
      <c r="M224" s="62" t="s">
        <v>1404</v>
      </c>
      <c r="N224" s="62"/>
      <c r="O224" s="510"/>
      <c r="P224" s="510"/>
      <c r="Q224" s="510"/>
      <c r="R224" s="510"/>
      <c r="S224" s="510"/>
      <c r="T224" s="510"/>
      <c r="U224" s="510"/>
      <c r="V224" s="510"/>
      <c r="Y224" s="600"/>
      <c r="Z224" s="600"/>
      <c r="AA224" s="600"/>
      <c r="AB224" s="600"/>
      <c r="AC224" s="600"/>
      <c r="AD224" s="600"/>
      <c r="AE224" s="600"/>
      <c r="AF224" s="600"/>
      <c r="AG224" s="600"/>
      <c r="AH224" s="600"/>
      <c r="AI224" s="600"/>
      <c r="AJ224" s="600"/>
      <c r="AK224" s="600"/>
      <c r="AL224" s="600"/>
      <c r="AM224" s="600"/>
      <c r="AN224" s="600"/>
      <c r="AO224" s="600"/>
      <c r="AP224" s="600"/>
      <c r="AQ224" s="600"/>
      <c r="AR224" s="600"/>
      <c r="AS224" s="600"/>
      <c r="AT224" s="600"/>
      <c r="AU224" s="600"/>
      <c r="AV224" s="600"/>
      <c r="AW224" s="600"/>
      <c r="AX224" s="600"/>
      <c r="AY224" s="600"/>
      <c r="AZ224" s="600"/>
      <c r="BA224" s="600"/>
      <c r="BB224" s="600"/>
      <c r="BC224" s="600"/>
      <c r="BD224" s="600"/>
      <c r="BE224" s="600"/>
      <c r="BF224" s="600"/>
      <c r="BG224" s="600"/>
      <c r="BH224" s="600"/>
      <c r="BI224" s="600"/>
      <c r="BJ224" s="600"/>
      <c r="BK224" s="600"/>
      <c r="BL224" s="600"/>
      <c r="BM224" s="600"/>
      <c r="BN224" s="600"/>
      <c r="BO224" s="600"/>
      <c r="BP224" s="600"/>
      <c r="BQ224" s="600"/>
      <c r="BR224" s="600"/>
      <c r="BS224" s="600"/>
      <c r="BT224" s="600"/>
      <c r="BU224" s="600"/>
      <c r="BV224" s="600"/>
      <c r="BW224" s="600"/>
      <c r="BX224" s="600"/>
      <c r="BY224" s="600"/>
      <c r="BZ224" s="600"/>
      <c r="CA224" s="600"/>
      <c r="CB224" s="600"/>
      <c r="CC224" s="600"/>
      <c r="CD224" s="600"/>
      <c r="CE224" s="600"/>
      <c r="CF224" s="600"/>
      <c r="CG224" s="600"/>
      <c r="CH224" s="600"/>
      <c r="CI224" s="600"/>
      <c r="CJ224" s="600"/>
      <c r="CK224" s="600"/>
    </row>
    <row r="225" spans="1:89" s="212" customFormat="1" ht="21" customHeight="1" x14ac:dyDescent="0.2">
      <c r="A225" s="205">
        <v>219</v>
      </c>
      <c r="B225" s="523"/>
      <c r="C225" s="529" t="s">
        <v>4063</v>
      </c>
      <c r="D225" s="546" t="s">
        <v>1614</v>
      </c>
      <c r="E225" s="206" t="s">
        <v>948</v>
      </c>
      <c r="F225" s="207">
        <v>30.8</v>
      </c>
      <c r="G225" s="208">
        <v>170000</v>
      </c>
      <c r="H225" s="547">
        <v>1785.24</v>
      </c>
      <c r="I225" s="207">
        <v>505885</v>
      </c>
      <c r="J225" s="210">
        <v>39260</v>
      </c>
      <c r="K225" s="211">
        <v>44379</v>
      </c>
      <c r="L225" s="206" t="s">
        <v>190</v>
      </c>
      <c r="M225" s="206" t="s">
        <v>4106</v>
      </c>
      <c r="N225" s="206" t="s">
        <v>8171</v>
      </c>
      <c r="O225" s="511"/>
      <c r="P225" s="511"/>
      <c r="Q225" s="511"/>
      <c r="R225" s="511"/>
      <c r="S225" s="511"/>
      <c r="T225" s="511"/>
      <c r="U225" s="511"/>
      <c r="V225" s="511"/>
      <c r="Y225" s="602"/>
      <c r="Z225" s="602"/>
      <c r="AA225" s="602"/>
      <c r="AB225" s="602"/>
      <c r="AC225" s="602"/>
      <c r="AD225" s="602"/>
      <c r="AE225" s="602"/>
      <c r="AF225" s="602"/>
      <c r="AG225" s="602"/>
      <c r="AH225" s="602"/>
      <c r="AI225" s="602"/>
      <c r="AJ225" s="602"/>
      <c r="AK225" s="602"/>
      <c r="AL225" s="602"/>
      <c r="AM225" s="602"/>
      <c r="AN225" s="602"/>
      <c r="AO225" s="602"/>
      <c r="AP225" s="602"/>
      <c r="AQ225" s="602"/>
      <c r="AR225" s="602"/>
      <c r="AS225" s="602"/>
      <c r="AT225" s="602"/>
      <c r="AU225" s="602"/>
      <c r="AV225" s="602"/>
      <c r="AW225" s="602"/>
      <c r="AX225" s="602"/>
      <c r="AY225" s="602"/>
      <c r="AZ225" s="602"/>
      <c r="BA225" s="602"/>
      <c r="BB225" s="602"/>
      <c r="BC225" s="602"/>
      <c r="BD225" s="602"/>
      <c r="BE225" s="602"/>
      <c r="BF225" s="602"/>
      <c r="BG225" s="602"/>
      <c r="BH225" s="602"/>
      <c r="BI225" s="602"/>
      <c r="BJ225" s="602"/>
      <c r="BK225" s="602"/>
      <c r="BL225" s="602"/>
      <c r="BM225" s="602"/>
      <c r="BN225" s="602"/>
      <c r="BO225" s="602"/>
      <c r="BP225" s="602"/>
      <c r="BQ225" s="602"/>
      <c r="BR225" s="602"/>
      <c r="BS225" s="602"/>
      <c r="BT225" s="602"/>
      <c r="BU225" s="602"/>
      <c r="BV225" s="602"/>
      <c r="BW225" s="602"/>
      <c r="BX225" s="602"/>
      <c r="BY225" s="602"/>
      <c r="BZ225" s="602"/>
      <c r="CA225" s="602"/>
      <c r="CB225" s="602"/>
      <c r="CC225" s="602"/>
      <c r="CD225" s="602"/>
      <c r="CE225" s="602"/>
      <c r="CF225" s="602"/>
      <c r="CG225" s="602"/>
      <c r="CH225" s="602"/>
      <c r="CI225" s="602"/>
      <c r="CJ225" s="602"/>
      <c r="CK225" s="602"/>
    </row>
    <row r="226" spans="1:89" s="63" customFormat="1" ht="21" customHeight="1" x14ac:dyDescent="0.2">
      <c r="A226" s="205">
        <v>220</v>
      </c>
      <c r="B226" s="224"/>
      <c r="C226" s="528" t="s">
        <v>4063</v>
      </c>
      <c r="D226" s="541" t="s">
        <v>2337</v>
      </c>
      <c r="E226" s="62" t="s">
        <v>2336</v>
      </c>
      <c r="F226" s="65">
        <v>43.8</v>
      </c>
      <c r="G226" s="66">
        <v>664602.80000000005</v>
      </c>
      <c r="H226" s="122"/>
      <c r="I226" s="65" t="s">
        <v>8172</v>
      </c>
      <c r="J226" s="69">
        <v>42873</v>
      </c>
      <c r="K226" s="62"/>
      <c r="L226" s="62" t="s">
        <v>2338</v>
      </c>
      <c r="M226" s="62" t="s">
        <v>1404</v>
      </c>
      <c r="N226" s="62"/>
      <c r="O226" s="510"/>
      <c r="P226" s="510"/>
      <c r="Q226" s="510"/>
      <c r="R226" s="510"/>
      <c r="S226" s="510"/>
      <c r="T226" s="510"/>
      <c r="U226" s="510"/>
      <c r="V226" s="510"/>
      <c r="Y226" s="600"/>
      <c r="Z226" s="600"/>
      <c r="AA226" s="600"/>
      <c r="AB226" s="600"/>
      <c r="AC226" s="600"/>
      <c r="AD226" s="600"/>
      <c r="AE226" s="600"/>
      <c r="AF226" s="600"/>
      <c r="AG226" s="600"/>
      <c r="AH226" s="600"/>
      <c r="AI226" s="600"/>
      <c r="AJ226" s="600"/>
      <c r="AK226" s="600"/>
      <c r="AL226" s="600"/>
      <c r="AM226" s="600"/>
      <c r="AN226" s="600"/>
      <c r="AO226" s="600"/>
      <c r="AP226" s="600"/>
      <c r="AQ226" s="600"/>
      <c r="AR226" s="600"/>
      <c r="AS226" s="600"/>
      <c r="AT226" s="600"/>
      <c r="AU226" s="600"/>
      <c r="AV226" s="600"/>
      <c r="AW226" s="600"/>
      <c r="AX226" s="600"/>
      <c r="AY226" s="600"/>
      <c r="AZ226" s="600"/>
      <c r="BA226" s="600"/>
      <c r="BB226" s="600"/>
      <c r="BC226" s="600"/>
      <c r="BD226" s="600"/>
      <c r="BE226" s="600"/>
      <c r="BF226" s="600"/>
      <c r="BG226" s="600"/>
      <c r="BH226" s="600"/>
      <c r="BI226" s="600"/>
      <c r="BJ226" s="600"/>
      <c r="BK226" s="600"/>
      <c r="BL226" s="600"/>
      <c r="BM226" s="600"/>
      <c r="BN226" s="600"/>
      <c r="BO226" s="600"/>
      <c r="BP226" s="600"/>
      <c r="BQ226" s="600"/>
      <c r="BR226" s="600"/>
      <c r="BS226" s="600"/>
      <c r="BT226" s="600"/>
      <c r="BU226" s="600"/>
      <c r="BV226" s="600"/>
      <c r="BW226" s="600"/>
      <c r="BX226" s="600"/>
      <c r="BY226" s="600"/>
      <c r="BZ226" s="600"/>
      <c r="CA226" s="600"/>
      <c r="CB226" s="600"/>
      <c r="CC226" s="600"/>
      <c r="CD226" s="600"/>
      <c r="CE226" s="600"/>
      <c r="CF226" s="600"/>
      <c r="CG226" s="600"/>
      <c r="CH226" s="600"/>
      <c r="CI226" s="600"/>
      <c r="CJ226" s="600"/>
      <c r="CK226" s="600"/>
    </row>
    <row r="227" spans="1:89" s="212" customFormat="1" ht="21" customHeight="1" x14ac:dyDescent="0.2">
      <c r="A227" s="205">
        <v>221</v>
      </c>
      <c r="B227" s="523"/>
      <c r="C227" s="529" t="s">
        <v>4063</v>
      </c>
      <c r="D227" s="546" t="s">
        <v>1615</v>
      </c>
      <c r="E227" s="206" t="s">
        <v>949</v>
      </c>
      <c r="F227" s="207">
        <v>30.6</v>
      </c>
      <c r="G227" s="208">
        <v>1</v>
      </c>
      <c r="H227" s="207" t="s">
        <v>371</v>
      </c>
      <c r="I227" s="207">
        <v>502600.1</v>
      </c>
      <c r="J227" s="210">
        <v>39882</v>
      </c>
      <c r="K227" s="206"/>
      <c r="L227" s="206" t="s">
        <v>1378</v>
      </c>
      <c r="M227" s="206" t="s">
        <v>4106</v>
      </c>
      <c r="N227" s="206" t="s">
        <v>8173</v>
      </c>
      <c r="O227" s="511"/>
      <c r="P227" s="511"/>
      <c r="Q227" s="511"/>
      <c r="R227" s="511"/>
      <c r="S227" s="511"/>
      <c r="T227" s="511"/>
      <c r="U227" s="511"/>
      <c r="V227" s="511"/>
      <c r="Y227" s="602"/>
      <c r="Z227" s="602"/>
      <c r="AA227" s="602"/>
      <c r="AB227" s="602"/>
      <c r="AC227" s="602"/>
      <c r="AD227" s="602"/>
      <c r="AE227" s="602"/>
      <c r="AF227" s="602"/>
      <c r="AG227" s="602"/>
      <c r="AH227" s="602"/>
      <c r="AI227" s="602"/>
      <c r="AJ227" s="602"/>
      <c r="AK227" s="602"/>
      <c r="AL227" s="602"/>
      <c r="AM227" s="602"/>
      <c r="AN227" s="602"/>
      <c r="AO227" s="602"/>
      <c r="AP227" s="602"/>
      <c r="AQ227" s="602"/>
      <c r="AR227" s="602"/>
      <c r="AS227" s="602"/>
      <c r="AT227" s="602"/>
      <c r="AU227" s="602"/>
      <c r="AV227" s="602"/>
      <c r="AW227" s="602"/>
      <c r="AX227" s="602"/>
      <c r="AY227" s="602"/>
      <c r="AZ227" s="602"/>
      <c r="BA227" s="602"/>
      <c r="BB227" s="602"/>
      <c r="BC227" s="602"/>
      <c r="BD227" s="602"/>
      <c r="BE227" s="602"/>
      <c r="BF227" s="602"/>
      <c r="BG227" s="602"/>
      <c r="BH227" s="602"/>
      <c r="BI227" s="602"/>
      <c r="BJ227" s="602"/>
      <c r="BK227" s="602"/>
      <c r="BL227" s="602"/>
      <c r="BM227" s="602"/>
      <c r="BN227" s="602"/>
      <c r="BO227" s="602"/>
      <c r="BP227" s="602"/>
      <c r="BQ227" s="602"/>
      <c r="BR227" s="602"/>
      <c r="BS227" s="602"/>
      <c r="BT227" s="602"/>
      <c r="BU227" s="602"/>
      <c r="BV227" s="602"/>
      <c r="BW227" s="602"/>
      <c r="BX227" s="602"/>
      <c r="BY227" s="602"/>
      <c r="BZ227" s="602"/>
      <c r="CA227" s="602"/>
      <c r="CB227" s="602"/>
      <c r="CC227" s="602"/>
      <c r="CD227" s="602"/>
      <c r="CE227" s="602"/>
      <c r="CF227" s="602"/>
      <c r="CG227" s="602"/>
      <c r="CH227" s="602"/>
      <c r="CI227" s="602"/>
      <c r="CJ227" s="602"/>
      <c r="CK227" s="602"/>
    </row>
    <row r="228" spans="1:89" s="212" customFormat="1" ht="21" customHeight="1" x14ac:dyDescent="0.2">
      <c r="A228" s="205">
        <v>222</v>
      </c>
      <c r="B228" s="523"/>
      <c r="C228" s="529" t="s">
        <v>4063</v>
      </c>
      <c r="D228" s="546" t="s">
        <v>1616</v>
      </c>
      <c r="E228" s="206" t="s">
        <v>950</v>
      </c>
      <c r="F228" s="207">
        <v>43.1</v>
      </c>
      <c r="G228" s="208">
        <v>183138.8</v>
      </c>
      <c r="H228" s="209">
        <v>2030.15</v>
      </c>
      <c r="I228" s="207">
        <v>655397.13</v>
      </c>
      <c r="J228" s="210">
        <v>39225</v>
      </c>
      <c r="K228" s="206"/>
      <c r="L228" s="206" t="s">
        <v>188</v>
      </c>
      <c r="M228" s="206" t="s">
        <v>4106</v>
      </c>
      <c r="N228" s="206" t="s">
        <v>8173</v>
      </c>
      <c r="O228" s="511"/>
      <c r="P228" s="511"/>
      <c r="Q228" s="511"/>
      <c r="R228" s="511"/>
      <c r="S228" s="511"/>
      <c r="T228" s="511"/>
      <c r="U228" s="511"/>
      <c r="V228" s="511"/>
      <c r="Y228" s="602"/>
      <c r="Z228" s="602"/>
      <c r="AA228" s="602"/>
      <c r="AB228" s="602"/>
      <c r="AC228" s="602"/>
      <c r="AD228" s="602"/>
      <c r="AE228" s="602"/>
      <c r="AF228" s="602"/>
      <c r="AG228" s="602"/>
      <c r="AH228" s="602"/>
      <c r="AI228" s="602"/>
      <c r="AJ228" s="602"/>
      <c r="AK228" s="602"/>
      <c r="AL228" s="602"/>
      <c r="AM228" s="602"/>
      <c r="AN228" s="602"/>
      <c r="AO228" s="602"/>
      <c r="AP228" s="602"/>
      <c r="AQ228" s="602"/>
      <c r="AR228" s="602"/>
      <c r="AS228" s="602"/>
      <c r="AT228" s="602"/>
      <c r="AU228" s="602"/>
      <c r="AV228" s="602"/>
      <c r="AW228" s="602"/>
      <c r="AX228" s="602"/>
      <c r="AY228" s="602"/>
      <c r="AZ228" s="602"/>
      <c r="BA228" s="602"/>
      <c r="BB228" s="602"/>
      <c r="BC228" s="602"/>
      <c r="BD228" s="602"/>
      <c r="BE228" s="602"/>
      <c r="BF228" s="602"/>
      <c r="BG228" s="602"/>
      <c r="BH228" s="602"/>
      <c r="BI228" s="602"/>
      <c r="BJ228" s="602"/>
      <c r="BK228" s="602"/>
      <c r="BL228" s="602"/>
      <c r="BM228" s="602"/>
      <c r="BN228" s="602"/>
      <c r="BO228" s="602"/>
      <c r="BP228" s="602"/>
      <c r="BQ228" s="602"/>
      <c r="BR228" s="602"/>
      <c r="BS228" s="602"/>
      <c r="BT228" s="602"/>
      <c r="BU228" s="602"/>
      <c r="BV228" s="602"/>
      <c r="BW228" s="602"/>
      <c r="BX228" s="602"/>
      <c r="BY228" s="602"/>
      <c r="BZ228" s="602"/>
      <c r="CA228" s="602"/>
      <c r="CB228" s="602"/>
      <c r="CC228" s="602"/>
      <c r="CD228" s="602"/>
      <c r="CE228" s="602"/>
      <c r="CF228" s="602"/>
      <c r="CG228" s="602"/>
      <c r="CH228" s="602"/>
      <c r="CI228" s="602"/>
      <c r="CJ228" s="602"/>
      <c r="CK228" s="602"/>
    </row>
    <row r="229" spans="1:89" s="63" customFormat="1" ht="21" customHeight="1" x14ac:dyDescent="0.2">
      <c r="A229" s="205">
        <v>223</v>
      </c>
      <c r="B229" s="224"/>
      <c r="C229" s="528" t="s">
        <v>4063</v>
      </c>
      <c r="D229" s="541" t="s">
        <v>2165</v>
      </c>
      <c r="E229" s="62" t="s">
        <v>2166</v>
      </c>
      <c r="F229" s="65">
        <v>41.7</v>
      </c>
      <c r="G229" s="66"/>
      <c r="H229" s="67"/>
      <c r="I229" s="65">
        <v>456058.93</v>
      </c>
      <c r="J229" s="69">
        <v>42347</v>
      </c>
      <c r="K229" s="62"/>
      <c r="L229" s="62" t="s">
        <v>2167</v>
      </c>
      <c r="M229" s="62" t="s">
        <v>1404</v>
      </c>
      <c r="N229" s="62"/>
      <c r="O229" s="510"/>
      <c r="P229" s="510"/>
      <c r="Q229" s="510"/>
      <c r="R229" s="510"/>
      <c r="S229" s="510"/>
      <c r="T229" s="510"/>
      <c r="U229" s="510"/>
      <c r="V229" s="510"/>
      <c r="Y229" s="600"/>
      <c r="Z229" s="600"/>
      <c r="AA229" s="600"/>
      <c r="AB229" s="600"/>
      <c r="AC229" s="600"/>
      <c r="AD229" s="600"/>
      <c r="AE229" s="600"/>
      <c r="AF229" s="600"/>
      <c r="AG229" s="600"/>
      <c r="AH229" s="600"/>
      <c r="AI229" s="600"/>
      <c r="AJ229" s="600"/>
      <c r="AK229" s="600"/>
      <c r="AL229" s="600"/>
      <c r="AM229" s="600"/>
      <c r="AN229" s="600"/>
      <c r="AO229" s="600"/>
      <c r="AP229" s="600"/>
      <c r="AQ229" s="600"/>
      <c r="AR229" s="600"/>
      <c r="AS229" s="600"/>
      <c r="AT229" s="600"/>
      <c r="AU229" s="600"/>
      <c r="AV229" s="600"/>
      <c r="AW229" s="600"/>
      <c r="AX229" s="600"/>
      <c r="AY229" s="600"/>
      <c r="AZ229" s="600"/>
      <c r="BA229" s="600"/>
      <c r="BB229" s="600"/>
      <c r="BC229" s="600"/>
      <c r="BD229" s="600"/>
      <c r="BE229" s="600"/>
      <c r="BF229" s="600"/>
      <c r="BG229" s="600"/>
      <c r="BH229" s="600"/>
      <c r="BI229" s="600"/>
      <c r="BJ229" s="600"/>
      <c r="BK229" s="600"/>
      <c r="BL229" s="600"/>
      <c r="BM229" s="600"/>
      <c r="BN229" s="600"/>
      <c r="BO229" s="600"/>
      <c r="BP229" s="600"/>
      <c r="BQ229" s="600"/>
      <c r="BR229" s="600"/>
      <c r="BS229" s="600"/>
      <c r="BT229" s="600"/>
      <c r="BU229" s="600"/>
      <c r="BV229" s="600"/>
      <c r="BW229" s="600"/>
      <c r="BX229" s="600"/>
      <c r="BY229" s="600"/>
      <c r="BZ229" s="600"/>
      <c r="CA229" s="600"/>
      <c r="CB229" s="600"/>
      <c r="CC229" s="600"/>
      <c r="CD229" s="600"/>
      <c r="CE229" s="600"/>
      <c r="CF229" s="600"/>
      <c r="CG229" s="600"/>
      <c r="CH229" s="600"/>
      <c r="CI229" s="600"/>
      <c r="CJ229" s="600"/>
      <c r="CK229" s="600"/>
    </row>
    <row r="230" spans="1:89" s="63" customFormat="1" ht="21" customHeight="1" x14ac:dyDescent="0.2">
      <c r="A230" s="205">
        <v>224</v>
      </c>
      <c r="B230" s="224"/>
      <c r="C230" s="528" t="s">
        <v>4063</v>
      </c>
      <c r="D230" s="541" t="s">
        <v>2194</v>
      </c>
      <c r="E230" s="62" t="s">
        <v>2195</v>
      </c>
      <c r="F230" s="65">
        <v>41.6</v>
      </c>
      <c r="G230" s="66">
        <v>1</v>
      </c>
      <c r="H230" s="67"/>
      <c r="I230" s="65">
        <v>454965.26</v>
      </c>
      <c r="J230" s="69">
        <v>42367</v>
      </c>
      <c r="K230" s="62"/>
      <c r="L230" s="62" t="s">
        <v>2196</v>
      </c>
      <c r="M230" s="62" t="s">
        <v>1404</v>
      </c>
      <c r="N230" s="62"/>
      <c r="O230" s="510"/>
      <c r="P230" s="510"/>
      <c r="Q230" s="510"/>
      <c r="R230" s="510"/>
      <c r="S230" s="510"/>
      <c r="T230" s="510"/>
      <c r="U230" s="510"/>
      <c r="V230" s="510"/>
      <c r="Y230" s="600"/>
      <c r="Z230" s="600"/>
      <c r="AA230" s="600"/>
      <c r="AB230" s="600"/>
      <c r="AC230" s="600"/>
      <c r="AD230" s="600"/>
      <c r="AE230" s="600"/>
      <c r="AF230" s="600"/>
      <c r="AG230" s="600"/>
      <c r="AH230" s="600"/>
      <c r="AI230" s="600"/>
      <c r="AJ230" s="600"/>
      <c r="AK230" s="600"/>
      <c r="AL230" s="600"/>
      <c r="AM230" s="600"/>
      <c r="AN230" s="600"/>
      <c r="AO230" s="600"/>
      <c r="AP230" s="600"/>
      <c r="AQ230" s="600"/>
      <c r="AR230" s="600"/>
      <c r="AS230" s="600"/>
      <c r="AT230" s="600"/>
      <c r="AU230" s="600"/>
      <c r="AV230" s="600"/>
      <c r="AW230" s="600"/>
      <c r="AX230" s="600"/>
      <c r="AY230" s="600"/>
      <c r="AZ230" s="600"/>
      <c r="BA230" s="600"/>
      <c r="BB230" s="600"/>
      <c r="BC230" s="600"/>
      <c r="BD230" s="600"/>
      <c r="BE230" s="600"/>
      <c r="BF230" s="600"/>
      <c r="BG230" s="600"/>
      <c r="BH230" s="600"/>
      <c r="BI230" s="600"/>
      <c r="BJ230" s="600"/>
      <c r="BK230" s="600"/>
      <c r="BL230" s="600"/>
      <c r="BM230" s="600"/>
      <c r="BN230" s="600"/>
      <c r="BO230" s="600"/>
      <c r="BP230" s="600"/>
      <c r="BQ230" s="600"/>
      <c r="BR230" s="600"/>
      <c r="BS230" s="600"/>
      <c r="BT230" s="600"/>
      <c r="BU230" s="600"/>
      <c r="BV230" s="600"/>
      <c r="BW230" s="600"/>
      <c r="BX230" s="600"/>
      <c r="BY230" s="600"/>
      <c r="BZ230" s="600"/>
      <c r="CA230" s="600"/>
      <c r="CB230" s="600"/>
      <c r="CC230" s="600"/>
      <c r="CD230" s="600"/>
      <c r="CE230" s="600"/>
      <c r="CF230" s="600"/>
      <c r="CG230" s="600"/>
      <c r="CH230" s="600"/>
      <c r="CI230" s="600"/>
      <c r="CJ230" s="600"/>
      <c r="CK230" s="600"/>
    </row>
    <row r="231" spans="1:89" s="63" customFormat="1" ht="21" customHeight="1" x14ac:dyDescent="0.2">
      <c r="A231" s="205">
        <v>225</v>
      </c>
      <c r="B231" s="224"/>
      <c r="C231" s="528" t="s">
        <v>4063</v>
      </c>
      <c r="D231" s="541" t="s">
        <v>2138</v>
      </c>
      <c r="E231" s="62" t="s">
        <v>2137</v>
      </c>
      <c r="F231" s="65">
        <v>31.8</v>
      </c>
      <c r="G231" s="66"/>
      <c r="H231" s="67"/>
      <c r="I231" s="65">
        <v>275543.34000000003</v>
      </c>
      <c r="J231" s="69">
        <v>42290</v>
      </c>
      <c r="K231" s="62"/>
      <c r="L231" s="62" t="s">
        <v>2139</v>
      </c>
      <c r="M231" s="62" t="s">
        <v>1404</v>
      </c>
      <c r="N231" s="62"/>
      <c r="O231" s="510"/>
      <c r="P231" s="510"/>
      <c r="Q231" s="510"/>
      <c r="R231" s="510"/>
      <c r="S231" s="510"/>
      <c r="T231" s="510"/>
      <c r="U231" s="510"/>
      <c r="V231" s="510"/>
      <c r="Y231" s="600"/>
      <c r="Z231" s="600"/>
      <c r="AA231" s="600"/>
      <c r="AB231" s="600"/>
      <c r="AC231" s="600"/>
      <c r="AD231" s="600"/>
      <c r="AE231" s="600"/>
      <c r="AF231" s="600"/>
      <c r="AG231" s="600"/>
      <c r="AH231" s="600"/>
      <c r="AI231" s="600"/>
      <c r="AJ231" s="600"/>
      <c r="AK231" s="600"/>
      <c r="AL231" s="600"/>
      <c r="AM231" s="600"/>
      <c r="AN231" s="600"/>
      <c r="AO231" s="600"/>
      <c r="AP231" s="600"/>
      <c r="AQ231" s="600"/>
      <c r="AR231" s="600"/>
      <c r="AS231" s="600"/>
      <c r="AT231" s="600"/>
      <c r="AU231" s="600"/>
      <c r="AV231" s="600"/>
      <c r="AW231" s="600"/>
      <c r="AX231" s="600"/>
      <c r="AY231" s="600"/>
      <c r="AZ231" s="600"/>
      <c r="BA231" s="600"/>
      <c r="BB231" s="600"/>
      <c r="BC231" s="600"/>
      <c r="BD231" s="600"/>
      <c r="BE231" s="600"/>
      <c r="BF231" s="600"/>
      <c r="BG231" s="600"/>
      <c r="BH231" s="600"/>
      <c r="BI231" s="600"/>
      <c r="BJ231" s="600"/>
      <c r="BK231" s="600"/>
      <c r="BL231" s="600"/>
      <c r="BM231" s="600"/>
      <c r="BN231" s="600"/>
      <c r="BO231" s="600"/>
      <c r="BP231" s="600"/>
      <c r="BQ231" s="600"/>
      <c r="BR231" s="600"/>
      <c r="BS231" s="600"/>
      <c r="BT231" s="600"/>
      <c r="BU231" s="600"/>
      <c r="BV231" s="600"/>
      <c r="BW231" s="600"/>
      <c r="BX231" s="600"/>
      <c r="BY231" s="600"/>
      <c r="BZ231" s="600"/>
      <c r="CA231" s="600"/>
      <c r="CB231" s="600"/>
      <c r="CC231" s="600"/>
      <c r="CD231" s="600"/>
      <c r="CE231" s="600"/>
      <c r="CF231" s="600"/>
      <c r="CG231" s="600"/>
      <c r="CH231" s="600"/>
      <c r="CI231" s="600"/>
      <c r="CJ231" s="600"/>
      <c r="CK231" s="600"/>
    </row>
    <row r="232" spans="1:89" s="63" customFormat="1" ht="21" customHeight="1" x14ac:dyDescent="0.2">
      <c r="A232" s="205">
        <v>226</v>
      </c>
      <c r="B232" s="224"/>
      <c r="C232" s="528" t="s">
        <v>4063</v>
      </c>
      <c r="D232" s="541" t="s">
        <v>2323</v>
      </c>
      <c r="E232" s="62" t="s">
        <v>2324</v>
      </c>
      <c r="F232" s="65">
        <v>52.9</v>
      </c>
      <c r="G232" s="66">
        <v>771198.95</v>
      </c>
      <c r="H232" s="67"/>
      <c r="I232" s="65">
        <v>458372.42</v>
      </c>
      <c r="J232" s="69">
        <v>42804</v>
      </c>
      <c r="K232" s="62"/>
      <c r="L232" s="62" t="s">
        <v>2325</v>
      </c>
      <c r="M232" s="62" t="s">
        <v>1404</v>
      </c>
      <c r="N232" s="62"/>
      <c r="O232" s="510"/>
      <c r="P232" s="510"/>
      <c r="Q232" s="510"/>
      <c r="R232" s="510"/>
      <c r="S232" s="510"/>
      <c r="T232" s="510"/>
      <c r="U232" s="510"/>
      <c r="V232" s="510"/>
      <c r="Y232" s="600"/>
      <c r="Z232" s="600"/>
      <c r="AA232" s="600"/>
      <c r="AB232" s="600"/>
      <c r="AC232" s="600"/>
      <c r="AD232" s="600"/>
      <c r="AE232" s="600"/>
      <c r="AF232" s="600"/>
      <c r="AG232" s="600"/>
      <c r="AH232" s="600"/>
      <c r="AI232" s="600"/>
      <c r="AJ232" s="600"/>
      <c r="AK232" s="600"/>
      <c r="AL232" s="600"/>
      <c r="AM232" s="600"/>
      <c r="AN232" s="600"/>
      <c r="AO232" s="600"/>
      <c r="AP232" s="600"/>
      <c r="AQ232" s="600"/>
      <c r="AR232" s="600"/>
      <c r="AS232" s="600"/>
      <c r="AT232" s="600"/>
      <c r="AU232" s="600"/>
      <c r="AV232" s="600"/>
      <c r="AW232" s="600"/>
      <c r="AX232" s="600"/>
      <c r="AY232" s="600"/>
      <c r="AZ232" s="600"/>
      <c r="BA232" s="600"/>
      <c r="BB232" s="600"/>
      <c r="BC232" s="600"/>
      <c r="BD232" s="600"/>
      <c r="BE232" s="600"/>
      <c r="BF232" s="600"/>
      <c r="BG232" s="600"/>
      <c r="BH232" s="600"/>
      <c r="BI232" s="600"/>
      <c r="BJ232" s="600"/>
      <c r="BK232" s="600"/>
      <c r="BL232" s="600"/>
      <c r="BM232" s="600"/>
      <c r="BN232" s="600"/>
      <c r="BO232" s="600"/>
      <c r="BP232" s="600"/>
      <c r="BQ232" s="600"/>
      <c r="BR232" s="600"/>
      <c r="BS232" s="600"/>
      <c r="BT232" s="600"/>
      <c r="BU232" s="600"/>
      <c r="BV232" s="600"/>
      <c r="BW232" s="600"/>
      <c r="BX232" s="600"/>
      <c r="BY232" s="600"/>
      <c r="BZ232" s="600"/>
      <c r="CA232" s="600"/>
      <c r="CB232" s="600"/>
      <c r="CC232" s="600"/>
      <c r="CD232" s="600"/>
      <c r="CE232" s="600"/>
      <c r="CF232" s="600"/>
      <c r="CG232" s="600"/>
      <c r="CH232" s="600"/>
      <c r="CI232" s="600"/>
      <c r="CJ232" s="600"/>
      <c r="CK232" s="600"/>
    </row>
    <row r="233" spans="1:89" s="212" customFormat="1" ht="21" customHeight="1" x14ac:dyDescent="0.2">
      <c r="A233" s="205">
        <v>227</v>
      </c>
      <c r="B233" s="523"/>
      <c r="C233" s="529" t="s">
        <v>4063</v>
      </c>
      <c r="D233" s="546" t="s">
        <v>1771</v>
      </c>
      <c r="E233" s="206" t="s">
        <v>1770</v>
      </c>
      <c r="F233" s="207">
        <v>45</v>
      </c>
      <c r="G233" s="208">
        <v>1</v>
      </c>
      <c r="H233" s="207" t="s">
        <v>371</v>
      </c>
      <c r="I233" s="207">
        <v>1</v>
      </c>
      <c r="J233" s="210">
        <v>42123</v>
      </c>
      <c r="K233" s="207" t="s">
        <v>8174</v>
      </c>
      <c r="L233" s="206" t="s">
        <v>1769</v>
      </c>
      <c r="M233" s="206" t="s">
        <v>4106</v>
      </c>
      <c r="N233" s="206" t="s">
        <v>8096</v>
      </c>
      <c r="O233" s="511"/>
      <c r="P233" s="511"/>
      <c r="Q233" s="511"/>
      <c r="R233" s="511"/>
      <c r="S233" s="511"/>
      <c r="T233" s="511"/>
      <c r="U233" s="511"/>
      <c r="V233" s="511"/>
      <c r="Y233" s="602"/>
      <c r="Z233" s="602"/>
      <c r="AA233" s="602"/>
      <c r="AB233" s="602"/>
      <c r="AC233" s="602"/>
      <c r="AD233" s="602"/>
      <c r="AE233" s="602"/>
      <c r="AF233" s="602"/>
      <c r="AG233" s="602"/>
      <c r="AH233" s="602"/>
      <c r="AI233" s="602"/>
      <c r="AJ233" s="602"/>
      <c r="AK233" s="602"/>
      <c r="AL233" s="602"/>
      <c r="AM233" s="602"/>
      <c r="AN233" s="602"/>
      <c r="AO233" s="602"/>
      <c r="AP233" s="602"/>
      <c r="AQ233" s="602"/>
      <c r="AR233" s="602"/>
      <c r="AS233" s="602"/>
      <c r="AT233" s="602"/>
      <c r="AU233" s="602"/>
      <c r="AV233" s="602"/>
      <c r="AW233" s="602"/>
      <c r="AX233" s="602"/>
      <c r="AY233" s="602"/>
      <c r="AZ233" s="602"/>
      <c r="BA233" s="602"/>
      <c r="BB233" s="602"/>
      <c r="BC233" s="602"/>
      <c r="BD233" s="602"/>
      <c r="BE233" s="602"/>
      <c r="BF233" s="602"/>
      <c r="BG233" s="602"/>
      <c r="BH233" s="602"/>
      <c r="BI233" s="602"/>
      <c r="BJ233" s="602"/>
      <c r="BK233" s="602"/>
      <c r="BL233" s="602"/>
      <c r="BM233" s="602"/>
      <c r="BN233" s="602"/>
      <c r="BO233" s="602"/>
      <c r="BP233" s="602"/>
      <c r="BQ233" s="602"/>
      <c r="BR233" s="602"/>
      <c r="BS233" s="602"/>
      <c r="BT233" s="602"/>
      <c r="BU233" s="602"/>
      <c r="BV233" s="602"/>
      <c r="BW233" s="602"/>
      <c r="BX233" s="602"/>
      <c r="BY233" s="602"/>
      <c r="BZ233" s="602"/>
      <c r="CA233" s="602"/>
      <c r="CB233" s="602"/>
      <c r="CC233" s="602"/>
      <c r="CD233" s="602"/>
      <c r="CE233" s="602"/>
      <c r="CF233" s="602"/>
      <c r="CG233" s="602"/>
      <c r="CH233" s="602"/>
      <c r="CI233" s="602"/>
      <c r="CJ233" s="602"/>
      <c r="CK233" s="602"/>
    </row>
    <row r="234" spans="1:89" s="63" customFormat="1" ht="21" customHeight="1" x14ac:dyDescent="0.2">
      <c r="A234" s="205">
        <v>228</v>
      </c>
      <c r="B234" s="224"/>
      <c r="C234" s="528" t="s">
        <v>4063</v>
      </c>
      <c r="D234" s="541" t="s">
        <v>2389</v>
      </c>
      <c r="E234" s="62" t="s">
        <v>2390</v>
      </c>
      <c r="F234" s="65">
        <v>41.8</v>
      </c>
      <c r="G234" s="66">
        <v>654297</v>
      </c>
      <c r="H234" s="65"/>
      <c r="I234" s="65">
        <v>362192.19</v>
      </c>
      <c r="J234" s="69">
        <v>43017</v>
      </c>
      <c r="K234" s="62"/>
      <c r="L234" s="62" t="s">
        <v>2391</v>
      </c>
      <c r="M234" s="62" t="s">
        <v>1404</v>
      </c>
      <c r="N234" s="62"/>
      <c r="O234" s="510"/>
      <c r="P234" s="510"/>
      <c r="Q234" s="510"/>
      <c r="R234" s="510"/>
      <c r="S234" s="510"/>
      <c r="T234" s="510"/>
      <c r="U234" s="510"/>
      <c r="V234" s="510"/>
      <c r="Y234" s="600"/>
      <c r="Z234" s="600"/>
      <c r="AA234" s="600"/>
      <c r="AB234" s="600"/>
      <c r="AC234" s="600"/>
      <c r="AD234" s="600"/>
      <c r="AE234" s="600"/>
      <c r="AF234" s="600"/>
      <c r="AG234" s="600"/>
      <c r="AH234" s="600"/>
      <c r="AI234" s="600"/>
      <c r="AJ234" s="600"/>
      <c r="AK234" s="600"/>
      <c r="AL234" s="600"/>
      <c r="AM234" s="600"/>
      <c r="AN234" s="600"/>
      <c r="AO234" s="600"/>
      <c r="AP234" s="600"/>
      <c r="AQ234" s="600"/>
      <c r="AR234" s="600"/>
      <c r="AS234" s="600"/>
      <c r="AT234" s="600"/>
      <c r="AU234" s="600"/>
      <c r="AV234" s="600"/>
      <c r="AW234" s="600"/>
      <c r="AX234" s="600"/>
      <c r="AY234" s="600"/>
      <c r="AZ234" s="600"/>
      <c r="BA234" s="600"/>
      <c r="BB234" s="600"/>
      <c r="BC234" s="600"/>
      <c r="BD234" s="600"/>
      <c r="BE234" s="600"/>
      <c r="BF234" s="600"/>
      <c r="BG234" s="600"/>
      <c r="BH234" s="600"/>
      <c r="BI234" s="600"/>
      <c r="BJ234" s="600"/>
      <c r="BK234" s="600"/>
      <c r="BL234" s="600"/>
      <c r="BM234" s="600"/>
      <c r="BN234" s="600"/>
      <c r="BO234" s="600"/>
      <c r="BP234" s="600"/>
      <c r="BQ234" s="600"/>
      <c r="BR234" s="600"/>
      <c r="BS234" s="600"/>
      <c r="BT234" s="600"/>
      <c r="BU234" s="600"/>
      <c r="BV234" s="600"/>
      <c r="BW234" s="600"/>
      <c r="BX234" s="600"/>
      <c r="BY234" s="600"/>
      <c r="BZ234" s="600"/>
      <c r="CA234" s="600"/>
      <c r="CB234" s="600"/>
      <c r="CC234" s="600"/>
      <c r="CD234" s="600"/>
      <c r="CE234" s="600"/>
      <c r="CF234" s="600"/>
      <c r="CG234" s="600"/>
      <c r="CH234" s="600"/>
      <c r="CI234" s="600"/>
      <c r="CJ234" s="600"/>
      <c r="CK234" s="600"/>
    </row>
    <row r="235" spans="1:89" s="63" customFormat="1" ht="21" customHeight="1" x14ac:dyDescent="0.2">
      <c r="A235" s="205">
        <v>229</v>
      </c>
      <c r="B235" s="224"/>
      <c r="C235" s="528" t="s">
        <v>4063</v>
      </c>
      <c r="D235" s="541" t="s">
        <v>1617</v>
      </c>
      <c r="E235" s="62" t="s">
        <v>556</v>
      </c>
      <c r="F235" s="65">
        <v>43.8</v>
      </c>
      <c r="G235" s="66">
        <v>197410.1</v>
      </c>
      <c r="H235" s="67">
        <v>2073.2399999999998</v>
      </c>
      <c r="I235" s="65">
        <v>665466.54</v>
      </c>
      <c r="J235" s="69">
        <v>39258</v>
      </c>
      <c r="K235" s="62"/>
      <c r="L235" s="62" t="s">
        <v>193</v>
      </c>
      <c r="M235" s="62" t="s">
        <v>1404</v>
      </c>
      <c r="N235" s="62"/>
      <c r="O235" s="510"/>
      <c r="P235" s="510"/>
      <c r="Q235" s="510"/>
      <c r="R235" s="510"/>
      <c r="S235" s="510"/>
      <c r="T235" s="510"/>
      <c r="U235" s="510"/>
      <c r="V235" s="510"/>
      <c r="Y235" s="600"/>
      <c r="Z235" s="600"/>
      <c r="AA235" s="600"/>
      <c r="AB235" s="600"/>
      <c r="AC235" s="600"/>
      <c r="AD235" s="600"/>
      <c r="AE235" s="600"/>
      <c r="AF235" s="600"/>
      <c r="AG235" s="600"/>
      <c r="AH235" s="600"/>
      <c r="AI235" s="600"/>
      <c r="AJ235" s="600"/>
      <c r="AK235" s="600"/>
      <c r="AL235" s="600"/>
      <c r="AM235" s="600"/>
      <c r="AN235" s="600"/>
      <c r="AO235" s="600"/>
      <c r="AP235" s="600"/>
      <c r="AQ235" s="600"/>
      <c r="AR235" s="600"/>
      <c r="AS235" s="600"/>
      <c r="AT235" s="600"/>
      <c r="AU235" s="600"/>
      <c r="AV235" s="600"/>
      <c r="AW235" s="600"/>
      <c r="AX235" s="600"/>
      <c r="AY235" s="600"/>
      <c r="AZ235" s="600"/>
      <c r="BA235" s="600"/>
      <c r="BB235" s="600"/>
      <c r="BC235" s="600"/>
      <c r="BD235" s="600"/>
      <c r="BE235" s="600"/>
      <c r="BF235" s="600"/>
      <c r="BG235" s="600"/>
      <c r="BH235" s="600"/>
      <c r="BI235" s="600"/>
      <c r="BJ235" s="600"/>
      <c r="BK235" s="600"/>
      <c r="BL235" s="600"/>
      <c r="BM235" s="600"/>
      <c r="BN235" s="600"/>
      <c r="BO235" s="600"/>
      <c r="BP235" s="600"/>
      <c r="BQ235" s="600"/>
      <c r="BR235" s="600"/>
      <c r="BS235" s="600"/>
      <c r="BT235" s="600"/>
      <c r="BU235" s="600"/>
      <c r="BV235" s="600"/>
      <c r="BW235" s="600"/>
      <c r="BX235" s="600"/>
      <c r="BY235" s="600"/>
      <c r="BZ235" s="600"/>
      <c r="CA235" s="600"/>
      <c r="CB235" s="600"/>
      <c r="CC235" s="600"/>
      <c r="CD235" s="600"/>
      <c r="CE235" s="600"/>
      <c r="CF235" s="600"/>
      <c r="CG235" s="600"/>
      <c r="CH235" s="600"/>
      <c r="CI235" s="600"/>
      <c r="CJ235" s="600"/>
      <c r="CK235" s="600"/>
    </row>
    <row r="236" spans="1:89" s="212" customFormat="1" ht="21" customHeight="1" x14ac:dyDescent="0.2">
      <c r="A236" s="205">
        <v>230</v>
      </c>
      <c r="B236" s="523"/>
      <c r="C236" s="529" t="s">
        <v>4063</v>
      </c>
      <c r="D236" s="546" t="s">
        <v>1618</v>
      </c>
      <c r="E236" s="206" t="s">
        <v>557</v>
      </c>
      <c r="F236" s="207">
        <v>31.2</v>
      </c>
      <c r="G236" s="208">
        <v>285038.56</v>
      </c>
      <c r="H236" s="207" t="s">
        <v>371</v>
      </c>
      <c r="I236" s="207">
        <v>510983.3</v>
      </c>
      <c r="J236" s="210">
        <v>40883</v>
      </c>
      <c r="K236" s="211">
        <v>44418</v>
      </c>
      <c r="L236" s="206" t="s">
        <v>191</v>
      </c>
      <c r="M236" s="206" t="s">
        <v>4106</v>
      </c>
      <c r="N236" s="206" t="s">
        <v>8096</v>
      </c>
      <c r="O236" s="511"/>
      <c r="P236" s="511"/>
      <c r="Q236" s="511"/>
      <c r="R236" s="511"/>
      <c r="S236" s="511"/>
      <c r="T236" s="511"/>
      <c r="U236" s="511"/>
      <c r="V236" s="511"/>
      <c r="Y236" s="602"/>
      <c r="Z236" s="602"/>
      <c r="AA236" s="602"/>
      <c r="AB236" s="602"/>
      <c r="AC236" s="602"/>
      <c r="AD236" s="602"/>
      <c r="AE236" s="602"/>
      <c r="AF236" s="602"/>
      <c r="AG236" s="602"/>
      <c r="AH236" s="602"/>
      <c r="AI236" s="602"/>
      <c r="AJ236" s="602"/>
      <c r="AK236" s="602"/>
      <c r="AL236" s="602"/>
      <c r="AM236" s="602"/>
      <c r="AN236" s="602"/>
      <c r="AO236" s="602"/>
      <c r="AP236" s="602"/>
      <c r="AQ236" s="602"/>
      <c r="AR236" s="602"/>
      <c r="AS236" s="602"/>
      <c r="AT236" s="602"/>
      <c r="AU236" s="602"/>
      <c r="AV236" s="602"/>
      <c r="AW236" s="602"/>
      <c r="AX236" s="602"/>
      <c r="AY236" s="602"/>
      <c r="AZ236" s="602"/>
      <c r="BA236" s="602"/>
      <c r="BB236" s="602"/>
      <c r="BC236" s="602"/>
      <c r="BD236" s="602"/>
      <c r="BE236" s="602"/>
      <c r="BF236" s="602"/>
      <c r="BG236" s="602"/>
      <c r="BH236" s="602"/>
      <c r="BI236" s="602"/>
      <c r="BJ236" s="602"/>
      <c r="BK236" s="602"/>
      <c r="BL236" s="602"/>
      <c r="BM236" s="602"/>
      <c r="BN236" s="602"/>
      <c r="BO236" s="602"/>
      <c r="BP236" s="602"/>
      <c r="BQ236" s="602"/>
      <c r="BR236" s="602"/>
      <c r="BS236" s="602"/>
      <c r="BT236" s="602"/>
      <c r="BU236" s="602"/>
      <c r="BV236" s="602"/>
      <c r="BW236" s="602"/>
      <c r="BX236" s="602"/>
      <c r="BY236" s="602"/>
      <c r="BZ236" s="602"/>
      <c r="CA236" s="602"/>
      <c r="CB236" s="602"/>
      <c r="CC236" s="602"/>
      <c r="CD236" s="602"/>
      <c r="CE236" s="602"/>
      <c r="CF236" s="602"/>
      <c r="CG236" s="602"/>
      <c r="CH236" s="602"/>
      <c r="CI236" s="602"/>
      <c r="CJ236" s="602"/>
      <c r="CK236" s="602"/>
    </row>
    <row r="237" spans="1:89" s="63" customFormat="1" ht="21" customHeight="1" x14ac:dyDescent="0.2">
      <c r="A237" s="205">
        <v>231</v>
      </c>
      <c r="B237" s="224"/>
      <c r="C237" s="528" t="s">
        <v>4063</v>
      </c>
      <c r="D237" s="541" t="s">
        <v>1619</v>
      </c>
      <c r="E237" s="62" t="s">
        <v>558</v>
      </c>
      <c r="F237" s="65">
        <v>42.3</v>
      </c>
      <c r="G237" s="66">
        <v>1</v>
      </c>
      <c r="H237" s="65" t="s">
        <v>371</v>
      </c>
      <c r="I237" s="65">
        <v>647748.36</v>
      </c>
      <c r="J237" s="69">
        <v>39896</v>
      </c>
      <c r="K237" s="62"/>
      <c r="L237" s="62" t="s">
        <v>1378</v>
      </c>
      <c r="M237" s="62" t="s">
        <v>1404</v>
      </c>
      <c r="N237" s="62"/>
      <c r="O237" s="510"/>
      <c r="P237" s="510"/>
      <c r="Q237" s="510"/>
      <c r="R237" s="510"/>
      <c r="S237" s="510"/>
      <c r="T237" s="510"/>
      <c r="U237" s="510"/>
      <c r="V237" s="510"/>
      <c r="Y237" s="600"/>
      <c r="Z237" s="600"/>
      <c r="AA237" s="600"/>
      <c r="AB237" s="600"/>
      <c r="AC237" s="600"/>
      <c r="AD237" s="600"/>
      <c r="AE237" s="600"/>
      <c r="AF237" s="600"/>
      <c r="AG237" s="600"/>
      <c r="AH237" s="600"/>
      <c r="AI237" s="600"/>
      <c r="AJ237" s="600"/>
      <c r="AK237" s="600"/>
      <c r="AL237" s="600"/>
      <c r="AM237" s="600"/>
      <c r="AN237" s="600"/>
      <c r="AO237" s="600"/>
      <c r="AP237" s="600"/>
      <c r="AQ237" s="600"/>
      <c r="AR237" s="600"/>
      <c r="AS237" s="600"/>
      <c r="AT237" s="600"/>
      <c r="AU237" s="600"/>
      <c r="AV237" s="600"/>
      <c r="AW237" s="600"/>
      <c r="AX237" s="600"/>
      <c r="AY237" s="600"/>
      <c r="AZ237" s="600"/>
      <c r="BA237" s="600"/>
      <c r="BB237" s="600"/>
      <c r="BC237" s="600"/>
      <c r="BD237" s="600"/>
      <c r="BE237" s="600"/>
      <c r="BF237" s="600"/>
      <c r="BG237" s="600"/>
      <c r="BH237" s="600"/>
      <c r="BI237" s="600"/>
      <c r="BJ237" s="600"/>
      <c r="BK237" s="600"/>
      <c r="BL237" s="600"/>
      <c r="BM237" s="600"/>
      <c r="BN237" s="600"/>
      <c r="BO237" s="600"/>
      <c r="BP237" s="600"/>
      <c r="BQ237" s="600"/>
      <c r="BR237" s="600"/>
      <c r="BS237" s="600"/>
      <c r="BT237" s="600"/>
      <c r="BU237" s="600"/>
      <c r="BV237" s="600"/>
      <c r="BW237" s="600"/>
      <c r="BX237" s="600"/>
      <c r="BY237" s="600"/>
      <c r="BZ237" s="600"/>
      <c r="CA237" s="600"/>
      <c r="CB237" s="600"/>
      <c r="CC237" s="600"/>
      <c r="CD237" s="600"/>
      <c r="CE237" s="600"/>
      <c r="CF237" s="600"/>
      <c r="CG237" s="600"/>
      <c r="CH237" s="600"/>
      <c r="CI237" s="600"/>
      <c r="CJ237" s="600"/>
      <c r="CK237" s="600"/>
    </row>
    <row r="238" spans="1:89" s="63" customFormat="1" ht="21" customHeight="1" x14ac:dyDescent="0.2">
      <c r="A238" s="205">
        <v>232</v>
      </c>
      <c r="B238" s="224"/>
      <c r="C238" s="528" t="s">
        <v>4063</v>
      </c>
      <c r="D238" s="541" t="s">
        <v>1620</v>
      </c>
      <c r="E238" s="62" t="s">
        <v>559</v>
      </c>
      <c r="F238" s="65">
        <v>32.200000000000003</v>
      </c>
      <c r="G238" s="66">
        <v>1</v>
      </c>
      <c r="H238" s="65" t="s">
        <v>371</v>
      </c>
      <c r="I238" s="65">
        <v>524596.6</v>
      </c>
      <c r="J238" s="69">
        <v>40127</v>
      </c>
      <c r="K238" s="62"/>
      <c r="L238" s="62" t="s">
        <v>192</v>
      </c>
      <c r="M238" s="62" t="s">
        <v>1404</v>
      </c>
      <c r="N238" s="62"/>
      <c r="O238" s="510"/>
      <c r="P238" s="510"/>
      <c r="Q238" s="510"/>
      <c r="R238" s="510"/>
      <c r="S238" s="510"/>
      <c r="T238" s="510"/>
      <c r="U238" s="510"/>
      <c r="V238" s="510"/>
      <c r="Y238" s="600"/>
      <c r="Z238" s="600"/>
      <c r="AA238" s="600"/>
      <c r="AB238" s="600"/>
      <c r="AC238" s="600"/>
      <c r="AD238" s="600"/>
      <c r="AE238" s="600"/>
      <c r="AF238" s="600"/>
      <c r="AG238" s="600"/>
      <c r="AH238" s="600"/>
      <c r="AI238" s="600"/>
      <c r="AJ238" s="600"/>
      <c r="AK238" s="600"/>
      <c r="AL238" s="600"/>
      <c r="AM238" s="600"/>
      <c r="AN238" s="600"/>
      <c r="AO238" s="600"/>
      <c r="AP238" s="600"/>
      <c r="AQ238" s="600"/>
      <c r="AR238" s="600"/>
      <c r="AS238" s="600"/>
      <c r="AT238" s="600"/>
      <c r="AU238" s="600"/>
      <c r="AV238" s="600"/>
      <c r="AW238" s="600"/>
      <c r="AX238" s="600"/>
      <c r="AY238" s="600"/>
      <c r="AZ238" s="600"/>
      <c r="BA238" s="600"/>
      <c r="BB238" s="600"/>
      <c r="BC238" s="600"/>
      <c r="BD238" s="600"/>
      <c r="BE238" s="600"/>
      <c r="BF238" s="600"/>
      <c r="BG238" s="600"/>
      <c r="BH238" s="600"/>
      <c r="BI238" s="600"/>
      <c r="BJ238" s="600"/>
      <c r="BK238" s="600"/>
      <c r="BL238" s="600"/>
      <c r="BM238" s="600"/>
      <c r="BN238" s="600"/>
      <c r="BO238" s="600"/>
      <c r="BP238" s="600"/>
      <c r="BQ238" s="600"/>
      <c r="BR238" s="600"/>
      <c r="BS238" s="600"/>
      <c r="BT238" s="600"/>
      <c r="BU238" s="600"/>
      <c r="BV238" s="600"/>
      <c r="BW238" s="600"/>
      <c r="BX238" s="600"/>
      <c r="BY238" s="600"/>
      <c r="BZ238" s="600"/>
      <c r="CA238" s="600"/>
      <c r="CB238" s="600"/>
      <c r="CC238" s="600"/>
      <c r="CD238" s="600"/>
      <c r="CE238" s="600"/>
      <c r="CF238" s="600"/>
      <c r="CG238" s="600"/>
      <c r="CH238" s="600"/>
      <c r="CI238" s="600"/>
      <c r="CJ238" s="600"/>
      <c r="CK238" s="600"/>
    </row>
    <row r="239" spans="1:89" s="212" customFormat="1" ht="21" customHeight="1" x14ac:dyDescent="0.2">
      <c r="A239" s="205">
        <v>233</v>
      </c>
      <c r="B239" s="523"/>
      <c r="C239" s="529" t="s">
        <v>4063</v>
      </c>
      <c r="D239" s="546" t="s">
        <v>1638</v>
      </c>
      <c r="E239" s="206" t="s">
        <v>560</v>
      </c>
      <c r="F239" s="207">
        <v>32.1</v>
      </c>
      <c r="G239" s="208">
        <v>263509.71999999997</v>
      </c>
      <c r="H239" s="207" t="s">
        <v>371</v>
      </c>
      <c r="I239" s="207">
        <v>523319.88</v>
      </c>
      <c r="J239" s="210">
        <v>40620</v>
      </c>
      <c r="K239" s="211">
        <v>42480</v>
      </c>
      <c r="L239" s="206" t="s">
        <v>194</v>
      </c>
      <c r="M239" s="206" t="s">
        <v>4106</v>
      </c>
      <c r="N239" s="206" t="s">
        <v>8176</v>
      </c>
      <c r="O239" s="511"/>
      <c r="P239" s="511"/>
      <c r="Q239" s="511"/>
      <c r="R239" s="511"/>
      <c r="S239" s="511"/>
      <c r="T239" s="511"/>
      <c r="U239" s="511"/>
      <c r="V239" s="511"/>
      <c r="Y239" s="602"/>
      <c r="Z239" s="602"/>
      <c r="AA239" s="602"/>
      <c r="AB239" s="602"/>
      <c r="AC239" s="602"/>
      <c r="AD239" s="602"/>
      <c r="AE239" s="602"/>
      <c r="AF239" s="602"/>
      <c r="AG239" s="602"/>
      <c r="AH239" s="602"/>
      <c r="AI239" s="602"/>
      <c r="AJ239" s="602"/>
      <c r="AK239" s="602"/>
      <c r="AL239" s="602"/>
      <c r="AM239" s="602"/>
      <c r="AN239" s="602"/>
      <c r="AO239" s="602"/>
      <c r="AP239" s="602"/>
      <c r="AQ239" s="602"/>
      <c r="AR239" s="602"/>
      <c r="AS239" s="602"/>
      <c r="AT239" s="602"/>
      <c r="AU239" s="602"/>
      <c r="AV239" s="602"/>
      <c r="AW239" s="602"/>
      <c r="AX239" s="602"/>
      <c r="AY239" s="602"/>
      <c r="AZ239" s="602"/>
      <c r="BA239" s="602"/>
      <c r="BB239" s="602"/>
      <c r="BC239" s="602"/>
      <c r="BD239" s="602"/>
      <c r="BE239" s="602"/>
      <c r="BF239" s="602"/>
      <c r="BG239" s="602"/>
      <c r="BH239" s="602"/>
      <c r="BI239" s="602"/>
      <c r="BJ239" s="602"/>
      <c r="BK239" s="602"/>
      <c r="BL239" s="602"/>
      <c r="BM239" s="602"/>
      <c r="BN239" s="602"/>
      <c r="BO239" s="602"/>
      <c r="BP239" s="602"/>
      <c r="BQ239" s="602"/>
      <c r="BR239" s="602"/>
      <c r="BS239" s="602"/>
      <c r="BT239" s="602"/>
      <c r="BU239" s="602"/>
      <c r="BV239" s="602"/>
      <c r="BW239" s="602"/>
      <c r="BX239" s="602"/>
      <c r="BY239" s="602"/>
      <c r="BZ239" s="602"/>
      <c r="CA239" s="602"/>
      <c r="CB239" s="602"/>
      <c r="CC239" s="602"/>
      <c r="CD239" s="602"/>
      <c r="CE239" s="602"/>
      <c r="CF239" s="602"/>
      <c r="CG239" s="602"/>
      <c r="CH239" s="602"/>
      <c r="CI239" s="602"/>
      <c r="CJ239" s="602"/>
      <c r="CK239" s="602"/>
    </row>
    <row r="240" spans="1:89" s="212" customFormat="1" ht="21" customHeight="1" x14ac:dyDescent="0.2">
      <c r="A240" s="205">
        <v>234</v>
      </c>
      <c r="B240" s="523"/>
      <c r="C240" s="529" t="s">
        <v>4063</v>
      </c>
      <c r="D240" s="546" t="s">
        <v>1637</v>
      </c>
      <c r="E240" s="206" t="s">
        <v>561</v>
      </c>
      <c r="F240" s="207">
        <v>30.3</v>
      </c>
      <c r="G240" s="208">
        <v>293089.63</v>
      </c>
      <c r="H240" s="207" t="s">
        <v>371</v>
      </c>
      <c r="I240" s="207">
        <v>499528.22</v>
      </c>
      <c r="J240" s="210">
        <v>40862</v>
      </c>
      <c r="K240" s="211">
        <v>42040</v>
      </c>
      <c r="L240" s="206" t="s">
        <v>196</v>
      </c>
      <c r="M240" s="206" t="s">
        <v>4106</v>
      </c>
      <c r="N240" s="206" t="s">
        <v>8177</v>
      </c>
      <c r="O240" s="511"/>
      <c r="P240" s="511"/>
      <c r="Q240" s="511"/>
      <c r="R240" s="511"/>
      <c r="S240" s="511"/>
      <c r="T240" s="511"/>
      <c r="U240" s="511"/>
      <c r="V240" s="511"/>
      <c r="Y240" s="602"/>
      <c r="Z240" s="602"/>
      <c r="AA240" s="602"/>
      <c r="AB240" s="602"/>
      <c r="AC240" s="602"/>
      <c r="AD240" s="602"/>
      <c r="AE240" s="602"/>
      <c r="AF240" s="602"/>
      <c r="AG240" s="602"/>
      <c r="AH240" s="602"/>
      <c r="AI240" s="602"/>
      <c r="AJ240" s="602"/>
      <c r="AK240" s="602"/>
      <c r="AL240" s="602"/>
      <c r="AM240" s="602"/>
      <c r="AN240" s="602"/>
      <c r="AO240" s="602"/>
      <c r="AP240" s="602"/>
      <c r="AQ240" s="602"/>
      <c r="AR240" s="602"/>
      <c r="AS240" s="602"/>
      <c r="AT240" s="602"/>
      <c r="AU240" s="602"/>
      <c r="AV240" s="602"/>
      <c r="AW240" s="602"/>
      <c r="AX240" s="602"/>
      <c r="AY240" s="602"/>
      <c r="AZ240" s="602"/>
      <c r="BA240" s="602"/>
      <c r="BB240" s="602"/>
      <c r="BC240" s="602"/>
      <c r="BD240" s="602"/>
      <c r="BE240" s="602"/>
      <c r="BF240" s="602"/>
      <c r="BG240" s="602"/>
      <c r="BH240" s="602"/>
      <c r="BI240" s="602"/>
      <c r="BJ240" s="602"/>
      <c r="BK240" s="602"/>
      <c r="BL240" s="602"/>
      <c r="BM240" s="602"/>
      <c r="BN240" s="602"/>
      <c r="BO240" s="602"/>
      <c r="BP240" s="602"/>
      <c r="BQ240" s="602"/>
      <c r="BR240" s="602"/>
      <c r="BS240" s="602"/>
      <c r="BT240" s="602"/>
      <c r="BU240" s="602"/>
      <c r="BV240" s="602"/>
      <c r="BW240" s="602"/>
      <c r="BX240" s="602"/>
      <c r="BY240" s="602"/>
      <c r="BZ240" s="602"/>
      <c r="CA240" s="602"/>
      <c r="CB240" s="602"/>
      <c r="CC240" s="602"/>
      <c r="CD240" s="602"/>
      <c r="CE240" s="602"/>
      <c r="CF240" s="602"/>
      <c r="CG240" s="602"/>
      <c r="CH240" s="602"/>
      <c r="CI240" s="602"/>
      <c r="CJ240" s="602"/>
      <c r="CK240" s="602"/>
    </row>
    <row r="241" spans="1:89" s="212" customFormat="1" ht="21" customHeight="1" x14ac:dyDescent="0.2">
      <c r="A241" s="205">
        <v>235</v>
      </c>
      <c r="B241" s="523"/>
      <c r="C241" s="529" t="s">
        <v>4063</v>
      </c>
      <c r="D241" s="546" t="s">
        <v>1636</v>
      </c>
      <c r="E241" s="206" t="s">
        <v>562</v>
      </c>
      <c r="F241" s="207">
        <v>30.3</v>
      </c>
      <c r="G241" s="208">
        <v>287947.71000000002</v>
      </c>
      <c r="H241" s="207" t="s">
        <v>371</v>
      </c>
      <c r="I241" s="207">
        <v>499528.22</v>
      </c>
      <c r="J241" s="210">
        <v>40527</v>
      </c>
      <c r="K241" s="211">
        <v>41268</v>
      </c>
      <c r="L241" s="206" t="s">
        <v>195</v>
      </c>
      <c r="M241" s="206" t="s">
        <v>4106</v>
      </c>
      <c r="N241" s="206" t="s">
        <v>8096</v>
      </c>
      <c r="O241" s="511"/>
      <c r="P241" s="511"/>
      <c r="Q241" s="511"/>
      <c r="R241" s="511"/>
      <c r="S241" s="511"/>
      <c r="T241" s="511"/>
      <c r="U241" s="511"/>
      <c r="V241" s="511"/>
      <c r="Y241" s="602"/>
      <c r="Z241" s="602"/>
      <c r="AA241" s="602"/>
      <c r="AB241" s="602"/>
      <c r="AC241" s="602"/>
      <c r="AD241" s="602"/>
      <c r="AE241" s="602"/>
      <c r="AF241" s="602"/>
      <c r="AG241" s="602"/>
      <c r="AH241" s="602"/>
      <c r="AI241" s="602"/>
      <c r="AJ241" s="602"/>
      <c r="AK241" s="602"/>
      <c r="AL241" s="602"/>
      <c r="AM241" s="602"/>
      <c r="AN241" s="602"/>
      <c r="AO241" s="602"/>
      <c r="AP241" s="602"/>
      <c r="AQ241" s="602"/>
      <c r="AR241" s="602"/>
      <c r="AS241" s="602"/>
      <c r="AT241" s="602"/>
      <c r="AU241" s="602"/>
      <c r="AV241" s="602"/>
      <c r="AW241" s="602"/>
      <c r="AX241" s="602"/>
      <c r="AY241" s="602"/>
      <c r="AZ241" s="602"/>
      <c r="BA241" s="602"/>
      <c r="BB241" s="602"/>
      <c r="BC241" s="602"/>
      <c r="BD241" s="602"/>
      <c r="BE241" s="602"/>
      <c r="BF241" s="602"/>
      <c r="BG241" s="602"/>
      <c r="BH241" s="602"/>
      <c r="BI241" s="602"/>
      <c r="BJ241" s="602"/>
      <c r="BK241" s="602"/>
      <c r="BL241" s="602"/>
      <c r="BM241" s="602"/>
      <c r="BN241" s="602"/>
      <c r="BO241" s="602"/>
      <c r="BP241" s="602"/>
      <c r="BQ241" s="602"/>
      <c r="BR241" s="602"/>
      <c r="BS241" s="602"/>
      <c r="BT241" s="602"/>
      <c r="BU241" s="602"/>
      <c r="BV241" s="602"/>
      <c r="BW241" s="602"/>
      <c r="BX241" s="602"/>
      <c r="BY241" s="602"/>
      <c r="BZ241" s="602"/>
      <c r="CA241" s="602"/>
      <c r="CB241" s="602"/>
      <c r="CC241" s="602"/>
      <c r="CD241" s="602"/>
      <c r="CE241" s="602"/>
      <c r="CF241" s="602"/>
      <c r="CG241" s="602"/>
      <c r="CH241" s="602"/>
      <c r="CI241" s="602"/>
      <c r="CJ241" s="602"/>
      <c r="CK241" s="602"/>
    </row>
    <row r="242" spans="1:89" s="212" customFormat="1" ht="21" customHeight="1" x14ac:dyDescent="0.2">
      <c r="A242" s="205">
        <v>236</v>
      </c>
      <c r="B242" s="523"/>
      <c r="C242" s="529" t="s">
        <v>4063</v>
      </c>
      <c r="D242" s="546" t="s">
        <v>2329</v>
      </c>
      <c r="E242" s="206" t="s">
        <v>2330</v>
      </c>
      <c r="F242" s="207">
        <v>62.8</v>
      </c>
      <c r="G242" s="208">
        <v>941163</v>
      </c>
      <c r="H242" s="207"/>
      <c r="I242" s="207"/>
      <c r="J242" s="210">
        <v>42881</v>
      </c>
      <c r="K242" s="211">
        <v>43311</v>
      </c>
      <c r="L242" s="206" t="s">
        <v>2331</v>
      </c>
      <c r="M242" s="206" t="s">
        <v>4106</v>
      </c>
      <c r="N242" s="206" t="s">
        <v>8096</v>
      </c>
      <c r="O242" s="511"/>
      <c r="P242" s="511"/>
      <c r="Q242" s="511"/>
      <c r="R242" s="511"/>
      <c r="S242" s="511"/>
      <c r="T242" s="511"/>
      <c r="U242" s="511"/>
      <c r="V242" s="511"/>
      <c r="Y242" s="602"/>
      <c r="Z242" s="602"/>
      <c r="AA242" s="602"/>
      <c r="AB242" s="602"/>
      <c r="AC242" s="602"/>
      <c r="AD242" s="602"/>
      <c r="AE242" s="602"/>
      <c r="AF242" s="602"/>
      <c r="AG242" s="602"/>
      <c r="AH242" s="602"/>
      <c r="AI242" s="602"/>
      <c r="AJ242" s="602"/>
      <c r="AK242" s="602"/>
      <c r="AL242" s="602"/>
      <c r="AM242" s="602"/>
      <c r="AN242" s="602"/>
      <c r="AO242" s="602"/>
      <c r="AP242" s="602"/>
      <c r="AQ242" s="602"/>
      <c r="AR242" s="602"/>
      <c r="AS242" s="602"/>
      <c r="AT242" s="602"/>
      <c r="AU242" s="602"/>
      <c r="AV242" s="602"/>
      <c r="AW242" s="602"/>
      <c r="AX242" s="602"/>
      <c r="AY242" s="602"/>
      <c r="AZ242" s="602"/>
      <c r="BA242" s="602"/>
      <c r="BB242" s="602"/>
      <c r="BC242" s="602"/>
      <c r="BD242" s="602"/>
      <c r="BE242" s="602"/>
      <c r="BF242" s="602"/>
      <c r="BG242" s="602"/>
      <c r="BH242" s="602"/>
      <c r="BI242" s="602"/>
      <c r="BJ242" s="602"/>
      <c r="BK242" s="602"/>
      <c r="BL242" s="602"/>
      <c r="BM242" s="602"/>
      <c r="BN242" s="602"/>
      <c r="BO242" s="602"/>
      <c r="BP242" s="602"/>
      <c r="BQ242" s="602"/>
      <c r="BR242" s="602"/>
      <c r="BS242" s="602"/>
      <c r="BT242" s="602"/>
      <c r="BU242" s="602"/>
      <c r="BV242" s="602"/>
      <c r="BW242" s="602"/>
      <c r="BX242" s="602"/>
      <c r="BY242" s="602"/>
      <c r="BZ242" s="602"/>
      <c r="CA242" s="602"/>
      <c r="CB242" s="602"/>
      <c r="CC242" s="602"/>
      <c r="CD242" s="602"/>
      <c r="CE242" s="602"/>
      <c r="CF242" s="602"/>
      <c r="CG242" s="602"/>
      <c r="CH242" s="602"/>
      <c r="CI242" s="602"/>
      <c r="CJ242" s="602"/>
      <c r="CK242" s="602"/>
    </row>
    <row r="243" spans="1:89" s="63" customFormat="1" ht="21" customHeight="1" x14ac:dyDescent="0.2">
      <c r="A243" s="205">
        <v>237</v>
      </c>
      <c r="B243" s="224"/>
      <c r="C243" s="528" t="s">
        <v>4063</v>
      </c>
      <c r="D243" s="541" t="s">
        <v>1635</v>
      </c>
      <c r="E243" s="62" t="s">
        <v>563</v>
      </c>
      <c r="F243" s="65">
        <v>37.799999999999997</v>
      </c>
      <c r="G243" s="66">
        <v>320000</v>
      </c>
      <c r="H243" s="67">
        <v>1306.9000000000001</v>
      </c>
      <c r="I243" s="65">
        <v>599207.49</v>
      </c>
      <c r="J243" s="69">
        <v>39617</v>
      </c>
      <c r="K243" s="62"/>
      <c r="L243" s="62" t="s">
        <v>178</v>
      </c>
      <c r="M243" s="62" t="s">
        <v>1404</v>
      </c>
      <c r="N243" s="62"/>
      <c r="O243" s="510"/>
      <c r="P243" s="510"/>
      <c r="Q243" s="510"/>
      <c r="R243" s="510"/>
      <c r="S243" s="510"/>
      <c r="T243" s="510"/>
      <c r="U243" s="510"/>
      <c r="V243" s="510"/>
      <c r="Y243" s="600"/>
      <c r="Z243" s="600"/>
      <c r="AA243" s="600"/>
      <c r="AB243" s="600"/>
      <c r="AC243" s="600"/>
      <c r="AD243" s="600"/>
      <c r="AE243" s="600"/>
      <c r="AF243" s="600"/>
      <c r="AG243" s="600"/>
      <c r="AH243" s="600"/>
      <c r="AI243" s="600"/>
      <c r="AJ243" s="600"/>
      <c r="AK243" s="600"/>
      <c r="AL243" s="600"/>
      <c r="AM243" s="600"/>
      <c r="AN243" s="600"/>
      <c r="AO243" s="600"/>
      <c r="AP243" s="600"/>
      <c r="AQ243" s="600"/>
      <c r="AR243" s="600"/>
      <c r="AS243" s="600"/>
      <c r="AT243" s="600"/>
      <c r="AU243" s="600"/>
      <c r="AV243" s="600"/>
      <c r="AW243" s="600"/>
      <c r="AX243" s="600"/>
      <c r="AY243" s="600"/>
      <c r="AZ243" s="600"/>
      <c r="BA243" s="600"/>
      <c r="BB243" s="600"/>
      <c r="BC243" s="600"/>
      <c r="BD243" s="600"/>
      <c r="BE243" s="600"/>
      <c r="BF243" s="600"/>
      <c r="BG243" s="600"/>
      <c r="BH243" s="600"/>
      <c r="BI243" s="600"/>
      <c r="BJ243" s="600"/>
      <c r="BK243" s="600"/>
      <c r="BL243" s="600"/>
      <c r="BM243" s="600"/>
      <c r="BN243" s="600"/>
      <c r="BO243" s="600"/>
      <c r="BP243" s="600"/>
      <c r="BQ243" s="600"/>
      <c r="BR243" s="600"/>
      <c r="BS243" s="600"/>
      <c r="BT243" s="600"/>
      <c r="BU243" s="600"/>
      <c r="BV243" s="600"/>
      <c r="BW243" s="600"/>
      <c r="BX243" s="600"/>
      <c r="BY243" s="600"/>
      <c r="BZ243" s="600"/>
      <c r="CA243" s="600"/>
      <c r="CB243" s="600"/>
      <c r="CC243" s="600"/>
      <c r="CD243" s="600"/>
      <c r="CE243" s="600"/>
      <c r="CF243" s="600"/>
      <c r="CG243" s="600"/>
      <c r="CH243" s="600"/>
      <c r="CI243" s="600"/>
      <c r="CJ243" s="600"/>
      <c r="CK243" s="600"/>
    </row>
    <row r="244" spans="1:89" s="212" customFormat="1" ht="21" customHeight="1" x14ac:dyDescent="0.2">
      <c r="A244" s="205">
        <v>238</v>
      </c>
      <c r="B244" s="523"/>
      <c r="C244" s="529" t="s">
        <v>4063</v>
      </c>
      <c r="D244" s="546" t="s">
        <v>2392</v>
      </c>
      <c r="E244" s="206" t="s">
        <v>2393</v>
      </c>
      <c r="F244" s="207">
        <v>38.200000000000003</v>
      </c>
      <c r="G244" s="208">
        <v>604132.24</v>
      </c>
      <c r="H244" s="209"/>
      <c r="I244" s="207"/>
      <c r="J244" s="210">
        <v>43010</v>
      </c>
      <c r="K244" s="211">
        <v>43010</v>
      </c>
      <c r="L244" s="206" t="s">
        <v>2394</v>
      </c>
      <c r="M244" s="206" t="s">
        <v>4106</v>
      </c>
      <c r="N244" s="206" t="s">
        <v>8096</v>
      </c>
      <c r="O244" s="511"/>
      <c r="P244" s="511"/>
      <c r="Q244" s="511"/>
      <c r="R244" s="511"/>
      <c r="S244" s="511"/>
      <c r="T244" s="511"/>
      <c r="U244" s="511"/>
      <c r="V244" s="511"/>
      <c r="Y244" s="602"/>
      <c r="Z244" s="602"/>
      <c r="AA244" s="602"/>
      <c r="AB244" s="602"/>
      <c r="AC244" s="602"/>
      <c r="AD244" s="602"/>
      <c r="AE244" s="602"/>
      <c r="AF244" s="602"/>
      <c r="AG244" s="602"/>
      <c r="AH244" s="602"/>
      <c r="AI244" s="602"/>
      <c r="AJ244" s="602"/>
      <c r="AK244" s="602"/>
      <c r="AL244" s="602"/>
      <c r="AM244" s="602"/>
      <c r="AN244" s="602"/>
      <c r="AO244" s="602"/>
      <c r="AP244" s="602"/>
      <c r="AQ244" s="602"/>
      <c r="AR244" s="602"/>
      <c r="AS244" s="602"/>
      <c r="AT244" s="602"/>
      <c r="AU244" s="602"/>
      <c r="AV244" s="602"/>
      <c r="AW244" s="602"/>
      <c r="AX244" s="602"/>
      <c r="AY244" s="602"/>
      <c r="AZ244" s="602"/>
      <c r="BA244" s="602"/>
      <c r="BB244" s="602"/>
      <c r="BC244" s="602"/>
      <c r="BD244" s="602"/>
      <c r="BE244" s="602"/>
      <c r="BF244" s="602"/>
      <c r="BG244" s="602"/>
      <c r="BH244" s="602"/>
      <c r="BI244" s="602"/>
      <c r="BJ244" s="602"/>
      <c r="BK244" s="602"/>
      <c r="BL244" s="602"/>
      <c r="BM244" s="602"/>
      <c r="BN244" s="602"/>
      <c r="BO244" s="602"/>
      <c r="BP244" s="602"/>
      <c r="BQ244" s="602"/>
      <c r="BR244" s="602"/>
      <c r="BS244" s="602"/>
      <c r="BT244" s="602"/>
      <c r="BU244" s="602"/>
      <c r="BV244" s="602"/>
      <c r="BW244" s="602"/>
      <c r="BX244" s="602"/>
      <c r="BY244" s="602"/>
      <c r="BZ244" s="602"/>
      <c r="CA244" s="602"/>
      <c r="CB244" s="602"/>
      <c r="CC244" s="602"/>
      <c r="CD244" s="602"/>
      <c r="CE244" s="602"/>
      <c r="CF244" s="602"/>
      <c r="CG244" s="602"/>
      <c r="CH244" s="602"/>
      <c r="CI244" s="602"/>
      <c r="CJ244" s="602"/>
      <c r="CK244" s="602"/>
    </row>
    <row r="245" spans="1:89" s="63" customFormat="1" ht="21" customHeight="1" x14ac:dyDescent="0.2">
      <c r="A245" s="205">
        <v>239</v>
      </c>
      <c r="B245" s="224"/>
      <c r="C245" s="528" t="s">
        <v>4063</v>
      </c>
      <c r="D245" s="541" t="s">
        <v>1634</v>
      </c>
      <c r="E245" s="62" t="s">
        <v>564</v>
      </c>
      <c r="F245" s="65">
        <v>41.5</v>
      </c>
      <c r="G245" s="66">
        <v>340000</v>
      </c>
      <c r="H245" s="65" t="s">
        <v>371</v>
      </c>
      <c r="I245" s="65">
        <v>644267.57999999996</v>
      </c>
      <c r="J245" s="69">
        <v>40478</v>
      </c>
      <c r="K245" s="62"/>
      <c r="L245" s="62" t="s">
        <v>172</v>
      </c>
      <c r="M245" s="62" t="s">
        <v>1404</v>
      </c>
      <c r="N245" s="62"/>
      <c r="O245" s="510"/>
      <c r="P245" s="510"/>
      <c r="Q245" s="510"/>
      <c r="R245" s="510"/>
      <c r="S245" s="510"/>
      <c r="T245" s="510"/>
      <c r="U245" s="510"/>
      <c r="V245" s="510"/>
      <c r="Y245" s="600"/>
      <c r="Z245" s="600"/>
      <c r="AA245" s="600"/>
      <c r="AB245" s="600"/>
      <c r="AC245" s="600"/>
      <c r="AD245" s="600"/>
      <c r="AE245" s="600"/>
      <c r="AF245" s="600"/>
      <c r="AG245" s="600"/>
      <c r="AH245" s="600"/>
      <c r="AI245" s="600"/>
      <c r="AJ245" s="600"/>
      <c r="AK245" s="600"/>
      <c r="AL245" s="600"/>
      <c r="AM245" s="600"/>
      <c r="AN245" s="600"/>
      <c r="AO245" s="600"/>
      <c r="AP245" s="600"/>
      <c r="AQ245" s="600"/>
      <c r="AR245" s="600"/>
      <c r="AS245" s="600"/>
      <c r="AT245" s="600"/>
      <c r="AU245" s="600"/>
      <c r="AV245" s="600"/>
      <c r="AW245" s="600"/>
      <c r="AX245" s="600"/>
      <c r="AY245" s="600"/>
      <c r="AZ245" s="600"/>
      <c r="BA245" s="600"/>
      <c r="BB245" s="600"/>
      <c r="BC245" s="600"/>
      <c r="BD245" s="600"/>
      <c r="BE245" s="600"/>
      <c r="BF245" s="600"/>
      <c r="BG245" s="600"/>
      <c r="BH245" s="600"/>
      <c r="BI245" s="600"/>
      <c r="BJ245" s="600"/>
      <c r="BK245" s="600"/>
      <c r="BL245" s="600"/>
      <c r="BM245" s="600"/>
      <c r="BN245" s="600"/>
      <c r="BO245" s="600"/>
      <c r="BP245" s="600"/>
      <c r="BQ245" s="600"/>
      <c r="BR245" s="600"/>
      <c r="BS245" s="600"/>
      <c r="BT245" s="600"/>
      <c r="BU245" s="600"/>
      <c r="BV245" s="600"/>
      <c r="BW245" s="600"/>
      <c r="BX245" s="600"/>
      <c r="BY245" s="600"/>
      <c r="BZ245" s="600"/>
      <c r="CA245" s="600"/>
      <c r="CB245" s="600"/>
      <c r="CC245" s="600"/>
      <c r="CD245" s="600"/>
      <c r="CE245" s="600"/>
      <c r="CF245" s="600"/>
      <c r="CG245" s="600"/>
      <c r="CH245" s="600"/>
      <c r="CI245" s="600"/>
      <c r="CJ245" s="600"/>
      <c r="CK245" s="600"/>
    </row>
    <row r="246" spans="1:89" s="212" customFormat="1" ht="21" customHeight="1" x14ac:dyDescent="0.2">
      <c r="A246" s="205">
        <v>240</v>
      </c>
      <c r="B246" s="523"/>
      <c r="C246" s="529" t="s">
        <v>4063</v>
      </c>
      <c r="D246" s="546" t="s">
        <v>1750</v>
      </c>
      <c r="E246" s="206" t="s">
        <v>1751</v>
      </c>
      <c r="F246" s="207">
        <v>40.700000000000003</v>
      </c>
      <c r="G246" s="208">
        <v>1</v>
      </c>
      <c r="H246" s="207"/>
      <c r="I246" s="207"/>
      <c r="J246" s="210">
        <v>41480</v>
      </c>
      <c r="K246" s="211">
        <v>43711</v>
      </c>
      <c r="L246" s="206" t="s">
        <v>8178</v>
      </c>
      <c r="M246" s="206" t="s">
        <v>4106</v>
      </c>
      <c r="N246" s="206" t="s">
        <v>8179</v>
      </c>
      <c r="O246" s="511"/>
      <c r="P246" s="511"/>
      <c r="Q246" s="511"/>
      <c r="R246" s="511"/>
      <c r="S246" s="511"/>
      <c r="T246" s="511"/>
      <c r="U246" s="511"/>
      <c r="V246" s="511"/>
      <c r="Y246" s="602"/>
      <c r="Z246" s="602"/>
      <c r="AA246" s="602"/>
      <c r="AB246" s="602"/>
      <c r="AC246" s="602"/>
      <c r="AD246" s="602"/>
      <c r="AE246" s="602"/>
      <c r="AF246" s="602"/>
      <c r="AG246" s="602"/>
      <c r="AH246" s="602"/>
      <c r="AI246" s="602"/>
      <c r="AJ246" s="602"/>
      <c r="AK246" s="602"/>
      <c r="AL246" s="602"/>
      <c r="AM246" s="602"/>
      <c r="AN246" s="602"/>
      <c r="AO246" s="602"/>
      <c r="AP246" s="602"/>
      <c r="AQ246" s="602"/>
      <c r="AR246" s="602"/>
      <c r="AS246" s="602"/>
      <c r="AT246" s="602"/>
      <c r="AU246" s="602"/>
      <c r="AV246" s="602"/>
      <c r="AW246" s="602"/>
      <c r="AX246" s="602"/>
      <c r="AY246" s="602"/>
      <c r="AZ246" s="602"/>
      <c r="BA246" s="602"/>
      <c r="BB246" s="602"/>
      <c r="BC246" s="602"/>
      <c r="BD246" s="602"/>
      <c r="BE246" s="602"/>
      <c r="BF246" s="602"/>
      <c r="BG246" s="602"/>
      <c r="BH246" s="602"/>
      <c r="BI246" s="602"/>
      <c r="BJ246" s="602"/>
      <c r="BK246" s="602"/>
      <c r="BL246" s="602"/>
      <c r="BM246" s="602"/>
      <c r="BN246" s="602"/>
      <c r="BO246" s="602"/>
      <c r="BP246" s="602"/>
      <c r="BQ246" s="602"/>
      <c r="BR246" s="602"/>
      <c r="BS246" s="602"/>
      <c r="BT246" s="602"/>
      <c r="BU246" s="602"/>
      <c r="BV246" s="602"/>
      <c r="BW246" s="602"/>
      <c r="BX246" s="602"/>
      <c r="BY246" s="602"/>
      <c r="BZ246" s="602"/>
      <c r="CA246" s="602"/>
      <c r="CB246" s="602"/>
      <c r="CC246" s="602"/>
      <c r="CD246" s="602"/>
      <c r="CE246" s="602"/>
      <c r="CF246" s="602"/>
      <c r="CG246" s="602"/>
      <c r="CH246" s="602"/>
      <c r="CI246" s="602"/>
      <c r="CJ246" s="602"/>
      <c r="CK246" s="602"/>
    </row>
    <row r="247" spans="1:89" s="63" customFormat="1" ht="21" customHeight="1" x14ac:dyDescent="0.2">
      <c r="A247" s="205">
        <v>241</v>
      </c>
      <c r="B247" s="224"/>
      <c r="C247" s="528" t="s">
        <v>4063</v>
      </c>
      <c r="D247" s="541" t="s">
        <v>1633</v>
      </c>
      <c r="E247" s="62" t="s">
        <v>565</v>
      </c>
      <c r="F247" s="65">
        <v>41.4</v>
      </c>
      <c r="G247" s="66">
        <v>370000</v>
      </c>
      <c r="H247" s="65" t="s">
        <v>371</v>
      </c>
      <c r="I247" s="65">
        <v>643063.72</v>
      </c>
      <c r="J247" s="69">
        <v>40886</v>
      </c>
      <c r="K247" s="62"/>
      <c r="L247" s="62" t="s">
        <v>174</v>
      </c>
      <c r="M247" s="62" t="s">
        <v>1404</v>
      </c>
      <c r="N247" s="62"/>
      <c r="O247" s="510"/>
      <c r="P247" s="510"/>
      <c r="Q247" s="510"/>
      <c r="R247" s="510"/>
      <c r="S247" s="510"/>
      <c r="T247" s="510"/>
      <c r="U247" s="510"/>
      <c r="V247" s="510"/>
      <c r="Y247" s="600"/>
      <c r="Z247" s="600"/>
      <c r="AA247" s="600"/>
      <c r="AB247" s="600"/>
      <c r="AC247" s="600"/>
      <c r="AD247" s="600"/>
      <c r="AE247" s="600"/>
      <c r="AF247" s="600"/>
      <c r="AG247" s="600"/>
      <c r="AH247" s="600"/>
      <c r="AI247" s="600"/>
      <c r="AJ247" s="600"/>
      <c r="AK247" s="600"/>
      <c r="AL247" s="600"/>
      <c r="AM247" s="600"/>
      <c r="AN247" s="600"/>
      <c r="AO247" s="600"/>
      <c r="AP247" s="600"/>
      <c r="AQ247" s="600"/>
      <c r="AR247" s="600"/>
      <c r="AS247" s="600"/>
      <c r="AT247" s="600"/>
      <c r="AU247" s="600"/>
      <c r="AV247" s="600"/>
      <c r="AW247" s="600"/>
      <c r="AX247" s="600"/>
      <c r="AY247" s="600"/>
      <c r="AZ247" s="600"/>
      <c r="BA247" s="600"/>
      <c r="BB247" s="600"/>
      <c r="BC247" s="600"/>
      <c r="BD247" s="600"/>
      <c r="BE247" s="600"/>
      <c r="BF247" s="600"/>
      <c r="BG247" s="600"/>
      <c r="BH247" s="600"/>
      <c r="BI247" s="600"/>
      <c r="BJ247" s="600"/>
      <c r="BK247" s="600"/>
      <c r="BL247" s="600"/>
      <c r="BM247" s="600"/>
      <c r="BN247" s="600"/>
      <c r="BO247" s="600"/>
      <c r="BP247" s="600"/>
      <c r="BQ247" s="600"/>
      <c r="BR247" s="600"/>
      <c r="BS247" s="600"/>
      <c r="BT247" s="600"/>
      <c r="BU247" s="600"/>
      <c r="BV247" s="600"/>
      <c r="BW247" s="600"/>
      <c r="BX247" s="600"/>
      <c r="BY247" s="600"/>
      <c r="BZ247" s="600"/>
      <c r="CA247" s="600"/>
      <c r="CB247" s="600"/>
      <c r="CC247" s="600"/>
      <c r="CD247" s="600"/>
      <c r="CE247" s="600"/>
      <c r="CF247" s="600"/>
      <c r="CG247" s="600"/>
      <c r="CH247" s="600"/>
      <c r="CI247" s="600"/>
      <c r="CJ247" s="600"/>
      <c r="CK247" s="600"/>
    </row>
    <row r="248" spans="1:89" s="63" customFormat="1" ht="21" customHeight="1" x14ac:dyDescent="0.2">
      <c r="A248" s="205">
        <v>242</v>
      </c>
      <c r="B248" s="224">
        <v>510804615</v>
      </c>
      <c r="C248" s="528" t="s">
        <v>4063</v>
      </c>
      <c r="D248" s="541" t="s">
        <v>3491</v>
      </c>
      <c r="E248" s="62" t="s">
        <v>4211</v>
      </c>
      <c r="F248" s="65">
        <v>40.9</v>
      </c>
      <c r="G248" s="66"/>
      <c r="H248" s="65"/>
      <c r="I248" s="66">
        <v>634609</v>
      </c>
      <c r="J248" s="69">
        <v>43257</v>
      </c>
      <c r="K248" s="62"/>
      <c r="L248" s="62" t="s">
        <v>4212</v>
      </c>
      <c r="M248" s="62" t="s">
        <v>1404</v>
      </c>
      <c r="N248" s="62"/>
      <c r="O248" s="510"/>
      <c r="P248" s="510"/>
      <c r="Q248" s="510"/>
      <c r="R248" s="510"/>
      <c r="S248" s="510"/>
      <c r="T248" s="510"/>
      <c r="U248" s="510"/>
      <c r="V248" s="510"/>
      <c r="Y248" s="600"/>
      <c r="Z248" s="600"/>
      <c r="AA248" s="600"/>
      <c r="AB248" s="600"/>
      <c r="AC248" s="600"/>
      <c r="AD248" s="600"/>
      <c r="AE248" s="600"/>
      <c r="AF248" s="600"/>
      <c r="AG248" s="600"/>
      <c r="AH248" s="600"/>
      <c r="AI248" s="600"/>
      <c r="AJ248" s="600"/>
      <c r="AK248" s="600"/>
      <c r="AL248" s="600"/>
      <c r="AM248" s="600"/>
      <c r="AN248" s="600"/>
      <c r="AO248" s="600"/>
      <c r="AP248" s="600"/>
      <c r="AQ248" s="600"/>
      <c r="AR248" s="600"/>
      <c r="AS248" s="600"/>
      <c r="AT248" s="600"/>
      <c r="AU248" s="600"/>
      <c r="AV248" s="600"/>
      <c r="AW248" s="600"/>
      <c r="AX248" s="600"/>
      <c r="AY248" s="600"/>
      <c r="AZ248" s="600"/>
      <c r="BA248" s="600"/>
      <c r="BB248" s="600"/>
      <c r="BC248" s="600"/>
      <c r="BD248" s="600"/>
      <c r="BE248" s="600"/>
      <c r="BF248" s="600"/>
      <c r="BG248" s="600"/>
      <c r="BH248" s="600"/>
      <c r="BI248" s="600"/>
      <c r="BJ248" s="600"/>
      <c r="BK248" s="600"/>
      <c r="BL248" s="600"/>
      <c r="BM248" s="600"/>
      <c r="BN248" s="600"/>
      <c r="BO248" s="600"/>
      <c r="BP248" s="600"/>
      <c r="BQ248" s="600"/>
      <c r="BR248" s="600"/>
      <c r="BS248" s="600"/>
      <c r="BT248" s="600"/>
      <c r="BU248" s="600"/>
      <c r="BV248" s="600"/>
      <c r="BW248" s="600"/>
      <c r="BX248" s="600"/>
      <c r="BY248" s="600"/>
      <c r="BZ248" s="600"/>
      <c r="CA248" s="600"/>
      <c r="CB248" s="600"/>
      <c r="CC248" s="600"/>
      <c r="CD248" s="600"/>
      <c r="CE248" s="600"/>
      <c r="CF248" s="600"/>
      <c r="CG248" s="600"/>
      <c r="CH248" s="600"/>
      <c r="CI248" s="600"/>
      <c r="CJ248" s="600"/>
      <c r="CK248" s="600"/>
    </row>
    <row r="249" spans="1:89" s="212" customFormat="1" ht="21" customHeight="1" x14ac:dyDescent="0.2">
      <c r="A249" s="205">
        <v>243</v>
      </c>
      <c r="B249" s="523"/>
      <c r="C249" s="529" t="s">
        <v>4063</v>
      </c>
      <c r="D249" s="546" t="s">
        <v>1632</v>
      </c>
      <c r="E249" s="206" t="s">
        <v>566</v>
      </c>
      <c r="F249" s="207">
        <v>56.1</v>
      </c>
      <c r="G249" s="208">
        <v>18282.43</v>
      </c>
      <c r="H249" s="521">
        <v>21.34</v>
      </c>
      <c r="I249" s="207">
        <v>813803</v>
      </c>
      <c r="J249" s="210">
        <v>39749</v>
      </c>
      <c r="K249" s="211">
        <v>41310</v>
      </c>
      <c r="L249" s="206" t="s">
        <v>171</v>
      </c>
      <c r="M249" s="206" t="s">
        <v>4106</v>
      </c>
      <c r="N249" s="206" t="s">
        <v>8096</v>
      </c>
      <c r="O249" s="511"/>
      <c r="P249" s="511"/>
      <c r="Q249" s="511"/>
      <c r="R249" s="511"/>
      <c r="S249" s="511"/>
      <c r="T249" s="511"/>
      <c r="U249" s="511"/>
      <c r="V249" s="511"/>
      <c r="Y249" s="602"/>
      <c r="Z249" s="602"/>
      <c r="AA249" s="602"/>
      <c r="AB249" s="602"/>
      <c r="AC249" s="602"/>
      <c r="AD249" s="602"/>
      <c r="AE249" s="602"/>
      <c r="AF249" s="602"/>
      <c r="AG249" s="602"/>
      <c r="AH249" s="602"/>
      <c r="AI249" s="602"/>
      <c r="AJ249" s="602"/>
      <c r="AK249" s="602"/>
      <c r="AL249" s="602"/>
      <c r="AM249" s="602"/>
      <c r="AN249" s="602"/>
      <c r="AO249" s="602"/>
      <c r="AP249" s="602"/>
      <c r="AQ249" s="602"/>
      <c r="AR249" s="602"/>
      <c r="AS249" s="602"/>
      <c r="AT249" s="602"/>
      <c r="AU249" s="602"/>
      <c r="AV249" s="602"/>
      <c r="AW249" s="602"/>
      <c r="AX249" s="602"/>
      <c r="AY249" s="602"/>
      <c r="AZ249" s="602"/>
      <c r="BA249" s="602"/>
      <c r="BB249" s="602"/>
      <c r="BC249" s="602"/>
      <c r="BD249" s="602"/>
      <c r="BE249" s="602"/>
      <c r="BF249" s="602"/>
      <c r="BG249" s="602"/>
      <c r="BH249" s="602"/>
      <c r="BI249" s="602"/>
      <c r="BJ249" s="602"/>
      <c r="BK249" s="602"/>
      <c r="BL249" s="602"/>
      <c r="BM249" s="602"/>
      <c r="BN249" s="602"/>
      <c r="BO249" s="602"/>
      <c r="BP249" s="602"/>
      <c r="BQ249" s="602"/>
      <c r="BR249" s="602"/>
      <c r="BS249" s="602"/>
      <c r="BT249" s="602"/>
      <c r="BU249" s="602"/>
      <c r="BV249" s="602"/>
      <c r="BW249" s="602"/>
      <c r="BX249" s="602"/>
      <c r="BY249" s="602"/>
      <c r="BZ249" s="602"/>
      <c r="CA249" s="602"/>
      <c r="CB249" s="602"/>
      <c r="CC249" s="602"/>
      <c r="CD249" s="602"/>
      <c r="CE249" s="602"/>
      <c r="CF249" s="602"/>
      <c r="CG249" s="602"/>
      <c r="CH249" s="602"/>
      <c r="CI249" s="602"/>
      <c r="CJ249" s="602"/>
      <c r="CK249" s="602"/>
    </row>
    <row r="250" spans="1:89" s="212" customFormat="1" ht="21" customHeight="1" x14ac:dyDescent="0.2">
      <c r="A250" s="205">
        <v>244</v>
      </c>
      <c r="B250" s="523"/>
      <c r="C250" s="529" t="s">
        <v>4063</v>
      </c>
      <c r="D250" s="546" t="s">
        <v>1631</v>
      </c>
      <c r="E250" s="206" t="s">
        <v>567</v>
      </c>
      <c r="F250" s="207">
        <v>55.8</v>
      </c>
      <c r="G250" s="208">
        <v>390000</v>
      </c>
      <c r="H250" s="209">
        <v>2958.02</v>
      </c>
      <c r="I250" s="207">
        <v>815264</v>
      </c>
      <c r="J250" s="210">
        <v>39371</v>
      </c>
      <c r="K250" s="206"/>
      <c r="L250" s="206" t="s">
        <v>176</v>
      </c>
      <c r="M250" s="206" t="s">
        <v>4106</v>
      </c>
      <c r="N250" s="206" t="s">
        <v>8179</v>
      </c>
      <c r="O250" s="511"/>
      <c r="P250" s="511"/>
      <c r="Q250" s="511"/>
      <c r="R250" s="511"/>
      <c r="S250" s="511"/>
      <c r="T250" s="511"/>
      <c r="U250" s="511"/>
      <c r="V250" s="511"/>
      <c r="Y250" s="602"/>
      <c r="Z250" s="602"/>
      <c r="AA250" s="602"/>
      <c r="AB250" s="602"/>
      <c r="AC250" s="602"/>
      <c r="AD250" s="602"/>
      <c r="AE250" s="602"/>
      <c r="AF250" s="602"/>
      <c r="AG250" s="602"/>
      <c r="AH250" s="602"/>
      <c r="AI250" s="602"/>
      <c r="AJ250" s="602"/>
      <c r="AK250" s="602"/>
      <c r="AL250" s="602"/>
      <c r="AM250" s="602"/>
      <c r="AN250" s="602"/>
      <c r="AO250" s="602"/>
      <c r="AP250" s="602"/>
      <c r="AQ250" s="602"/>
      <c r="AR250" s="602"/>
      <c r="AS250" s="602"/>
      <c r="AT250" s="602"/>
      <c r="AU250" s="602"/>
      <c r="AV250" s="602"/>
      <c r="AW250" s="602"/>
      <c r="AX250" s="602"/>
      <c r="AY250" s="602"/>
      <c r="AZ250" s="602"/>
      <c r="BA250" s="602"/>
      <c r="BB250" s="602"/>
      <c r="BC250" s="602"/>
      <c r="BD250" s="602"/>
      <c r="BE250" s="602"/>
      <c r="BF250" s="602"/>
      <c r="BG250" s="602"/>
      <c r="BH250" s="602"/>
      <c r="BI250" s="602"/>
      <c r="BJ250" s="602"/>
      <c r="BK250" s="602"/>
      <c r="BL250" s="602"/>
      <c r="BM250" s="602"/>
      <c r="BN250" s="602"/>
      <c r="BO250" s="602"/>
      <c r="BP250" s="602"/>
      <c r="BQ250" s="602"/>
      <c r="BR250" s="602"/>
      <c r="BS250" s="602"/>
      <c r="BT250" s="602"/>
      <c r="BU250" s="602"/>
      <c r="BV250" s="602"/>
      <c r="BW250" s="602"/>
      <c r="BX250" s="602"/>
      <c r="BY250" s="602"/>
      <c r="BZ250" s="602"/>
      <c r="CA250" s="602"/>
      <c r="CB250" s="602"/>
      <c r="CC250" s="602"/>
      <c r="CD250" s="602"/>
      <c r="CE250" s="602"/>
      <c r="CF250" s="602"/>
      <c r="CG250" s="602"/>
      <c r="CH250" s="602"/>
      <c r="CI250" s="602"/>
      <c r="CJ250" s="602"/>
      <c r="CK250" s="602"/>
    </row>
    <row r="251" spans="1:89" s="212" customFormat="1" ht="21" customHeight="1" x14ac:dyDescent="0.2">
      <c r="A251" s="205">
        <v>245</v>
      </c>
      <c r="B251" s="523"/>
      <c r="C251" s="529" t="s">
        <v>4063</v>
      </c>
      <c r="D251" s="546" t="s">
        <v>1630</v>
      </c>
      <c r="E251" s="206" t="s">
        <v>568</v>
      </c>
      <c r="F251" s="207">
        <v>41.5</v>
      </c>
      <c r="G251" s="208">
        <v>383900</v>
      </c>
      <c r="H251" s="207" t="s">
        <v>371</v>
      </c>
      <c r="I251" s="207">
        <v>606335</v>
      </c>
      <c r="J251" s="210">
        <v>40127</v>
      </c>
      <c r="K251" s="211"/>
      <c r="L251" s="206" t="s">
        <v>1369</v>
      </c>
      <c r="M251" s="206" t="s">
        <v>4106</v>
      </c>
      <c r="N251" s="206" t="s">
        <v>8096</v>
      </c>
      <c r="O251" s="511"/>
      <c r="P251" s="511"/>
      <c r="Q251" s="511"/>
      <c r="R251" s="511"/>
      <c r="S251" s="511"/>
      <c r="T251" s="511"/>
      <c r="U251" s="511"/>
      <c r="V251" s="511"/>
      <c r="Y251" s="602"/>
      <c r="Z251" s="602"/>
      <c r="AA251" s="602"/>
      <c r="AB251" s="602"/>
      <c r="AC251" s="602"/>
      <c r="AD251" s="602"/>
      <c r="AE251" s="602"/>
      <c r="AF251" s="602"/>
      <c r="AG251" s="602"/>
      <c r="AH251" s="602"/>
      <c r="AI251" s="602"/>
      <c r="AJ251" s="602"/>
      <c r="AK251" s="602"/>
      <c r="AL251" s="602"/>
      <c r="AM251" s="602"/>
      <c r="AN251" s="602"/>
      <c r="AO251" s="602"/>
      <c r="AP251" s="602"/>
      <c r="AQ251" s="602"/>
      <c r="AR251" s="602"/>
      <c r="AS251" s="602"/>
      <c r="AT251" s="602"/>
      <c r="AU251" s="602"/>
      <c r="AV251" s="602"/>
      <c r="AW251" s="602"/>
      <c r="AX251" s="602"/>
      <c r="AY251" s="602"/>
      <c r="AZ251" s="602"/>
      <c r="BA251" s="602"/>
      <c r="BB251" s="602"/>
      <c r="BC251" s="602"/>
      <c r="BD251" s="602"/>
      <c r="BE251" s="602"/>
      <c r="BF251" s="602"/>
      <c r="BG251" s="602"/>
      <c r="BH251" s="602"/>
      <c r="BI251" s="602"/>
      <c r="BJ251" s="602"/>
      <c r="BK251" s="602"/>
      <c r="BL251" s="602"/>
      <c r="BM251" s="602"/>
      <c r="BN251" s="602"/>
      <c r="BO251" s="602"/>
      <c r="BP251" s="602"/>
      <c r="BQ251" s="602"/>
      <c r="BR251" s="602"/>
      <c r="BS251" s="602"/>
      <c r="BT251" s="602"/>
      <c r="BU251" s="602"/>
      <c r="BV251" s="602"/>
      <c r="BW251" s="602"/>
      <c r="BX251" s="602"/>
      <c r="BY251" s="602"/>
      <c r="BZ251" s="602"/>
      <c r="CA251" s="602"/>
      <c r="CB251" s="602"/>
      <c r="CC251" s="602"/>
      <c r="CD251" s="602"/>
      <c r="CE251" s="602"/>
      <c r="CF251" s="602"/>
      <c r="CG251" s="602"/>
      <c r="CH251" s="602"/>
      <c r="CI251" s="602"/>
      <c r="CJ251" s="602"/>
      <c r="CK251" s="602"/>
    </row>
    <row r="252" spans="1:89" s="63" customFormat="1" ht="21" customHeight="1" x14ac:dyDescent="0.2">
      <c r="A252" s="205">
        <v>246</v>
      </c>
      <c r="B252" s="224"/>
      <c r="C252" s="528" t="s">
        <v>4063</v>
      </c>
      <c r="D252" s="541" t="s">
        <v>2340</v>
      </c>
      <c r="E252" s="62" t="s">
        <v>2339</v>
      </c>
      <c r="F252" s="65">
        <v>54.6</v>
      </c>
      <c r="G252" s="66">
        <v>791816.84</v>
      </c>
      <c r="H252" s="65"/>
      <c r="I252" s="65">
        <v>597141.91</v>
      </c>
      <c r="J252" s="69">
        <v>42881</v>
      </c>
      <c r="K252" s="62"/>
      <c r="L252" s="62" t="s">
        <v>2341</v>
      </c>
      <c r="M252" s="62" t="s">
        <v>1404</v>
      </c>
      <c r="N252" s="62"/>
      <c r="O252" s="510"/>
      <c r="P252" s="510"/>
      <c r="Q252" s="510"/>
      <c r="R252" s="510"/>
      <c r="S252" s="510"/>
      <c r="T252" s="510"/>
      <c r="U252" s="510"/>
      <c r="V252" s="510"/>
      <c r="Y252" s="600"/>
      <c r="Z252" s="600"/>
      <c r="AA252" s="600"/>
      <c r="AB252" s="600"/>
      <c r="AC252" s="600"/>
      <c r="AD252" s="600"/>
      <c r="AE252" s="600"/>
      <c r="AF252" s="600"/>
      <c r="AG252" s="600"/>
      <c r="AH252" s="600"/>
      <c r="AI252" s="600"/>
      <c r="AJ252" s="600"/>
      <c r="AK252" s="600"/>
      <c r="AL252" s="600"/>
      <c r="AM252" s="600"/>
      <c r="AN252" s="600"/>
      <c r="AO252" s="600"/>
      <c r="AP252" s="600"/>
      <c r="AQ252" s="600"/>
      <c r="AR252" s="600"/>
      <c r="AS252" s="600"/>
      <c r="AT252" s="600"/>
      <c r="AU252" s="600"/>
      <c r="AV252" s="600"/>
      <c r="AW252" s="600"/>
      <c r="AX252" s="600"/>
      <c r="AY252" s="600"/>
      <c r="AZ252" s="600"/>
      <c r="BA252" s="600"/>
      <c r="BB252" s="600"/>
      <c r="BC252" s="600"/>
      <c r="BD252" s="600"/>
      <c r="BE252" s="600"/>
      <c r="BF252" s="600"/>
      <c r="BG252" s="600"/>
      <c r="BH252" s="600"/>
      <c r="BI252" s="600"/>
      <c r="BJ252" s="600"/>
      <c r="BK252" s="600"/>
      <c r="BL252" s="600"/>
      <c r="BM252" s="600"/>
      <c r="BN252" s="600"/>
      <c r="BO252" s="600"/>
      <c r="BP252" s="600"/>
      <c r="BQ252" s="600"/>
      <c r="BR252" s="600"/>
      <c r="BS252" s="600"/>
      <c r="BT252" s="600"/>
      <c r="BU252" s="600"/>
      <c r="BV252" s="600"/>
      <c r="BW252" s="600"/>
      <c r="BX252" s="600"/>
      <c r="BY252" s="600"/>
      <c r="BZ252" s="600"/>
      <c r="CA252" s="600"/>
      <c r="CB252" s="600"/>
      <c r="CC252" s="600"/>
      <c r="CD252" s="600"/>
      <c r="CE252" s="600"/>
      <c r="CF252" s="600"/>
      <c r="CG252" s="600"/>
      <c r="CH252" s="600"/>
      <c r="CI252" s="600"/>
      <c r="CJ252" s="600"/>
      <c r="CK252" s="600"/>
    </row>
    <row r="253" spans="1:89" s="63" customFormat="1" ht="21" customHeight="1" x14ac:dyDescent="0.2">
      <c r="A253" s="205">
        <v>247</v>
      </c>
      <c r="B253" s="224"/>
      <c r="C253" s="528" t="s">
        <v>4063</v>
      </c>
      <c r="D253" s="541" t="s">
        <v>2349</v>
      </c>
      <c r="E253" s="62" t="s">
        <v>2350</v>
      </c>
      <c r="F253" s="65">
        <v>40.4</v>
      </c>
      <c r="G253" s="66">
        <v>625599</v>
      </c>
      <c r="H253" s="65"/>
      <c r="I253" s="65">
        <v>441841.27</v>
      </c>
      <c r="J253" s="69">
        <v>42891</v>
      </c>
      <c r="K253" s="62"/>
      <c r="L253" s="62" t="s">
        <v>2351</v>
      </c>
      <c r="M253" s="62" t="s">
        <v>1404</v>
      </c>
      <c r="N253" s="62"/>
      <c r="O253" s="510"/>
      <c r="P253" s="510"/>
      <c r="Q253" s="510"/>
      <c r="R253" s="510"/>
      <c r="S253" s="510"/>
      <c r="T253" s="510"/>
      <c r="U253" s="510"/>
      <c r="V253" s="510"/>
      <c r="Y253" s="600"/>
      <c r="Z253" s="600"/>
      <c r="AA253" s="600"/>
      <c r="AB253" s="600"/>
      <c r="AC253" s="600"/>
      <c r="AD253" s="600"/>
      <c r="AE253" s="600"/>
      <c r="AF253" s="600"/>
      <c r="AG253" s="600"/>
      <c r="AH253" s="600"/>
      <c r="AI253" s="600"/>
      <c r="AJ253" s="600"/>
      <c r="AK253" s="600"/>
      <c r="AL253" s="600"/>
      <c r="AM253" s="600"/>
      <c r="AN253" s="600"/>
      <c r="AO253" s="600"/>
      <c r="AP253" s="600"/>
      <c r="AQ253" s="600"/>
      <c r="AR253" s="600"/>
      <c r="AS253" s="600"/>
      <c r="AT253" s="600"/>
      <c r="AU253" s="600"/>
      <c r="AV253" s="600"/>
      <c r="AW253" s="600"/>
      <c r="AX253" s="600"/>
      <c r="AY253" s="600"/>
      <c r="AZ253" s="600"/>
      <c r="BA253" s="600"/>
      <c r="BB253" s="600"/>
      <c r="BC253" s="600"/>
      <c r="BD253" s="600"/>
      <c r="BE253" s="600"/>
      <c r="BF253" s="600"/>
      <c r="BG253" s="600"/>
      <c r="BH253" s="600"/>
      <c r="BI253" s="600"/>
      <c r="BJ253" s="600"/>
      <c r="BK253" s="600"/>
      <c r="BL253" s="600"/>
      <c r="BM253" s="600"/>
      <c r="BN253" s="600"/>
      <c r="BO253" s="600"/>
      <c r="BP253" s="600"/>
      <c r="BQ253" s="600"/>
      <c r="BR253" s="600"/>
      <c r="BS253" s="600"/>
      <c r="BT253" s="600"/>
      <c r="BU253" s="600"/>
      <c r="BV253" s="600"/>
      <c r="BW253" s="600"/>
      <c r="BX253" s="600"/>
      <c r="BY253" s="600"/>
      <c r="BZ253" s="600"/>
      <c r="CA253" s="600"/>
      <c r="CB253" s="600"/>
      <c r="CC253" s="600"/>
      <c r="CD253" s="600"/>
      <c r="CE253" s="600"/>
      <c r="CF253" s="600"/>
      <c r="CG253" s="600"/>
      <c r="CH253" s="600"/>
      <c r="CI253" s="600"/>
      <c r="CJ253" s="600"/>
      <c r="CK253" s="600"/>
    </row>
    <row r="254" spans="1:89" s="63" customFormat="1" ht="21" customHeight="1" x14ac:dyDescent="0.2">
      <c r="A254" s="205">
        <v>248</v>
      </c>
      <c r="B254" s="224"/>
      <c r="C254" s="528" t="s">
        <v>4063</v>
      </c>
      <c r="D254" s="541" t="s">
        <v>1629</v>
      </c>
      <c r="E254" s="62" t="s">
        <v>569</v>
      </c>
      <c r="F254" s="65">
        <v>40.299999999999997</v>
      </c>
      <c r="G254" s="66">
        <v>423000</v>
      </c>
      <c r="H254" s="65" t="s">
        <v>371</v>
      </c>
      <c r="I254" s="65">
        <v>624393</v>
      </c>
      <c r="J254" s="69">
        <v>40002</v>
      </c>
      <c r="K254" s="62"/>
      <c r="L254" s="62" t="s">
        <v>177</v>
      </c>
      <c r="M254" s="62" t="s">
        <v>1404</v>
      </c>
      <c r="N254" s="62"/>
      <c r="O254" s="510"/>
      <c r="P254" s="510"/>
      <c r="Q254" s="510"/>
      <c r="R254" s="510"/>
      <c r="S254" s="510"/>
      <c r="T254" s="510"/>
      <c r="U254" s="510"/>
      <c r="V254" s="510"/>
      <c r="Y254" s="600"/>
      <c r="Z254" s="600"/>
      <c r="AA254" s="600"/>
      <c r="AB254" s="600"/>
      <c r="AC254" s="600"/>
      <c r="AD254" s="600"/>
      <c r="AE254" s="600"/>
      <c r="AF254" s="600"/>
      <c r="AG254" s="600"/>
      <c r="AH254" s="600"/>
      <c r="AI254" s="600"/>
      <c r="AJ254" s="600"/>
      <c r="AK254" s="600"/>
      <c r="AL254" s="600"/>
      <c r="AM254" s="600"/>
      <c r="AN254" s="600"/>
      <c r="AO254" s="600"/>
      <c r="AP254" s="600"/>
      <c r="AQ254" s="600"/>
      <c r="AR254" s="600"/>
      <c r="AS254" s="600"/>
      <c r="AT254" s="600"/>
      <c r="AU254" s="600"/>
      <c r="AV254" s="600"/>
      <c r="AW254" s="600"/>
      <c r="AX254" s="600"/>
      <c r="AY254" s="600"/>
      <c r="AZ254" s="600"/>
      <c r="BA254" s="600"/>
      <c r="BB254" s="600"/>
      <c r="BC254" s="600"/>
      <c r="BD254" s="600"/>
      <c r="BE254" s="600"/>
      <c r="BF254" s="600"/>
      <c r="BG254" s="600"/>
      <c r="BH254" s="600"/>
      <c r="BI254" s="600"/>
      <c r="BJ254" s="600"/>
      <c r="BK254" s="600"/>
      <c r="BL254" s="600"/>
      <c r="BM254" s="600"/>
      <c r="BN254" s="600"/>
      <c r="BO254" s="600"/>
      <c r="BP254" s="600"/>
      <c r="BQ254" s="600"/>
      <c r="BR254" s="600"/>
      <c r="BS254" s="600"/>
      <c r="BT254" s="600"/>
      <c r="BU254" s="600"/>
      <c r="BV254" s="600"/>
      <c r="BW254" s="600"/>
      <c r="BX254" s="600"/>
      <c r="BY254" s="600"/>
      <c r="BZ254" s="600"/>
      <c r="CA254" s="600"/>
      <c r="CB254" s="600"/>
      <c r="CC254" s="600"/>
      <c r="CD254" s="600"/>
      <c r="CE254" s="600"/>
      <c r="CF254" s="600"/>
      <c r="CG254" s="600"/>
      <c r="CH254" s="600"/>
      <c r="CI254" s="600"/>
      <c r="CJ254" s="600"/>
      <c r="CK254" s="600"/>
    </row>
    <row r="255" spans="1:89" s="212" customFormat="1" ht="21" customHeight="1" x14ac:dyDescent="0.2">
      <c r="A255" s="205">
        <v>249</v>
      </c>
      <c r="B255" s="523"/>
      <c r="C255" s="529" t="s">
        <v>4063</v>
      </c>
      <c r="D255" s="546" t="s">
        <v>1628</v>
      </c>
      <c r="E255" s="206" t="s">
        <v>570</v>
      </c>
      <c r="F255" s="207">
        <v>41.3</v>
      </c>
      <c r="G255" s="208">
        <v>340000</v>
      </c>
      <c r="H255" s="207" t="s">
        <v>371</v>
      </c>
      <c r="I255" s="207">
        <v>638139.1</v>
      </c>
      <c r="J255" s="210">
        <v>40478</v>
      </c>
      <c r="K255" s="207" t="s">
        <v>8180</v>
      </c>
      <c r="L255" s="206" t="s">
        <v>172</v>
      </c>
      <c r="M255" s="206" t="s">
        <v>4106</v>
      </c>
      <c r="N255" s="206" t="s">
        <v>8096</v>
      </c>
      <c r="O255" s="511"/>
      <c r="P255" s="511"/>
      <c r="Q255" s="511"/>
      <c r="R255" s="511"/>
      <c r="S255" s="511"/>
      <c r="T255" s="511"/>
      <c r="U255" s="511"/>
      <c r="V255" s="511"/>
      <c r="Y255" s="602"/>
      <c r="Z255" s="602"/>
      <c r="AA255" s="602"/>
      <c r="AB255" s="602"/>
      <c r="AC255" s="602"/>
      <c r="AD255" s="602"/>
      <c r="AE255" s="602"/>
      <c r="AF255" s="602"/>
      <c r="AG255" s="602"/>
      <c r="AH255" s="602"/>
      <c r="AI255" s="602"/>
      <c r="AJ255" s="602"/>
      <c r="AK255" s="602"/>
      <c r="AL255" s="602"/>
      <c r="AM255" s="602"/>
      <c r="AN255" s="602"/>
      <c r="AO255" s="602"/>
      <c r="AP255" s="602"/>
      <c r="AQ255" s="602"/>
      <c r="AR255" s="602"/>
      <c r="AS255" s="602"/>
      <c r="AT255" s="602"/>
      <c r="AU255" s="602"/>
      <c r="AV255" s="602"/>
      <c r="AW255" s="602"/>
      <c r="AX255" s="602"/>
      <c r="AY255" s="602"/>
      <c r="AZ255" s="602"/>
      <c r="BA255" s="602"/>
      <c r="BB255" s="602"/>
      <c r="BC255" s="602"/>
      <c r="BD255" s="602"/>
      <c r="BE255" s="602"/>
      <c r="BF255" s="602"/>
      <c r="BG255" s="602"/>
      <c r="BH255" s="602"/>
      <c r="BI255" s="602"/>
      <c r="BJ255" s="602"/>
      <c r="BK255" s="602"/>
      <c r="BL255" s="602"/>
      <c r="BM255" s="602"/>
      <c r="BN255" s="602"/>
      <c r="BO255" s="602"/>
      <c r="BP255" s="602"/>
      <c r="BQ255" s="602"/>
      <c r="BR255" s="602"/>
      <c r="BS255" s="602"/>
      <c r="BT255" s="602"/>
      <c r="BU255" s="602"/>
      <c r="BV255" s="602"/>
      <c r="BW255" s="602"/>
      <c r="BX255" s="602"/>
      <c r="BY255" s="602"/>
      <c r="BZ255" s="602"/>
      <c r="CA255" s="602"/>
      <c r="CB255" s="602"/>
      <c r="CC255" s="602"/>
      <c r="CD255" s="602"/>
      <c r="CE255" s="602"/>
      <c r="CF255" s="602"/>
      <c r="CG255" s="602"/>
      <c r="CH255" s="602"/>
      <c r="CI255" s="602"/>
      <c r="CJ255" s="602"/>
      <c r="CK255" s="602"/>
    </row>
    <row r="256" spans="1:89" s="212" customFormat="1" ht="21" customHeight="1" x14ac:dyDescent="0.2">
      <c r="A256" s="205">
        <v>250</v>
      </c>
      <c r="B256" s="523"/>
      <c r="C256" s="529" t="s">
        <v>4063</v>
      </c>
      <c r="D256" s="546" t="s">
        <v>1627</v>
      </c>
      <c r="E256" s="206" t="s">
        <v>571</v>
      </c>
      <c r="F256" s="207">
        <v>42.3</v>
      </c>
      <c r="G256" s="208">
        <v>370000</v>
      </c>
      <c r="H256" s="207" t="s">
        <v>371</v>
      </c>
      <c r="I256" s="207">
        <v>650082.9</v>
      </c>
      <c r="J256" s="210">
        <v>40882</v>
      </c>
      <c r="K256" s="211">
        <v>41617</v>
      </c>
      <c r="L256" s="206" t="s">
        <v>173</v>
      </c>
      <c r="M256" s="206" t="s">
        <v>4106</v>
      </c>
      <c r="N256" s="206" t="s">
        <v>8096</v>
      </c>
      <c r="O256" s="511"/>
      <c r="P256" s="511"/>
      <c r="Q256" s="511"/>
      <c r="R256" s="511"/>
      <c r="S256" s="511"/>
      <c r="T256" s="511"/>
      <c r="U256" s="511"/>
      <c r="V256" s="511"/>
      <c r="Y256" s="602"/>
      <c r="Z256" s="602"/>
      <c r="AA256" s="602"/>
      <c r="AB256" s="602"/>
      <c r="AC256" s="602"/>
      <c r="AD256" s="602"/>
      <c r="AE256" s="602"/>
      <c r="AF256" s="602"/>
      <c r="AG256" s="602"/>
      <c r="AH256" s="602"/>
      <c r="AI256" s="602"/>
      <c r="AJ256" s="602"/>
      <c r="AK256" s="602"/>
      <c r="AL256" s="602"/>
      <c r="AM256" s="602"/>
      <c r="AN256" s="602"/>
      <c r="AO256" s="602"/>
      <c r="AP256" s="602"/>
      <c r="AQ256" s="602"/>
      <c r="AR256" s="602"/>
      <c r="AS256" s="602"/>
      <c r="AT256" s="602"/>
      <c r="AU256" s="602"/>
      <c r="AV256" s="602"/>
      <c r="AW256" s="602"/>
      <c r="AX256" s="602"/>
      <c r="AY256" s="602"/>
      <c r="AZ256" s="602"/>
      <c r="BA256" s="602"/>
      <c r="BB256" s="602"/>
      <c r="BC256" s="602"/>
      <c r="BD256" s="602"/>
      <c r="BE256" s="602"/>
      <c r="BF256" s="602"/>
      <c r="BG256" s="602"/>
      <c r="BH256" s="602"/>
      <c r="BI256" s="602"/>
      <c r="BJ256" s="602"/>
      <c r="BK256" s="602"/>
      <c r="BL256" s="602"/>
      <c r="BM256" s="602"/>
      <c r="BN256" s="602"/>
      <c r="BO256" s="602"/>
      <c r="BP256" s="602"/>
      <c r="BQ256" s="602"/>
      <c r="BR256" s="602"/>
      <c r="BS256" s="602"/>
      <c r="BT256" s="602"/>
      <c r="BU256" s="602"/>
      <c r="BV256" s="602"/>
      <c r="BW256" s="602"/>
      <c r="BX256" s="602"/>
      <c r="BY256" s="602"/>
      <c r="BZ256" s="602"/>
      <c r="CA256" s="602"/>
      <c r="CB256" s="602"/>
      <c r="CC256" s="602"/>
      <c r="CD256" s="602"/>
      <c r="CE256" s="602"/>
      <c r="CF256" s="602"/>
      <c r="CG256" s="602"/>
      <c r="CH256" s="602"/>
      <c r="CI256" s="602"/>
      <c r="CJ256" s="602"/>
      <c r="CK256" s="602"/>
    </row>
    <row r="257" spans="1:89" s="212" customFormat="1" ht="21" customHeight="1" x14ac:dyDescent="0.2">
      <c r="A257" s="205">
        <v>251</v>
      </c>
      <c r="B257" s="523"/>
      <c r="C257" s="529" t="s">
        <v>4063</v>
      </c>
      <c r="D257" s="546" t="s">
        <v>1626</v>
      </c>
      <c r="E257" s="206" t="s">
        <v>573</v>
      </c>
      <c r="F257" s="207">
        <v>42.3</v>
      </c>
      <c r="G257" s="208">
        <v>370000</v>
      </c>
      <c r="H257" s="207" t="s">
        <v>371</v>
      </c>
      <c r="I257" s="207">
        <v>650082.9</v>
      </c>
      <c r="J257" s="210">
        <v>40890</v>
      </c>
      <c r="K257" s="211">
        <v>41239</v>
      </c>
      <c r="L257" s="206" t="s">
        <v>174</v>
      </c>
      <c r="M257" s="206" t="s">
        <v>4106</v>
      </c>
      <c r="N257" s="206" t="s">
        <v>8096</v>
      </c>
      <c r="O257" s="511"/>
      <c r="P257" s="511"/>
      <c r="Q257" s="511"/>
      <c r="R257" s="511"/>
      <c r="S257" s="511"/>
      <c r="T257" s="511"/>
      <c r="U257" s="511"/>
      <c r="V257" s="511"/>
      <c r="Y257" s="602"/>
      <c r="Z257" s="602"/>
      <c r="AA257" s="602"/>
      <c r="AB257" s="602"/>
      <c r="AC257" s="602"/>
      <c r="AD257" s="602"/>
      <c r="AE257" s="602"/>
      <c r="AF257" s="602"/>
      <c r="AG257" s="602"/>
      <c r="AH257" s="602"/>
      <c r="AI257" s="602"/>
      <c r="AJ257" s="602"/>
      <c r="AK257" s="602"/>
      <c r="AL257" s="602"/>
      <c r="AM257" s="602"/>
      <c r="AN257" s="602"/>
      <c r="AO257" s="602"/>
      <c r="AP257" s="602"/>
      <c r="AQ257" s="602"/>
      <c r="AR257" s="602"/>
      <c r="AS257" s="602"/>
      <c r="AT257" s="602"/>
      <c r="AU257" s="602"/>
      <c r="AV257" s="602"/>
      <c r="AW257" s="602"/>
      <c r="AX257" s="602"/>
      <c r="AY257" s="602"/>
      <c r="AZ257" s="602"/>
      <c r="BA257" s="602"/>
      <c r="BB257" s="602"/>
      <c r="BC257" s="602"/>
      <c r="BD257" s="602"/>
      <c r="BE257" s="602"/>
      <c r="BF257" s="602"/>
      <c r="BG257" s="602"/>
      <c r="BH257" s="602"/>
      <c r="BI257" s="602"/>
      <c r="BJ257" s="602"/>
      <c r="BK257" s="602"/>
      <c r="BL257" s="602"/>
      <c r="BM257" s="602"/>
      <c r="BN257" s="602"/>
      <c r="BO257" s="602"/>
      <c r="BP257" s="602"/>
      <c r="BQ257" s="602"/>
      <c r="BR257" s="602"/>
      <c r="BS257" s="602"/>
      <c r="BT257" s="602"/>
      <c r="BU257" s="602"/>
      <c r="BV257" s="602"/>
      <c r="BW257" s="602"/>
      <c r="BX257" s="602"/>
      <c r="BY257" s="602"/>
      <c r="BZ257" s="602"/>
      <c r="CA257" s="602"/>
      <c r="CB257" s="602"/>
      <c r="CC257" s="602"/>
      <c r="CD257" s="602"/>
      <c r="CE257" s="602"/>
      <c r="CF257" s="602"/>
      <c r="CG257" s="602"/>
      <c r="CH257" s="602"/>
      <c r="CI257" s="602"/>
      <c r="CJ257" s="602"/>
      <c r="CK257" s="602"/>
    </row>
    <row r="258" spans="1:89" s="212" customFormat="1" ht="21" customHeight="1" x14ac:dyDescent="0.2">
      <c r="A258" s="205">
        <v>252</v>
      </c>
      <c r="B258" s="523"/>
      <c r="C258" s="529" t="s">
        <v>4063</v>
      </c>
      <c r="D258" s="625" t="s">
        <v>1625</v>
      </c>
      <c r="E258" s="206" t="s">
        <v>574</v>
      </c>
      <c r="F258" s="548">
        <v>40.6</v>
      </c>
      <c r="G258" s="208">
        <v>370000</v>
      </c>
      <c r="H258" s="207" t="s">
        <v>371</v>
      </c>
      <c r="I258" s="548">
        <v>629734.82999999996</v>
      </c>
      <c r="J258" s="549">
        <v>40891</v>
      </c>
      <c r="K258" s="550">
        <v>43390</v>
      </c>
      <c r="L258" s="206" t="s">
        <v>175</v>
      </c>
      <c r="M258" s="206" t="s">
        <v>4106</v>
      </c>
      <c r="N258" s="206" t="s">
        <v>8096</v>
      </c>
      <c r="O258" s="511"/>
      <c r="P258" s="511"/>
      <c r="Q258" s="511"/>
      <c r="R258" s="511"/>
      <c r="S258" s="511"/>
      <c r="T258" s="511"/>
      <c r="U258" s="511"/>
      <c r="V258" s="511"/>
      <c r="Y258" s="602"/>
      <c r="Z258" s="602"/>
      <c r="AA258" s="602"/>
      <c r="AB258" s="602"/>
      <c r="AC258" s="602"/>
      <c r="AD258" s="602"/>
      <c r="AE258" s="602"/>
      <c r="AF258" s="602"/>
      <c r="AG258" s="602"/>
      <c r="AH258" s="602"/>
      <c r="AI258" s="602"/>
      <c r="AJ258" s="602"/>
      <c r="AK258" s="602"/>
      <c r="AL258" s="602"/>
      <c r="AM258" s="602"/>
      <c r="AN258" s="602"/>
      <c r="AO258" s="602"/>
      <c r="AP258" s="602"/>
      <c r="AQ258" s="602"/>
      <c r="AR258" s="602"/>
      <c r="AS258" s="602"/>
      <c r="AT258" s="602"/>
      <c r="AU258" s="602"/>
      <c r="AV258" s="602"/>
      <c r="AW258" s="602"/>
      <c r="AX258" s="602"/>
      <c r="AY258" s="602"/>
      <c r="AZ258" s="602"/>
      <c r="BA258" s="602"/>
      <c r="BB258" s="602"/>
      <c r="BC258" s="602"/>
      <c r="BD258" s="602"/>
      <c r="BE258" s="602"/>
      <c r="BF258" s="602"/>
      <c r="BG258" s="602"/>
      <c r="BH258" s="602"/>
      <c r="BI258" s="602"/>
      <c r="BJ258" s="602"/>
      <c r="BK258" s="602"/>
      <c r="BL258" s="602"/>
      <c r="BM258" s="602"/>
      <c r="BN258" s="602"/>
      <c r="BO258" s="602"/>
      <c r="BP258" s="602"/>
      <c r="BQ258" s="602"/>
      <c r="BR258" s="602"/>
      <c r="BS258" s="602"/>
      <c r="BT258" s="602"/>
      <c r="BU258" s="602"/>
      <c r="BV258" s="602"/>
      <c r="BW258" s="602"/>
      <c r="BX258" s="602"/>
      <c r="BY258" s="602"/>
      <c r="BZ258" s="602"/>
      <c r="CA258" s="602"/>
      <c r="CB258" s="602"/>
      <c r="CC258" s="602"/>
      <c r="CD258" s="602"/>
      <c r="CE258" s="602"/>
      <c r="CF258" s="602"/>
      <c r="CG258" s="602"/>
      <c r="CH258" s="602"/>
      <c r="CI258" s="602"/>
      <c r="CJ258" s="602"/>
      <c r="CK258" s="602"/>
    </row>
    <row r="259" spans="1:89" s="63" customFormat="1" ht="21" customHeight="1" x14ac:dyDescent="0.2">
      <c r="A259" s="205">
        <v>253</v>
      </c>
      <c r="B259" s="224"/>
      <c r="C259" s="528" t="s">
        <v>4063</v>
      </c>
      <c r="D259" s="541" t="s">
        <v>1624</v>
      </c>
      <c r="E259" s="62" t="s">
        <v>572</v>
      </c>
      <c r="F259" s="65">
        <v>32.1</v>
      </c>
      <c r="G259" s="66">
        <v>374522.63</v>
      </c>
      <c r="H259" s="65" t="s">
        <v>371</v>
      </c>
      <c r="I259" s="65">
        <v>522549</v>
      </c>
      <c r="J259" s="69">
        <v>40703</v>
      </c>
      <c r="K259" s="62"/>
      <c r="L259" s="62" t="s">
        <v>179</v>
      </c>
      <c r="M259" s="62" t="s">
        <v>1404</v>
      </c>
      <c r="N259" s="62"/>
      <c r="O259" s="510"/>
      <c r="P259" s="510"/>
      <c r="Q259" s="510"/>
      <c r="R259" s="510"/>
      <c r="S259" s="510"/>
      <c r="T259" s="510"/>
      <c r="U259" s="510"/>
      <c r="V259" s="510"/>
      <c r="Y259" s="600"/>
      <c r="Z259" s="600"/>
      <c r="AA259" s="600"/>
      <c r="AB259" s="600"/>
      <c r="AC259" s="600"/>
      <c r="AD259" s="600"/>
      <c r="AE259" s="600"/>
      <c r="AF259" s="600"/>
      <c r="AG259" s="600"/>
      <c r="AH259" s="600"/>
      <c r="AI259" s="600"/>
      <c r="AJ259" s="600"/>
      <c r="AK259" s="600"/>
      <c r="AL259" s="600"/>
      <c r="AM259" s="600"/>
      <c r="AN259" s="600"/>
      <c r="AO259" s="600"/>
      <c r="AP259" s="600"/>
      <c r="AQ259" s="600"/>
      <c r="AR259" s="600"/>
      <c r="AS259" s="600"/>
      <c r="AT259" s="600"/>
      <c r="AU259" s="600"/>
      <c r="AV259" s="600"/>
      <c r="AW259" s="600"/>
      <c r="AX259" s="600"/>
      <c r="AY259" s="600"/>
      <c r="AZ259" s="600"/>
      <c r="BA259" s="600"/>
      <c r="BB259" s="600"/>
      <c r="BC259" s="600"/>
      <c r="BD259" s="600"/>
      <c r="BE259" s="600"/>
      <c r="BF259" s="600"/>
      <c r="BG259" s="600"/>
      <c r="BH259" s="600"/>
      <c r="BI259" s="600"/>
      <c r="BJ259" s="600"/>
      <c r="BK259" s="600"/>
      <c r="BL259" s="600"/>
      <c r="BM259" s="600"/>
      <c r="BN259" s="600"/>
      <c r="BO259" s="600"/>
      <c r="BP259" s="600"/>
      <c r="BQ259" s="600"/>
      <c r="BR259" s="600"/>
      <c r="BS259" s="600"/>
      <c r="BT259" s="600"/>
      <c r="BU259" s="600"/>
      <c r="BV259" s="600"/>
      <c r="BW259" s="600"/>
      <c r="BX259" s="600"/>
      <c r="BY259" s="600"/>
      <c r="BZ259" s="600"/>
      <c r="CA259" s="600"/>
      <c r="CB259" s="600"/>
      <c r="CC259" s="600"/>
      <c r="CD259" s="600"/>
      <c r="CE259" s="600"/>
      <c r="CF259" s="600"/>
      <c r="CG259" s="600"/>
      <c r="CH259" s="600"/>
      <c r="CI259" s="600"/>
      <c r="CJ259" s="600"/>
      <c r="CK259" s="600"/>
    </row>
    <row r="260" spans="1:89" s="212" customFormat="1" ht="21" customHeight="1" x14ac:dyDescent="0.2">
      <c r="A260" s="205">
        <v>254</v>
      </c>
      <c r="B260" s="523"/>
      <c r="C260" s="206" t="s">
        <v>4065</v>
      </c>
      <c r="D260" s="571" t="s">
        <v>1621</v>
      </c>
      <c r="E260" s="206" t="s">
        <v>3558</v>
      </c>
      <c r="F260" s="207">
        <v>617.1</v>
      </c>
      <c r="G260" s="208">
        <v>378821.59</v>
      </c>
      <c r="H260" s="209">
        <v>196991.97</v>
      </c>
      <c r="I260" s="207">
        <v>9087994.6699999999</v>
      </c>
      <c r="J260" s="210">
        <v>34927</v>
      </c>
      <c r="K260" s="206"/>
      <c r="L260" s="206" t="s">
        <v>533</v>
      </c>
      <c r="M260" s="206"/>
      <c r="N260" s="206" t="s">
        <v>4801</v>
      </c>
      <c r="Y260" s="602"/>
      <c r="Z260" s="602"/>
      <c r="AA260" s="602"/>
      <c r="AB260" s="602"/>
      <c r="AC260" s="602"/>
      <c r="AD260" s="602"/>
      <c r="AE260" s="602"/>
      <c r="AF260" s="602"/>
      <c r="AG260" s="602"/>
      <c r="AH260" s="602"/>
      <c r="AI260" s="602"/>
      <c r="AJ260" s="602"/>
      <c r="AK260" s="602"/>
      <c r="AL260" s="602"/>
      <c r="AM260" s="602"/>
      <c r="AN260" s="602"/>
      <c r="AO260" s="602"/>
      <c r="AP260" s="602"/>
      <c r="AQ260" s="602"/>
      <c r="AR260" s="602"/>
      <c r="AS260" s="602"/>
      <c r="AT260" s="602"/>
      <c r="AU260" s="602"/>
      <c r="AV260" s="602"/>
      <c r="AW260" s="602"/>
      <c r="AX260" s="602"/>
      <c r="AY260" s="602"/>
      <c r="AZ260" s="602"/>
      <c r="BA260" s="602"/>
      <c r="BB260" s="602"/>
      <c r="BC260" s="602"/>
      <c r="BD260" s="602"/>
      <c r="BE260" s="602"/>
      <c r="BF260" s="602"/>
      <c r="BG260" s="602"/>
      <c r="BH260" s="602"/>
      <c r="BI260" s="602"/>
      <c r="BJ260" s="602"/>
      <c r="BK260" s="602"/>
      <c r="BL260" s="602"/>
      <c r="BM260" s="602"/>
      <c r="BN260" s="602"/>
      <c r="BO260" s="602"/>
      <c r="BP260" s="602"/>
      <c r="BQ260" s="602"/>
      <c r="BR260" s="602"/>
      <c r="BS260" s="602"/>
      <c r="BT260" s="602"/>
      <c r="BU260" s="602"/>
      <c r="BV260" s="602"/>
      <c r="BW260" s="602"/>
      <c r="BX260" s="602"/>
      <c r="BY260" s="602"/>
      <c r="BZ260" s="602"/>
      <c r="CA260" s="602"/>
      <c r="CB260" s="602"/>
      <c r="CC260" s="602"/>
      <c r="CD260" s="602"/>
      <c r="CE260" s="602"/>
      <c r="CF260" s="602"/>
      <c r="CG260" s="602"/>
      <c r="CH260" s="602"/>
      <c r="CI260" s="602"/>
      <c r="CJ260" s="602"/>
      <c r="CK260" s="602"/>
    </row>
    <row r="261" spans="1:89" s="212" customFormat="1" ht="21" customHeight="1" x14ac:dyDescent="0.2">
      <c r="A261" s="205">
        <v>255</v>
      </c>
      <c r="B261" s="523"/>
      <c r="C261" s="206" t="s">
        <v>4065</v>
      </c>
      <c r="D261" s="571" t="s">
        <v>1622</v>
      </c>
      <c r="E261" s="206" t="s">
        <v>3559</v>
      </c>
      <c r="F261" s="207">
        <v>606.70000000000005</v>
      </c>
      <c r="G261" s="208">
        <v>117506.31</v>
      </c>
      <c r="H261" s="209">
        <v>87667.19</v>
      </c>
      <c r="I261" s="207">
        <v>9879314.7200000007</v>
      </c>
      <c r="J261" s="210">
        <v>34927</v>
      </c>
      <c r="K261" s="206"/>
      <c r="L261" s="206" t="s">
        <v>533</v>
      </c>
      <c r="M261" s="206"/>
      <c r="N261" s="206" t="s">
        <v>4801</v>
      </c>
      <c r="Y261" s="602"/>
      <c r="Z261" s="602"/>
      <c r="AA261" s="602"/>
      <c r="AB261" s="602"/>
      <c r="AC261" s="602"/>
      <c r="AD261" s="602"/>
      <c r="AE261" s="602"/>
      <c r="AF261" s="602"/>
      <c r="AG261" s="602"/>
      <c r="AH261" s="602"/>
      <c r="AI261" s="602"/>
      <c r="AJ261" s="602"/>
      <c r="AK261" s="602"/>
      <c r="AL261" s="602"/>
      <c r="AM261" s="602"/>
      <c r="AN261" s="602"/>
      <c r="AO261" s="602"/>
      <c r="AP261" s="602"/>
      <c r="AQ261" s="602"/>
      <c r="AR261" s="602"/>
      <c r="AS261" s="602"/>
      <c r="AT261" s="602"/>
      <c r="AU261" s="602"/>
      <c r="AV261" s="602"/>
      <c r="AW261" s="602"/>
      <c r="AX261" s="602"/>
      <c r="AY261" s="602"/>
      <c r="AZ261" s="602"/>
      <c r="BA261" s="602"/>
      <c r="BB261" s="602"/>
      <c r="BC261" s="602"/>
      <c r="BD261" s="602"/>
      <c r="BE261" s="602"/>
      <c r="BF261" s="602"/>
      <c r="BG261" s="602"/>
      <c r="BH261" s="602"/>
      <c r="BI261" s="602"/>
      <c r="BJ261" s="602"/>
      <c r="BK261" s="602"/>
      <c r="BL261" s="602"/>
      <c r="BM261" s="602"/>
      <c r="BN261" s="602"/>
      <c r="BO261" s="602"/>
      <c r="BP261" s="602"/>
      <c r="BQ261" s="602"/>
      <c r="BR261" s="602"/>
      <c r="BS261" s="602"/>
      <c r="BT261" s="602"/>
      <c r="BU261" s="602"/>
      <c r="BV261" s="602"/>
      <c r="BW261" s="602"/>
      <c r="BX261" s="602"/>
      <c r="BY261" s="602"/>
      <c r="BZ261" s="602"/>
      <c r="CA261" s="602"/>
      <c r="CB261" s="602"/>
      <c r="CC261" s="602"/>
      <c r="CD261" s="602"/>
      <c r="CE261" s="602"/>
      <c r="CF261" s="602"/>
      <c r="CG261" s="602"/>
      <c r="CH261" s="602"/>
      <c r="CI261" s="602"/>
      <c r="CJ261" s="602"/>
      <c r="CK261" s="602"/>
    </row>
    <row r="262" spans="1:89" s="212" customFormat="1" ht="21" customHeight="1" x14ac:dyDescent="0.2">
      <c r="A262" s="205">
        <v>256</v>
      </c>
      <c r="B262" s="523"/>
      <c r="C262" s="206" t="s">
        <v>4065</v>
      </c>
      <c r="D262" s="571"/>
      <c r="E262" s="206" t="s">
        <v>3560</v>
      </c>
      <c r="F262" s="207">
        <v>1324.5</v>
      </c>
      <c r="G262" s="208">
        <v>803226.41</v>
      </c>
      <c r="H262" s="209">
        <v>425981.61</v>
      </c>
      <c r="I262" s="207"/>
      <c r="J262" s="210">
        <v>34927</v>
      </c>
      <c r="K262" s="206"/>
      <c r="L262" s="206" t="s">
        <v>533</v>
      </c>
      <c r="M262" s="206"/>
      <c r="N262" s="206" t="s">
        <v>4801</v>
      </c>
      <c r="Y262" s="602"/>
      <c r="Z262" s="602"/>
      <c r="AA262" s="602"/>
      <c r="AB262" s="602"/>
      <c r="AC262" s="602"/>
      <c r="AD262" s="602"/>
      <c r="AE262" s="602"/>
      <c r="AF262" s="602"/>
      <c r="AG262" s="602"/>
      <c r="AH262" s="602"/>
      <c r="AI262" s="602"/>
      <c r="AJ262" s="602"/>
      <c r="AK262" s="602"/>
      <c r="AL262" s="602"/>
      <c r="AM262" s="602"/>
      <c r="AN262" s="602"/>
      <c r="AO262" s="602"/>
      <c r="AP262" s="602"/>
      <c r="AQ262" s="602"/>
      <c r="AR262" s="602"/>
      <c r="AS262" s="602"/>
      <c r="AT262" s="602"/>
      <c r="AU262" s="602"/>
      <c r="AV262" s="602"/>
      <c r="AW262" s="602"/>
      <c r="AX262" s="602"/>
      <c r="AY262" s="602"/>
      <c r="AZ262" s="602"/>
      <c r="BA262" s="602"/>
      <c r="BB262" s="602"/>
      <c r="BC262" s="602"/>
      <c r="BD262" s="602"/>
      <c r="BE262" s="602"/>
      <c r="BF262" s="602"/>
      <c r="BG262" s="602"/>
      <c r="BH262" s="602"/>
      <c r="BI262" s="602"/>
      <c r="BJ262" s="602"/>
      <c r="BK262" s="602"/>
      <c r="BL262" s="602"/>
      <c r="BM262" s="602"/>
      <c r="BN262" s="602"/>
      <c r="BO262" s="602"/>
      <c r="BP262" s="602"/>
      <c r="BQ262" s="602"/>
      <c r="BR262" s="602"/>
      <c r="BS262" s="602"/>
      <c r="BT262" s="602"/>
      <c r="BU262" s="602"/>
      <c r="BV262" s="602"/>
      <c r="BW262" s="602"/>
      <c r="BX262" s="602"/>
      <c r="BY262" s="602"/>
      <c r="BZ262" s="602"/>
      <c r="CA262" s="602"/>
      <c r="CB262" s="602"/>
      <c r="CC262" s="602"/>
      <c r="CD262" s="602"/>
      <c r="CE262" s="602"/>
      <c r="CF262" s="602"/>
      <c r="CG262" s="602"/>
      <c r="CH262" s="602"/>
      <c r="CI262" s="602"/>
      <c r="CJ262" s="602"/>
      <c r="CK262" s="602"/>
    </row>
    <row r="263" spans="1:89" s="212" customFormat="1" ht="21" customHeight="1" x14ac:dyDescent="0.2">
      <c r="A263" s="205">
        <v>257</v>
      </c>
      <c r="B263" s="523"/>
      <c r="C263" s="206" t="s">
        <v>4065</v>
      </c>
      <c r="D263" s="571" t="s">
        <v>1623</v>
      </c>
      <c r="E263" s="206" t="s">
        <v>3561</v>
      </c>
      <c r="F263" s="207">
        <v>2862</v>
      </c>
      <c r="G263" s="208">
        <v>1077200.6100000001</v>
      </c>
      <c r="H263" s="209">
        <v>248522.82</v>
      </c>
      <c r="I263" s="207">
        <v>43183430.100000001</v>
      </c>
      <c r="J263" s="210">
        <v>33885</v>
      </c>
      <c r="K263" s="206"/>
      <c r="L263" s="206" t="s">
        <v>538</v>
      </c>
      <c r="M263" s="206"/>
      <c r="N263" s="206" t="s">
        <v>4801</v>
      </c>
      <c r="Y263" s="602"/>
      <c r="Z263" s="602"/>
      <c r="AA263" s="602"/>
      <c r="AB263" s="602"/>
      <c r="AC263" s="602"/>
      <c r="AD263" s="602"/>
      <c r="AE263" s="602"/>
      <c r="AF263" s="602"/>
      <c r="AG263" s="602"/>
      <c r="AH263" s="602"/>
      <c r="AI263" s="602"/>
      <c r="AJ263" s="602"/>
      <c r="AK263" s="602"/>
      <c r="AL263" s="602"/>
      <c r="AM263" s="602"/>
      <c r="AN263" s="602"/>
      <c r="AO263" s="602"/>
      <c r="AP263" s="602"/>
      <c r="AQ263" s="602"/>
      <c r="AR263" s="602"/>
      <c r="AS263" s="602"/>
      <c r="AT263" s="602"/>
      <c r="AU263" s="602"/>
      <c r="AV263" s="602"/>
      <c r="AW263" s="602"/>
      <c r="AX263" s="602"/>
      <c r="AY263" s="602"/>
      <c r="AZ263" s="602"/>
      <c r="BA263" s="602"/>
      <c r="BB263" s="602"/>
      <c r="BC263" s="602"/>
      <c r="BD263" s="602"/>
      <c r="BE263" s="602"/>
      <c r="BF263" s="602"/>
      <c r="BG263" s="602"/>
      <c r="BH263" s="602"/>
      <c r="BI263" s="602"/>
      <c r="BJ263" s="602"/>
      <c r="BK263" s="602"/>
      <c r="BL263" s="602"/>
      <c r="BM263" s="602"/>
      <c r="BN263" s="602"/>
      <c r="BO263" s="602"/>
      <c r="BP263" s="602"/>
      <c r="BQ263" s="602"/>
      <c r="BR263" s="602"/>
      <c r="BS263" s="602"/>
      <c r="BT263" s="602"/>
      <c r="BU263" s="602"/>
      <c r="BV263" s="602"/>
      <c r="BW263" s="602"/>
      <c r="BX263" s="602"/>
      <c r="BY263" s="602"/>
      <c r="BZ263" s="602"/>
      <c r="CA263" s="602"/>
      <c r="CB263" s="602"/>
      <c r="CC263" s="602"/>
      <c r="CD263" s="602"/>
      <c r="CE263" s="602"/>
      <c r="CF263" s="602"/>
      <c r="CG263" s="602"/>
      <c r="CH263" s="602"/>
      <c r="CI263" s="602"/>
      <c r="CJ263" s="602"/>
      <c r="CK263" s="602"/>
    </row>
    <row r="264" spans="1:89" s="212" customFormat="1" ht="21" customHeight="1" x14ac:dyDescent="0.2">
      <c r="A264" s="205">
        <v>258</v>
      </c>
      <c r="B264" s="523"/>
      <c r="C264" s="206" t="s">
        <v>4065</v>
      </c>
      <c r="D264" s="571" t="s">
        <v>1639</v>
      </c>
      <c r="E264" s="206" t="s">
        <v>3562</v>
      </c>
      <c r="F264" s="207">
        <v>1279.4000000000001</v>
      </c>
      <c r="G264" s="208">
        <v>276413.96000000002</v>
      </c>
      <c r="H264" s="209">
        <v>188024.2</v>
      </c>
      <c r="I264" s="207">
        <v>19875095.18</v>
      </c>
      <c r="J264" s="210">
        <v>34927</v>
      </c>
      <c r="K264" s="206"/>
      <c r="L264" s="206" t="s">
        <v>533</v>
      </c>
      <c r="M264" s="206"/>
      <c r="N264" s="206" t="s">
        <v>4800</v>
      </c>
      <c r="Y264" s="602"/>
      <c r="Z264" s="602"/>
      <c r="AA264" s="602"/>
      <c r="AB264" s="602"/>
      <c r="AC264" s="602"/>
      <c r="AD264" s="602"/>
      <c r="AE264" s="602"/>
      <c r="AF264" s="602"/>
      <c r="AG264" s="602"/>
      <c r="AH264" s="602"/>
      <c r="AI264" s="602"/>
      <c r="AJ264" s="602"/>
      <c r="AK264" s="602"/>
      <c r="AL264" s="602"/>
      <c r="AM264" s="602"/>
      <c r="AN264" s="602"/>
      <c r="AO264" s="602"/>
      <c r="AP264" s="602"/>
      <c r="AQ264" s="602"/>
      <c r="AR264" s="602"/>
      <c r="AS264" s="602"/>
      <c r="AT264" s="602"/>
      <c r="AU264" s="602"/>
      <c r="AV264" s="602"/>
      <c r="AW264" s="602"/>
      <c r="AX264" s="602"/>
      <c r="AY264" s="602"/>
      <c r="AZ264" s="602"/>
      <c r="BA264" s="602"/>
      <c r="BB264" s="602"/>
      <c r="BC264" s="602"/>
      <c r="BD264" s="602"/>
      <c r="BE264" s="602"/>
      <c r="BF264" s="602"/>
      <c r="BG264" s="602"/>
      <c r="BH264" s="602"/>
      <c r="BI264" s="602"/>
      <c r="BJ264" s="602"/>
      <c r="BK264" s="602"/>
      <c r="BL264" s="602"/>
      <c r="BM264" s="602"/>
      <c r="BN264" s="602"/>
      <c r="BO264" s="602"/>
      <c r="BP264" s="602"/>
      <c r="BQ264" s="602"/>
      <c r="BR264" s="602"/>
      <c r="BS264" s="602"/>
      <c r="BT264" s="602"/>
      <c r="BU264" s="602"/>
      <c r="BV264" s="602"/>
      <c r="BW264" s="602"/>
      <c r="BX264" s="602"/>
      <c r="BY264" s="602"/>
      <c r="BZ264" s="602"/>
      <c r="CA264" s="602"/>
      <c r="CB264" s="602"/>
      <c r="CC264" s="602"/>
      <c r="CD264" s="602"/>
      <c r="CE264" s="602"/>
      <c r="CF264" s="602"/>
      <c r="CG264" s="602"/>
      <c r="CH264" s="602"/>
      <c r="CI264" s="602"/>
      <c r="CJ264" s="602"/>
      <c r="CK264" s="602"/>
    </row>
    <row r="265" spans="1:89" s="212" customFormat="1" ht="21" customHeight="1" x14ac:dyDescent="0.2">
      <c r="A265" s="205">
        <v>259</v>
      </c>
      <c r="B265" s="523"/>
      <c r="C265" s="206" t="s">
        <v>4065</v>
      </c>
      <c r="D265" s="571" t="s">
        <v>1640</v>
      </c>
      <c r="E265" s="206" t="s">
        <v>3563</v>
      </c>
      <c r="F265" s="207">
        <v>1273.5999999999999</v>
      </c>
      <c r="G265" s="208">
        <v>71329.56</v>
      </c>
      <c r="H265" s="209">
        <v>47371.09</v>
      </c>
      <c r="I265" s="207">
        <v>19535113.600000001</v>
      </c>
      <c r="J265" s="210">
        <v>34927</v>
      </c>
      <c r="K265" s="206"/>
      <c r="L265" s="206" t="s">
        <v>533</v>
      </c>
      <c r="M265" s="206"/>
      <c r="N265" s="206" t="s">
        <v>4800</v>
      </c>
      <c r="Y265" s="602"/>
      <c r="Z265" s="602"/>
      <c r="AA265" s="602"/>
      <c r="AB265" s="602"/>
      <c r="AC265" s="602"/>
      <c r="AD265" s="602"/>
      <c r="AE265" s="602"/>
      <c r="AF265" s="602"/>
      <c r="AG265" s="602"/>
      <c r="AH265" s="602"/>
      <c r="AI265" s="602"/>
      <c r="AJ265" s="602"/>
      <c r="AK265" s="602"/>
      <c r="AL265" s="602"/>
      <c r="AM265" s="602"/>
      <c r="AN265" s="602"/>
      <c r="AO265" s="602"/>
      <c r="AP265" s="602"/>
      <c r="AQ265" s="602"/>
      <c r="AR265" s="602"/>
      <c r="AS265" s="602"/>
      <c r="AT265" s="602"/>
      <c r="AU265" s="602"/>
      <c r="AV265" s="602"/>
      <c r="AW265" s="602"/>
      <c r="AX265" s="602"/>
      <c r="AY265" s="602"/>
      <c r="AZ265" s="602"/>
      <c r="BA265" s="602"/>
      <c r="BB265" s="602"/>
      <c r="BC265" s="602"/>
      <c r="BD265" s="602"/>
      <c r="BE265" s="602"/>
      <c r="BF265" s="602"/>
      <c r="BG265" s="602"/>
      <c r="BH265" s="602"/>
      <c r="BI265" s="602"/>
      <c r="BJ265" s="602"/>
      <c r="BK265" s="602"/>
      <c r="BL265" s="602"/>
      <c r="BM265" s="602"/>
      <c r="BN265" s="602"/>
      <c r="BO265" s="602"/>
      <c r="BP265" s="602"/>
      <c r="BQ265" s="602"/>
      <c r="BR265" s="602"/>
      <c r="BS265" s="602"/>
      <c r="BT265" s="602"/>
      <c r="BU265" s="602"/>
      <c r="BV265" s="602"/>
      <c r="BW265" s="602"/>
      <c r="BX265" s="602"/>
      <c r="BY265" s="602"/>
      <c r="BZ265" s="602"/>
      <c r="CA265" s="602"/>
      <c r="CB265" s="602"/>
      <c r="CC265" s="602"/>
      <c r="CD265" s="602"/>
      <c r="CE265" s="602"/>
      <c r="CF265" s="602"/>
      <c r="CG265" s="602"/>
      <c r="CH265" s="602"/>
      <c r="CI265" s="602"/>
      <c r="CJ265" s="602"/>
      <c r="CK265" s="602"/>
    </row>
    <row r="266" spans="1:89" s="212" customFormat="1" ht="21" customHeight="1" x14ac:dyDescent="0.2">
      <c r="A266" s="205">
        <v>260</v>
      </c>
      <c r="B266" s="523"/>
      <c r="C266" s="206" t="s">
        <v>4065</v>
      </c>
      <c r="D266" s="571" t="s">
        <v>1641</v>
      </c>
      <c r="E266" s="206" t="s">
        <v>3564</v>
      </c>
      <c r="F266" s="207">
        <v>501.7</v>
      </c>
      <c r="G266" s="208">
        <v>99078.31</v>
      </c>
      <c r="H266" s="209">
        <v>54958.21</v>
      </c>
      <c r="I266" s="207">
        <v>7023855.1900000004</v>
      </c>
      <c r="J266" s="210">
        <v>34927</v>
      </c>
      <c r="K266" s="206"/>
      <c r="L266" s="206" t="s">
        <v>533</v>
      </c>
      <c r="M266" s="206"/>
      <c r="N266" s="206" t="s">
        <v>4800</v>
      </c>
      <c r="Y266" s="602"/>
      <c r="Z266" s="602"/>
      <c r="AA266" s="602"/>
      <c r="AB266" s="602"/>
      <c r="AC266" s="602"/>
      <c r="AD266" s="602"/>
      <c r="AE266" s="602"/>
      <c r="AF266" s="602"/>
      <c r="AG266" s="602"/>
      <c r="AH266" s="602"/>
      <c r="AI266" s="602"/>
      <c r="AJ266" s="602"/>
      <c r="AK266" s="602"/>
      <c r="AL266" s="602"/>
      <c r="AM266" s="602"/>
      <c r="AN266" s="602"/>
      <c r="AO266" s="602"/>
      <c r="AP266" s="602"/>
      <c r="AQ266" s="602"/>
      <c r="AR266" s="602"/>
      <c r="AS266" s="602"/>
      <c r="AT266" s="602"/>
      <c r="AU266" s="602"/>
      <c r="AV266" s="602"/>
      <c r="AW266" s="602"/>
      <c r="AX266" s="602"/>
      <c r="AY266" s="602"/>
      <c r="AZ266" s="602"/>
      <c r="BA266" s="602"/>
      <c r="BB266" s="602"/>
      <c r="BC266" s="602"/>
      <c r="BD266" s="602"/>
      <c r="BE266" s="602"/>
      <c r="BF266" s="602"/>
      <c r="BG266" s="602"/>
      <c r="BH266" s="602"/>
      <c r="BI266" s="602"/>
      <c r="BJ266" s="602"/>
      <c r="BK266" s="602"/>
      <c r="BL266" s="602"/>
      <c r="BM266" s="602"/>
      <c r="BN266" s="602"/>
      <c r="BO266" s="602"/>
      <c r="BP266" s="602"/>
      <c r="BQ266" s="602"/>
      <c r="BR266" s="602"/>
      <c r="BS266" s="602"/>
      <c r="BT266" s="602"/>
      <c r="BU266" s="602"/>
      <c r="BV266" s="602"/>
      <c r="BW266" s="602"/>
      <c r="BX266" s="602"/>
      <c r="BY266" s="602"/>
      <c r="BZ266" s="602"/>
      <c r="CA266" s="602"/>
      <c r="CB266" s="602"/>
      <c r="CC266" s="602"/>
      <c r="CD266" s="602"/>
      <c r="CE266" s="602"/>
      <c r="CF266" s="602"/>
      <c r="CG266" s="602"/>
      <c r="CH266" s="602"/>
      <c r="CI266" s="602"/>
      <c r="CJ266" s="602"/>
      <c r="CK266" s="602"/>
    </row>
    <row r="267" spans="1:89" s="212" customFormat="1" ht="21" customHeight="1" x14ac:dyDescent="0.2">
      <c r="A267" s="205">
        <v>261</v>
      </c>
      <c r="B267" s="523"/>
      <c r="C267" s="206" t="s">
        <v>4065</v>
      </c>
      <c r="D267" s="571" t="s">
        <v>1642</v>
      </c>
      <c r="E267" s="206" t="s">
        <v>3565</v>
      </c>
      <c r="F267" s="207">
        <v>864.6</v>
      </c>
      <c r="G267" s="208">
        <v>169423.02</v>
      </c>
      <c r="H267" s="209">
        <v>85397.73</v>
      </c>
      <c r="I267" s="207">
        <v>12968455.300000001</v>
      </c>
      <c r="J267" s="210">
        <v>34927</v>
      </c>
      <c r="K267" s="206"/>
      <c r="L267" s="206" t="s">
        <v>533</v>
      </c>
      <c r="M267" s="206"/>
      <c r="N267" s="206" t="s">
        <v>4800</v>
      </c>
      <c r="Y267" s="602"/>
      <c r="Z267" s="602"/>
      <c r="AA267" s="602"/>
      <c r="AB267" s="602"/>
      <c r="AC267" s="602"/>
      <c r="AD267" s="602"/>
      <c r="AE267" s="602"/>
      <c r="AF267" s="602"/>
      <c r="AG267" s="602"/>
      <c r="AH267" s="602"/>
      <c r="AI267" s="602"/>
      <c r="AJ267" s="602"/>
      <c r="AK267" s="602"/>
      <c r="AL267" s="602"/>
      <c r="AM267" s="602"/>
      <c r="AN267" s="602"/>
      <c r="AO267" s="602"/>
      <c r="AP267" s="602"/>
      <c r="AQ267" s="602"/>
      <c r="AR267" s="602"/>
      <c r="AS267" s="602"/>
      <c r="AT267" s="602"/>
      <c r="AU267" s="602"/>
      <c r="AV267" s="602"/>
      <c r="AW267" s="602"/>
      <c r="AX267" s="602"/>
      <c r="AY267" s="602"/>
      <c r="AZ267" s="602"/>
      <c r="BA267" s="602"/>
      <c r="BB267" s="602"/>
      <c r="BC267" s="602"/>
      <c r="BD267" s="602"/>
      <c r="BE267" s="602"/>
      <c r="BF267" s="602"/>
      <c r="BG267" s="602"/>
      <c r="BH267" s="602"/>
      <c r="BI267" s="602"/>
      <c r="BJ267" s="602"/>
      <c r="BK267" s="602"/>
      <c r="BL267" s="602"/>
      <c r="BM267" s="602"/>
      <c r="BN267" s="602"/>
      <c r="BO267" s="602"/>
      <c r="BP267" s="602"/>
      <c r="BQ267" s="602"/>
      <c r="BR267" s="602"/>
      <c r="BS267" s="602"/>
      <c r="BT267" s="602"/>
      <c r="BU267" s="602"/>
      <c r="BV267" s="602"/>
      <c r="BW267" s="602"/>
      <c r="BX267" s="602"/>
      <c r="BY267" s="602"/>
      <c r="BZ267" s="602"/>
      <c r="CA267" s="602"/>
      <c r="CB267" s="602"/>
      <c r="CC267" s="602"/>
      <c r="CD267" s="602"/>
      <c r="CE267" s="602"/>
      <c r="CF267" s="602"/>
      <c r="CG267" s="602"/>
      <c r="CH267" s="602"/>
      <c r="CI267" s="602"/>
      <c r="CJ267" s="602"/>
      <c r="CK267" s="602"/>
    </row>
    <row r="268" spans="1:89" s="165" customFormat="1" ht="21" customHeight="1" x14ac:dyDescent="0.2">
      <c r="A268" s="205">
        <v>262</v>
      </c>
      <c r="B268" s="664"/>
      <c r="C268" s="551" t="s">
        <v>3471</v>
      </c>
      <c r="D268" s="626" t="s">
        <v>1845</v>
      </c>
      <c r="E268" s="161" t="s">
        <v>4067</v>
      </c>
      <c r="F268" s="162">
        <v>19.5</v>
      </c>
      <c r="G268" s="163">
        <v>1</v>
      </c>
      <c r="H268" s="552" t="s">
        <v>581</v>
      </c>
      <c r="I268" s="162">
        <v>290599</v>
      </c>
      <c r="J268" s="164">
        <v>41345</v>
      </c>
      <c r="K268" s="161"/>
      <c r="L268" s="161" t="s">
        <v>2130</v>
      </c>
      <c r="M268" s="161" t="s">
        <v>1404</v>
      </c>
      <c r="N268" s="161"/>
      <c r="O268" s="510"/>
      <c r="P268" s="510"/>
      <c r="Q268" s="510"/>
      <c r="R268" s="510"/>
      <c r="S268" s="510"/>
      <c r="T268" s="510"/>
      <c r="U268" s="510"/>
      <c r="V268" s="510"/>
      <c r="Y268" s="601"/>
      <c r="Z268" s="601"/>
      <c r="AA268" s="601"/>
      <c r="AB268" s="601"/>
      <c r="AC268" s="601"/>
      <c r="AD268" s="601"/>
      <c r="AE268" s="601"/>
      <c r="AF268" s="601"/>
      <c r="AG268" s="601"/>
      <c r="AH268" s="601"/>
      <c r="AI268" s="601"/>
      <c r="AJ268" s="601"/>
      <c r="AK268" s="601"/>
      <c r="AL268" s="601"/>
      <c r="AM268" s="601"/>
      <c r="AN268" s="601"/>
      <c r="AO268" s="601"/>
      <c r="AP268" s="601"/>
      <c r="AQ268" s="601"/>
      <c r="AR268" s="601"/>
      <c r="AS268" s="601"/>
      <c r="AT268" s="601"/>
      <c r="AU268" s="601"/>
      <c r="AV268" s="601"/>
      <c r="AW268" s="601"/>
      <c r="AX268" s="601"/>
      <c r="AY268" s="601"/>
      <c r="AZ268" s="601"/>
      <c r="BA268" s="601"/>
      <c r="BB268" s="601"/>
      <c r="BC268" s="601"/>
      <c r="BD268" s="601"/>
      <c r="BE268" s="601"/>
      <c r="BF268" s="601"/>
      <c r="BG268" s="601"/>
      <c r="BH268" s="601"/>
      <c r="BI268" s="601"/>
      <c r="BJ268" s="601"/>
      <c r="BK268" s="601"/>
      <c r="BL268" s="601"/>
      <c r="BM268" s="601"/>
      <c r="BN268" s="601"/>
      <c r="BO268" s="601"/>
      <c r="BP268" s="601"/>
      <c r="BQ268" s="601"/>
      <c r="BR268" s="601"/>
      <c r="BS268" s="601"/>
      <c r="BT268" s="601"/>
      <c r="BU268" s="601"/>
      <c r="BV268" s="601"/>
      <c r="BW268" s="601"/>
      <c r="BX268" s="601"/>
      <c r="BY268" s="601"/>
      <c r="BZ268" s="601"/>
      <c r="CA268" s="601"/>
      <c r="CB268" s="601"/>
      <c r="CC268" s="601"/>
      <c r="CD268" s="601"/>
      <c r="CE268" s="601"/>
      <c r="CF268" s="601"/>
      <c r="CG268" s="601"/>
      <c r="CH268" s="601"/>
      <c r="CI268" s="601"/>
      <c r="CJ268" s="601"/>
      <c r="CK268" s="601"/>
    </row>
    <row r="269" spans="1:89" s="212" customFormat="1" ht="21" customHeight="1" x14ac:dyDescent="0.2">
      <c r="A269" s="205">
        <v>263</v>
      </c>
      <c r="B269" s="523"/>
      <c r="C269" s="206" t="s">
        <v>4065</v>
      </c>
      <c r="D269" s="571" t="s">
        <v>1643</v>
      </c>
      <c r="E269" s="206" t="s">
        <v>3566</v>
      </c>
      <c r="F269" s="207">
        <v>504.7</v>
      </c>
      <c r="G269" s="208">
        <v>20563.490000000002</v>
      </c>
      <c r="H269" s="209">
        <v>11545.8</v>
      </c>
      <c r="I269" s="207">
        <v>7060571.3099999996</v>
      </c>
      <c r="J269" s="210">
        <v>34927</v>
      </c>
      <c r="K269" s="206"/>
      <c r="L269" s="206" t="s">
        <v>533</v>
      </c>
      <c r="M269" s="206"/>
      <c r="N269" s="206" t="s">
        <v>4800</v>
      </c>
      <c r="Y269" s="602"/>
      <c r="Z269" s="602"/>
      <c r="AA269" s="602"/>
      <c r="AB269" s="602"/>
      <c r="AC269" s="602"/>
      <c r="AD269" s="602"/>
      <c r="AE269" s="602"/>
      <c r="AF269" s="602"/>
      <c r="AG269" s="602"/>
      <c r="AH269" s="602"/>
      <c r="AI269" s="602"/>
      <c r="AJ269" s="602"/>
      <c r="AK269" s="602"/>
      <c r="AL269" s="602"/>
      <c r="AM269" s="602"/>
      <c r="AN269" s="602"/>
      <c r="AO269" s="602"/>
      <c r="AP269" s="602"/>
      <c r="AQ269" s="602"/>
      <c r="AR269" s="602"/>
      <c r="AS269" s="602"/>
      <c r="AT269" s="602"/>
      <c r="AU269" s="602"/>
      <c r="AV269" s="602"/>
      <c r="AW269" s="602"/>
      <c r="AX269" s="602"/>
      <c r="AY269" s="602"/>
      <c r="AZ269" s="602"/>
      <c r="BA269" s="602"/>
      <c r="BB269" s="602"/>
      <c r="BC269" s="602"/>
      <c r="BD269" s="602"/>
      <c r="BE269" s="602"/>
      <c r="BF269" s="602"/>
      <c r="BG269" s="602"/>
      <c r="BH269" s="602"/>
      <c r="BI269" s="602"/>
      <c r="BJ269" s="602"/>
      <c r="BK269" s="602"/>
      <c r="BL269" s="602"/>
      <c r="BM269" s="602"/>
      <c r="BN269" s="602"/>
      <c r="BO269" s="602"/>
      <c r="BP269" s="602"/>
      <c r="BQ269" s="602"/>
      <c r="BR269" s="602"/>
      <c r="BS269" s="602"/>
      <c r="BT269" s="602"/>
      <c r="BU269" s="602"/>
      <c r="BV269" s="602"/>
      <c r="BW269" s="602"/>
      <c r="BX269" s="602"/>
      <c r="BY269" s="602"/>
      <c r="BZ269" s="602"/>
      <c r="CA269" s="602"/>
      <c r="CB269" s="602"/>
      <c r="CC269" s="602"/>
      <c r="CD269" s="602"/>
      <c r="CE269" s="602"/>
      <c r="CF269" s="602"/>
      <c r="CG269" s="602"/>
      <c r="CH269" s="602"/>
      <c r="CI269" s="602"/>
      <c r="CJ269" s="602"/>
      <c r="CK269" s="602"/>
    </row>
    <row r="270" spans="1:89" s="212" customFormat="1" ht="21" customHeight="1" x14ac:dyDescent="0.2">
      <c r="A270" s="205">
        <v>264</v>
      </c>
      <c r="B270" s="523"/>
      <c r="C270" s="206" t="s">
        <v>4065</v>
      </c>
      <c r="D270" s="571" t="s">
        <v>1644</v>
      </c>
      <c r="E270" s="206" t="s">
        <v>3567</v>
      </c>
      <c r="F270" s="207">
        <v>3855.9</v>
      </c>
      <c r="G270" s="208">
        <v>277503.61</v>
      </c>
      <c r="H270" s="209">
        <v>76431.48</v>
      </c>
      <c r="I270" s="207">
        <v>57755135.439999998</v>
      </c>
      <c r="J270" s="210">
        <v>33885</v>
      </c>
      <c r="K270" s="206"/>
      <c r="L270" s="206" t="s">
        <v>538</v>
      </c>
      <c r="M270" s="206"/>
      <c r="N270" s="206" t="s">
        <v>4799</v>
      </c>
      <c r="Y270" s="602"/>
      <c r="Z270" s="602"/>
      <c r="AA270" s="602"/>
      <c r="AB270" s="602"/>
      <c r="AC270" s="602"/>
      <c r="AD270" s="602"/>
      <c r="AE270" s="602"/>
      <c r="AF270" s="602"/>
      <c r="AG270" s="602"/>
      <c r="AH270" s="602"/>
      <c r="AI270" s="602"/>
      <c r="AJ270" s="602"/>
      <c r="AK270" s="602"/>
      <c r="AL270" s="602"/>
      <c r="AM270" s="602"/>
      <c r="AN270" s="602"/>
      <c r="AO270" s="602"/>
      <c r="AP270" s="602"/>
      <c r="AQ270" s="602"/>
      <c r="AR270" s="602"/>
      <c r="AS270" s="602"/>
      <c r="AT270" s="602"/>
      <c r="AU270" s="602"/>
      <c r="AV270" s="602"/>
      <c r="AW270" s="602"/>
      <c r="AX270" s="602"/>
      <c r="AY270" s="602"/>
      <c r="AZ270" s="602"/>
      <c r="BA270" s="602"/>
      <c r="BB270" s="602"/>
      <c r="BC270" s="602"/>
      <c r="BD270" s="602"/>
      <c r="BE270" s="602"/>
      <c r="BF270" s="602"/>
      <c r="BG270" s="602"/>
      <c r="BH270" s="602"/>
      <c r="BI270" s="602"/>
      <c r="BJ270" s="602"/>
      <c r="BK270" s="602"/>
      <c r="BL270" s="602"/>
      <c r="BM270" s="602"/>
      <c r="BN270" s="602"/>
      <c r="BO270" s="602"/>
      <c r="BP270" s="602"/>
      <c r="BQ270" s="602"/>
      <c r="BR270" s="602"/>
      <c r="BS270" s="602"/>
      <c r="BT270" s="602"/>
      <c r="BU270" s="602"/>
      <c r="BV270" s="602"/>
      <c r="BW270" s="602"/>
      <c r="BX270" s="602"/>
      <c r="BY270" s="602"/>
      <c r="BZ270" s="602"/>
      <c r="CA270" s="602"/>
      <c r="CB270" s="602"/>
      <c r="CC270" s="602"/>
      <c r="CD270" s="602"/>
      <c r="CE270" s="602"/>
      <c r="CF270" s="602"/>
      <c r="CG270" s="602"/>
      <c r="CH270" s="602"/>
      <c r="CI270" s="602"/>
      <c r="CJ270" s="602"/>
      <c r="CK270" s="602"/>
    </row>
    <row r="271" spans="1:89" s="212" customFormat="1" ht="21" customHeight="1" x14ac:dyDescent="0.2">
      <c r="A271" s="205">
        <v>265</v>
      </c>
      <c r="B271" s="523"/>
      <c r="C271" s="529" t="s">
        <v>4063</v>
      </c>
      <c r="D271" s="546" t="s">
        <v>1553</v>
      </c>
      <c r="E271" s="206" t="s">
        <v>1554</v>
      </c>
      <c r="F271" s="207">
        <v>51.5</v>
      </c>
      <c r="G271" s="208"/>
      <c r="H271" s="209"/>
      <c r="I271" s="207">
        <v>746319</v>
      </c>
      <c r="J271" s="210">
        <v>40430</v>
      </c>
      <c r="K271" s="211">
        <v>40836</v>
      </c>
      <c r="L271" s="206" t="s">
        <v>836</v>
      </c>
      <c r="M271" s="206" t="s">
        <v>4106</v>
      </c>
      <c r="N271" s="206" t="s">
        <v>8096</v>
      </c>
      <c r="O271" s="511"/>
      <c r="P271" s="511"/>
      <c r="Q271" s="511"/>
      <c r="R271" s="511"/>
      <c r="S271" s="511"/>
      <c r="T271" s="511"/>
      <c r="U271" s="511"/>
      <c r="V271" s="511"/>
      <c r="Y271" s="602"/>
      <c r="Z271" s="602"/>
      <c r="AA271" s="602"/>
      <c r="AB271" s="602"/>
      <c r="AC271" s="602"/>
      <c r="AD271" s="602"/>
      <c r="AE271" s="602"/>
      <c r="AF271" s="602"/>
      <c r="AG271" s="602"/>
      <c r="AH271" s="602"/>
      <c r="AI271" s="602"/>
      <c r="AJ271" s="602"/>
      <c r="AK271" s="602"/>
      <c r="AL271" s="602"/>
      <c r="AM271" s="602"/>
      <c r="AN271" s="602"/>
      <c r="AO271" s="602"/>
      <c r="AP271" s="602"/>
      <c r="AQ271" s="602"/>
      <c r="AR271" s="602"/>
      <c r="AS271" s="602"/>
      <c r="AT271" s="602"/>
      <c r="AU271" s="602"/>
      <c r="AV271" s="602"/>
      <c r="AW271" s="602"/>
      <c r="AX271" s="602"/>
      <c r="AY271" s="602"/>
      <c r="AZ271" s="602"/>
      <c r="BA271" s="602"/>
      <c r="BB271" s="602"/>
      <c r="BC271" s="602"/>
      <c r="BD271" s="602"/>
      <c r="BE271" s="602"/>
      <c r="BF271" s="602"/>
      <c r="BG271" s="602"/>
      <c r="BH271" s="602"/>
      <c r="BI271" s="602"/>
      <c r="BJ271" s="602"/>
      <c r="BK271" s="602"/>
      <c r="BL271" s="602"/>
      <c r="BM271" s="602"/>
      <c r="BN271" s="602"/>
      <c r="BO271" s="602"/>
      <c r="BP271" s="602"/>
      <c r="BQ271" s="602"/>
      <c r="BR271" s="602"/>
      <c r="BS271" s="602"/>
      <c r="BT271" s="602"/>
      <c r="BU271" s="602"/>
      <c r="BV271" s="602"/>
      <c r="BW271" s="602"/>
      <c r="BX271" s="602"/>
      <c r="BY271" s="602"/>
      <c r="BZ271" s="602"/>
      <c r="CA271" s="602"/>
      <c r="CB271" s="602"/>
      <c r="CC271" s="602"/>
      <c r="CD271" s="602"/>
      <c r="CE271" s="602"/>
      <c r="CF271" s="602"/>
      <c r="CG271" s="602"/>
      <c r="CH271" s="602"/>
      <c r="CI271" s="602"/>
      <c r="CJ271" s="602"/>
      <c r="CK271" s="602"/>
    </row>
    <row r="272" spans="1:89" s="212" customFormat="1" ht="21" customHeight="1" x14ac:dyDescent="0.2">
      <c r="A272" s="205">
        <v>266</v>
      </c>
      <c r="B272" s="523"/>
      <c r="C272" s="206" t="s">
        <v>4065</v>
      </c>
      <c r="D272" s="571" t="s">
        <v>1546</v>
      </c>
      <c r="E272" s="206" t="s">
        <v>3568</v>
      </c>
      <c r="F272" s="207">
        <v>4570</v>
      </c>
      <c r="G272" s="208">
        <v>333156.87</v>
      </c>
      <c r="H272" s="209">
        <v>96520.18</v>
      </c>
      <c r="I272" s="207">
        <v>69189571.5</v>
      </c>
      <c r="J272" s="210">
        <v>34927</v>
      </c>
      <c r="K272" s="206"/>
      <c r="L272" s="206" t="s">
        <v>533</v>
      </c>
      <c r="M272" s="206"/>
      <c r="N272" s="206" t="s">
        <v>4799</v>
      </c>
      <c r="Y272" s="602"/>
      <c r="Z272" s="602"/>
      <c r="AA272" s="602"/>
      <c r="AB272" s="602"/>
      <c r="AC272" s="602"/>
      <c r="AD272" s="602"/>
      <c r="AE272" s="602"/>
      <c r="AF272" s="602"/>
      <c r="AG272" s="602"/>
      <c r="AH272" s="602"/>
      <c r="AI272" s="602"/>
      <c r="AJ272" s="602"/>
      <c r="AK272" s="602"/>
      <c r="AL272" s="602"/>
      <c r="AM272" s="602"/>
      <c r="AN272" s="602"/>
      <c r="AO272" s="602"/>
      <c r="AP272" s="602"/>
      <c r="AQ272" s="602"/>
      <c r="AR272" s="602"/>
      <c r="AS272" s="602"/>
      <c r="AT272" s="602"/>
      <c r="AU272" s="602"/>
      <c r="AV272" s="602"/>
      <c r="AW272" s="602"/>
      <c r="AX272" s="602"/>
      <c r="AY272" s="602"/>
      <c r="AZ272" s="602"/>
      <c r="BA272" s="602"/>
      <c r="BB272" s="602"/>
      <c r="BC272" s="602"/>
      <c r="BD272" s="602"/>
      <c r="BE272" s="602"/>
      <c r="BF272" s="602"/>
      <c r="BG272" s="602"/>
      <c r="BH272" s="602"/>
      <c r="BI272" s="602"/>
      <c r="BJ272" s="602"/>
      <c r="BK272" s="602"/>
      <c r="BL272" s="602"/>
      <c r="BM272" s="602"/>
      <c r="BN272" s="602"/>
      <c r="BO272" s="602"/>
      <c r="BP272" s="602"/>
      <c r="BQ272" s="602"/>
      <c r="BR272" s="602"/>
      <c r="BS272" s="602"/>
      <c r="BT272" s="602"/>
      <c r="BU272" s="602"/>
      <c r="BV272" s="602"/>
      <c r="BW272" s="602"/>
      <c r="BX272" s="602"/>
      <c r="BY272" s="602"/>
      <c r="BZ272" s="602"/>
      <c r="CA272" s="602"/>
      <c r="CB272" s="602"/>
      <c r="CC272" s="602"/>
      <c r="CD272" s="602"/>
      <c r="CE272" s="602"/>
      <c r="CF272" s="602"/>
      <c r="CG272" s="602"/>
      <c r="CH272" s="602"/>
      <c r="CI272" s="602"/>
      <c r="CJ272" s="602"/>
      <c r="CK272" s="602"/>
    </row>
    <row r="273" spans="1:89" s="212" customFormat="1" ht="21" customHeight="1" x14ac:dyDescent="0.2">
      <c r="A273" s="205">
        <v>267</v>
      </c>
      <c r="B273" s="523"/>
      <c r="C273" s="529" t="s">
        <v>4063</v>
      </c>
      <c r="D273" s="546" t="s">
        <v>1547</v>
      </c>
      <c r="E273" s="206" t="s">
        <v>1548</v>
      </c>
      <c r="F273" s="207">
        <v>47.5</v>
      </c>
      <c r="G273" s="208">
        <v>388378.57</v>
      </c>
      <c r="H273" s="209" t="s">
        <v>581</v>
      </c>
      <c r="I273" s="207">
        <v>709643.35</v>
      </c>
      <c r="J273" s="210">
        <v>41135</v>
      </c>
      <c r="K273" s="211">
        <v>43671</v>
      </c>
      <c r="L273" s="206" t="s">
        <v>1549</v>
      </c>
      <c r="M273" s="206" t="s">
        <v>4106</v>
      </c>
      <c r="N273" s="206" t="s">
        <v>8096</v>
      </c>
      <c r="O273" s="511"/>
      <c r="P273" s="511"/>
      <c r="Q273" s="511"/>
      <c r="R273" s="511"/>
      <c r="S273" s="511"/>
      <c r="T273" s="511"/>
      <c r="U273" s="511"/>
      <c r="V273" s="511"/>
      <c r="Y273" s="602"/>
      <c r="Z273" s="602"/>
      <c r="AA273" s="602"/>
      <c r="AB273" s="602"/>
      <c r="AC273" s="602"/>
      <c r="AD273" s="602"/>
      <c r="AE273" s="602"/>
      <c r="AF273" s="602"/>
      <c r="AG273" s="602"/>
      <c r="AH273" s="602"/>
      <c r="AI273" s="602"/>
      <c r="AJ273" s="602"/>
      <c r="AK273" s="602"/>
      <c r="AL273" s="602"/>
      <c r="AM273" s="602"/>
      <c r="AN273" s="602"/>
      <c r="AO273" s="602"/>
      <c r="AP273" s="602"/>
      <c r="AQ273" s="602"/>
      <c r="AR273" s="602"/>
      <c r="AS273" s="602"/>
      <c r="AT273" s="602"/>
      <c r="AU273" s="602"/>
      <c r="AV273" s="602"/>
      <c r="AW273" s="602"/>
      <c r="AX273" s="602"/>
      <c r="AY273" s="602"/>
      <c r="AZ273" s="602"/>
      <c r="BA273" s="602"/>
      <c r="BB273" s="602"/>
      <c r="BC273" s="602"/>
      <c r="BD273" s="602"/>
      <c r="BE273" s="602"/>
      <c r="BF273" s="602"/>
      <c r="BG273" s="602"/>
      <c r="BH273" s="602"/>
      <c r="BI273" s="602"/>
      <c r="BJ273" s="602"/>
      <c r="BK273" s="602"/>
      <c r="BL273" s="602"/>
      <c r="BM273" s="602"/>
      <c r="BN273" s="602"/>
      <c r="BO273" s="602"/>
      <c r="BP273" s="602"/>
      <c r="BQ273" s="602"/>
      <c r="BR273" s="602"/>
      <c r="BS273" s="602"/>
      <c r="BT273" s="602"/>
      <c r="BU273" s="602"/>
      <c r="BV273" s="602"/>
      <c r="BW273" s="602"/>
      <c r="BX273" s="602"/>
      <c r="BY273" s="602"/>
      <c r="BZ273" s="602"/>
      <c r="CA273" s="602"/>
      <c r="CB273" s="602"/>
      <c r="CC273" s="602"/>
      <c r="CD273" s="602"/>
      <c r="CE273" s="602"/>
      <c r="CF273" s="602"/>
      <c r="CG273" s="602"/>
      <c r="CH273" s="602"/>
      <c r="CI273" s="602"/>
      <c r="CJ273" s="602"/>
      <c r="CK273" s="602"/>
    </row>
    <row r="274" spans="1:89" s="212" customFormat="1" ht="21" customHeight="1" x14ac:dyDescent="0.2">
      <c r="A274" s="205">
        <v>268</v>
      </c>
      <c r="B274" s="523"/>
      <c r="C274" s="529" t="s">
        <v>4063</v>
      </c>
      <c r="D274" s="546" t="s">
        <v>1550</v>
      </c>
      <c r="E274" s="206" t="s">
        <v>1551</v>
      </c>
      <c r="F274" s="207">
        <v>46.8</v>
      </c>
      <c r="G274" s="208"/>
      <c r="H274" s="209"/>
      <c r="I274" s="207">
        <v>699521</v>
      </c>
      <c r="J274" s="210">
        <v>40144</v>
      </c>
      <c r="K274" s="211">
        <v>44110</v>
      </c>
      <c r="L274" s="206" t="s">
        <v>1552</v>
      </c>
      <c r="M274" s="206" t="s">
        <v>4106</v>
      </c>
      <c r="N274" s="206" t="s">
        <v>8096</v>
      </c>
      <c r="O274" s="511"/>
      <c r="P274" s="511"/>
      <c r="Q274" s="511"/>
      <c r="R274" s="511"/>
      <c r="S274" s="511"/>
      <c r="T274" s="511"/>
      <c r="U274" s="511"/>
      <c r="V274" s="511"/>
      <c r="Y274" s="602"/>
      <c r="Z274" s="602"/>
      <c r="AA274" s="602"/>
      <c r="AB274" s="602"/>
      <c r="AC274" s="602"/>
      <c r="AD274" s="602"/>
      <c r="AE274" s="602"/>
      <c r="AF274" s="602"/>
      <c r="AG274" s="602"/>
      <c r="AH274" s="602"/>
      <c r="AI274" s="602"/>
      <c r="AJ274" s="602"/>
      <c r="AK274" s="602"/>
      <c r="AL274" s="602"/>
      <c r="AM274" s="602"/>
      <c r="AN274" s="602"/>
      <c r="AO274" s="602"/>
      <c r="AP274" s="602"/>
      <c r="AQ274" s="602"/>
      <c r="AR274" s="602"/>
      <c r="AS274" s="602"/>
      <c r="AT274" s="602"/>
      <c r="AU274" s="602"/>
      <c r="AV274" s="602"/>
      <c r="AW274" s="602"/>
      <c r="AX274" s="602"/>
      <c r="AY274" s="602"/>
      <c r="AZ274" s="602"/>
      <c r="BA274" s="602"/>
      <c r="BB274" s="602"/>
      <c r="BC274" s="602"/>
      <c r="BD274" s="602"/>
      <c r="BE274" s="602"/>
      <c r="BF274" s="602"/>
      <c r="BG274" s="602"/>
      <c r="BH274" s="602"/>
      <c r="BI274" s="602"/>
      <c r="BJ274" s="602"/>
      <c r="BK274" s="602"/>
      <c r="BL274" s="602"/>
      <c r="BM274" s="602"/>
      <c r="BN274" s="602"/>
      <c r="BO274" s="602"/>
      <c r="BP274" s="602"/>
      <c r="BQ274" s="602"/>
      <c r="BR274" s="602"/>
      <c r="BS274" s="602"/>
      <c r="BT274" s="602"/>
      <c r="BU274" s="602"/>
      <c r="BV274" s="602"/>
      <c r="BW274" s="602"/>
      <c r="BX274" s="602"/>
      <c r="BY274" s="602"/>
      <c r="BZ274" s="602"/>
      <c r="CA274" s="602"/>
      <c r="CB274" s="602"/>
      <c r="CC274" s="602"/>
      <c r="CD274" s="602"/>
      <c r="CE274" s="602"/>
      <c r="CF274" s="602"/>
      <c r="CG274" s="602"/>
      <c r="CH274" s="602"/>
      <c r="CI274" s="602"/>
      <c r="CJ274" s="602"/>
      <c r="CK274" s="602"/>
    </row>
    <row r="275" spans="1:89" s="212" customFormat="1" ht="22.15" customHeight="1" x14ac:dyDescent="0.2">
      <c r="A275" s="205">
        <v>269</v>
      </c>
      <c r="B275" s="523"/>
      <c r="C275" s="206" t="s">
        <v>4065</v>
      </c>
      <c r="D275" s="571" t="s">
        <v>1645</v>
      </c>
      <c r="E275" s="206" t="s">
        <v>3569</v>
      </c>
      <c r="F275" s="207">
        <v>4599.8999999999996</v>
      </c>
      <c r="G275" s="208">
        <v>280101.78000000003</v>
      </c>
      <c r="H275" s="209">
        <v>86765.6</v>
      </c>
      <c r="I275" s="207">
        <v>69509134.900000006</v>
      </c>
      <c r="J275" s="210">
        <v>34927</v>
      </c>
      <c r="K275" s="206"/>
      <c r="L275" s="206" t="s">
        <v>533</v>
      </c>
      <c r="M275" s="206"/>
      <c r="N275" s="206" t="s">
        <v>4799</v>
      </c>
      <c r="Y275" s="602"/>
      <c r="Z275" s="602"/>
      <c r="AA275" s="602"/>
      <c r="AB275" s="602"/>
      <c r="AC275" s="602"/>
      <c r="AD275" s="602"/>
      <c r="AE275" s="602"/>
      <c r="AF275" s="602"/>
      <c r="AG275" s="602"/>
      <c r="AH275" s="602"/>
      <c r="AI275" s="602"/>
      <c r="AJ275" s="602"/>
      <c r="AK275" s="602"/>
      <c r="AL275" s="602"/>
      <c r="AM275" s="602"/>
      <c r="AN275" s="602"/>
      <c r="AO275" s="602"/>
      <c r="AP275" s="602"/>
      <c r="AQ275" s="602"/>
      <c r="AR275" s="602"/>
      <c r="AS275" s="602"/>
      <c r="AT275" s="602"/>
      <c r="AU275" s="602"/>
      <c r="AV275" s="602"/>
      <c r="AW275" s="602"/>
      <c r="AX275" s="602"/>
      <c r="AY275" s="602"/>
      <c r="AZ275" s="602"/>
      <c r="BA275" s="602"/>
      <c r="BB275" s="602"/>
      <c r="BC275" s="602"/>
      <c r="BD275" s="602"/>
      <c r="BE275" s="602"/>
      <c r="BF275" s="602"/>
      <c r="BG275" s="602"/>
      <c r="BH275" s="602"/>
      <c r="BI275" s="602"/>
      <c r="BJ275" s="602"/>
      <c r="BK275" s="602"/>
      <c r="BL275" s="602"/>
      <c r="BM275" s="602"/>
      <c r="BN275" s="602"/>
      <c r="BO275" s="602"/>
      <c r="BP275" s="602"/>
      <c r="BQ275" s="602"/>
      <c r="BR275" s="602"/>
      <c r="BS275" s="602"/>
      <c r="BT275" s="602"/>
      <c r="BU275" s="602"/>
      <c r="BV275" s="602"/>
      <c r="BW275" s="602"/>
      <c r="BX275" s="602"/>
      <c r="BY275" s="602"/>
      <c r="BZ275" s="602"/>
      <c r="CA275" s="602"/>
      <c r="CB275" s="602"/>
      <c r="CC275" s="602"/>
      <c r="CD275" s="602"/>
      <c r="CE275" s="602"/>
      <c r="CF275" s="602"/>
      <c r="CG275" s="602"/>
      <c r="CH275" s="602"/>
      <c r="CI275" s="602"/>
      <c r="CJ275" s="602"/>
      <c r="CK275" s="602"/>
    </row>
    <row r="276" spans="1:89" s="63" customFormat="1" ht="21" customHeight="1" x14ac:dyDescent="0.2">
      <c r="A276" s="205">
        <v>270</v>
      </c>
      <c r="B276" s="224"/>
      <c r="C276" s="528" t="s">
        <v>4063</v>
      </c>
      <c r="D276" s="541" t="s">
        <v>1543</v>
      </c>
      <c r="E276" s="62" t="s">
        <v>1544</v>
      </c>
      <c r="F276" s="65">
        <v>40.9</v>
      </c>
      <c r="G276" s="66">
        <v>322365.21000000002</v>
      </c>
      <c r="H276" s="67" t="s">
        <v>581</v>
      </c>
      <c r="I276" s="65">
        <v>632052.24</v>
      </c>
      <c r="J276" s="69">
        <v>41233</v>
      </c>
      <c r="K276" s="62"/>
      <c r="L276" s="62" t="s">
        <v>1545</v>
      </c>
      <c r="M276" s="62" t="s">
        <v>1404</v>
      </c>
      <c r="N276" s="62"/>
      <c r="O276" s="510"/>
      <c r="P276" s="510"/>
      <c r="Q276" s="510"/>
      <c r="R276" s="510"/>
      <c r="S276" s="510"/>
      <c r="T276" s="510"/>
      <c r="U276" s="510"/>
      <c r="V276" s="510"/>
      <c r="Y276" s="600"/>
      <c r="Z276" s="600"/>
      <c r="AA276" s="600"/>
      <c r="AB276" s="600"/>
      <c r="AC276" s="600"/>
      <c r="AD276" s="600"/>
      <c r="AE276" s="600"/>
      <c r="AF276" s="600"/>
      <c r="AG276" s="600"/>
      <c r="AH276" s="600"/>
      <c r="AI276" s="600"/>
      <c r="AJ276" s="600"/>
      <c r="AK276" s="600"/>
      <c r="AL276" s="600"/>
      <c r="AM276" s="600"/>
      <c r="AN276" s="600"/>
      <c r="AO276" s="600"/>
      <c r="AP276" s="600"/>
      <c r="AQ276" s="600"/>
      <c r="AR276" s="600"/>
      <c r="AS276" s="600"/>
      <c r="AT276" s="600"/>
      <c r="AU276" s="600"/>
      <c r="AV276" s="600"/>
      <c r="AW276" s="600"/>
      <c r="AX276" s="600"/>
      <c r="AY276" s="600"/>
      <c r="AZ276" s="600"/>
      <c r="BA276" s="600"/>
      <c r="BB276" s="600"/>
      <c r="BC276" s="600"/>
      <c r="BD276" s="600"/>
      <c r="BE276" s="600"/>
      <c r="BF276" s="600"/>
      <c r="BG276" s="600"/>
      <c r="BH276" s="600"/>
      <c r="BI276" s="600"/>
      <c r="BJ276" s="600"/>
      <c r="BK276" s="600"/>
      <c r="BL276" s="600"/>
      <c r="BM276" s="600"/>
      <c r="BN276" s="600"/>
      <c r="BO276" s="600"/>
      <c r="BP276" s="600"/>
      <c r="BQ276" s="600"/>
      <c r="BR276" s="600"/>
      <c r="BS276" s="600"/>
      <c r="BT276" s="600"/>
      <c r="BU276" s="600"/>
      <c r="BV276" s="600"/>
      <c r="BW276" s="600"/>
      <c r="BX276" s="600"/>
      <c r="BY276" s="600"/>
      <c r="BZ276" s="600"/>
      <c r="CA276" s="600"/>
      <c r="CB276" s="600"/>
      <c r="CC276" s="600"/>
      <c r="CD276" s="600"/>
      <c r="CE276" s="600"/>
      <c r="CF276" s="600"/>
      <c r="CG276" s="600"/>
      <c r="CH276" s="600"/>
      <c r="CI276" s="600"/>
      <c r="CJ276" s="600"/>
      <c r="CK276" s="600"/>
    </row>
    <row r="277" spans="1:89" s="212" customFormat="1" ht="21" customHeight="1" x14ac:dyDescent="0.2">
      <c r="A277" s="205">
        <v>271</v>
      </c>
      <c r="B277" s="523"/>
      <c r="C277" s="529" t="s">
        <v>4063</v>
      </c>
      <c r="D277" s="546" t="s">
        <v>1540</v>
      </c>
      <c r="E277" s="206" t="s">
        <v>1541</v>
      </c>
      <c r="F277" s="207">
        <v>43.7</v>
      </c>
      <c r="G277" s="208"/>
      <c r="H277" s="209"/>
      <c r="I277" s="207">
        <v>665327.26</v>
      </c>
      <c r="J277" s="210">
        <v>40114</v>
      </c>
      <c r="K277" s="553"/>
      <c r="L277" s="206" t="s">
        <v>1542</v>
      </c>
      <c r="M277" s="206" t="s">
        <v>4106</v>
      </c>
      <c r="N277" s="206" t="s">
        <v>8181</v>
      </c>
      <c r="O277" s="511"/>
      <c r="P277" s="511"/>
      <c r="Q277" s="511"/>
      <c r="R277" s="511"/>
      <c r="S277" s="511"/>
      <c r="T277" s="511"/>
      <c r="U277" s="511"/>
      <c r="V277" s="511"/>
      <c r="Y277" s="602"/>
      <c r="Z277" s="602"/>
      <c r="AA277" s="602"/>
      <c r="AB277" s="602"/>
      <c r="AC277" s="602"/>
      <c r="AD277" s="602"/>
      <c r="AE277" s="602"/>
      <c r="AF277" s="602"/>
      <c r="AG277" s="602"/>
      <c r="AH277" s="602"/>
      <c r="AI277" s="602"/>
      <c r="AJ277" s="602"/>
      <c r="AK277" s="602"/>
      <c r="AL277" s="602"/>
      <c r="AM277" s="602"/>
      <c r="AN277" s="602"/>
      <c r="AO277" s="602"/>
      <c r="AP277" s="602"/>
      <c r="AQ277" s="602"/>
      <c r="AR277" s="602"/>
      <c r="AS277" s="602"/>
      <c r="AT277" s="602"/>
      <c r="AU277" s="602"/>
      <c r="AV277" s="602"/>
      <c r="AW277" s="602"/>
      <c r="AX277" s="602"/>
      <c r="AY277" s="602"/>
      <c r="AZ277" s="602"/>
      <c r="BA277" s="602"/>
      <c r="BB277" s="602"/>
      <c r="BC277" s="602"/>
      <c r="BD277" s="602"/>
      <c r="BE277" s="602"/>
      <c r="BF277" s="602"/>
      <c r="BG277" s="602"/>
      <c r="BH277" s="602"/>
      <c r="BI277" s="602"/>
      <c r="BJ277" s="602"/>
      <c r="BK277" s="602"/>
      <c r="BL277" s="602"/>
      <c r="BM277" s="602"/>
      <c r="BN277" s="602"/>
      <c r="BO277" s="602"/>
      <c r="BP277" s="602"/>
      <c r="BQ277" s="602"/>
      <c r="BR277" s="602"/>
      <c r="BS277" s="602"/>
      <c r="BT277" s="602"/>
      <c r="BU277" s="602"/>
      <c r="BV277" s="602"/>
      <c r="BW277" s="602"/>
      <c r="BX277" s="602"/>
      <c r="BY277" s="602"/>
      <c r="BZ277" s="602"/>
      <c r="CA277" s="602"/>
      <c r="CB277" s="602"/>
      <c r="CC277" s="602"/>
      <c r="CD277" s="602"/>
      <c r="CE277" s="602"/>
      <c r="CF277" s="602"/>
      <c r="CG277" s="602"/>
      <c r="CH277" s="602"/>
      <c r="CI277" s="602"/>
      <c r="CJ277" s="602"/>
      <c r="CK277" s="602"/>
    </row>
    <row r="278" spans="1:89" s="212" customFormat="1" ht="21" customHeight="1" x14ac:dyDescent="0.2">
      <c r="A278" s="205">
        <v>272</v>
      </c>
      <c r="B278" s="523"/>
      <c r="C278" s="206" t="s">
        <v>4065</v>
      </c>
      <c r="D278" s="571" t="s">
        <v>1646</v>
      </c>
      <c r="E278" s="206" t="s">
        <v>3570</v>
      </c>
      <c r="F278" s="207">
        <v>3391</v>
      </c>
      <c r="G278" s="208">
        <v>108327.33</v>
      </c>
      <c r="H278" s="209">
        <v>21761.88</v>
      </c>
      <c r="I278" s="207">
        <v>51313154.560000002</v>
      </c>
      <c r="J278" s="210">
        <v>34927</v>
      </c>
      <c r="K278" s="206"/>
      <c r="L278" s="206" t="s">
        <v>533</v>
      </c>
      <c r="M278" s="206"/>
      <c r="N278" s="206" t="s">
        <v>4799</v>
      </c>
      <c r="Y278" s="602"/>
      <c r="Z278" s="602"/>
      <c r="AA278" s="602"/>
      <c r="AB278" s="602"/>
      <c r="AC278" s="602"/>
      <c r="AD278" s="602"/>
      <c r="AE278" s="602"/>
      <c r="AF278" s="602"/>
      <c r="AG278" s="602"/>
      <c r="AH278" s="602"/>
      <c r="AI278" s="602"/>
      <c r="AJ278" s="602"/>
      <c r="AK278" s="602"/>
      <c r="AL278" s="602"/>
      <c r="AM278" s="602"/>
      <c r="AN278" s="602"/>
      <c r="AO278" s="602"/>
      <c r="AP278" s="602"/>
      <c r="AQ278" s="602"/>
      <c r="AR278" s="602"/>
      <c r="AS278" s="602"/>
      <c r="AT278" s="602"/>
      <c r="AU278" s="602"/>
      <c r="AV278" s="602"/>
      <c r="AW278" s="602"/>
      <c r="AX278" s="602"/>
      <c r="AY278" s="602"/>
      <c r="AZ278" s="602"/>
      <c r="BA278" s="602"/>
      <c r="BB278" s="602"/>
      <c r="BC278" s="602"/>
      <c r="BD278" s="602"/>
      <c r="BE278" s="602"/>
      <c r="BF278" s="602"/>
      <c r="BG278" s="602"/>
      <c r="BH278" s="602"/>
      <c r="BI278" s="602"/>
      <c r="BJ278" s="602"/>
      <c r="BK278" s="602"/>
      <c r="BL278" s="602"/>
      <c r="BM278" s="602"/>
      <c r="BN278" s="602"/>
      <c r="BO278" s="602"/>
      <c r="BP278" s="602"/>
      <c r="BQ278" s="602"/>
      <c r="BR278" s="602"/>
      <c r="BS278" s="602"/>
      <c r="BT278" s="602"/>
      <c r="BU278" s="602"/>
      <c r="BV278" s="602"/>
      <c r="BW278" s="602"/>
      <c r="BX278" s="602"/>
      <c r="BY278" s="602"/>
      <c r="BZ278" s="602"/>
      <c r="CA278" s="602"/>
      <c r="CB278" s="602"/>
      <c r="CC278" s="602"/>
      <c r="CD278" s="602"/>
      <c r="CE278" s="602"/>
      <c r="CF278" s="602"/>
      <c r="CG278" s="602"/>
      <c r="CH278" s="602"/>
      <c r="CI278" s="602"/>
      <c r="CJ278" s="602"/>
      <c r="CK278" s="602"/>
    </row>
    <row r="279" spans="1:89" s="212" customFormat="1" ht="21" customHeight="1" x14ac:dyDescent="0.2">
      <c r="A279" s="205">
        <v>273</v>
      </c>
      <c r="B279" s="523"/>
      <c r="C279" s="206" t="s">
        <v>4065</v>
      </c>
      <c r="D279" s="571" t="s">
        <v>1647</v>
      </c>
      <c r="E279" s="206" t="s">
        <v>3571</v>
      </c>
      <c r="F279" s="207">
        <v>2635.6</v>
      </c>
      <c r="G279" s="208">
        <v>0.8</v>
      </c>
      <c r="H279" s="521">
        <v>0.19</v>
      </c>
      <c r="I279" s="207">
        <v>39420326.57</v>
      </c>
      <c r="J279" s="210">
        <v>34927</v>
      </c>
      <c r="K279" s="206"/>
      <c r="L279" s="206" t="s">
        <v>533</v>
      </c>
      <c r="M279" s="206"/>
      <c r="N279" s="206" t="s">
        <v>4799</v>
      </c>
      <c r="Y279" s="602"/>
      <c r="Z279" s="602"/>
      <c r="AA279" s="602"/>
      <c r="AB279" s="602"/>
      <c r="AC279" s="602"/>
      <c r="AD279" s="602"/>
      <c r="AE279" s="602"/>
      <c r="AF279" s="602"/>
      <c r="AG279" s="602"/>
      <c r="AH279" s="602"/>
      <c r="AI279" s="602"/>
      <c r="AJ279" s="602"/>
      <c r="AK279" s="602"/>
      <c r="AL279" s="602"/>
      <c r="AM279" s="602"/>
      <c r="AN279" s="602"/>
      <c r="AO279" s="602"/>
      <c r="AP279" s="602"/>
      <c r="AQ279" s="602"/>
      <c r="AR279" s="602"/>
      <c r="AS279" s="602"/>
      <c r="AT279" s="602"/>
      <c r="AU279" s="602"/>
      <c r="AV279" s="602"/>
      <c r="AW279" s="602"/>
      <c r="AX279" s="602"/>
      <c r="AY279" s="602"/>
      <c r="AZ279" s="602"/>
      <c r="BA279" s="602"/>
      <c r="BB279" s="602"/>
      <c r="BC279" s="602"/>
      <c r="BD279" s="602"/>
      <c r="BE279" s="602"/>
      <c r="BF279" s="602"/>
      <c r="BG279" s="602"/>
      <c r="BH279" s="602"/>
      <c r="BI279" s="602"/>
      <c r="BJ279" s="602"/>
      <c r="BK279" s="602"/>
      <c r="BL279" s="602"/>
      <c r="BM279" s="602"/>
      <c r="BN279" s="602"/>
      <c r="BO279" s="602"/>
      <c r="BP279" s="602"/>
      <c r="BQ279" s="602"/>
      <c r="BR279" s="602"/>
      <c r="BS279" s="602"/>
      <c r="BT279" s="602"/>
      <c r="BU279" s="602"/>
      <c r="BV279" s="602"/>
      <c r="BW279" s="602"/>
      <c r="BX279" s="602"/>
      <c r="BY279" s="602"/>
      <c r="BZ279" s="602"/>
      <c r="CA279" s="602"/>
      <c r="CB279" s="602"/>
      <c r="CC279" s="602"/>
      <c r="CD279" s="602"/>
      <c r="CE279" s="602"/>
      <c r="CF279" s="602"/>
      <c r="CG279" s="602"/>
      <c r="CH279" s="602"/>
      <c r="CI279" s="602"/>
      <c r="CJ279" s="602"/>
      <c r="CK279" s="602"/>
    </row>
    <row r="280" spans="1:89" s="511" customFormat="1" ht="21" customHeight="1" x14ac:dyDescent="0.2">
      <c r="A280" s="205">
        <v>274</v>
      </c>
      <c r="B280" s="523"/>
      <c r="C280" s="529" t="s">
        <v>4063</v>
      </c>
      <c r="D280" s="546" t="s">
        <v>1531</v>
      </c>
      <c r="E280" s="206" t="s">
        <v>1532</v>
      </c>
      <c r="F280" s="207">
        <v>31.4</v>
      </c>
      <c r="G280" s="208"/>
      <c r="H280" s="521"/>
      <c r="I280" s="207">
        <v>515246.37</v>
      </c>
      <c r="J280" s="210">
        <v>39065</v>
      </c>
      <c r="K280" s="211">
        <v>40221</v>
      </c>
      <c r="L280" s="206" t="s">
        <v>1533</v>
      </c>
      <c r="M280" s="206" t="s">
        <v>4106</v>
      </c>
      <c r="N280" s="206" t="s">
        <v>8182</v>
      </c>
      <c r="Y280" s="603"/>
      <c r="Z280" s="603"/>
      <c r="AA280" s="603"/>
      <c r="AB280" s="603"/>
      <c r="AC280" s="603"/>
      <c r="AD280" s="603"/>
      <c r="AE280" s="603"/>
      <c r="AF280" s="603"/>
      <c r="AG280" s="603"/>
      <c r="AH280" s="603"/>
      <c r="AI280" s="603"/>
      <c r="AJ280" s="603"/>
      <c r="AK280" s="603"/>
      <c r="AL280" s="603"/>
      <c r="AM280" s="603"/>
      <c r="AN280" s="603"/>
      <c r="AO280" s="603"/>
      <c r="AP280" s="603"/>
      <c r="AQ280" s="603"/>
      <c r="AR280" s="603"/>
      <c r="AS280" s="603"/>
      <c r="AT280" s="603"/>
      <c r="AU280" s="603"/>
      <c r="AV280" s="603"/>
      <c r="AW280" s="603"/>
      <c r="AX280" s="603"/>
      <c r="AY280" s="603"/>
      <c r="AZ280" s="603"/>
      <c r="BA280" s="603"/>
      <c r="BB280" s="603"/>
      <c r="BC280" s="603"/>
      <c r="BD280" s="603"/>
      <c r="BE280" s="603"/>
      <c r="BF280" s="603"/>
      <c r="BG280" s="603"/>
      <c r="BH280" s="603"/>
      <c r="BI280" s="603"/>
      <c r="BJ280" s="603"/>
      <c r="BK280" s="603"/>
      <c r="BL280" s="603"/>
      <c r="BM280" s="603"/>
      <c r="BN280" s="603"/>
      <c r="BO280" s="603"/>
      <c r="BP280" s="603"/>
      <c r="BQ280" s="603"/>
      <c r="BR280" s="603"/>
      <c r="BS280" s="603"/>
      <c r="BT280" s="603"/>
      <c r="BU280" s="603"/>
      <c r="BV280" s="603"/>
      <c r="BW280" s="603"/>
      <c r="BX280" s="603"/>
      <c r="BY280" s="603"/>
      <c r="BZ280" s="603"/>
      <c r="CA280" s="603"/>
      <c r="CB280" s="603"/>
      <c r="CC280" s="603"/>
      <c r="CD280" s="603"/>
      <c r="CE280" s="603"/>
      <c r="CF280" s="603"/>
      <c r="CG280" s="603"/>
      <c r="CH280" s="603"/>
      <c r="CI280" s="603"/>
      <c r="CJ280" s="603"/>
      <c r="CK280" s="603"/>
    </row>
    <row r="281" spans="1:89" s="212" customFormat="1" ht="21" customHeight="1" x14ac:dyDescent="0.2">
      <c r="A281" s="205">
        <v>275</v>
      </c>
      <c r="B281" s="523"/>
      <c r="C281" s="206" t="s">
        <v>4065</v>
      </c>
      <c r="D281" s="571" t="s">
        <v>1648</v>
      </c>
      <c r="E281" s="206" t="s">
        <v>3572</v>
      </c>
      <c r="F281" s="207">
        <v>2901.8</v>
      </c>
      <c r="G281" s="208">
        <v>183022.55</v>
      </c>
      <c r="H281" s="209">
        <v>57424.61</v>
      </c>
      <c r="I281" s="207">
        <v>43468354.619999997</v>
      </c>
      <c r="J281" s="210">
        <v>34927</v>
      </c>
      <c r="K281" s="206"/>
      <c r="L281" s="206" t="s">
        <v>533</v>
      </c>
      <c r="M281" s="206"/>
      <c r="N281" s="206" t="s">
        <v>4799</v>
      </c>
      <c r="Y281" s="602"/>
      <c r="Z281" s="602"/>
      <c r="AA281" s="602"/>
      <c r="AB281" s="602"/>
      <c r="AC281" s="602"/>
      <c r="AD281" s="602"/>
      <c r="AE281" s="602"/>
      <c r="AF281" s="602"/>
      <c r="AG281" s="602"/>
      <c r="AH281" s="602"/>
      <c r="AI281" s="602"/>
      <c r="AJ281" s="602"/>
      <c r="AK281" s="602"/>
      <c r="AL281" s="602"/>
      <c r="AM281" s="602"/>
      <c r="AN281" s="602"/>
      <c r="AO281" s="602"/>
      <c r="AP281" s="602"/>
      <c r="AQ281" s="602"/>
      <c r="AR281" s="602"/>
      <c r="AS281" s="602"/>
      <c r="AT281" s="602"/>
      <c r="AU281" s="602"/>
      <c r="AV281" s="602"/>
      <c r="AW281" s="602"/>
      <c r="AX281" s="602"/>
      <c r="AY281" s="602"/>
      <c r="AZ281" s="602"/>
      <c r="BA281" s="602"/>
      <c r="BB281" s="602"/>
      <c r="BC281" s="602"/>
      <c r="BD281" s="602"/>
      <c r="BE281" s="602"/>
      <c r="BF281" s="602"/>
      <c r="BG281" s="602"/>
      <c r="BH281" s="602"/>
      <c r="BI281" s="602"/>
      <c r="BJ281" s="602"/>
      <c r="BK281" s="602"/>
      <c r="BL281" s="602"/>
      <c r="BM281" s="602"/>
      <c r="BN281" s="602"/>
      <c r="BO281" s="602"/>
      <c r="BP281" s="602"/>
      <c r="BQ281" s="602"/>
      <c r="BR281" s="602"/>
      <c r="BS281" s="602"/>
      <c r="BT281" s="602"/>
      <c r="BU281" s="602"/>
      <c r="BV281" s="602"/>
      <c r="BW281" s="602"/>
      <c r="BX281" s="602"/>
      <c r="BY281" s="602"/>
      <c r="BZ281" s="602"/>
      <c r="CA281" s="602"/>
      <c r="CB281" s="602"/>
      <c r="CC281" s="602"/>
      <c r="CD281" s="602"/>
      <c r="CE281" s="602"/>
      <c r="CF281" s="602"/>
      <c r="CG281" s="602"/>
      <c r="CH281" s="602"/>
      <c r="CI281" s="602"/>
      <c r="CJ281" s="602"/>
      <c r="CK281" s="602"/>
    </row>
    <row r="282" spans="1:89" s="212" customFormat="1" ht="21" customHeight="1" x14ac:dyDescent="0.2">
      <c r="A282" s="205">
        <v>276</v>
      </c>
      <c r="B282" s="523"/>
      <c r="C282" s="529" t="s">
        <v>4063</v>
      </c>
      <c r="D282" s="546" t="s">
        <v>1534</v>
      </c>
      <c r="E282" s="206" t="s">
        <v>1535</v>
      </c>
      <c r="F282" s="207">
        <v>57.2</v>
      </c>
      <c r="G282" s="208"/>
      <c r="H282" s="209"/>
      <c r="I282" s="207">
        <v>820496.25</v>
      </c>
      <c r="J282" s="210">
        <v>40226</v>
      </c>
      <c r="K282" s="211">
        <v>40455</v>
      </c>
      <c r="L282" s="206" t="s">
        <v>1536</v>
      </c>
      <c r="M282" s="206" t="s">
        <v>4106</v>
      </c>
      <c r="N282" s="206" t="s">
        <v>8096</v>
      </c>
      <c r="O282" s="511"/>
      <c r="P282" s="511"/>
      <c r="Q282" s="511"/>
      <c r="R282" s="511"/>
      <c r="S282" s="511"/>
      <c r="T282" s="511"/>
      <c r="U282" s="511"/>
      <c r="V282" s="511"/>
      <c r="Y282" s="602"/>
      <c r="Z282" s="602"/>
      <c r="AA282" s="602"/>
      <c r="AB282" s="602"/>
      <c r="AC282" s="602"/>
      <c r="AD282" s="602"/>
      <c r="AE282" s="602"/>
      <c r="AF282" s="602"/>
      <c r="AG282" s="602"/>
      <c r="AH282" s="602"/>
      <c r="AI282" s="602"/>
      <c r="AJ282" s="602"/>
      <c r="AK282" s="602"/>
      <c r="AL282" s="602"/>
      <c r="AM282" s="602"/>
      <c r="AN282" s="602"/>
      <c r="AO282" s="602"/>
      <c r="AP282" s="602"/>
      <c r="AQ282" s="602"/>
      <c r="AR282" s="602"/>
      <c r="AS282" s="602"/>
      <c r="AT282" s="602"/>
      <c r="AU282" s="602"/>
      <c r="AV282" s="602"/>
      <c r="AW282" s="602"/>
      <c r="AX282" s="602"/>
      <c r="AY282" s="602"/>
      <c r="AZ282" s="602"/>
      <c r="BA282" s="602"/>
      <c r="BB282" s="602"/>
      <c r="BC282" s="602"/>
      <c r="BD282" s="602"/>
      <c r="BE282" s="602"/>
      <c r="BF282" s="602"/>
      <c r="BG282" s="602"/>
      <c r="BH282" s="602"/>
      <c r="BI282" s="602"/>
      <c r="BJ282" s="602"/>
      <c r="BK282" s="602"/>
      <c r="BL282" s="602"/>
      <c r="BM282" s="602"/>
      <c r="BN282" s="602"/>
      <c r="BO282" s="602"/>
      <c r="BP282" s="602"/>
      <c r="BQ282" s="602"/>
      <c r="BR282" s="602"/>
      <c r="BS282" s="602"/>
      <c r="BT282" s="602"/>
      <c r="BU282" s="602"/>
      <c r="BV282" s="602"/>
      <c r="BW282" s="602"/>
      <c r="BX282" s="602"/>
      <c r="BY282" s="602"/>
      <c r="BZ282" s="602"/>
      <c r="CA282" s="602"/>
      <c r="CB282" s="602"/>
      <c r="CC282" s="602"/>
      <c r="CD282" s="602"/>
      <c r="CE282" s="602"/>
      <c r="CF282" s="602"/>
      <c r="CG282" s="602"/>
      <c r="CH282" s="602"/>
      <c r="CI282" s="602"/>
      <c r="CJ282" s="602"/>
      <c r="CK282" s="602"/>
    </row>
    <row r="283" spans="1:89" s="212" customFormat="1" ht="21" customHeight="1" x14ac:dyDescent="0.2">
      <c r="A283" s="205">
        <v>277</v>
      </c>
      <c r="B283" s="523"/>
      <c r="C283" s="206" t="s">
        <v>4065</v>
      </c>
      <c r="D283" s="571" t="s">
        <v>1649</v>
      </c>
      <c r="E283" s="206" t="s">
        <v>817</v>
      </c>
      <c r="F283" s="207">
        <v>3460</v>
      </c>
      <c r="G283" s="208">
        <v>214542.16</v>
      </c>
      <c r="H283" s="209">
        <v>56826.26</v>
      </c>
      <c r="I283" s="207">
        <v>52290495.600000001</v>
      </c>
      <c r="J283" s="210">
        <v>34927</v>
      </c>
      <c r="K283" s="206"/>
      <c r="L283" s="206" t="s">
        <v>533</v>
      </c>
      <c r="M283" s="206"/>
      <c r="N283" s="206" t="s">
        <v>4799</v>
      </c>
      <c r="Y283" s="602"/>
      <c r="Z283" s="602"/>
      <c r="AA283" s="602"/>
      <c r="AB283" s="602"/>
      <c r="AC283" s="602"/>
      <c r="AD283" s="602"/>
      <c r="AE283" s="602"/>
      <c r="AF283" s="602"/>
      <c r="AG283" s="602"/>
      <c r="AH283" s="602"/>
      <c r="AI283" s="602"/>
      <c r="AJ283" s="602"/>
      <c r="AK283" s="602"/>
      <c r="AL283" s="602"/>
      <c r="AM283" s="602"/>
      <c r="AN283" s="602"/>
      <c r="AO283" s="602"/>
      <c r="AP283" s="602"/>
      <c r="AQ283" s="602"/>
      <c r="AR283" s="602"/>
      <c r="AS283" s="602"/>
      <c r="AT283" s="602"/>
      <c r="AU283" s="602"/>
      <c r="AV283" s="602"/>
      <c r="AW283" s="602"/>
      <c r="AX283" s="602"/>
      <c r="AY283" s="602"/>
      <c r="AZ283" s="602"/>
      <c r="BA283" s="602"/>
      <c r="BB283" s="602"/>
      <c r="BC283" s="602"/>
      <c r="BD283" s="602"/>
      <c r="BE283" s="602"/>
      <c r="BF283" s="602"/>
      <c r="BG283" s="602"/>
      <c r="BH283" s="602"/>
      <c r="BI283" s="602"/>
      <c r="BJ283" s="602"/>
      <c r="BK283" s="602"/>
      <c r="BL283" s="602"/>
      <c r="BM283" s="602"/>
      <c r="BN283" s="602"/>
      <c r="BO283" s="602"/>
      <c r="BP283" s="602"/>
      <c r="BQ283" s="602"/>
      <c r="BR283" s="602"/>
      <c r="BS283" s="602"/>
      <c r="BT283" s="602"/>
      <c r="BU283" s="602"/>
      <c r="BV283" s="602"/>
      <c r="BW283" s="602"/>
      <c r="BX283" s="602"/>
      <c r="BY283" s="602"/>
      <c r="BZ283" s="602"/>
      <c r="CA283" s="602"/>
      <c r="CB283" s="602"/>
      <c r="CC283" s="602"/>
      <c r="CD283" s="602"/>
      <c r="CE283" s="602"/>
      <c r="CF283" s="602"/>
      <c r="CG283" s="602"/>
      <c r="CH283" s="602"/>
      <c r="CI283" s="602"/>
      <c r="CJ283" s="602"/>
      <c r="CK283" s="602"/>
    </row>
    <row r="284" spans="1:89" s="212" customFormat="1" ht="22.9" customHeight="1" x14ac:dyDescent="0.2">
      <c r="A284" s="205">
        <v>278</v>
      </c>
      <c r="B284" s="523"/>
      <c r="C284" s="206" t="s">
        <v>4065</v>
      </c>
      <c r="D284" s="571" t="s">
        <v>1650</v>
      </c>
      <c r="E284" s="206" t="s">
        <v>3573</v>
      </c>
      <c r="F284" s="207">
        <v>6477.1</v>
      </c>
      <c r="G284" s="208">
        <v>568340.57999999996</v>
      </c>
      <c r="H284" s="209">
        <v>134552.32999999999</v>
      </c>
      <c r="I284" s="207">
        <v>97680108.760000005</v>
      </c>
      <c r="J284" s="210">
        <v>34927</v>
      </c>
      <c r="K284" s="206"/>
      <c r="L284" s="206" t="s">
        <v>533</v>
      </c>
      <c r="M284" s="206"/>
      <c r="N284" s="206" t="s">
        <v>4802</v>
      </c>
      <c r="Y284" s="602"/>
      <c r="Z284" s="602"/>
      <c r="AA284" s="602"/>
      <c r="AB284" s="602"/>
      <c r="AC284" s="602"/>
      <c r="AD284" s="602"/>
      <c r="AE284" s="602"/>
      <c r="AF284" s="602"/>
      <c r="AG284" s="602"/>
      <c r="AH284" s="602"/>
      <c r="AI284" s="602"/>
      <c r="AJ284" s="602"/>
      <c r="AK284" s="602"/>
      <c r="AL284" s="602"/>
      <c r="AM284" s="602"/>
      <c r="AN284" s="602"/>
      <c r="AO284" s="602"/>
      <c r="AP284" s="602"/>
      <c r="AQ284" s="602"/>
      <c r="AR284" s="602"/>
      <c r="AS284" s="602"/>
      <c r="AT284" s="602"/>
      <c r="AU284" s="602"/>
      <c r="AV284" s="602"/>
      <c r="AW284" s="602"/>
      <c r="AX284" s="602"/>
      <c r="AY284" s="602"/>
      <c r="AZ284" s="602"/>
      <c r="BA284" s="602"/>
      <c r="BB284" s="602"/>
      <c r="BC284" s="602"/>
      <c r="BD284" s="602"/>
      <c r="BE284" s="602"/>
      <c r="BF284" s="602"/>
      <c r="BG284" s="602"/>
      <c r="BH284" s="602"/>
      <c r="BI284" s="602"/>
      <c r="BJ284" s="602"/>
      <c r="BK284" s="602"/>
      <c r="BL284" s="602"/>
      <c r="BM284" s="602"/>
      <c r="BN284" s="602"/>
      <c r="BO284" s="602"/>
      <c r="BP284" s="602"/>
      <c r="BQ284" s="602"/>
      <c r="BR284" s="602"/>
      <c r="BS284" s="602"/>
      <c r="BT284" s="602"/>
      <c r="BU284" s="602"/>
      <c r="BV284" s="602"/>
      <c r="BW284" s="602"/>
      <c r="BX284" s="602"/>
      <c r="BY284" s="602"/>
      <c r="BZ284" s="602"/>
      <c r="CA284" s="602"/>
      <c r="CB284" s="602"/>
      <c r="CC284" s="602"/>
      <c r="CD284" s="602"/>
      <c r="CE284" s="602"/>
      <c r="CF284" s="602"/>
      <c r="CG284" s="602"/>
      <c r="CH284" s="602"/>
      <c r="CI284" s="602"/>
      <c r="CJ284" s="602"/>
      <c r="CK284" s="602"/>
    </row>
    <row r="285" spans="1:89" s="212" customFormat="1" ht="21" customHeight="1" x14ac:dyDescent="0.2">
      <c r="A285" s="205">
        <v>279</v>
      </c>
      <c r="B285" s="523"/>
      <c r="C285" s="529" t="s">
        <v>4063</v>
      </c>
      <c r="D285" s="546" t="s">
        <v>1556</v>
      </c>
      <c r="E285" s="206" t="s">
        <v>131</v>
      </c>
      <c r="F285" s="207">
        <v>32.5</v>
      </c>
      <c r="G285" s="208">
        <v>390189.8</v>
      </c>
      <c r="H285" s="209" t="s">
        <v>581</v>
      </c>
      <c r="I285" s="207">
        <v>529498.78</v>
      </c>
      <c r="J285" s="210"/>
      <c r="K285" s="211">
        <v>43661</v>
      </c>
      <c r="L285" s="206"/>
      <c r="M285" s="206" t="s">
        <v>4106</v>
      </c>
      <c r="N285" s="206" t="s">
        <v>8096</v>
      </c>
      <c r="O285" s="511"/>
      <c r="P285" s="511"/>
      <c r="Q285" s="511"/>
      <c r="R285" s="511"/>
      <c r="S285" s="511"/>
      <c r="T285" s="511"/>
      <c r="U285" s="511"/>
      <c r="V285" s="511"/>
      <c r="Y285" s="602"/>
      <c r="Z285" s="602"/>
      <c r="AA285" s="602"/>
      <c r="AB285" s="602"/>
      <c r="AC285" s="602"/>
      <c r="AD285" s="602"/>
      <c r="AE285" s="602"/>
      <c r="AF285" s="602"/>
      <c r="AG285" s="602"/>
      <c r="AH285" s="602"/>
      <c r="AI285" s="602"/>
      <c r="AJ285" s="602"/>
      <c r="AK285" s="602"/>
      <c r="AL285" s="602"/>
      <c r="AM285" s="602"/>
      <c r="AN285" s="602"/>
      <c r="AO285" s="602"/>
      <c r="AP285" s="602"/>
      <c r="AQ285" s="602"/>
      <c r="AR285" s="602"/>
      <c r="AS285" s="602"/>
      <c r="AT285" s="602"/>
      <c r="AU285" s="602"/>
      <c r="AV285" s="602"/>
      <c r="AW285" s="602"/>
      <c r="AX285" s="602"/>
      <c r="AY285" s="602"/>
      <c r="AZ285" s="602"/>
      <c r="BA285" s="602"/>
      <c r="BB285" s="602"/>
      <c r="BC285" s="602"/>
      <c r="BD285" s="602"/>
      <c r="BE285" s="602"/>
      <c r="BF285" s="602"/>
      <c r="BG285" s="602"/>
      <c r="BH285" s="602"/>
      <c r="BI285" s="602"/>
      <c r="BJ285" s="602"/>
      <c r="BK285" s="602"/>
      <c r="BL285" s="602"/>
      <c r="BM285" s="602"/>
      <c r="BN285" s="602"/>
      <c r="BO285" s="602"/>
      <c r="BP285" s="602"/>
      <c r="BQ285" s="602"/>
      <c r="BR285" s="602"/>
      <c r="BS285" s="602"/>
      <c r="BT285" s="602"/>
      <c r="BU285" s="602"/>
      <c r="BV285" s="602"/>
      <c r="BW285" s="602"/>
      <c r="BX285" s="602"/>
      <c r="BY285" s="602"/>
      <c r="BZ285" s="602"/>
      <c r="CA285" s="602"/>
      <c r="CB285" s="602"/>
      <c r="CC285" s="602"/>
      <c r="CD285" s="602"/>
      <c r="CE285" s="602"/>
      <c r="CF285" s="602"/>
      <c r="CG285" s="602"/>
      <c r="CH285" s="602"/>
      <c r="CI285" s="602"/>
      <c r="CJ285" s="602"/>
      <c r="CK285" s="602"/>
    </row>
    <row r="286" spans="1:89" s="212" customFormat="1" ht="21" customHeight="1" x14ac:dyDescent="0.2">
      <c r="A286" s="205">
        <v>280</v>
      </c>
      <c r="B286" s="523"/>
      <c r="C286" s="206" t="s">
        <v>4065</v>
      </c>
      <c r="D286" s="571"/>
      <c r="E286" s="206" t="s">
        <v>3574</v>
      </c>
      <c r="F286" s="207"/>
      <c r="G286" s="208">
        <v>330541.78999999998</v>
      </c>
      <c r="H286" s="209">
        <v>83759.399999999994</v>
      </c>
      <c r="I286" s="207"/>
      <c r="J286" s="210">
        <v>34927</v>
      </c>
      <c r="K286" s="206"/>
      <c r="L286" s="206" t="s">
        <v>533</v>
      </c>
      <c r="M286" s="206"/>
      <c r="N286" s="206" t="s">
        <v>4865</v>
      </c>
      <c r="Y286" s="602"/>
      <c r="Z286" s="602"/>
      <c r="AA286" s="602"/>
      <c r="AB286" s="602"/>
      <c r="AC286" s="602"/>
      <c r="AD286" s="602"/>
      <c r="AE286" s="602"/>
      <c r="AF286" s="602"/>
      <c r="AG286" s="602"/>
      <c r="AH286" s="602"/>
      <c r="AI286" s="602"/>
      <c r="AJ286" s="602"/>
      <c r="AK286" s="602"/>
      <c r="AL286" s="602"/>
      <c r="AM286" s="602"/>
      <c r="AN286" s="602"/>
      <c r="AO286" s="602"/>
      <c r="AP286" s="602"/>
      <c r="AQ286" s="602"/>
      <c r="AR286" s="602"/>
      <c r="AS286" s="602"/>
      <c r="AT286" s="602"/>
      <c r="AU286" s="602"/>
      <c r="AV286" s="602"/>
      <c r="AW286" s="602"/>
      <c r="AX286" s="602"/>
      <c r="AY286" s="602"/>
      <c r="AZ286" s="602"/>
      <c r="BA286" s="602"/>
      <c r="BB286" s="602"/>
      <c r="BC286" s="602"/>
      <c r="BD286" s="602"/>
      <c r="BE286" s="602"/>
      <c r="BF286" s="602"/>
      <c r="BG286" s="602"/>
      <c r="BH286" s="602"/>
      <c r="BI286" s="602"/>
      <c r="BJ286" s="602"/>
      <c r="BK286" s="602"/>
      <c r="BL286" s="602"/>
      <c r="BM286" s="602"/>
      <c r="BN286" s="602"/>
      <c r="BO286" s="602"/>
      <c r="BP286" s="602"/>
      <c r="BQ286" s="602"/>
      <c r="BR286" s="602"/>
      <c r="BS286" s="602"/>
      <c r="BT286" s="602"/>
      <c r="BU286" s="602"/>
      <c r="BV286" s="602"/>
      <c r="BW286" s="602"/>
      <c r="BX286" s="602"/>
      <c r="BY286" s="602"/>
      <c r="BZ286" s="602"/>
      <c r="CA286" s="602"/>
      <c r="CB286" s="602"/>
      <c r="CC286" s="602"/>
      <c r="CD286" s="602"/>
      <c r="CE286" s="602"/>
      <c r="CF286" s="602"/>
      <c r="CG286" s="602"/>
      <c r="CH286" s="602"/>
      <c r="CI286" s="602"/>
      <c r="CJ286" s="602"/>
      <c r="CK286" s="602"/>
    </row>
    <row r="287" spans="1:89" s="212" customFormat="1" ht="23.45" customHeight="1" x14ac:dyDescent="0.2">
      <c r="A287" s="205">
        <v>281</v>
      </c>
      <c r="B287" s="523"/>
      <c r="C287" s="206" t="s">
        <v>4065</v>
      </c>
      <c r="D287" s="571"/>
      <c r="E287" s="206" t="s">
        <v>3575</v>
      </c>
      <c r="F287" s="207"/>
      <c r="G287" s="208">
        <v>1365344.73</v>
      </c>
      <c r="H287" s="209">
        <v>359824.96</v>
      </c>
      <c r="I287" s="207"/>
      <c r="J287" s="210">
        <v>34927</v>
      </c>
      <c r="K287" s="206"/>
      <c r="L287" s="206" t="s">
        <v>533</v>
      </c>
      <c r="M287" s="206"/>
      <c r="N287" s="206" t="s">
        <v>4865</v>
      </c>
      <c r="Y287" s="602"/>
      <c r="Z287" s="602"/>
      <c r="AA287" s="602"/>
      <c r="AB287" s="602"/>
      <c r="AC287" s="602"/>
      <c r="AD287" s="602"/>
      <c r="AE287" s="602"/>
      <c r="AF287" s="602"/>
      <c r="AG287" s="602"/>
      <c r="AH287" s="602"/>
      <c r="AI287" s="602"/>
      <c r="AJ287" s="602"/>
      <c r="AK287" s="602"/>
      <c r="AL287" s="602"/>
      <c r="AM287" s="602"/>
      <c r="AN287" s="602"/>
      <c r="AO287" s="602"/>
      <c r="AP287" s="602"/>
      <c r="AQ287" s="602"/>
      <c r="AR287" s="602"/>
      <c r="AS287" s="602"/>
      <c r="AT287" s="602"/>
      <c r="AU287" s="602"/>
      <c r="AV287" s="602"/>
      <c r="AW287" s="602"/>
      <c r="AX287" s="602"/>
      <c r="AY287" s="602"/>
      <c r="AZ287" s="602"/>
      <c r="BA287" s="602"/>
      <c r="BB287" s="602"/>
      <c r="BC287" s="602"/>
      <c r="BD287" s="602"/>
      <c r="BE287" s="602"/>
      <c r="BF287" s="602"/>
      <c r="BG287" s="602"/>
      <c r="BH287" s="602"/>
      <c r="BI287" s="602"/>
      <c r="BJ287" s="602"/>
      <c r="BK287" s="602"/>
      <c r="BL287" s="602"/>
      <c r="BM287" s="602"/>
      <c r="BN287" s="602"/>
      <c r="BO287" s="602"/>
      <c r="BP287" s="602"/>
      <c r="BQ287" s="602"/>
      <c r="BR287" s="602"/>
      <c r="BS287" s="602"/>
      <c r="BT287" s="602"/>
      <c r="BU287" s="602"/>
      <c r="BV287" s="602"/>
      <c r="BW287" s="602"/>
      <c r="BX287" s="602"/>
      <c r="BY287" s="602"/>
      <c r="BZ287" s="602"/>
      <c r="CA287" s="602"/>
      <c r="CB287" s="602"/>
      <c r="CC287" s="602"/>
      <c r="CD287" s="602"/>
      <c r="CE287" s="602"/>
      <c r="CF287" s="602"/>
      <c r="CG287" s="602"/>
      <c r="CH287" s="602"/>
      <c r="CI287" s="602"/>
      <c r="CJ287" s="602"/>
      <c r="CK287" s="602"/>
    </row>
    <row r="288" spans="1:89" s="63" customFormat="1" ht="22.9" customHeight="1" x14ac:dyDescent="0.2">
      <c r="A288" s="205">
        <v>282</v>
      </c>
      <c r="B288" s="224"/>
      <c r="C288" s="528" t="s">
        <v>4063</v>
      </c>
      <c r="D288" s="541" t="s">
        <v>1558</v>
      </c>
      <c r="E288" s="62" t="s">
        <v>133</v>
      </c>
      <c r="F288" s="65">
        <v>45.8</v>
      </c>
      <c r="G288" s="66">
        <v>240996.85</v>
      </c>
      <c r="H288" s="67">
        <v>140.6</v>
      </c>
      <c r="I288" s="65">
        <v>693409</v>
      </c>
      <c r="J288" s="69">
        <v>39769</v>
      </c>
      <c r="K288" s="62"/>
      <c r="L288" s="62"/>
      <c r="M288" s="62" t="s">
        <v>1404</v>
      </c>
      <c r="N288" s="62"/>
      <c r="O288" s="510"/>
      <c r="P288" s="510"/>
      <c r="Q288" s="510"/>
      <c r="R288" s="510"/>
      <c r="S288" s="510"/>
      <c r="T288" s="510"/>
      <c r="U288" s="510"/>
      <c r="V288" s="510"/>
      <c r="Y288" s="600"/>
      <c r="Z288" s="600"/>
      <c r="AA288" s="600"/>
      <c r="AB288" s="600"/>
      <c r="AC288" s="600"/>
      <c r="AD288" s="600"/>
      <c r="AE288" s="600"/>
      <c r="AF288" s="600"/>
      <c r="AG288" s="600"/>
      <c r="AH288" s="600"/>
      <c r="AI288" s="600"/>
      <c r="AJ288" s="600"/>
      <c r="AK288" s="600"/>
      <c r="AL288" s="600"/>
      <c r="AM288" s="600"/>
      <c r="AN288" s="600"/>
      <c r="AO288" s="600"/>
      <c r="AP288" s="600"/>
      <c r="AQ288" s="600"/>
      <c r="AR288" s="600"/>
      <c r="AS288" s="600"/>
      <c r="AT288" s="600"/>
      <c r="AU288" s="600"/>
      <c r="AV288" s="600"/>
      <c r="AW288" s="600"/>
      <c r="AX288" s="600"/>
      <c r="AY288" s="600"/>
      <c r="AZ288" s="600"/>
      <c r="BA288" s="600"/>
      <c r="BB288" s="600"/>
      <c r="BC288" s="600"/>
      <c r="BD288" s="600"/>
      <c r="BE288" s="600"/>
      <c r="BF288" s="600"/>
      <c r="BG288" s="600"/>
      <c r="BH288" s="600"/>
      <c r="BI288" s="600"/>
      <c r="BJ288" s="600"/>
      <c r="BK288" s="600"/>
      <c r="BL288" s="600"/>
      <c r="BM288" s="600"/>
      <c r="BN288" s="600"/>
      <c r="BO288" s="600"/>
      <c r="BP288" s="600"/>
      <c r="BQ288" s="600"/>
      <c r="BR288" s="600"/>
      <c r="BS288" s="600"/>
      <c r="BT288" s="600"/>
      <c r="BU288" s="600"/>
      <c r="BV288" s="600"/>
      <c r="BW288" s="600"/>
      <c r="BX288" s="600"/>
      <c r="BY288" s="600"/>
      <c r="BZ288" s="600"/>
      <c r="CA288" s="600"/>
      <c r="CB288" s="600"/>
      <c r="CC288" s="600"/>
      <c r="CD288" s="600"/>
      <c r="CE288" s="600"/>
      <c r="CF288" s="600"/>
      <c r="CG288" s="600"/>
      <c r="CH288" s="600"/>
      <c r="CI288" s="600"/>
      <c r="CJ288" s="600"/>
      <c r="CK288" s="600"/>
    </row>
    <row r="289" spans="1:89" s="212" customFormat="1" ht="21" customHeight="1" x14ac:dyDescent="0.2">
      <c r="A289" s="205">
        <v>283</v>
      </c>
      <c r="B289" s="523"/>
      <c r="C289" s="206" t="s">
        <v>4065</v>
      </c>
      <c r="D289" s="571" t="s">
        <v>1660</v>
      </c>
      <c r="E289" s="206" t="s">
        <v>3576</v>
      </c>
      <c r="F289" s="207">
        <v>2815.1</v>
      </c>
      <c r="G289" s="208">
        <v>90867.78</v>
      </c>
      <c r="H289" s="209">
        <v>23294.74</v>
      </c>
      <c r="I289" s="207">
        <v>42616025.390000001</v>
      </c>
      <c r="J289" s="210">
        <v>34927</v>
      </c>
      <c r="K289" s="206"/>
      <c r="L289" s="206" t="s">
        <v>533</v>
      </c>
      <c r="M289" s="206"/>
      <c r="N289" s="206" t="s">
        <v>8183</v>
      </c>
      <c r="Y289" s="602"/>
      <c r="Z289" s="602"/>
      <c r="AA289" s="602"/>
      <c r="AB289" s="602"/>
      <c r="AC289" s="602"/>
      <c r="AD289" s="602"/>
      <c r="AE289" s="602"/>
      <c r="AF289" s="602"/>
      <c r="AG289" s="602"/>
      <c r="AH289" s="602"/>
      <c r="AI289" s="602"/>
      <c r="AJ289" s="602"/>
      <c r="AK289" s="602"/>
      <c r="AL289" s="602"/>
      <c r="AM289" s="602"/>
      <c r="AN289" s="602"/>
      <c r="AO289" s="602"/>
      <c r="AP289" s="602"/>
      <c r="AQ289" s="602"/>
      <c r="AR289" s="602"/>
      <c r="AS289" s="602"/>
      <c r="AT289" s="602"/>
      <c r="AU289" s="602"/>
      <c r="AV289" s="602"/>
      <c r="AW289" s="602"/>
      <c r="AX289" s="602"/>
      <c r="AY289" s="602"/>
      <c r="AZ289" s="602"/>
      <c r="BA289" s="602"/>
      <c r="BB289" s="602"/>
      <c r="BC289" s="602"/>
      <c r="BD289" s="602"/>
      <c r="BE289" s="602"/>
      <c r="BF289" s="602"/>
      <c r="BG289" s="602"/>
      <c r="BH289" s="602"/>
      <c r="BI289" s="602"/>
      <c r="BJ289" s="602"/>
      <c r="BK289" s="602"/>
      <c r="BL289" s="602"/>
      <c r="BM289" s="602"/>
      <c r="BN289" s="602"/>
      <c r="BO289" s="602"/>
      <c r="BP289" s="602"/>
      <c r="BQ289" s="602"/>
      <c r="BR289" s="602"/>
      <c r="BS289" s="602"/>
      <c r="BT289" s="602"/>
      <c r="BU289" s="602"/>
      <c r="BV289" s="602"/>
      <c r="BW289" s="602"/>
      <c r="BX289" s="602"/>
      <c r="BY289" s="602"/>
      <c r="BZ289" s="602"/>
      <c r="CA289" s="602"/>
      <c r="CB289" s="602"/>
      <c r="CC289" s="602"/>
      <c r="CD289" s="602"/>
      <c r="CE289" s="602"/>
      <c r="CF289" s="602"/>
      <c r="CG289" s="602"/>
      <c r="CH289" s="602"/>
      <c r="CI289" s="602"/>
      <c r="CJ289" s="602"/>
      <c r="CK289" s="602"/>
    </row>
    <row r="290" spans="1:89" s="212" customFormat="1" ht="21" customHeight="1" x14ac:dyDescent="0.2">
      <c r="A290" s="205">
        <v>284</v>
      </c>
      <c r="B290" s="523"/>
      <c r="C290" s="206" t="s">
        <v>4064</v>
      </c>
      <c r="D290" s="571" t="s">
        <v>791</v>
      </c>
      <c r="E290" s="206" t="s">
        <v>3766</v>
      </c>
      <c r="F290" s="207">
        <v>68.7</v>
      </c>
      <c r="G290" s="208">
        <v>118456</v>
      </c>
      <c r="H290" s="209">
        <v>17907.86</v>
      </c>
      <c r="I290" s="207">
        <v>543146</v>
      </c>
      <c r="J290" s="210">
        <v>34927</v>
      </c>
      <c r="K290" s="206"/>
      <c r="L290" s="206" t="s">
        <v>533</v>
      </c>
      <c r="M290" s="206" t="s">
        <v>818</v>
      </c>
      <c r="N290" s="206" t="s">
        <v>6243</v>
      </c>
      <c r="Y290" s="602"/>
      <c r="Z290" s="602"/>
      <c r="AA290" s="602"/>
      <c r="AB290" s="602"/>
      <c r="AC290" s="602"/>
      <c r="AD290" s="602"/>
      <c r="AE290" s="602"/>
      <c r="AF290" s="602"/>
      <c r="AG290" s="602"/>
      <c r="AH290" s="602"/>
      <c r="AI290" s="602"/>
      <c r="AJ290" s="602"/>
      <c r="AK290" s="602"/>
      <c r="AL290" s="602"/>
      <c r="AM290" s="602"/>
      <c r="AN290" s="602"/>
      <c r="AO290" s="602"/>
      <c r="AP290" s="602"/>
      <c r="AQ290" s="602"/>
      <c r="AR290" s="602"/>
      <c r="AS290" s="602"/>
      <c r="AT290" s="602"/>
      <c r="AU290" s="602"/>
      <c r="AV290" s="602"/>
      <c r="AW290" s="602"/>
      <c r="AX290" s="602"/>
      <c r="AY290" s="602"/>
      <c r="AZ290" s="602"/>
      <c r="BA290" s="602"/>
      <c r="BB290" s="602"/>
      <c r="BC290" s="602"/>
      <c r="BD290" s="602"/>
      <c r="BE290" s="602"/>
      <c r="BF290" s="602"/>
      <c r="BG290" s="602"/>
      <c r="BH290" s="602"/>
      <c r="BI290" s="602"/>
      <c r="BJ290" s="602"/>
      <c r="BK290" s="602"/>
      <c r="BL290" s="602"/>
      <c r="BM290" s="602"/>
      <c r="BN290" s="602"/>
      <c r="BO290" s="602"/>
      <c r="BP290" s="602"/>
      <c r="BQ290" s="602"/>
      <c r="BR290" s="602"/>
      <c r="BS290" s="602"/>
      <c r="BT290" s="602"/>
      <c r="BU290" s="602"/>
      <c r="BV290" s="602"/>
      <c r="BW290" s="602"/>
      <c r="BX290" s="602"/>
      <c r="BY290" s="602"/>
      <c r="BZ290" s="602"/>
      <c r="CA290" s="602"/>
      <c r="CB290" s="602"/>
      <c r="CC290" s="602"/>
      <c r="CD290" s="602"/>
      <c r="CE290" s="602"/>
      <c r="CF290" s="602"/>
      <c r="CG290" s="602"/>
      <c r="CH290" s="602"/>
      <c r="CI290" s="602"/>
      <c r="CJ290" s="602"/>
      <c r="CK290" s="602"/>
    </row>
    <row r="291" spans="1:89" s="63" customFormat="1" ht="21" customHeight="1" x14ac:dyDescent="0.2">
      <c r="A291" s="205">
        <v>285</v>
      </c>
      <c r="B291" s="224"/>
      <c r="C291" s="62" t="s">
        <v>4064</v>
      </c>
      <c r="D291" s="621" t="s">
        <v>2188</v>
      </c>
      <c r="E291" s="62" t="s">
        <v>8185</v>
      </c>
      <c r="F291" s="65">
        <v>173.8</v>
      </c>
      <c r="G291" s="66">
        <v>291636</v>
      </c>
      <c r="H291" s="67">
        <v>50100.480000000003</v>
      </c>
      <c r="I291" s="65">
        <v>2601995.87</v>
      </c>
      <c r="J291" s="69">
        <v>36987</v>
      </c>
      <c r="K291" s="62"/>
      <c r="L291" s="62" t="s">
        <v>533</v>
      </c>
      <c r="M291" s="62" t="s">
        <v>8091</v>
      </c>
      <c r="N291" s="62" t="s">
        <v>8186</v>
      </c>
      <c r="Y291" s="600"/>
      <c r="Z291" s="600"/>
      <c r="AA291" s="600"/>
      <c r="AB291" s="600"/>
      <c r="AC291" s="600"/>
      <c r="AD291" s="600"/>
      <c r="AE291" s="600"/>
      <c r="AF291" s="600"/>
      <c r="AG291" s="600"/>
      <c r="AH291" s="600"/>
      <c r="AI291" s="600"/>
      <c r="AJ291" s="600"/>
      <c r="AK291" s="600"/>
      <c r="AL291" s="600"/>
      <c r="AM291" s="600"/>
      <c r="AN291" s="600"/>
      <c r="AO291" s="600"/>
      <c r="AP291" s="600"/>
      <c r="AQ291" s="600"/>
      <c r="AR291" s="600"/>
      <c r="AS291" s="600"/>
      <c r="AT291" s="600"/>
      <c r="AU291" s="600"/>
      <c r="AV291" s="600"/>
      <c r="AW291" s="600"/>
      <c r="AX291" s="600"/>
      <c r="AY291" s="600"/>
      <c r="AZ291" s="600"/>
      <c r="BA291" s="600"/>
      <c r="BB291" s="600"/>
      <c r="BC291" s="600"/>
      <c r="BD291" s="600"/>
      <c r="BE291" s="600"/>
      <c r="BF291" s="600"/>
      <c r="BG291" s="600"/>
      <c r="BH291" s="600"/>
      <c r="BI291" s="600"/>
      <c r="BJ291" s="600"/>
      <c r="BK291" s="600"/>
      <c r="BL291" s="600"/>
      <c r="BM291" s="600"/>
      <c r="BN291" s="600"/>
      <c r="BO291" s="600"/>
      <c r="BP291" s="600"/>
      <c r="BQ291" s="600"/>
      <c r="BR291" s="600"/>
      <c r="BS291" s="600"/>
      <c r="BT291" s="600"/>
      <c r="BU291" s="600"/>
      <c r="BV291" s="600"/>
      <c r="BW291" s="600"/>
      <c r="BX291" s="600"/>
      <c r="BY291" s="600"/>
      <c r="BZ291" s="600"/>
      <c r="CA291" s="600"/>
      <c r="CB291" s="600"/>
      <c r="CC291" s="600"/>
      <c r="CD291" s="600"/>
      <c r="CE291" s="600"/>
      <c r="CF291" s="600"/>
      <c r="CG291" s="600"/>
      <c r="CH291" s="600"/>
      <c r="CI291" s="600"/>
      <c r="CJ291" s="600"/>
      <c r="CK291" s="600"/>
    </row>
    <row r="292" spans="1:89" s="63" customFormat="1" ht="21" customHeight="1" x14ac:dyDescent="0.2">
      <c r="A292" s="205">
        <v>286</v>
      </c>
      <c r="B292" s="224"/>
      <c r="C292" s="62" t="s">
        <v>3768</v>
      </c>
      <c r="D292" s="621"/>
      <c r="E292" s="62" t="s">
        <v>3769</v>
      </c>
      <c r="F292" s="65"/>
      <c r="G292" s="66">
        <v>70226.12</v>
      </c>
      <c r="H292" s="67">
        <v>42629.93</v>
      </c>
      <c r="I292" s="65"/>
      <c r="J292" s="69">
        <v>34927</v>
      </c>
      <c r="K292" s="62"/>
      <c r="L292" s="62" t="s">
        <v>533</v>
      </c>
      <c r="M292" s="62" t="s">
        <v>1404</v>
      </c>
      <c r="N292" s="62"/>
      <c r="Y292" s="600"/>
      <c r="Z292" s="600"/>
      <c r="AA292" s="600"/>
      <c r="AB292" s="600"/>
      <c r="AC292" s="600"/>
      <c r="AD292" s="600"/>
      <c r="AE292" s="600"/>
      <c r="AF292" s="600"/>
      <c r="AG292" s="600"/>
      <c r="AH292" s="600"/>
      <c r="AI292" s="600"/>
      <c r="AJ292" s="600"/>
      <c r="AK292" s="600"/>
      <c r="AL292" s="600"/>
      <c r="AM292" s="600"/>
      <c r="AN292" s="600"/>
      <c r="AO292" s="600"/>
      <c r="AP292" s="600"/>
      <c r="AQ292" s="600"/>
      <c r="AR292" s="600"/>
      <c r="AS292" s="600"/>
      <c r="AT292" s="600"/>
      <c r="AU292" s="600"/>
      <c r="AV292" s="600"/>
      <c r="AW292" s="600"/>
      <c r="AX292" s="600"/>
      <c r="AY292" s="600"/>
      <c r="AZ292" s="600"/>
      <c r="BA292" s="600"/>
      <c r="BB292" s="600"/>
      <c r="BC292" s="600"/>
      <c r="BD292" s="600"/>
      <c r="BE292" s="600"/>
      <c r="BF292" s="600"/>
      <c r="BG292" s="600"/>
      <c r="BH292" s="600"/>
      <c r="BI292" s="600"/>
      <c r="BJ292" s="600"/>
      <c r="BK292" s="600"/>
      <c r="BL292" s="600"/>
      <c r="BM292" s="600"/>
      <c r="BN292" s="600"/>
      <c r="BO292" s="600"/>
      <c r="BP292" s="600"/>
      <c r="BQ292" s="600"/>
      <c r="BR292" s="600"/>
      <c r="BS292" s="600"/>
      <c r="BT292" s="600"/>
      <c r="BU292" s="600"/>
      <c r="BV292" s="600"/>
      <c r="BW292" s="600"/>
      <c r="BX292" s="600"/>
      <c r="BY292" s="600"/>
      <c r="BZ292" s="600"/>
      <c r="CA292" s="600"/>
      <c r="CB292" s="600"/>
      <c r="CC292" s="600"/>
      <c r="CD292" s="600"/>
      <c r="CE292" s="600"/>
      <c r="CF292" s="600"/>
      <c r="CG292" s="600"/>
      <c r="CH292" s="600"/>
      <c r="CI292" s="600"/>
      <c r="CJ292" s="600"/>
      <c r="CK292" s="600"/>
    </row>
    <row r="293" spans="1:89" s="63" customFormat="1" ht="21" customHeight="1" x14ac:dyDescent="0.2">
      <c r="A293" s="205">
        <v>287</v>
      </c>
      <c r="B293" s="224"/>
      <c r="C293" s="62" t="s">
        <v>3770</v>
      </c>
      <c r="D293" s="621"/>
      <c r="E293" s="62" t="s">
        <v>3771</v>
      </c>
      <c r="F293" s="65"/>
      <c r="G293" s="66">
        <v>60832.24</v>
      </c>
      <c r="H293" s="67">
        <v>60832.24</v>
      </c>
      <c r="I293" s="65"/>
      <c r="J293" s="69">
        <v>34927</v>
      </c>
      <c r="K293" s="62"/>
      <c r="L293" s="62" t="s">
        <v>533</v>
      </c>
      <c r="M293" s="62" t="s">
        <v>1404</v>
      </c>
      <c r="N293" s="62"/>
      <c r="Y293" s="600"/>
      <c r="Z293" s="600"/>
      <c r="AA293" s="600"/>
      <c r="AB293" s="600"/>
      <c r="AC293" s="600"/>
      <c r="AD293" s="600"/>
      <c r="AE293" s="600"/>
      <c r="AF293" s="600"/>
      <c r="AG293" s="600"/>
      <c r="AH293" s="600"/>
      <c r="AI293" s="600"/>
      <c r="AJ293" s="600"/>
      <c r="AK293" s="600"/>
      <c r="AL293" s="600"/>
      <c r="AM293" s="600"/>
      <c r="AN293" s="600"/>
      <c r="AO293" s="600"/>
      <c r="AP293" s="600"/>
      <c r="AQ293" s="600"/>
      <c r="AR293" s="600"/>
      <c r="AS293" s="600"/>
      <c r="AT293" s="600"/>
      <c r="AU293" s="600"/>
      <c r="AV293" s="600"/>
      <c r="AW293" s="600"/>
      <c r="AX293" s="600"/>
      <c r="AY293" s="600"/>
      <c r="AZ293" s="600"/>
      <c r="BA293" s="600"/>
      <c r="BB293" s="600"/>
      <c r="BC293" s="600"/>
      <c r="BD293" s="600"/>
      <c r="BE293" s="600"/>
      <c r="BF293" s="600"/>
      <c r="BG293" s="600"/>
      <c r="BH293" s="600"/>
      <c r="BI293" s="600"/>
      <c r="BJ293" s="600"/>
      <c r="BK293" s="600"/>
      <c r="BL293" s="600"/>
      <c r="BM293" s="600"/>
      <c r="BN293" s="600"/>
      <c r="BO293" s="600"/>
      <c r="BP293" s="600"/>
      <c r="BQ293" s="600"/>
      <c r="BR293" s="600"/>
      <c r="BS293" s="600"/>
      <c r="BT293" s="600"/>
      <c r="BU293" s="600"/>
      <c r="BV293" s="600"/>
      <c r="BW293" s="600"/>
      <c r="BX293" s="600"/>
      <c r="BY293" s="600"/>
      <c r="BZ293" s="600"/>
      <c r="CA293" s="600"/>
      <c r="CB293" s="600"/>
      <c r="CC293" s="600"/>
      <c r="CD293" s="600"/>
      <c r="CE293" s="600"/>
      <c r="CF293" s="600"/>
      <c r="CG293" s="600"/>
      <c r="CH293" s="600"/>
      <c r="CI293" s="600"/>
      <c r="CJ293" s="600"/>
      <c r="CK293" s="600"/>
    </row>
    <row r="294" spans="1:89" s="63" customFormat="1" ht="21" customHeight="1" x14ac:dyDescent="0.2">
      <c r="A294" s="205">
        <v>288</v>
      </c>
      <c r="B294" s="224"/>
      <c r="C294" s="62" t="s">
        <v>3770</v>
      </c>
      <c r="D294" s="621"/>
      <c r="E294" s="62" t="s">
        <v>3772</v>
      </c>
      <c r="F294" s="65"/>
      <c r="G294" s="66">
        <v>69634.759999999995</v>
      </c>
      <c r="H294" s="67">
        <v>69634.759999999995</v>
      </c>
      <c r="I294" s="65"/>
      <c r="J294" s="69">
        <v>34927</v>
      </c>
      <c r="K294" s="62"/>
      <c r="L294" s="62" t="s">
        <v>533</v>
      </c>
      <c r="M294" s="62" t="s">
        <v>1404</v>
      </c>
      <c r="N294" s="62"/>
      <c r="Y294" s="600"/>
      <c r="Z294" s="600"/>
      <c r="AA294" s="600"/>
      <c r="AB294" s="600"/>
      <c r="AC294" s="600"/>
      <c r="AD294" s="600"/>
      <c r="AE294" s="600"/>
      <c r="AF294" s="600"/>
      <c r="AG294" s="600"/>
      <c r="AH294" s="600"/>
      <c r="AI294" s="600"/>
      <c r="AJ294" s="600"/>
      <c r="AK294" s="600"/>
      <c r="AL294" s="600"/>
      <c r="AM294" s="600"/>
      <c r="AN294" s="600"/>
      <c r="AO294" s="600"/>
      <c r="AP294" s="600"/>
      <c r="AQ294" s="600"/>
      <c r="AR294" s="600"/>
      <c r="AS294" s="600"/>
      <c r="AT294" s="600"/>
      <c r="AU294" s="600"/>
      <c r="AV294" s="600"/>
      <c r="AW294" s="600"/>
      <c r="AX294" s="600"/>
      <c r="AY294" s="600"/>
      <c r="AZ294" s="600"/>
      <c r="BA294" s="600"/>
      <c r="BB294" s="600"/>
      <c r="BC294" s="600"/>
      <c r="BD294" s="600"/>
      <c r="BE294" s="600"/>
      <c r="BF294" s="600"/>
      <c r="BG294" s="600"/>
      <c r="BH294" s="600"/>
      <c r="BI294" s="600"/>
      <c r="BJ294" s="600"/>
      <c r="BK294" s="600"/>
      <c r="BL294" s="600"/>
      <c r="BM294" s="600"/>
      <c r="BN294" s="600"/>
      <c r="BO294" s="600"/>
      <c r="BP294" s="600"/>
      <c r="BQ294" s="600"/>
      <c r="BR294" s="600"/>
      <c r="BS294" s="600"/>
      <c r="BT294" s="600"/>
      <c r="BU294" s="600"/>
      <c r="BV294" s="600"/>
      <c r="BW294" s="600"/>
      <c r="BX294" s="600"/>
      <c r="BY294" s="600"/>
      <c r="BZ294" s="600"/>
      <c r="CA294" s="600"/>
      <c r="CB294" s="600"/>
      <c r="CC294" s="600"/>
      <c r="CD294" s="600"/>
      <c r="CE294" s="600"/>
      <c r="CF294" s="600"/>
      <c r="CG294" s="600"/>
      <c r="CH294" s="600"/>
      <c r="CI294" s="600"/>
      <c r="CJ294" s="600"/>
      <c r="CK294" s="600"/>
    </row>
    <row r="295" spans="1:89" s="63" customFormat="1" ht="21" customHeight="1" x14ac:dyDescent="0.2">
      <c r="A295" s="205">
        <v>289</v>
      </c>
      <c r="B295" s="224"/>
      <c r="C295" s="62" t="s">
        <v>3770</v>
      </c>
      <c r="D295" s="621"/>
      <c r="E295" s="62" t="s">
        <v>3773</v>
      </c>
      <c r="F295" s="65"/>
      <c r="G295" s="66">
        <v>4895.37</v>
      </c>
      <c r="H295" s="67">
        <v>4895.37</v>
      </c>
      <c r="I295" s="65"/>
      <c r="J295" s="69">
        <v>34927</v>
      </c>
      <c r="K295" s="62"/>
      <c r="L295" s="62" t="s">
        <v>533</v>
      </c>
      <c r="M295" s="62" t="s">
        <v>1404</v>
      </c>
      <c r="N295" s="62"/>
      <c r="Y295" s="600"/>
      <c r="Z295" s="600"/>
      <c r="AA295" s="600"/>
      <c r="AB295" s="600"/>
      <c r="AC295" s="600"/>
      <c r="AD295" s="600"/>
      <c r="AE295" s="600"/>
      <c r="AF295" s="600"/>
      <c r="AG295" s="600"/>
      <c r="AH295" s="600"/>
      <c r="AI295" s="600"/>
      <c r="AJ295" s="600"/>
      <c r="AK295" s="600"/>
      <c r="AL295" s="600"/>
      <c r="AM295" s="600"/>
      <c r="AN295" s="600"/>
      <c r="AO295" s="600"/>
      <c r="AP295" s="600"/>
      <c r="AQ295" s="600"/>
      <c r="AR295" s="600"/>
      <c r="AS295" s="600"/>
      <c r="AT295" s="600"/>
      <c r="AU295" s="600"/>
      <c r="AV295" s="600"/>
      <c r="AW295" s="600"/>
      <c r="AX295" s="600"/>
      <c r="AY295" s="600"/>
      <c r="AZ295" s="600"/>
      <c r="BA295" s="600"/>
      <c r="BB295" s="600"/>
      <c r="BC295" s="600"/>
      <c r="BD295" s="600"/>
      <c r="BE295" s="600"/>
      <c r="BF295" s="600"/>
      <c r="BG295" s="600"/>
      <c r="BH295" s="600"/>
      <c r="BI295" s="600"/>
      <c r="BJ295" s="600"/>
      <c r="BK295" s="600"/>
      <c r="BL295" s="600"/>
      <c r="BM295" s="600"/>
      <c r="BN295" s="600"/>
      <c r="BO295" s="600"/>
      <c r="BP295" s="600"/>
      <c r="BQ295" s="600"/>
      <c r="BR295" s="600"/>
      <c r="BS295" s="600"/>
      <c r="BT295" s="600"/>
      <c r="BU295" s="600"/>
      <c r="BV295" s="600"/>
      <c r="BW295" s="600"/>
      <c r="BX295" s="600"/>
      <c r="BY295" s="600"/>
      <c r="BZ295" s="600"/>
      <c r="CA295" s="600"/>
      <c r="CB295" s="600"/>
      <c r="CC295" s="600"/>
      <c r="CD295" s="600"/>
      <c r="CE295" s="600"/>
      <c r="CF295" s="600"/>
      <c r="CG295" s="600"/>
      <c r="CH295" s="600"/>
      <c r="CI295" s="600"/>
      <c r="CJ295" s="600"/>
      <c r="CK295" s="600"/>
    </row>
    <row r="296" spans="1:89" s="63" customFormat="1" ht="21" customHeight="1" x14ac:dyDescent="0.2">
      <c r="A296" s="205">
        <v>290</v>
      </c>
      <c r="B296" s="224"/>
      <c r="C296" s="62" t="s">
        <v>3768</v>
      </c>
      <c r="D296" s="621"/>
      <c r="E296" s="62" t="s">
        <v>3774</v>
      </c>
      <c r="F296" s="65"/>
      <c r="G296" s="66">
        <v>581794.84</v>
      </c>
      <c r="H296" s="67">
        <v>562985.64</v>
      </c>
      <c r="I296" s="65"/>
      <c r="J296" s="69">
        <v>35335</v>
      </c>
      <c r="K296" s="62"/>
      <c r="L296" s="62" t="s">
        <v>523</v>
      </c>
      <c r="M296" s="62" t="s">
        <v>1404</v>
      </c>
      <c r="N296" s="62"/>
      <c r="Y296" s="600"/>
      <c r="Z296" s="600"/>
      <c r="AA296" s="600"/>
      <c r="AB296" s="600"/>
      <c r="AC296" s="600"/>
      <c r="AD296" s="600"/>
      <c r="AE296" s="600"/>
      <c r="AF296" s="600"/>
      <c r="AG296" s="600"/>
      <c r="AH296" s="600"/>
      <c r="AI296" s="600"/>
      <c r="AJ296" s="600"/>
      <c r="AK296" s="600"/>
      <c r="AL296" s="600"/>
      <c r="AM296" s="600"/>
      <c r="AN296" s="600"/>
      <c r="AO296" s="600"/>
      <c r="AP296" s="600"/>
      <c r="AQ296" s="600"/>
      <c r="AR296" s="600"/>
      <c r="AS296" s="600"/>
      <c r="AT296" s="600"/>
      <c r="AU296" s="600"/>
      <c r="AV296" s="600"/>
      <c r="AW296" s="600"/>
      <c r="AX296" s="600"/>
      <c r="AY296" s="600"/>
      <c r="AZ296" s="600"/>
      <c r="BA296" s="600"/>
      <c r="BB296" s="600"/>
      <c r="BC296" s="600"/>
      <c r="BD296" s="600"/>
      <c r="BE296" s="600"/>
      <c r="BF296" s="600"/>
      <c r="BG296" s="600"/>
      <c r="BH296" s="600"/>
      <c r="BI296" s="600"/>
      <c r="BJ296" s="600"/>
      <c r="BK296" s="600"/>
      <c r="BL296" s="600"/>
      <c r="BM296" s="600"/>
      <c r="BN296" s="600"/>
      <c r="BO296" s="600"/>
      <c r="BP296" s="600"/>
      <c r="BQ296" s="600"/>
      <c r="BR296" s="600"/>
      <c r="BS296" s="600"/>
      <c r="BT296" s="600"/>
      <c r="BU296" s="600"/>
      <c r="BV296" s="600"/>
      <c r="BW296" s="600"/>
      <c r="BX296" s="600"/>
      <c r="BY296" s="600"/>
      <c r="BZ296" s="600"/>
      <c r="CA296" s="600"/>
      <c r="CB296" s="600"/>
      <c r="CC296" s="600"/>
      <c r="CD296" s="600"/>
      <c r="CE296" s="600"/>
      <c r="CF296" s="600"/>
      <c r="CG296" s="600"/>
      <c r="CH296" s="600"/>
      <c r="CI296" s="600"/>
      <c r="CJ296" s="600"/>
      <c r="CK296" s="600"/>
    </row>
    <row r="297" spans="1:89" s="63" customFormat="1" ht="21" customHeight="1" x14ac:dyDescent="0.2">
      <c r="A297" s="205">
        <v>291</v>
      </c>
      <c r="B297" s="224"/>
      <c r="C297" s="62" t="s">
        <v>3770</v>
      </c>
      <c r="D297" s="621"/>
      <c r="E297" s="62" t="s">
        <v>3775</v>
      </c>
      <c r="F297" s="65"/>
      <c r="G297" s="66">
        <v>177314.59</v>
      </c>
      <c r="H297" s="67">
        <v>175931.04</v>
      </c>
      <c r="I297" s="65"/>
      <c r="J297" s="69">
        <v>34927</v>
      </c>
      <c r="K297" s="62"/>
      <c r="L297" s="62" t="s">
        <v>533</v>
      </c>
      <c r="M297" s="62" t="s">
        <v>1404</v>
      </c>
      <c r="N297" s="62"/>
      <c r="Y297" s="600"/>
      <c r="Z297" s="600"/>
      <c r="AA297" s="600"/>
      <c r="AB297" s="600"/>
      <c r="AC297" s="600"/>
      <c r="AD297" s="600"/>
      <c r="AE297" s="600"/>
      <c r="AF297" s="600"/>
      <c r="AG297" s="600"/>
      <c r="AH297" s="600"/>
      <c r="AI297" s="600"/>
      <c r="AJ297" s="600"/>
      <c r="AK297" s="600"/>
      <c r="AL297" s="600"/>
      <c r="AM297" s="600"/>
      <c r="AN297" s="600"/>
      <c r="AO297" s="600"/>
      <c r="AP297" s="600"/>
      <c r="AQ297" s="600"/>
      <c r="AR297" s="600"/>
      <c r="AS297" s="600"/>
      <c r="AT297" s="600"/>
      <c r="AU297" s="600"/>
      <c r="AV297" s="600"/>
      <c r="AW297" s="600"/>
      <c r="AX297" s="600"/>
      <c r="AY297" s="600"/>
      <c r="AZ297" s="600"/>
      <c r="BA297" s="600"/>
      <c r="BB297" s="600"/>
      <c r="BC297" s="600"/>
      <c r="BD297" s="600"/>
      <c r="BE297" s="600"/>
      <c r="BF297" s="600"/>
      <c r="BG297" s="600"/>
      <c r="BH297" s="600"/>
      <c r="BI297" s="600"/>
      <c r="BJ297" s="600"/>
      <c r="BK297" s="600"/>
      <c r="BL297" s="600"/>
      <c r="BM297" s="600"/>
      <c r="BN297" s="600"/>
      <c r="BO297" s="600"/>
      <c r="BP297" s="600"/>
      <c r="BQ297" s="600"/>
      <c r="BR297" s="600"/>
      <c r="BS297" s="600"/>
      <c r="BT297" s="600"/>
      <c r="BU297" s="600"/>
      <c r="BV297" s="600"/>
      <c r="BW297" s="600"/>
      <c r="BX297" s="600"/>
      <c r="BY297" s="600"/>
      <c r="BZ297" s="600"/>
      <c r="CA297" s="600"/>
      <c r="CB297" s="600"/>
      <c r="CC297" s="600"/>
      <c r="CD297" s="600"/>
      <c r="CE297" s="600"/>
      <c r="CF297" s="600"/>
      <c r="CG297" s="600"/>
      <c r="CH297" s="600"/>
      <c r="CI297" s="600"/>
      <c r="CJ297" s="600"/>
      <c r="CK297" s="600"/>
    </row>
    <row r="298" spans="1:89" s="63" customFormat="1" ht="21" customHeight="1" x14ac:dyDescent="0.2">
      <c r="A298" s="205">
        <v>292</v>
      </c>
      <c r="B298" s="224"/>
      <c r="C298" s="62" t="s">
        <v>3768</v>
      </c>
      <c r="D298" s="621"/>
      <c r="E298" s="62" t="s">
        <v>3776</v>
      </c>
      <c r="F298" s="65"/>
      <c r="G298" s="66">
        <v>58330.07</v>
      </c>
      <c r="H298" s="67">
        <v>58330.07</v>
      </c>
      <c r="I298" s="65"/>
      <c r="J298" s="69">
        <v>34927</v>
      </c>
      <c r="K298" s="62"/>
      <c r="L298" s="62" t="s">
        <v>533</v>
      </c>
      <c r="M298" s="62" t="s">
        <v>1404</v>
      </c>
      <c r="N298" s="62"/>
      <c r="Y298" s="600"/>
      <c r="Z298" s="600"/>
      <c r="AA298" s="600"/>
      <c r="AB298" s="600"/>
      <c r="AC298" s="600"/>
      <c r="AD298" s="600"/>
      <c r="AE298" s="600"/>
      <c r="AF298" s="600"/>
      <c r="AG298" s="600"/>
      <c r="AH298" s="600"/>
      <c r="AI298" s="600"/>
      <c r="AJ298" s="600"/>
      <c r="AK298" s="600"/>
      <c r="AL298" s="600"/>
      <c r="AM298" s="600"/>
      <c r="AN298" s="600"/>
      <c r="AO298" s="600"/>
      <c r="AP298" s="600"/>
      <c r="AQ298" s="600"/>
      <c r="AR298" s="600"/>
      <c r="AS298" s="600"/>
      <c r="AT298" s="600"/>
      <c r="AU298" s="600"/>
      <c r="AV298" s="600"/>
      <c r="AW298" s="600"/>
      <c r="AX298" s="600"/>
      <c r="AY298" s="600"/>
      <c r="AZ298" s="600"/>
      <c r="BA298" s="600"/>
      <c r="BB298" s="600"/>
      <c r="BC298" s="600"/>
      <c r="BD298" s="600"/>
      <c r="BE298" s="600"/>
      <c r="BF298" s="600"/>
      <c r="BG298" s="600"/>
      <c r="BH298" s="600"/>
      <c r="BI298" s="600"/>
      <c r="BJ298" s="600"/>
      <c r="BK298" s="600"/>
      <c r="BL298" s="600"/>
      <c r="BM298" s="600"/>
      <c r="BN298" s="600"/>
      <c r="BO298" s="600"/>
      <c r="BP298" s="600"/>
      <c r="BQ298" s="600"/>
      <c r="BR298" s="600"/>
      <c r="BS298" s="600"/>
      <c r="BT298" s="600"/>
      <c r="BU298" s="600"/>
      <c r="BV298" s="600"/>
      <c r="BW298" s="600"/>
      <c r="BX298" s="600"/>
      <c r="BY298" s="600"/>
      <c r="BZ298" s="600"/>
      <c r="CA298" s="600"/>
      <c r="CB298" s="600"/>
      <c r="CC298" s="600"/>
      <c r="CD298" s="600"/>
      <c r="CE298" s="600"/>
      <c r="CF298" s="600"/>
      <c r="CG298" s="600"/>
      <c r="CH298" s="600"/>
      <c r="CI298" s="600"/>
      <c r="CJ298" s="600"/>
      <c r="CK298" s="600"/>
    </row>
    <row r="299" spans="1:89" s="63" customFormat="1" ht="21" customHeight="1" x14ac:dyDescent="0.2">
      <c r="A299" s="205">
        <v>293</v>
      </c>
      <c r="B299" s="224"/>
      <c r="C299" s="62" t="s">
        <v>3768</v>
      </c>
      <c r="D299" s="621"/>
      <c r="E299" s="62" t="s">
        <v>3777</v>
      </c>
      <c r="F299" s="65"/>
      <c r="G299" s="66">
        <v>4917959.72</v>
      </c>
      <c r="H299" s="67">
        <v>4660992.53</v>
      </c>
      <c r="I299" s="65"/>
      <c r="J299" s="69">
        <v>34927</v>
      </c>
      <c r="K299" s="62"/>
      <c r="L299" s="62" t="s">
        <v>533</v>
      </c>
      <c r="M299" s="62" t="s">
        <v>1404</v>
      </c>
      <c r="N299" s="62"/>
      <c r="Y299" s="600"/>
      <c r="Z299" s="600"/>
      <c r="AA299" s="600"/>
      <c r="AB299" s="600"/>
      <c r="AC299" s="600"/>
      <c r="AD299" s="600"/>
      <c r="AE299" s="600"/>
      <c r="AF299" s="600"/>
      <c r="AG299" s="600"/>
      <c r="AH299" s="600"/>
      <c r="AI299" s="600"/>
      <c r="AJ299" s="600"/>
      <c r="AK299" s="600"/>
      <c r="AL299" s="600"/>
      <c r="AM299" s="600"/>
      <c r="AN299" s="600"/>
      <c r="AO299" s="600"/>
      <c r="AP299" s="600"/>
      <c r="AQ299" s="600"/>
      <c r="AR299" s="600"/>
      <c r="AS299" s="600"/>
      <c r="AT299" s="600"/>
      <c r="AU299" s="600"/>
      <c r="AV299" s="600"/>
      <c r="AW299" s="600"/>
      <c r="AX299" s="600"/>
      <c r="AY299" s="600"/>
      <c r="AZ299" s="600"/>
      <c r="BA299" s="600"/>
      <c r="BB299" s="600"/>
      <c r="BC299" s="600"/>
      <c r="BD299" s="600"/>
      <c r="BE299" s="600"/>
      <c r="BF299" s="600"/>
      <c r="BG299" s="600"/>
      <c r="BH299" s="600"/>
      <c r="BI299" s="600"/>
      <c r="BJ299" s="600"/>
      <c r="BK299" s="600"/>
      <c r="BL299" s="600"/>
      <c r="BM299" s="600"/>
      <c r="BN299" s="600"/>
      <c r="BO299" s="600"/>
      <c r="BP299" s="600"/>
      <c r="BQ299" s="600"/>
      <c r="BR299" s="600"/>
      <c r="BS299" s="600"/>
      <c r="BT299" s="600"/>
      <c r="BU299" s="600"/>
      <c r="BV299" s="600"/>
      <c r="BW299" s="600"/>
      <c r="BX299" s="600"/>
      <c r="BY299" s="600"/>
      <c r="BZ299" s="600"/>
      <c r="CA299" s="600"/>
      <c r="CB299" s="600"/>
      <c r="CC299" s="600"/>
      <c r="CD299" s="600"/>
      <c r="CE299" s="600"/>
      <c r="CF299" s="600"/>
      <c r="CG299" s="600"/>
      <c r="CH299" s="600"/>
      <c r="CI299" s="600"/>
      <c r="CJ299" s="600"/>
      <c r="CK299" s="600"/>
    </row>
    <row r="300" spans="1:89" s="212" customFormat="1" ht="21" customHeight="1" x14ac:dyDescent="0.2">
      <c r="A300" s="205">
        <v>294</v>
      </c>
      <c r="B300" s="523"/>
      <c r="C300" s="206" t="s">
        <v>4065</v>
      </c>
      <c r="D300" s="571" t="s">
        <v>1661</v>
      </c>
      <c r="E300" s="206" t="s">
        <v>3577</v>
      </c>
      <c r="F300" s="207">
        <v>855.1</v>
      </c>
      <c r="G300" s="208">
        <v>161850.25</v>
      </c>
      <c r="H300" s="209">
        <v>113714.43</v>
      </c>
      <c r="I300" s="207">
        <v>12492130.25</v>
      </c>
      <c r="J300" s="210">
        <v>34927</v>
      </c>
      <c r="K300" s="206"/>
      <c r="L300" s="206" t="s">
        <v>533</v>
      </c>
      <c r="M300" s="206"/>
      <c r="N300" s="206" t="s">
        <v>4798</v>
      </c>
      <c r="Y300" s="602"/>
      <c r="Z300" s="602"/>
      <c r="AA300" s="602"/>
      <c r="AB300" s="602"/>
      <c r="AC300" s="602"/>
      <c r="AD300" s="602"/>
      <c r="AE300" s="602"/>
      <c r="AF300" s="602"/>
      <c r="AG300" s="602"/>
      <c r="AH300" s="602"/>
      <c r="AI300" s="602"/>
      <c r="AJ300" s="602"/>
      <c r="AK300" s="602"/>
      <c r="AL300" s="602"/>
      <c r="AM300" s="602"/>
      <c r="AN300" s="602"/>
      <c r="AO300" s="602"/>
      <c r="AP300" s="602"/>
      <c r="AQ300" s="602"/>
      <c r="AR300" s="602"/>
      <c r="AS300" s="602"/>
      <c r="AT300" s="602"/>
      <c r="AU300" s="602"/>
      <c r="AV300" s="602"/>
      <c r="AW300" s="602"/>
      <c r="AX300" s="602"/>
      <c r="AY300" s="602"/>
      <c r="AZ300" s="602"/>
      <c r="BA300" s="602"/>
      <c r="BB300" s="602"/>
      <c r="BC300" s="602"/>
      <c r="BD300" s="602"/>
      <c r="BE300" s="602"/>
      <c r="BF300" s="602"/>
      <c r="BG300" s="602"/>
      <c r="BH300" s="602"/>
      <c r="BI300" s="602"/>
      <c r="BJ300" s="602"/>
      <c r="BK300" s="602"/>
      <c r="BL300" s="602"/>
      <c r="BM300" s="602"/>
      <c r="BN300" s="602"/>
      <c r="BO300" s="602"/>
      <c r="BP300" s="602"/>
      <c r="BQ300" s="602"/>
      <c r="BR300" s="602"/>
      <c r="BS300" s="602"/>
      <c r="BT300" s="602"/>
      <c r="BU300" s="602"/>
      <c r="BV300" s="602"/>
      <c r="BW300" s="602"/>
      <c r="BX300" s="602"/>
      <c r="BY300" s="602"/>
      <c r="BZ300" s="602"/>
      <c r="CA300" s="602"/>
      <c r="CB300" s="602"/>
      <c r="CC300" s="602"/>
      <c r="CD300" s="602"/>
      <c r="CE300" s="602"/>
      <c r="CF300" s="602"/>
      <c r="CG300" s="602"/>
      <c r="CH300" s="602"/>
      <c r="CI300" s="602"/>
      <c r="CJ300" s="602"/>
      <c r="CK300" s="602"/>
    </row>
    <row r="301" spans="1:89" s="212" customFormat="1" ht="21" customHeight="1" x14ac:dyDescent="0.2">
      <c r="A301" s="205">
        <v>295</v>
      </c>
      <c r="B301" s="523"/>
      <c r="C301" s="206" t="s">
        <v>4065</v>
      </c>
      <c r="D301" s="571" t="s">
        <v>1662</v>
      </c>
      <c r="E301" s="206" t="s">
        <v>3578</v>
      </c>
      <c r="F301" s="520">
        <v>2687.2</v>
      </c>
      <c r="G301" s="208">
        <v>619516.51</v>
      </c>
      <c r="H301" s="209">
        <v>170950.54</v>
      </c>
      <c r="I301" s="207">
        <v>40905095.840000004</v>
      </c>
      <c r="J301" s="210">
        <v>34942</v>
      </c>
      <c r="K301" s="211"/>
      <c r="L301" s="206" t="s">
        <v>499</v>
      </c>
      <c r="M301" s="206"/>
      <c r="N301" s="206" t="s">
        <v>4798</v>
      </c>
      <c r="Y301" s="602"/>
      <c r="Z301" s="602"/>
      <c r="AA301" s="602"/>
      <c r="AB301" s="602"/>
      <c r="AC301" s="602"/>
      <c r="AD301" s="602"/>
      <c r="AE301" s="602"/>
      <c r="AF301" s="602"/>
      <c r="AG301" s="602"/>
      <c r="AH301" s="602"/>
      <c r="AI301" s="602"/>
      <c r="AJ301" s="602"/>
      <c r="AK301" s="602"/>
      <c r="AL301" s="602"/>
      <c r="AM301" s="602"/>
      <c r="AN301" s="602"/>
      <c r="AO301" s="602"/>
      <c r="AP301" s="602"/>
      <c r="AQ301" s="602"/>
      <c r="AR301" s="602"/>
      <c r="AS301" s="602"/>
      <c r="AT301" s="602"/>
      <c r="AU301" s="602"/>
      <c r="AV301" s="602"/>
      <c r="AW301" s="602"/>
      <c r="AX301" s="602"/>
      <c r="AY301" s="602"/>
      <c r="AZ301" s="602"/>
      <c r="BA301" s="602"/>
      <c r="BB301" s="602"/>
      <c r="BC301" s="602"/>
      <c r="BD301" s="602"/>
      <c r="BE301" s="602"/>
      <c r="BF301" s="602"/>
      <c r="BG301" s="602"/>
      <c r="BH301" s="602"/>
      <c r="BI301" s="602"/>
      <c r="BJ301" s="602"/>
      <c r="BK301" s="602"/>
      <c r="BL301" s="602"/>
      <c r="BM301" s="602"/>
      <c r="BN301" s="602"/>
      <c r="BO301" s="602"/>
      <c r="BP301" s="602"/>
      <c r="BQ301" s="602"/>
      <c r="BR301" s="602"/>
      <c r="BS301" s="602"/>
      <c r="BT301" s="602"/>
      <c r="BU301" s="602"/>
      <c r="BV301" s="602"/>
      <c r="BW301" s="602"/>
      <c r="BX301" s="602"/>
      <c r="BY301" s="602"/>
      <c r="BZ301" s="602"/>
      <c r="CA301" s="602"/>
      <c r="CB301" s="602"/>
      <c r="CC301" s="602"/>
      <c r="CD301" s="602"/>
      <c r="CE301" s="602"/>
      <c r="CF301" s="602"/>
      <c r="CG301" s="602"/>
      <c r="CH301" s="602"/>
      <c r="CI301" s="602"/>
      <c r="CJ301" s="602"/>
      <c r="CK301" s="602"/>
    </row>
    <row r="302" spans="1:89" s="212" customFormat="1" ht="21" customHeight="1" x14ac:dyDescent="0.2">
      <c r="A302" s="205">
        <v>296</v>
      </c>
      <c r="B302" s="523"/>
      <c r="C302" s="206" t="s">
        <v>4065</v>
      </c>
      <c r="D302" s="571" t="s">
        <v>1663</v>
      </c>
      <c r="E302" s="206" t="s">
        <v>3579</v>
      </c>
      <c r="F302" s="207">
        <v>502.7</v>
      </c>
      <c r="G302" s="208">
        <v>189559.91</v>
      </c>
      <c r="H302" s="209">
        <v>84749.9</v>
      </c>
      <c r="I302" s="207">
        <v>7716409.8099999996</v>
      </c>
      <c r="J302" s="210">
        <v>34927</v>
      </c>
      <c r="K302" s="206"/>
      <c r="L302" s="206" t="s">
        <v>533</v>
      </c>
      <c r="M302" s="206"/>
      <c r="N302" s="206" t="s">
        <v>4798</v>
      </c>
      <c r="Y302" s="602"/>
      <c r="Z302" s="602"/>
      <c r="AA302" s="602"/>
      <c r="AB302" s="602"/>
      <c r="AC302" s="602"/>
      <c r="AD302" s="602"/>
      <c r="AE302" s="602"/>
      <c r="AF302" s="602"/>
      <c r="AG302" s="602"/>
      <c r="AH302" s="602"/>
      <c r="AI302" s="602"/>
      <c r="AJ302" s="602"/>
      <c r="AK302" s="602"/>
      <c r="AL302" s="602"/>
      <c r="AM302" s="602"/>
      <c r="AN302" s="602"/>
      <c r="AO302" s="602"/>
      <c r="AP302" s="602"/>
      <c r="AQ302" s="602"/>
      <c r="AR302" s="602"/>
      <c r="AS302" s="602"/>
      <c r="AT302" s="602"/>
      <c r="AU302" s="602"/>
      <c r="AV302" s="602"/>
      <c r="AW302" s="602"/>
      <c r="AX302" s="602"/>
      <c r="AY302" s="602"/>
      <c r="AZ302" s="602"/>
      <c r="BA302" s="602"/>
      <c r="BB302" s="602"/>
      <c r="BC302" s="602"/>
      <c r="BD302" s="602"/>
      <c r="BE302" s="602"/>
      <c r="BF302" s="602"/>
      <c r="BG302" s="602"/>
      <c r="BH302" s="602"/>
      <c r="BI302" s="602"/>
      <c r="BJ302" s="602"/>
      <c r="BK302" s="602"/>
      <c r="BL302" s="602"/>
      <c r="BM302" s="602"/>
      <c r="BN302" s="602"/>
      <c r="BO302" s="602"/>
      <c r="BP302" s="602"/>
      <c r="BQ302" s="602"/>
      <c r="BR302" s="602"/>
      <c r="BS302" s="602"/>
      <c r="BT302" s="602"/>
      <c r="BU302" s="602"/>
      <c r="BV302" s="602"/>
      <c r="BW302" s="602"/>
      <c r="BX302" s="602"/>
      <c r="BY302" s="602"/>
      <c r="BZ302" s="602"/>
      <c r="CA302" s="602"/>
      <c r="CB302" s="602"/>
      <c r="CC302" s="602"/>
      <c r="CD302" s="602"/>
      <c r="CE302" s="602"/>
      <c r="CF302" s="602"/>
      <c r="CG302" s="602"/>
      <c r="CH302" s="602"/>
      <c r="CI302" s="602"/>
      <c r="CJ302" s="602"/>
      <c r="CK302" s="602"/>
    </row>
    <row r="303" spans="1:89" s="212" customFormat="1" ht="21" customHeight="1" x14ac:dyDescent="0.2">
      <c r="A303" s="205">
        <v>297</v>
      </c>
      <c r="B303" s="523"/>
      <c r="C303" s="206" t="s">
        <v>4065</v>
      </c>
      <c r="D303" s="571" t="s">
        <v>1664</v>
      </c>
      <c r="E303" s="206" t="s">
        <v>3580</v>
      </c>
      <c r="F303" s="207">
        <v>600.6</v>
      </c>
      <c r="G303" s="208">
        <v>71419.25</v>
      </c>
      <c r="H303" s="209">
        <v>32125.17</v>
      </c>
      <c r="I303" s="207">
        <v>9146969.8300000001</v>
      </c>
      <c r="J303" s="210">
        <v>34927</v>
      </c>
      <c r="K303" s="206"/>
      <c r="L303" s="206" t="s">
        <v>533</v>
      </c>
      <c r="M303" s="206"/>
      <c r="N303" s="206" t="s">
        <v>4798</v>
      </c>
      <c r="Y303" s="602"/>
      <c r="Z303" s="602"/>
      <c r="AA303" s="602"/>
      <c r="AB303" s="602"/>
      <c r="AC303" s="602"/>
      <c r="AD303" s="602"/>
      <c r="AE303" s="602"/>
      <c r="AF303" s="602"/>
      <c r="AG303" s="602"/>
      <c r="AH303" s="602"/>
      <c r="AI303" s="602"/>
      <c r="AJ303" s="602"/>
      <c r="AK303" s="602"/>
      <c r="AL303" s="602"/>
      <c r="AM303" s="602"/>
      <c r="AN303" s="602"/>
      <c r="AO303" s="602"/>
      <c r="AP303" s="602"/>
      <c r="AQ303" s="602"/>
      <c r="AR303" s="602"/>
      <c r="AS303" s="602"/>
      <c r="AT303" s="602"/>
      <c r="AU303" s="602"/>
      <c r="AV303" s="602"/>
      <c r="AW303" s="602"/>
      <c r="AX303" s="602"/>
      <c r="AY303" s="602"/>
      <c r="AZ303" s="602"/>
      <c r="BA303" s="602"/>
      <c r="BB303" s="602"/>
      <c r="BC303" s="602"/>
      <c r="BD303" s="602"/>
      <c r="BE303" s="602"/>
      <c r="BF303" s="602"/>
      <c r="BG303" s="602"/>
      <c r="BH303" s="602"/>
      <c r="BI303" s="602"/>
      <c r="BJ303" s="602"/>
      <c r="BK303" s="602"/>
      <c r="BL303" s="602"/>
      <c r="BM303" s="602"/>
      <c r="BN303" s="602"/>
      <c r="BO303" s="602"/>
      <c r="BP303" s="602"/>
      <c r="BQ303" s="602"/>
      <c r="BR303" s="602"/>
      <c r="BS303" s="602"/>
      <c r="BT303" s="602"/>
      <c r="BU303" s="602"/>
      <c r="BV303" s="602"/>
      <c r="BW303" s="602"/>
      <c r="BX303" s="602"/>
      <c r="BY303" s="602"/>
      <c r="BZ303" s="602"/>
      <c r="CA303" s="602"/>
      <c r="CB303" s="602"/>
      <c r="CC303" s="602"/>
      <c r="CD303" s="602"/>
      <c r="CE303" s="602"/>
      <c r="CF303" s="602"/>
      <c r="CG303" s="602"/>
      <c r="CH303" s="602"/>
      <c r="CI303" s="602"/>
      <c r="CJ303" s="602"/>
      <c r="CK303" s="602"/>
    </row>
    <row r="304" spans="1:89" s="212" customFormat="1" ht="21" customHeight="1" x14ac:dyDescent="0.2">
      <c r="A304" s="205">
        <v>298</v>
      </c>
      <c r="B304" s="523"/>
      <c r="C304" s="206" t="s">
        <v>4065</v>
      </c>
      <c r="D304" s="571" t="s">
        <v>1665</v>
      </c>
      <c r="E304" s="206" t="s">
        <v>3581</v>
      </c>
      <c r="F304" s="207">
        <v>610.20000000000005</v>
      </c>
      <c r="G304" s="208">
        <v>138173.57999999999</v>
      </c>
      <c r="H304" s="209">
        <v>57369.54</v>
      </c>
      <c r="I304" s="207">
        <v>8987824.9600000009</v>
      </c>
      <c r="J304" s="210">
        <v>34927</v>
      </c>
      <c r="K304" s="206"/>
      <c r="L304" s="206" t="s">
        <v>533</v>
      </c>
      <c r="M304" s="206"/>
      <c r="N304" s="206" t="s">
        <v>4798</v>
      </c>
      <c r="Y304" s="602"/>
      <c r="Z304" s="602"/>
      <c r="AA304" s="602"/>
      <c r="AB304" s="602"/>
      <c r="AC304" s="602"/>
      <c r="AD304" s="602"/>
      <c r="AE304" s="602"/>
      <c r="AF304" s="602"/>
      <c r="AG304" s="602"/>
      <c r="AH304" s="602"/>
      <c r="AI304" s="602"/>
      <c r="AJ304" s="602"/>
      <c r="AK304" s="602"/>
      <c r="AL304" s="602"/>
      <c r="AM304" s="602"/>
      <c r="AN304" s="602"/>
      <c r="AO304" s="602"/>
      <c r="AP304" s="602"/>
      <c r="AQ304" s="602"/>
      <c r="AR304" s="602"/>
      <c r="AS304" s="602"/>
      <c r="AT304" s="602"/>
      <c r="AU304" s="602"/>
      <c r="AV304" s="602"/>
      <c r="AW304" s="602"/>
      <c r="AX304" s="602"/>
      <c r="AY304" s="602"/>
      <c r="AZ304" s="602"/>
      <c r="BA304" s="602"/>
      <c r="BB304" s="602"/>
      <c r="BC304" s="602"/>
      <c r="BD304" s="602"/>
      <c r="BE304" s="602"/>
      <c r="BF304" s="602"/>
      <c r="BG304" s="602"/>
      <c r="BH304" s="602"/>
      <c r="BI304" s="602"/>
      <c r="BJ304" s="602"/>
      <c r="BK304" s="602"/>
      <c r="BL304" s="602"/>
      <c r="BM304" s="602"/>
      <c r="BN304" s="602"/>
      <c r="BO304" s="602"/>
      <c r="BP304" s="602"/>
      <c r="BQ304" s="602"/>
      <c r="BR304" s="602"/>
      <c r="BS304" s="602"/>
      <c r="BT304" s="602"/>
      <c r="BU304" s="602"/>
      <c r="BV304" s="602"/>
      <c r="BW304" s="602"/>
      <c r="BX304" s="602"/>
      <c r="BY304" s="602"/>
      <c r="BZ304" s="602"/>
      <c r="CA304" s="602"/>
      <c r="CB304" s="602"/>
      <c r="CC304" s="602"/>
      <c r="CD304" s="602"/>
      <c r="CE304" s="602"/>
      <c r="CF304" s="602"/>
      <c r="CG304" s="602"/>
      <c r="CH304" s="602"/>
      <c r="CI304" s="602"/>
      <c r="CJ304" s="602"/>
      <c r="CK304" s="602"/>
    </row>
    <row r="305" spans="1:89" s="212" customFormat="1" ht="21" customHeight="1" x14ac:dyDescent="0.2">
      <c r="A305" s="205">
        <v>299</v>
      </c>
      <c r="B305" s="523"/>
      <c r="C305" s="206" t="s">
        <v>4065</v>
      </c>
      <c r="D305" s="571" t="s">
        <v>1666</v>
      </c>
      <c r="E305" s="206" t="s">
        <v>3582</v>
      </c>
      <c r="F305" s="207">
        <v>886</v>
      </c>
      <c r="G305" s="208">
        <v>153701.65</v>
      </c>
      <c r="H305" s="209">
        <v>65121.7</v>
      </c>
      <c r="I305" s="207">
        <v>12892132.84</v>
      </c>
      <c r="J305" s="210">
        <v>34927</v>
      </c>
      <c r="K305" s="206"/>
      <c r="L305" s="206" t="s">
        <v>533</v>
      </c>
      <c r="M305" s="206"/>
      <c r="N305" s="206" t="s">
        <v>4798</v>
      </c>
      <c r="Y305" s="602"/>
      <c r="Z305" s="602"/>
      <c r="AA305" s="602"/>
      <c r="AB305" s="602"/>
      <c r="AC305" s="602"/>
      <c r="AD305" s="602"/>
      <c r="AE305" s="602"/>
      <c r="AF305" s="602"/>
      <c r="AG305" s="602"/>
      <c r="AH305" s="602"/>
      <c r="AI305" s="602"/>
      <c r="AJ305" s="602"/>
      <c r="AK305" s="602"/>
      <c r="AL305" s="602"/>
      <c r="AM305" s="602"/>
      <c r="AN305" s="602"/>
      <c r="AO305" s="602"/>
      <c r="AP305" s="602"/>
      <c r="AQ305" s="602"/>
      <c r="AR305" s="602"/>
      <c r="AS305" s="602"/>
      <c r="AT305" s="602"/>
      <c r="AU305" s="602"/>
      <c r="AV305" s="602"/>
      <c r="AW305" s="602"/>
      <c r="AX305" s="602"/>
      <c r="AY305" s="602"/>
      <c r="AZ305" s="602"/>
      <c r="BA305" s="602"/>
      <c r="BB305" s="602"/>
      <c r="BC305" s="602"/>
      <c r="BD305" s="602"/>
      <c r="BE305" s="602"/>
      <c r="BF305" s="602"/>
      <c r="BG305" s="602"/>
      <c r="BH305" s="602"/>
      <c r="BI305" s="602"/>
      <c r="BJ305" s="602"/>
      <c r="BK305" s="602"/>
      <c r="BL305" s="602"/>
      <c r="BM305" s="602"/>
      <c r="BN305" s="602"/>
      <c r="BO305" s="602"/>
      <c r="BP305" s="602"/>
      <c r="BQ305" s="602"/>
      <c r="BR305" s="602"/>
      <c r="BS305" s="602"/>
      <c r="BT305" s="602"/>
      <c r="BU305" s="602"/>
      <c r="BV305" s="602"/>
      <c r="BW305" s="602"/>
      <c r="BX305" s="602"/>
      <c r="BY305" s="602"/>
      <c r="BZ305" s="602"/>
      <c r="CA305" s="602"/>
      <c r="CB305" s="602"/>
      <c r="CC305" s="602"/>
      <c r="CD305" s="602"/>
      <c r="CE305" s="602"/>
      <c r="CF305" s="602"/>
      <c r="CG305" s="602"/>
      <c r="CH305" s="602"/>
      <c r="CI305" s="602"/>
      <c r="CJ305" s="602"/>
      <c r="CK305" s="602"/>
    </row>
    <row r="306" spans="1:89" s="212" customFormat="1" ht="21" customHeight="1" x14ac:dyDescent="0.2">
      <c r="A306" s="205">
        <v>300</v>
      </c>
      <c r="B306" s="523"/>
      <c r="C306" s="206" t="s">
        <v>4065</v>
      </c>
      <c r="D306" s="571" t="s">
        <v>1667</v>
      </c>
      <c r="E306" s="206" t="s">
        <v>3583</v>
      </c>
      <c r="F306" s="207">
        <v>888.1</v>
      </c>
      <c r="G306" s="208">
        <v>165434.13</v>
      </c>
      <c r="H306" s="209">
        <v>111931.88</v>
      </c>
      <c r="I306" s="207">
        <v>12832609.83</v>
      </c>
      <c r="J306" s="210">
        <v>34927</v>
      </c>
      <c r="K306" s="206"/>
      <c r="L306" s="206" t="s">
        <v>533</v>
      </c>
      <c r="M306" s="206"/>
      <c r="N306" s="206" t="s">
        <v>4798</v>
      </c>
      <c r="Y306" s="602"/>
      <c r="Z306" s="602"/>
      <c r="AA306" s="602"/>
      <c r="AB306" s="602"/>
      <c r="AC306" s="602"/>
      <c r="AD306" s="602"/>
      <c r="AE306" s="602"/>
      <c r="AF306" s="602"/>
      <c r="AG306" s="602"/>
      <c r="AH306" s="602"/>
      <c r="AI306" s="602"/>
      <c r="AJ306" s="602"/>
      <c r="AK306" s="602"/>
      <c r="AL306" s="602"/>
      <c r="AM306" s="602"/>
      <c r="AN306" s="602"/>
      <c r="AO306" s="602"/>
      <c r="AP306" s="602"/>
      <c r="AQ306" s="602"/>
      <c r="AR306" s="602"/>
      <c r="AS306" s="602"/>
      <c r="AT306" s="602"/>
      <c r="AU306" s="602"/>
      <c r="AV306" s="602"/>
      <c r="AW306" s="602"/>
      <c r="AX306" s="602"/>
      <c r="AY306" s="602"/>
      <c r="AZ306" s="602"/>
      <c r="BA306" s="602"/>
      <c r="BB306" s="602"/>
      <c r="BC306" s="602"/>
      <c r="BD306" s="602"/>
      <c r="BE306" s="602"/>
      <c r="BF306" s="602"/>
      <c r="BG306" s="602"/>
      <c r="BH306" s="602"/>
      <c r="BI306" s="602"/>
      <c r="BJ306" s="602"/>
      <c r="BK306" s="602"/>
      <c r="BL306" s="602"/>
      <c r="BM306" s="602"/>
      <c r="BN306" s="602"/>
      <c r="BO306" s="602"/>
      <c r="BP306" s="602"/>
      <c r="BQ306" s="602"/>
      <c r="BR306" s="602"/>
      <c r="BS306" s="602"/>
      <c r="BT306" s="602"/>
      <c r="BU306" s="602"/>
      <c r="BV306" s="602"/>
      <c r="BW306" s="602"/>
      <c r="BX306" s="602"/>
      <c r="BY306" s="602"/>
      <c r="BZ306" s="602"/>
      <c r="CA306" s="602"/>
      <c r="CB306" s="602"/>
      <c r="CC306" s="602"/>
      <c r="CD306" s="602"/>
      <c r="CE306" s="602"/>
      <c r="CF306" s="602"/>
      <c r="CG306" s="602"/>
      <c r="CH306" s="602"/>
      <c r="CI306" s="602"/>
      <c r="CJ306" s="602"/>
      <c r="CK306" s="602"/>
    </row>
    <row r="307" spans="1:89" s="212" customFormat="1" ht="21" customHeight="1" x14ac:dyDescent="0.2">
      <c r="A307" s="205">
        <v>301</v>
      </c>
      <c r="B307" s="523"/>
      <c r="C307" s="206" t="s">
        <v>4065</v>
      </c>
      <c r="D307" s="571" t="s">
        <v>1668</v>
      </c>
      <c r="E307" s="206" t="s">
        <v>3584</v>
      </c>
      <c r="F307" s="207">
        <v>620</v>
      </c>
      <c r="G307" s="208">
        <v>65490.01</v>
      </c>
      <c r="H307" s="209">
        <v>50226.18</v>
      </c>
      <c r="I307" s="207">
        <v>9059347</v>
      </c>
      <c r="J307" s="210">
        <v>34927</v>
      </c>
      <c r="K307" s="206"/>
      <c r="L307" s="206" t="s">
        <v>533</v>
      </c>
      <c r="M307" s="206"/>
      <c r="N307" s="206" t="s">
        <v>4798</v>
      </c>
      <c r="Y307" s="602"/>
      <c r="Z307" s="602"/>
      <c r="AA307" s="602"/>
      <c r="AB307" s="602"/>
      <c r="AC307" s="602"/>
      <c r="AD307" s="602"/>
      <c r="AE307" s="602"/>
      <c r="AF307" s="602"/>
      <c r="AG307" s="602"/>
      <c r="AH307" s="602"/>
      <c r="AI307" s="602"/>
      <c r="AJ307" s="602"/>
      <c r="AK307" s="602"/>
      <c r="AL307" s="602"/>
      <c r="AM307" s="602"/>
      <c r="AN307" s="602"/>
      <c r="AO307" s="602"/>
      <c r="AP307" s="602"/>
      <c r="AQ307" s="602"/>
      <c r="AR307" s="602"/>
      <c r="AS307" s="602"/>
      <c r="AT307" s="602"/>
      <c r="AU307" s="602"/>
      <c r="AV307" s="602"/>
      <c r="AW307" s="602"/>
      <c r="AX307" s="602"/>
      <c r="AY307" s="602"/>
      <c r="AZ307" s="602"/>
      <c r="BA307" s="602"/>
      <c r="BB307" s="602"/>
      <c r="BC307" s="602"/>
      <c r="BD307" s="602"/>
      <c r="BE307" s="602"/>
      <c r="BF307" s="602"/>
      <c r="BG307" s="602"/>
      <c r="BH307" s="602"/>
      <c r="BI307" s="602"/>
      <c r="BJ307" s="602"/>
      <c r="BK307" s="602"/>
      <c r="BL307" s="602"/>
      <c r="BM307" s="602"/>
      <c r="BN307" s="602"/>
      <c r="BO307" s="602"/>
      <c r="BP307" s="602"/>
      <c r="BQ307" s="602"/>
      <c r="BR307" s="602"/>
      <c r="BS307" s="602"/>
      <c r="BT307" s="602"/>
      <c r="BU307" s="602"/>
      <c r="BV307" s="602"/>
      <c r="BW307" s="602"/>
      <c r="BX307" s="602"/>
      <c r="BY307" s="602"/>
      <c r="BZ307" s="602"/>
      <c r="CA307" s="602"/>
      <c r="CB307" s="602"/>
      <c r="CC307" s="602"/>
      <c r="CD307" s="602"/>
      <c r="CE307" s="602"/>
      <c r="CF307" s="602"/>
      <c r="CG307" s="602"/>
      <c r="CH307" s="602"/>
      <c r="CI307" s="602"/>
      <c r="CJ307" s="602"/>
      <c r="CK307" s="602"/>
    </row>
    <row r="308" spans="1:89" s="212" customFormat="1" ht="21" customHeight="1" x14ac:dyDescent="0.2">
      <c r="A308" s="205">
        <v>302</v>
      </c>
      <c r="B308" s="523"/>
      <c r="C308" s="206" t="s">
        <v>4065</v>
      </c>
      <c r="D308" s="571" t="s">
        <v>1669</v>
      </c>
      <c r="E308" s="206" t="s">
        <v>3585</v>
      </c>
      <c r="F308" s="207">
        <v>737</v>
      </c>
      <c r="G308" s="208">
        <v>107091.04</v>
      </c>
      <c r="H308" s="209">
        <v>12820.53</v>
      </c>
      <c r="I308" s="207">
        <v>10942460.1</v>
      </c>
      <c r="J308" s="210">
        <v>35789</v>
      </c>
      <c r="K308" s="206"/>
      <c r="L308" s="206" t="s">
        <v>531</v>
      </c>
      <c r="M308" s="206"/>
      <c r="N308" s="206" t="s">
        <v>4798</v>
      </c>
      <c r="Y308" s="602"/>
      <c r="Z308" s="602"/>
      <c r="AA308" s="602"/>
      <c r="AB308" s="602"/>
      <c r="AC308" s="602"/>
      <c r="AD308" s="602"/>
      <c r="AE308" s="602"/>
      <c r="AF308" s="602"/>
      <c r="AG308" s="602"/>
      <c r="AH308" s="602"/>
      <c r="AI308" s="602"/>
      <c r="AJ308" s="602"/>
      <c r="AK308" s="602"/>
      <c r="AL308" s="602"/>
      <c r="AM308" s="602"/>
      <c r="AN308" s="602"/>
      <c r="AO308" s="602"/>
      <c r="AP308" s="602"/>
      <c r="AQ308" s="602"/>
      <c r="AR308" s="602"/>
      <c r="AS308" s="602"/>
      <c r="AT308" s="602"/>
      <c r="AU308" s="602"/>
      <c r="AV308" s="602"/>
      <c r="AW308" s="602"/>
      <c r="AX308" s="602"/>
      <c r="AY308" s="602"/>
      <c r="AZ308" s="602"/>
      <c r="BA308" s="602"/>
      <c r="BB308" s="602"/>
      <c r="BC308" s="602"/>
      <c r="BD308" s="602"/>
      <c r="BE308" s="602"/>
      <c r="BF308" s="602"/>
      <c r="BG308" s="602"/>
      <c r="BH308" s="602"/>
      <c r="BI308" s="602"/>
      <c r="BJ308" s="602"/>
      <c r="BK308" s="602"/>
      <c r="BL308" s="602"/>
      <c r="BM308" s="602"/>
      <c r="BN308" s="602"/>
      <c r="BO308" s="602"/>
      <c r="BP308" s="602"/>
      <c r="BQ308" s="602"/>
      <c r="BR308" s="602"/>
      <c r="BS308" s="602"/>
      <c r="BT308" s="602"/>
      <c r="BU308" s="602"/>
      <c r="BV308" s="602"/>
      <c r="BW308" s="602"/>
      <c r="BX308" s="602"/>
      <c r="BY308" s="602"/>
      <c r="BZ308" s="602"/>
      <c r="CA308" s="602"/>
      <c r="CB308" s="602"/>
      <c r="CC308" s="602"/>
      <c r="CD308" s="602"/>
      <c r="CE308" s="602"/>
      <c r="CF308" s="602"/>
      <c r="CG308" s="602"/>
      <c r="CH308" s="602"/>
      <c r="CI308" s="602"/>
      <c r="CJ308" s="602"/>
      <c r="CK308" s="602"/>
    </row>
    <row r="309" spans="1:89" s="212" customFormat="1" ht="21" customHeight="1" x14ac:dyDescent="0.2">
      <c r="A309" s="205">
        <v>303</v>
      </c>
      <c r="B309" s="523"/>
      <c r="C309" s="206" t="s">
        <v>4065</v>
      </c>
      <c r="D309" s="571" t="s">
        <v>1670</v>
      </c>
      <c r="E309" s="206" t="s">
        <v>3586</v>
      </c>
      <c r="F309" s="207">
        <v>3773.4</v>
      </c>
      <c r="G309" s="208">
        <v>1953073.96</v>
      </c>
      <c r="H309" s="209">
        <v>241585.89</v>
      </c>
      <c r="I309" s="207">
        <v>55296573.350000001</v>
      </c>
      <c r="J309" s="210">
        <v>35789</v>
      </c>
      <c r="K309" s="206"/>
      <c r="L309" s="206" t="s">
        <v>531</v>
      </c>
      <c r="M309" s="206"/>
      <c r="N309" s="206" t="s">
        <v>4798</v>
      </c>
      <c r="Y309" s="602"/>
      <c r="Z309" s="602"/>
      <c r="AA309" s="602"/>
      <c r="AB309" s="602"/>
      <c r="AC309" s="602"/>
      <c r="AD309" s="602"/>
      <c r="AE309" s="602"/>
      <c r="AF309" s="602"/>
      <c r="AG309" s="602"/>
      <c r="AH309" s="602"/>
      <c r="AI309" s="602"/>
      <c r="AJ309" s="602"/>
      <c r="AK309" s="602"/>
      <c r="AL309" s="602"/>
      <c r="AM309" s="602"/>
      <c r="AN309" s="602"/>
      <c r="AO309" s="602"/>
      <c r="AP309" s="602"/>
      <c r="AQ309" s="602"/>
      <c r="AR309" s="602"/>
      <c r="AS309" s="602"/>
      <c r="AT309" s="602"/>
      <c r="AU309" s="602"/>
      <c r="AV309" s="602"/>
      <c r="AW309" s="602"/>
      <c r="AX309" s="602"/>
      <c r="AY309" s="602"/>
      <c r="AZ309" s="602"/>
      <c r="BA309" s="602"/>
      <c r="BB309" s="602"/>
      <c r="BC309" s="602"/>
      <c r="BD309" s="602"/>
      <c r="BE309" s="602"/>
      <c r="BF309" s="602"/>
      <c r="BG309" s="602"/>
      <c r="BH309" s="602"/>
      <c r="BI309" s="602"/>
      <c r="BJ309" s="602"/>
      <c r="BK309" s="602"/>
      <c r="BL309" s="602"/>
      <c r="BM309" s="602"/>
      <c r="BN309" s="602"/>
      <c r="BO309" s="602"/>
      <c r="BP309" s="602"/>
      <c r="BQ309" s="602"/>
      <c r="BR309" s="602"/>
      <c r="BS309" s="602"/>
      <c r="BT309" s="602"/>
      <c r="BU309" s="602"/>
      <c r="BV309" s="602"/>
      <c r="BW309" s="602"/>
      <c r="BX309" s="602"/>
      <c r="BY309" s="602"/>
      <c r="BZ309" s="602"/>
      <c r="CA309" s="602"/>
      <c r="CB309" s="602"/>
      <c r="CC309" s="602"/>
      <c r="CD309" s="602"/>
      <c r="CE309" s="602"/>
      <c r="CF309" s="602"/>
      <c r="CG309" s="602"/>
      <c r="CH309" s="602"/>
      <c r="CI309" s="602"/>
      <c r="CJ309" s="602"/>
      <c r="CK309" s="602"/>
    </row>
    <row r="310" spans="1:89" s="212" customFormat="1" ht="21" customHeight="1" x14ac:dyDescent="0.2">
      <c r="A310" s="205">
        <v>304</v>
      </c>
      <c r="B310" s="523"/>
      <c r="C310" s="206" t="s">
        <v>4065</v>
      </c>
      <c r="D310" s="571" t="s">
        <v>1671</v>
      </c>
      <c r="E310" s="206" t="s">
        <v>3587</v>
      </c>
      <c r="F310" s="207">
        <v>507.1</v>
      </c>
      <c r="G310" s="208">
        <v>274857.65000000002</v>
      </c>
      <c r="H310" s="209">
        <v>234005.57</v>
      </c>
      <c r="I310" s="207">
        <v>7766647.25</v>
      </c>
      <c r="J310" s="210">
        <v>34927</v>
      </c>
      <c r="K310" s="206"/>
      <c r="L310" s="206" t="s">
        <v>533</v>
      </c>
      <c r="M310" s="206"/>
      <c r="N310" s="206" t="s">
        <v>4798</v>
      </c>
      <c r="Y310" s="602"/>
      <c r="Z310" s="602"/>
      <c r="AA310" s="602"/>
      <c r="AB310" s="602"/>
      <c r="AC310" s="602"/>
      <c r="AD310" s="602"/>
      <c r="AE310" s="602"/>
      <c r="AF310" s="602"/>
      <c r="AG310" s="602"/>
      <c r="AH310" s="602"/>
      <c r="AI310" s="602"/>
      <c r="AJ310" s="602"/>
      <c r="AK310" s="602"/>
      <c r="AL310" s="602"/>
      <c r="AM310" s="602"/>
      <c r="AN310" s="602"/>
      <c r="AO310" s="602"/>
      <c r="AP310" s="602"/>
      <c r="AQ310" s="602"/>
      <c r="AR310" s="602"/>
      <c r="AS310" s="602"/>
      <c r="AT310" s="602"/>
      <c r="AU310" s="602"/>
      <c r="AV310" s="602"/>
      <c r="AW310" s="602"/>
      <c r="AX310" s="602"/>
      <c r="AY310" s="602"/>
      <c r="AZ310" s="602"/>
      <c r="BA310" s="602"/>
      <c r="BB310" s="602"/>
      <c r="BC310" s="602"/>
      <c r="BD310" s="602"/>
      <c r="BE310" s="602"/>
      <c r="BF310" s="602"/>
      <c r="BG310" s="602"/>
      <c r="BH310" s="602"/>
      <c r="BI310" s="602"/>
      <c r="BJ310" s="602"/>
      <c r="BK310" s="602"/>
      <c r="BL310" s="602"/>
      <c r="BM310" s="602"/>
      <c r="BN310" s="602"/>
      <c r="BO310" s="602"/>
      <c r="BP310" s="602"/>
      <c r="BQ310" s="602"/>
      <c r="BR310" s="602"/>
      <c r="BS310" s="602"/>
      <c r="BT310" s="602"/>
      <c r="BU310" s="602"/>
      <c r="BV310" s="602"/>
      <c r="BW310" s="602"/>
      <c r="BX310" s="602"/>
      <c r="BY310" s="602"/>
      <c r="BZ310" s="602"/>
      <c r="CA310" s="602"/>
      <c r="CB310" s="602"/>
      <c r="CC310" s="602"/>
      <c r="CD310" s="602"/>
      <c r="CE310" s="602"/>
      <c r="CF310" s="602"/>
      <c r="CG310" s="602"/>
      <c r="CH310" s="602"/>
      <c r="CI310" s="602"/>
      <c r="CJ310" s="602"/>
      <c r="CK310" s="602"/>
    </row>
    <row r="311" spans="1:89" s="212" customFormat="1" ht="21" customHeight="1" x14ac:dyDescent="0.2">
      <c r="A311" s="205">
        <v>305</v>
      </c>
      <c r="B311" s="523"/>
      <c r="C311" s="206" t="s">
        <v>4065</v>
      </c>
      <c r="D311" s="571" t="s">
        <v>1673</v>
      </c>
      <c r="E311" s="206" t="s">
        <v>3588</v>
      </c>
      <c r="F311" s="207">
        <v>390.7</v>
      </c>
      <c r="G311" s="208">
        <v>94536.2</v>
      </c>
      <c r="H311" s="209">
        <v>57682.18</v>
      </c>
      <c r="I311" s="207">
        <v>5794956.1699999999</v>
      </c>
      <c r="J311" s="210">
        <v>34927</v>
      </c>
      <c r="K311" s="206"/>
      <c r="L311" s="206" t="s">
        <v>533</v>
      </c>
      <c r="M311" s="206"/>
      <c r="N311" s="206" t="s">
        <v>4798</v>
      </c>
      <c r="Y311" s="602"/>
      <c r="Z311" s="602"/>
      <c r="AA311" s="602"/>
      <c r="AB311" s="602"/>
      <c r="AC311" s="602"/>
      <c r="AD311" s="602"/>
      <c r="AE311" s="602"/>
      <c r="AF311" s="602"/>
      <c r="AG311" s="602"/>
      <c r="AH311" s="602"/>
      <c r="AI311" s="602"/>
      <c r="AJ311" s="602"/>
      <c r="AK311" s="602"/>
      <c r="AL311" s="602"/>
      <c r="AM311" s="602"/>
      <c r="AN311" s="602"/>
      <c r="AO311" s="602"/>
      <c r="AP311" s="602"/>
      <c r="AQ311" s="602"/>
      <c r="AR311" s="602"/>
      <c r="AS311" s="602"/>
      <c r="AT311" s="602"/>
      <c r="AU311" s="602"/>
      <c r="AV311" s="602"/>
      <c r="AW311" s="602"/>
      <c r="AX311" s="602"/>
      <c r="AY311" s="602"/>
      <c r="AZ311" s="602"/>
      <c r="BA311" s="602"/>
      <c r="BB311" s="602"/>
      <c r="BC311" s="602"/>
      <c r="BD311" s="602"/>
      <c r="BE311" s="602"/>
      <c r="BF311" s="602"/>
      <c r="BG311" s="602"/>
      <c r="BH311" s="602"/>
      <c r="BI311" s="602"/>
      <c r="BJ311" s="602"/>
      <c r="BK311" s="602"/>
      <c r="BL311" s="602"/>
      <c r="BM311" s="602"/>
      <c r="BN311" s="602"/>
      <c r="BO311" s="602"/>
      <c r="BP311" s="602"/>
      <c r="BQ311" s="602"/>
      <c r="BR311" s="602"/>
      <c r="BS311" s="602"/>
      <c r="BT311" s="602"/>
      <c r="BU311" s="602"/>
      <c r="BV311" s="602"/>
      <c r="BW311" s="602"/>
      <c r="BX311" s="602"/>
      <c r="BY311" s="602"/>
      <c r="BZ311" s="602"/>
      <c r="CA311" s="602"/>
      <c r="CB311" s="602"/>
      <c r="CC311" s="602"/>
      <c r="CD311" s="602"/>
      <c r="CE311" s="602"/>
      <c r="CF311" s="602"/>
      <c r="CG311" s="602"/>
      <c r="CH311" s="602"/>
      <c r="CI311" s="602"/>
      <c r="CJ311" s="602"/>
      <c r="CK311" s="602"/>
    </row>
    <row r="312" spans="1:89" s="165" customFormat="1" ht="21" customHeight="1" x14ac:dyDescent="0.2">
      <c r="A312" s="205">
        <v>306</v>
      </c>
      <c r="B312" s="664"/>
      <c r="C312" s="161" t="s">
        <v>4065</v>
      </c>
      <c r="D312" s="627"/>
      <c r="E312" s="161" t="s">
        <v>3589</v>
      </c>
      <c r="F312" s="162"/>
      <c r="G312" s="163">
        <v>329936.51</v>
      </c>
      <c r="H312" s="552">
        <v>175835.82</v>
      </c>
      <c r="I312" s="162"/>
      <c r="J312" s="164">
        <v>34927</v>
      </c>
      <c r="K312" s="161"/>
      <c r="L312" s="161" t="s">
        <v>533</v>
      </c>
      <c r="M312" s="161" t="s">
        <v>1404</v>
      </c>
      <c r="N312" s="161"/>
      <c r="Y312" s="601"/>
      <c r="Z312" s="601"/>
      <c r="AA312" s="601"/>
      <c r="AB312" s="601"/>
      <c r="AC312" s="601"/>
      <c r="AD312" s="601"/>
      <c r="AE312" s="601"/>
      <c r="AF312" s="601"/>
      <c r="AG312" s="601"/>
      <c r="AH312" s="601"/>
      <c r="AI312" s="601"/>
      <c r="AJ312" s="601"/>
      <c r="AK312" s="601"/>
      <c r="AL312" s="601"/>
      <c r="AM312" s="601"/>
      <c r="AN312" s="601"/>
      <c r="AO312" s="601"/>
      <c r="AP312" s="601"/>
      <c r="AQ312" s="601"/>
      <c r="AR312" s="601"/>
      <c r="AS312" s="601"/>
      <c r="AT312" s="601"/>
      <c r="AU312" s="601"/>
      <c r="AV312" s="601"/>
      <c r="AW312" s="601"/>
      <c r="AX312" s="601"/>
      <c r="AY312" s="601"/>
      <c r="AZ312" s="601"/>
      <c r="BA312" s="601"/>
      <c r="BB312" s="601"/>
      <c r="BC312" s="601"/>
      <c r="BD312" s="601"/>
      <c r="BE312" s="601"/>
      <c r="BF312" s="601"/>
      <c r="BG312" s="601"/>
      <c r="BH312" s="601"/>
      <c r="BI312" s="601"/>
      <c r="BJ312" s="601"/>
      <c r="BK312" s="601"/>
      <c r="BL312" s="601"/>
      <c r="BM312" s="601"/>
      <c r="BN312" s="601"/>
      <c r="BO312" s="601"/>
      <c r="BP312" s="601"/>
      <c r="BQ312" s="601"/>
      <c r="BR312" s="601"/>
      <c r="BS312" s="601"/>
      <c r="BT312" s="601"/>
      <c r="BU312" s="601"/>
      <c r="BV312" s="601"/>
      <c r="BW312" s="601"/>
      <c r="BX312" s="601"/>
      <c r="BY312" s="601"/>
      <c r="BZ312" s="601"/>
      <c r="CA312" s="601"/>
      <c r="CB312" s="601"/>
      <c r="CC312" s="601"/>
      <c r="CD312" s="601"/>
      <c r="CE312" s="601"/>
      <c r="CF312" s="601"/>
      <c r="CG312" s="601"/>
      <c r="CH312" s="601"/>
      <c r="CI312" s="601"/>
      <c r="CJ312" s="601"/>
      <c r="CK312" s="601"/>
    </row>
    <row r="313" spans="1:89" s="212" customFormat="1" ht="21" customHeight="1" x14ac:dyDescent="0.2">
      <c r="A313" s="205">
        <v>307</v>
      </c>
      <c r="B313" s="523"/>
      <c r="C313" s="206" t="s">
        <v>4065</v>
      </c>
      <c r="D313" s="571" t="s">
        <v>1674</v>
      </c>
      <c r="E313" s="206" t="s">
        <v>3590</v>
      </c>
      <c r="F313" s="207">
        <v>1370</v>
      </c>
      <c r="G313" s="208">
        <v>397035.76</v>
      </c>
      <c r="H313" s="209">
        <v>235095.14</v>
      </c>
      <c r="I313" s="207">
        <v>18381796.899999999</v>
      </c>
      <c r="J313" s="210">
        <v>34927</v>
      </c>
      <c r="K313" s="206"/>
      <c r="L313" s="206" t="s">
        <v>533</v>
      </c>
      <c r="M313" s="206"/>
      <c r="N313" s="206" t="s">
        <v>4798</v>
      </c>
      <c r="Y313" s="602"/>
      <c r="Z313" s="602"/>
      <c r="AA313" s="602"/>
      <c r="AB313" s="602"/>
      <c r="AC313" s="602"/>
      <c r="AD313" s="602"/>
      <c r="AE313" s="602"/>
      <c r="AF313" s="602"/>
      <c r="AG313" s="602"/>
      <c r="AH313" s="602"/>
      <c r="AI313" s="602"/>
      <c r="AJ313" s="602"/>
      <c r="AK313" s="602"/>
      <c r="AL313" s="602"/>
      <c r="AM313" s="602"/>
      <c r="AN313" s="602"/>
      <c r="AO313" s="602"/>
      <c r="AP313" s="602"/>
      <c r="AQ313" s="602"/>
      <c r="AR313" s="602"/>
      <c r="AS313" s="602"/>
      <c r="AT313" s="602"/>
      <c r="AU313" s="602"/>
      <c r="AV313" s="602"/>
      <c r="AW313" s="602"/>
      <c r="AX313" s="602"/>
      <c r="AY313" s="602"/>
      <c r="AZ313" s="602"/>
      <c r="BA313" s="602"/>
      <c r="BB313" s="602"/>
      <c r="BC313" s="602"/>
      <c r="BD313" s="602"/>
      <c r="BE313" s="602"/>
      <c r="BF313" s="602"/>
      <c r="BG313" s="602"/>
      <c r="BH313" s="602"/>
      <c r="BI313" s="602"/>
      <c r="BJ313" s="602"/>
      <c r="BK313" s="602"/>
      <c r="BL313" s="602"/>
      <c r="BM313" s="602"/>
      <c r="BN313" s="602"/>
      <c r="BO313" s="602"/>
      <c r="BP313" s="602"/>
      <c r="BQ313" s="602"/>
      <c r="BR313" s="602"/>
      <c r="BS313" s="602"/>
      <c r="BT313" s="602"/>
      <c r="BU313" s="602"/>
      <c r="BV313" s="602"/>
      <c r="BW313" s="602"/>
      <c r="BX313" s="602"/>
      <c r="BY313" s="602"/>
      <c r="BZ313" s="602"/>
      <c r="CA313" s="602"/>
      <c r="CB313" s="602"/>
      <c r="CC313" s="602"/>
      <c r="CD313" s="602"/>
      <c r="CE313" s="602"/>
      <c r="CF313" s="602"/>
      <c r="CG313" s="602"/>
      <c r="CH313" s="602"/>
      <c r="CI313" s="602"/>
      <c r="CJ313" s="602"/>
      <c r="CK313" s="602"/>
    </row>
    <row r="314" spans="1:89" s="212" customFormat="1" ht="21" customHeight="1" x14ac:dyDescent="0.2">
      <c r="A314" s="205">
        <v>308</v>
      </c>
      <c r="B314" s="523"/>
      <c r="C314" s="206" t="s">
        <v>4065</v>
      </c>
      <c r="D314" s="571" t="s">
        <v>1675</v>
      </c>
      <c r="E314" s="206" t="s">
        <v>3591</v>
      </c>
      <c r="F314" s="207">
        <v>383.1</v>
      </c>
      <c r="G314" s="208">
        <v>51021.05</v>
      </c>
      <c r="H314" s="209">
        <v>29115.27</v>
      </c>
      <c r="I314" s="207">
        <v>5707205.4299999997</v>
      </c>
      <c r="J314" s="210">
        <v>34927</v>
      </c>
      <c r="K314" s="206"/>
      <c r="L314" s="206" t="s">
        <v>533</v>
      </c>
      <c r="M314" s="206"/>
      <c r="N314" s="206" t="s">
        <v>4798</v>
      </c>
      <c r="Y314" s="602"/>
      <c r="Z314" s="602"/>
      <c r="AA314" s="602"/>
      <c r="AB314" s="602"/>
      <c r="AC314" s="602"/>
      <c r="AD314" s="602"/>
      <c r="AE314" s="602"/>
      <c r="AF314" s="602"/>
      <c r="AG314" s="602"/>
      <c r="AH314" s="602"/>
      <c r="AI314" s="602"/>
      <c r="AJ314" s="602"/>
      <c r="AK314" s="602"/>
      <c r="AL314" s="602"/>
      <c r="AM314" s="602"/>
      <c r="AN314" s="602"/>
      <c r="AO314" s="602"/>
      <c r="AP314" s="602"/>
      <c r="AQ314" s="602"/>
      <c r="AR314" s="602"/>
      <c r="AS314" s="602"/>
      <c r="AT314" s="602"/>
      <c r="AU314" s="602"/>
      <c r="AV314" s="602"/>
      <c r="AW314" s="602"/>
      <c r="AX314" s="602"/>
      <c r="AY314" s="602"/>
      <c r="AZ314" s="602"/>
      <c r="BA314" s="602"/>
      <c r="BB314" s="602"/>
      <c r="BC314" s="602"/>
      <c r="BD314" s="602"/>
      <c r="BE314" s="602"/>
      <c r="BF314" s="602"/>
      <c r="BG314" s="602"/>
      <c r="BH314" s="602"/>
      <c r="BI314" s="602"/>
      <c r="BJ314" s="602"/>
      <c r="BK314" s="602"/>
      <c r="BL314" s="602"/>
      <c r="BM314" s="602"/>
      <c r="BN314" s="602"/>
      <c r="BO314" s="602"/>
      <c r="BP314" s="602"/>
      <c r="BQ314" s="602"/>
      <c r="BR314" s="602"/>
      <c r="BS314" s="602"/>
      <c r="BT314" s="602"/>
      <c r="BU314" s="602"/>
      <c r="BV314" s="602"/>
      <c r="BW314" s="602"/>
      <c r="BX314" s="602"/>
      <c r="BY314" s="602"/>
      <c r="BZ314" s="602"/>
      <c r="CA314" s="602"/>
      <c r="CB314" s="602"/>
      <c r="CC314" s="602"/>
      <c r="CD314" s="602"/>
      <c r="CE314" s="602"/>
      <c r="CF314" s="602"/>
      <c r="CG314" s="602"/>
      <c r="CH314" s="602"/>
      <c r="CI314" s="602"/>
      <c r="CJ314" s="602"/>
      <c r="CK314" s="602"/>
    </row>
    <row r="315" spans="1:89" s="212" customFormat="1" ht="21" customHeight="1" x14ac:dyDescent="0.2">
      <c r="A315" s="205">
        <v>309</v>
      </c>
      <c r="B315" s="523"/>
      <c r="C315" s="206" t="s">
        <v>4065</v>
      </c>
      <c r="D315" s="571" t="s">
        <v>1676</v>
      </c>
      <c r="E315" s="206" t="s">
        <v>3592</v>
      </c>
      <c r="F315" s="207">
        <v>1560.3</v>
      </c>
      <c r="G315" s="208">
        <v>239048.27</v>
      </c>
      <c r="H315" s="209">
        <v>142346.54</v>
      </c>
      <c r="I315" s="207">
        <v>20972772.449999999</v>
      </c>
      <c r="J315" s="210">
        <v>34927</v>
      </c>
      <c r="K315" s="206"/>
      <c r="L315" s="206" t="s">
        <v>533</v>
      </c>
      <c r="M315" s="206"/>
      <c r="N315" s="206" t="s">
        <v>4798</v>
      </c>
      <c r="Y315" s="602"/>
      <c r="Z315" s="602"/>
      <c r="AA315" s="602"/>
      <c r="AB315" s="602"/>
      <c r="AC315" s="602"/>
      <c r="AD315" s="602"/>
      <c r="AE315" s="602"/>
      <c r="AF315" s="602"/>
      <c r="AG315" s="602"/>
      <c r="AH315" s="602"/>
      <c r="AI315" s="602"/>
      <c r="AJ315" s="602"/>
      <c r="AK315" s="602"/>
      <c r="AL315" s="602"/>
      <c r="AM315" s="602"/>
      <c r="AN315" s="602"/>
      <c r="AO315" s="602"/>
      <c r="AP315" s="602"/>
      <c r="AQ315" s="602"/>
      <c r="AR315" s="602"/>
      <c r="AS315" s="602"/>
      <c r="AT315" s="602"/>
      <c r="AU315" s="602"/>
      <c r="AV315" s="602"/>
      <c r="AW315" s="602"/>
      <c r="AX315" s="602"/>
      <c r="AY315" s="602"/>
      <c r="AZ315" s="602"/>
      <c r="BA315" s="602"/>
      <c r="BB315" s="602"/>
      <c r="BC315" s="602"/>
      <c r="BD315" s="602"/>
      <c r="BE315" s="602"/>
      <c r="BF315" s="602"/>
      <c r="BG315" s="602"/>
      <c r="BH315" s="602"/>
      <c r="BI315" s="602"/>
      <c r="BJ315" s="602"/>
      <c r="BK315" s="602"/>
      <c r="BL315" s="602"/>
      <c r="BM315" s="602"/>
      <c r="BN315" s="602"/>
      <c r="BO315" s="602"/>
      <c r="BP315" s="602"/>
      <c r="BQ315" s="602"/>
      <c r="BR315" s="602"/>
      <c r="BS315" s="602"/>
      <c r="BT315" s="602"/>
      <c r="BU315" s="602"/>
      <c r="BV315" s="602"/>
      <c r="BW315" s="602"/>
      <c r="BX315" s="602"/>
      <c r="BY315" s="602"/>
      <c r="BZ315" s="602"/>
      <c r="CA315" s="602"/>
      <c r="CB315" s="602"/>
      <c r="CC315" s="602"/>
      <c r="CD315" s="602"/>
      <c r="CE315" s="602"/>
      <c r="CF315" s="602"/>
      <c r="CG315" s="602"/>
      <c r="CH315" s="602"/>
      <c r="CI315" s="602"/>
      <c r="CJ315" s="602"/>
      <c r="CK315" s="602"/>
    </row>
    <row r="316" spans="1:89" s="212" customFormat="1" ht="21" customHeight="1" x14ac:dyDescent="0.2">
      <c r="A316" s="205">
        <v>310</v>
      </c>
      <c r="B316" s="523"/>
      <c r="C316" s="206" t="s">
        <v>4065</v>
      </c>
      <c r="D316" s="571" t="s">
        <v>1677</v>
      </c>
      <c r="E316" s="206" t="s">
        <v>3593</v>
      </c>
      <c r="F316" s="207">
        <v>623.70000000000005</v>
      </c>
      <c r="G316" s="208">
        <v>209836.71</v>
      </c>
      <c r="H316" s="209">
        <v>108164.24</v>
      </c>
      <c r="I316" s="207">
        <v>9130381.7200000007</v>
      </c>
      <c r="J316" s="210">
        <v>34927</v>
      </c>
      <c r="K316" s="206"/>
      <c r="L316" s="206" t="s">
        <v>533</v>
      </c>
      <c r="M316" s="206"/>
      <c r="N316" s="206" t="s">
        <v>4798</v>
      </c>
      <c r="Y316" s="602"/>
      <c r="Z316" s="602"/>
      <c r="AA316" s="602"/>
      <c r="AB316" s="602"/>
      <c r="AC316" s="602"/>
      <c r="AD316" s="602"/>
      <c r="AE316" s="602"/>
      <c r="AF316" s="602"/>
      <c r="AG316" s="602"/>
      <c r="AH316" s="602"/>
      <c r="AI316" s="602"/>
      <c r="AJ316" s="602"/>
      <c r="AK316" s="602"/>
      <c r="AL316" s="602"/>
      <c r="AM316" s="602"/>
      <c r="AN316" s="602"/>
      <c r="AO316" s="602"/>
      <c r="AP316" s="602"/>
      <c r="AQ316" s="602"/>
      <c r="AR316" s="602"/>
      <c r="AS316" s="602"/>
      <c r="AT316" s="602"/>
      <c r="AU316" s="602"/>
      <c r="AV316" s="602"/>
      <c r="AW316" s="602"/>
      <c r="AX316" s="602"/>
      <c r="AY316" s="602"/>
      <c r="AZ316" s="602"/>
      <c r="BA316" s="602"/>
      <c r="BB316" s="602"/>
      <c r="BC316" s="602"/>
      <c r="BD316" s="602"/>
      <c r="BE316" s="602"/>
      <c r="BF316" s="602"/>
      <c r="BG316" s="602"/>
      <c r="BH316" s="602"/>
      <c r="BI316" s="602"/>
      <c r="BJ316" s="602"/>
      <c r="BK316" s="602"/>
      <c r="BL316" s="602"/>
      <c r="BM316" s="602"/>
      <c r="BN316" s="602"/>
      <c r="BO316" s="602"/>
      <c r="BP316" s="602"/>
      <c r="BQ316" s="602"/>
      <c r="BR316" s="602"/>
      <c r="BS316" s="602"/>
      <c r="BT316" s="602"/>
      <c r="BU316" s="602"/>
      <c r="BV316" s="602"/>
      <c r="BW316" s="602"/>
      <c r="BX316" s="602"/>
      <c r="BY316" s="602"/>
      <c r="BZ316" s="602"/>
      <c r="CA316" s="602"/>
      <c r="CB316" s="602"/>
      <c r="CC316" s="602"/>
      <c r="CD316" s="602"/>
      <c r="CE316" s="602"/>
      <c r="CF316" s="602"/>
      <c r="CG316" s="602"/>
      <c r="CH316" s="602"/>
      <c r="CI316" s="602"/>
      <c r="CJ316" s="602"/>
      <c r="CK316" s="602"/>
    </row>
    <row r="317" spans="1:89" s="212" customFormat="1" ht="21" customHeight="1" x14ac:dyDescent="0.2">
      <c r="A317" s="205">
        <v>311</v>
      </c>
      <c r="B317" s="523"/>
      <c r="C317" s="206" t="s">
        <v>4065</v>
      </c>
      <c r="D317" s="571" t="s">
        <v>1678</v>
      </c>
      <c r="E317" s="206" t="s">
        <v>3594</v>
      </c>
      <c r="F317" s="207">
        <v>504.6</v>
      </c>
      <c r="G317" s="208">
        <v>226918.27</v>
      </c>
      <c r="H317" s="209">
        <v>97853.82</v>
      </c>
      <c r="I317" s="207">
        <v>7057925.9800000004</v>
      </c>
      <c r="J317" s="210">
        <v>34927</v>
      </c>
      <c r="K317" s="206"/>
      <c r="L317" s="206" t="s">
        <v>533</v>
      </c>
      <c r="M317" s="206"/>
      <c r="N317" s="206" t="s">
        <v>4798</v>
      </c>
      <c r="Y317" s="602"/>
      <c r="Z317" s="602"/>
      <c r="AA317" s="602"/>
      <c r="AB317" s="602"/>
      <c r="AC317" s="602"/>
      <c r="AD317" s="602"/>
      <c r="AE317" s="602"/>
      <c r="AF317" s="602"/>
      <c r="AG317" s="602"/>
      <c r="AH317" s="602"/>
      <c r="AI317" s="602"/>
      <c r="AJ317" s="602"/>
      <c r="AK317" s="602"/>
      <c r="AL317" s="602"/>
      <c r="AM317" s="602"/>
      <c r="AN317" s="602"/>
      <c r="AO317" s="602"/>
      <c r="AP317" s="602"/>
      <c r="AQ317" s="602"/>
      <c r="AR317" s="602"/>
      <c r="AS317" s="602"/>
      <c r="AT317" s="602"/>
      <c r="AU317" s="602"/>
      <c r="AV317" s="602"/>
      <c r="AW317" s="602"/>
      <c r="AX317" s="602"/>
      <c r="AY317" s="602"/>
      <c r="AZ317" s="602"/>
      <c r="BA317" s="602"/>
      <c r="BB317" s="602"/>
      <c r="BC317" s="602"/>
      <c r="BD317" s="602"/>
      <c r="BE317" s="602"/>
      <c r="BF317" s="602"/>
      <c r="BG317" s="602"/>
      <c r="BH317" s="602"/>
      <c r="BI317" s="602"/>
      <c r="BJ317" s="602"/>
      <c r="BK317" s="602"/>
      <c r="BL317" s="602"/>
      <c r="BM317" s="602"/>
      <c r="BN317" s="602"/>
      <c r="BO317" s="602"/>
      <c r="BP317" s="602"/>
      <c r="BQ317" s="602"/>
      <c r="BR317" s="602"/>
      <c r="BS317" s="602"/>
      <c r="BT317" s="602"/>
      <c r="BU317" s="602"/>
      <c r="BV317" s="602"/>
      <c r="BW317" s="602"/>
      <c r="BX317" s="602"/>
      <c r="BY317" s="602"/>
      <c r="BZ317" s="602"/>
      <c r="CA317" s="602"/>
      <c r="CB317" s="602"/>
      <c r="CC317" s="602"/>
      <c r="CD317" s="602"/>
      <c r="CE317" s="602"/>
      <c r="CF317" s="602"/>
      <c r="CG317" s="602"/>
      <c r="CH317" s="602"/>
      <c r="CI317" s="602"/>
      <c r="CJ317" s="602"/>
      <c r="CK317" s="602"/>
    </row>
    <row r="318" spans="1:89" s="212" customFormat="1" ht="21" customHeight="1" x14ac:dyDescent="0.2">
      <c r="A318" s="205">
        <v>312</v>
      </c>
      <c r="B318" s="523"/>
      <c r="C318" s="206" t="s">
        <v>4065</v>
      </c>
      <c r="D318" s="571" t="s">
        <v>1679</v>
      </c>
      <c r="E318" s="206" t="s">
        <v>3595</v>
      </c>
      <c r="F318" s="207">
        <v>1311.8</v>
      </c>
      <c r="G318" s="208">
        <v>65671.44</v>
      </c>
      <c r="H318" s="209">
        <v>46069.1</v>
      </c>
      <c r="I318" s="207">
        <v>18468805.960000001</v>
      </c>
      <c r="J318" s="210">
        <v>34927</v>
      </c>
      <c r="K318" s="206"/>
      <c r="L318" s="206" t="s">
        <v>533</v>
      </c>
      <c r="M318" s="206"/>
      <c r="N318" s="206" t="s">
        <v>4798</v>
      </c>
      <c r="Y318" s="602"/>
      <c r="Z318" s="602"/>
      <c r="AA318" s="602"/>
      <c r="AB318" s="602"/>
      <c r="AC318" s="602"/>
      <c r="AD318" s="602"/>
      <c r="AE318" s="602"/>
      <c r="AF318" s="602"/>
      <c r="AG318" s="602"/>
      <c r="AH318" s="602"/>
      <c r="AI318" s="602"/>
      <c r="AJ318" s="602"/>
      <c r="AK318" s="602"/>
      <c r="AL318" s="602"/>
      <c r="AM318" s="602"/>
      <c r="AN318" s="602"/>
      <c r="AO318" s="602"/>
      <c r="AP318" s="602"/>
      <c r="AQ318" s="602"/>
      <c r="AR318" s="602"/>
      <c r="AS318" s="602"/>
      <c r="AT318" s="602"/>
      <c r="AU318" s="602"/>
      <c r="AV318" s="602"/>
      <c r="AW318" s="602"/>
      <c r="AX318" s="602"/>
      <c r="AY318" s="602"/>
      <c r="AZ318" s="602"/>
      <c r="BA318" s="602"/>
      <c r="BB318" s="602"/>
      <c r="BC318" s="602"/>
      <c r="BD318" s="602"/>
      <c r="BE318" s="602"/>
      <c r="BF318" s="602"/>
      <c r="BG318" s="602"/>
      <c r="BH318" s="602"/>
      <c r="BI318" s="602"/>
      <c r="BJ318" s="602"/>
      <c r="BK318" s="602"/>
      <c r="BL318" s="602"/>
      <c r="BM318" s="602"/>
      <c r="BN318" s="602"/>
      <c r="BO318" s="602"/>
      <c r="BP318" s="602"/>
      <c r="BQ318" s="602"/>
      <c r="BR318" s="602"/>
      <c r="BS318" s="602"/>
      <c r="BT318" s="602"/>
      <c r="BU318" s="602"/>
      <c r="BV318" s="602"/>
      <c r="BW318" s="602"/>
      <c r="BX318" s="602"/>
      <c r="BY318" s="602"/>
      <c r="BZ318" s="602"/>
      <c r="CA318" s="602"/>
      <c r="CB318" s="602"/>
      <c r="CC318" s="602"/>
      <c r="CD318" s="602"/>
      <c r="CE318" s="602"/>
      <c r="CF318" s="602"/>
      <c r="CG318" s="602"/>
      <c r="CH318" s="602"/>
      <c r="CI318" s="602"/>
      <c r="CJ318" s="602"/>
      <c r="CK318" s="602"/>
    </row>
    <row r="319" spans="1:89" s="212" customFormat="1" ht="21" customHeight="1" x14ac:dyDescent="0.2">
      <c r="A319" s="205">
        <v>313</v>
      </c>
      <c r="B319" s="523"/>
      <c r="C319" s="206" t="s">
        <v>4065</v>
      </c>
      <c r="D319" s="571" t="s">
        <v>1680</v>
      </c>
      <c r="E319" s="206" t="s">
        <v>3596</v>
      </c>
      <c r="F319" s="207">
        <v>1955.5</v>
      </c>
      <c r="G319" s="208">
        <v>414675.58</v>
      </c>
      <c r="H319" s="209">
        <v>210974.92</v>
      </c>
      <c r="I319" s="207">
        <v>30224090.670000002</v>
      </c>
      <c r="J319" s="210">
        <v>34927</v>
      </c>
      <c r="K319" s="206"/>
      <c r="L319" s="206" t="s">
        <v>533</v>
      </c>
      <c r="M319" s="206"/>
      <c r="N319" s="206" t="s">
        <v>4798</v>
      </c>
      <c r="Y319" s="602"/>
      <c r="Z319" s="602"/>
      <c r="AA319" s="602"/>
      <c r="AB319" s="602"/>
      <c r="AC319" s="602"/>
      <c r="AD319" s="602"/>
      <c r="AE319" s="602"/>
      <c r="AF319" s="602"/>
      <c r="AG319" s="602"/>
      <c r="AH319" s="602"/>
      <c r="AI319" s="602"/>
      <c r="AJ319" s="602"/>
      <c r="AK319" s="602"/>
      <c r="AL319" s="602"/>
      <c r="AM319" s="602"/>
      <c r="AN319" s="602"/>
      <c r="AO319" s="602"/>
      <c r="AP319" s="602"/>
      <c r="AQ319" s="602"/>
      <c r="AR319" s="602"/>
      <c r="AS319" s="602"/>
      <c r="AT319" s="602"/>
      <c r="AU319" s="602"/>
      <c r="AV319" s="602"/>
      <c r="AW319" s="602"/>
      <c r="AX319" s="602"/>
      <c r="AY319" s="602"/>
      <c r="AZ319" s="602"/>
      <c r="BA319" s="602"/>
      <c r="BB319" s="602"/>
      <c r="BC319" s="602"/>
      <c r="BD319" s="602"/>
      <c r="BE319" s="602"/>
      <c r="BF319" s="602"/>
      <c r="BG319" s="602"/>
      <c r="BH319" s="602"/>
      <c r="BI319" s="602"/>
      <c r="BJ319" s="602"/>
      <c r="BK319" s="602"/>
      <c r="BL319" s="602"/>
      <c r="BM319" s="602"/>
      <c r="BN319" s="602"/>
      <c r="BO319" s="602"/>
      <c r="BP319" s="602"/>
      <c r="BQ319" s="602"/>
      <c r="BR319" s="602"/>
      <c r="BS319" s="602"/>
      <c r="BT319" s="602"/>
      <c r="BU319" s="602"/>
      <c r="BV319" s="602"/>
      <c r="BW319" s="602"/>
      <c r="BX319" s="602"/>
      <c r="BY319" s="602"/>
      <c r="BZ319" s="602"/>
      <c r="CA319" s="602"/>
      <c r="CB319" s="602"/>
      <c r="CC319" s="602"/>
      <c r="CD319" s="602"/>
      <c r="CE319" s="602"/>
      <c r="CF319" s="602"/>
      <c r="CG319" s="602"/>
      <c r="CH319" s="602"/>
      <c r="CI319" s="602"/>
      <c r="CJ319" s="602"/>
      <c r="CK319" s="602"/>
    </row>
    <row r="320" spans="1:89" s="212" customFormat="1" ht="21" customHeight="1" x14ac:dyDescent="0.2">
      <c r="A320" s="205">
        <v>314</v>
      </c>
      <c r="B320" s="523"/>
      <c r="C320" s="206" t="s">
        <v>4065</v>
      </c>
      <c r="D320" s="571" t="s">
        <v>1681</v>
      </c>
      <c r="E320" s="206" t="s">
        <v>3597</v>
      </c>
      <c r="F320" s="207">
        <v>1249.5</v>
      </c>
      <c r="G320" s="208">
        <v>397555.81</v>
      </c>
      <c r="H320" s="209">
        <v>232218.61</v>
      </c>
      <c r="I320" s="207">
        <v>19539443.59</v>
      </c>
      <c r="J320" s="210">
        <v>34927</v>
      </c>
      <c r="K320" s="206"/>
      <c r="L320" s="206" t="s">
        <v>533</v>
      </c>
      <c r="M320" s="206"/>
      <c r="N320" s="206" t="s">
        <v>4798</v>
      </c>
      <c r="Y320" s="602"/>
      <c r="Z320" s="602"/>
      <c r="AA320" s="602"/>
      <c r="AB320" s="602"/>
      <c r="AC320" s="602"/>
      <c r="AD320" s="602"/>
      <c r="AE320" s="602"/>
      <c r="AF320" s="602"/>
      <c r="AG320" s="602"/>
      <c r="AH320" s="602"/>
      <c r="AI320" s="602"/>
      <c r="AJ320" s="602"/>
      <c r="AK320" s="602"/>
      <c r="AL320" s="602"/>
      <c r="AM320" s="602"/>
      <c r="AN320" s="602"/>
      <c r="AO320" s="602"/>
      <c r="AP320" s="602"/>
      <c r="AQ320" s="602"/>
      <c r="AR320" s="602"/>
      <c r="AS320" s="602"/>
      <c r="AT320" s="602"/>
      <c r="AU320" s="602"/>
      <c r="AV320" s="602"/>
      <c r="AW320" s="602"/>
      <c r="AX320" s="602"/>
      <c r="AY320" s="602"/>
      <c r="AZ320" s="602"/>
      <c r="BA320" s="602"/>
      <c r="BB320" s="602"/>
      <c r="BC320" s="602"/>
      <c r="BD320" s="602"/>
      <c r="BE320" s="602"/>
      <c r="BF320" s="602"/>
      <c r="BG320" s="602"/>
      <c r="BH320" s="602"/>
      <c r="BI320" s="602"/>
      <c r="BJ320" s="602"/>
      <c r="BK320" s="602"/>
      <c r="BL320" s="602"/>
      <c r="BM320" s="602"/>
      <c r="BN320" s="602"/>
      <c r="BO320" s="602"/>
      <c r="BP320" s="602"/>
      <c r="BQ320" s="602"/>
      <c r="BR320" s="602"/>
      <c r="BS320" s="602"/>
      <c r="BT320" s="602"/>
      <c r="BU320" s="602"/>
      <c r="BV320" s="602"/>
      <c r="BW320" s="602"/>
      <c r="BX320" s="602"/>
      <c r="BY320" s="602"/>
      <c r="BZ320" s="602"/>
      <c r="CA320" s="602"/>
      <c r="CB320" s="602"/>
      <c r="CC320" s="602"/>
      <c r="CD320" s="602"/>
      <c r="CE320" s="602"/>
      <c r="CF320" s="602"/>
      <c r="CG320" s="602"/>
      <c r="CH320" s="602"/>
      <c r="CI320" s="602"/>
      <c r="CJ320" s="602"/>
      <c r="CK320" s="602"/>
    </row>
    <row r="321" spans="1:89" s="212" customFormat="1" ht="21" customHeight="1" x14ac:dyDescent="0.2">
      <c r="A321" s="205">
        <v>315</v>
      </c>
      <c r="B321" s="523"/>
      <c r="C321" s="206" t="s">
        <v>4065</v>
      </c>
      <c r="D321" s="571" t="s">
        <v>1683</v>
      </c>
      <c r="E321" s="206" t="s">
        <v>3598</v>
      </c>
      <c r="F321" s="207">
        <v>802.3</v>
      </c>
      <c r="G321" s="208">
        <v>35775.769999999997</v>
      </c>
      <c r="H321" s="209">
        <v>15428.84</v>
      </c>
      <c r="I321" s="207">
        <v>10962980.210000001</v>
      </c>
      <c r="J321" s="210">
        <v>34927</v>
      </c>
      <c r="K321" s="206"/>
      <c r="L321" s="206" t="s">
        <v>533</v>
      </c>
      <c r="M321" s="206"/>
      <c r="N321" s="206" t="s">
        <v>4798</v>
      </c>
      <c r="Y321" s="602"/>
      <c r="Z321" s="602"/>
      <c r="AA321" s="602"/>
      <c r="AB321" s="602"/>
      <c r="AC321" s="602"/>
      <c r="AD321" s="602"/>
      <c r="AE321" s="602"/>
      <c r="AF321" s="602"/>
      <c r="AG321" s="602"/>
      <c r="AH321" s="602"/>
      <c r="AI321" s="602"/>
      <c r="AJ321" s="602"/>
      <c r="AK321" s="602"/>
      <c r="AL321" s="602"/>
      <c r="AM321" s="602"/>
      <c r="AN321" s="602"/>
      <c r="AO321" s="602"/>
      <c r="AP321" s="602"/>
      <c r="AQ321" s="602"/>
      <c r="AR321" s="602"/>
      <c r="AS321" s="602"/>
      <c r="AT321" s="602"/>
      <c r="AU321" s="602"/>
      <c r="AV321" s="602"/>
      <c r="AW321" s="602"/>
      <c r="AX321" s="602"/>
      <c r="AY321" s="602"/>
      <c r="AZ321" s="602"/>
      <c r="BA321" s="602"/>
      <c r="BB321" s="602"/>
      <c r="BC321" s="602"/>
      <c r="BD321" s="602"/>
      <c r="BE321" s="602"/>
      <c r="BF321" s="602"/>
      <c r="BG321" s="602"/>
      <c r="BH321" s="602"/>
      <c r="BI321" s="602"/>
      <c r="BJ321" s="602"/>
      <c r="BK321" s="602"/>
      <c r="BL321" s="602"/>
      <c r="BM321" s="602"/>
      <c r="BN321" s="602"/>
      <c r="BO321" s="602"/>
      <c r="BP321" s="602"/>
      <c r="BQ321" s="602"/>
      <c r="BR321" s="602"/>
      <c r="BS321" s="602"/>
      <c r="BT321" s="602"/>
      <c r="BU321" s="602"/>
      <c r="BV321" s="602"/>
      <c r="BW321" s="602"/>
      <c r="BX321" s="602"/>
      <c r="BY321" s="602"/>
      <c r="BZ321" s="602"/>
      <c r="CA321" s="602"/>
      <c r="CB321" s="602"/>
      <c r="CC321" s="602"/>
      <c r="CD321" s="602"/>
      <c r="CE321" s="602"/>
      <c r="CF321" s="602"/>
      <c r="CG321" s="602"/>
      <c r="CH321" s="602"/>
      <c r="CI321" s="602"/>
      <c r="CJ321" s="602"/>
      <c r="CK321" s="602"/>
    </row>
    <row r="322" spans="1:89" s="212" customFormat="1" ht="21" customHeight="1" x14ac:dyDescent="0.2">
      <c r="A322" s="205">
        <v>316</v>
      </c>
      <c r="B322" s="523"/>
      <c r="C322" s="206" t="s">
        <v>4065</v>
      </c>
      <c r="D322" s="571" t="s">
        <v>1684</v>
      </c>
      <c r="E322" s="206" t="s">
        <v>3599</v>
      </c>
      <c r="F322" s="207">
        <v>2052.3000000000002</v>
      </c>
      <c r="G322" s="208">
        <v>127308.57</v>
      </c>
      <c r="H322" s="209">
        <v>66700.490000000005</v>
      </c>
      <c r="I322" s="207">
        <v>31465330</v>
      </c>
      <c r="J322" s="210">
        <v>34927</v>
      </c>
      <c r="K322" s="206"/>
      <c r="L322" s="206" t="s">
        <v>533</v>
      </c>
      <c r="M322" s="206"/>
      <c r="N322" s="206" t="s">
        <v>4798</v>
      </c>
      <c r="Y322" s="602"/>
      <c r="Z322" s="602"/>
      <c r="AA322" s="602"/>
      <c r="AB322" s="602"/>
      <c r="AC322" s="602"/>
      <c r="AD322" s="602"/>
      <c r="AE322" s="602"/>
      <c r="AF322" s="602"/>
      <c r="AG322" s="602"/>
      <c r="AH322" s="602"/>
      <c r="AI322" s="602"/>
      <c r="AJ322" s="602"/>
      <c r="AK322" s="602"/>
      <c r="AL322" s="602"/>
      <c r="AM322" s="602"/>
      <c r="AN322" s="602"/>
      <c r="AO322" s="602"/>
      <c r="AP322" s="602"/>
      <c r="AQ322" s="602"/>
      <c r="AR322" s="602"/>
      <c r="AS322" s="602"/>
      <c r="AT322" s="602"/>
      <c r="AU322" s="602"/>
      <c r="AV322" s="602"/>
      <c r="AW322" s="602"/>
      <c r="AX322" s="602"/>
      <c r="AY322" s="602"/>
      <c r="AZ322" s="602"/>
      <c r="BA322" s="602"/>
      <c r="BB322" s="602"/>
      <c r="BC322" s="602"/>
      <c r="BD322" s="602"/>
      <c r="BE322" s="602"/>
      <c r="BF322" s="602"/>
      <c r="BG322" s="602"/>
      <c r="BH322" s="602"/>
      <c r="BI322" s="602"/>
      <c r="BJ322" s="602"/>
      <c r="BK322" s="602"/>
      <c r="BL322" s="602"/>
      <c r="BM322" s="602"/>
      <c r="BN322" s="602"/>
      <c r="BO322" s="602"/>
      <c r="BP322" s="602"/>
      <c r="BQ322" s="602"/>
      <c r="BR322" s="602"/>
      <c r="BS322" s="602"/>
      <c r="BT322" s="602"/>
      <c r="BU322" s="602"/>
      <c r="BV322" s="602"/>
      <c r="BW322" s="602"/>
      <c r="BX322" s="602"/>
      <c r="BY322" s="602"/>
      <c r="BZ322" s="602"/>
      <c r="CA322" s="602"/>
      <c r="CB322" s="602"/>
      <c r="CC322" s="602"/>
      <c r="CD322" s="602"/>
      <c r="CE322" s="602"/>
      <c r="CF322" s="602"/>
      <c r="CG322" s="602"/>
      <c r="CH322" s="602"/>
      <c r="CI322" s="602"/>
      <c r="CJ322" s="602"/>
      <c r="CK322" s="602"/>
    </row>
    <row r="323" spans="1:89" s="212" customFormat="1" ht="21" customHeight="1" x14ac:dyDescent="0.2">
      <c r="A323" s="205">
        <v>317</v>
      </c>
      <c r="B323" s="523"/>
      <c r="C323" s="206" t="s">
        <v>4065</v>
      </c>
      <c r="D323" s="571" t="s">
        <v>1686</v>
      </c>
      <c r="E323" s="206" t="s">
        <v>3600</v>
      </c>
      <c r="F323" s="207">
        <v>2194.8000000000002</v>
      </c>
      <c r="G323" s="208">
        <v>250990.56</v>
      </c>
      <c r="H323" s="209">
        <v>127165.56</v>
      </c>
      <c r="I323" s="207">
        <v>33542052.949999999</v>
      </c>
      <c r="J323" s="210">
        <v>33885</v>
      </c>
      <c r="K323" s="206"/>
      <c r="L323" s="206" t="s">
        <v>538</v>
      </c>
      <c r="M323" s="206"/>
      <c r="N323" s="206" t="s">
        <v>4798</v>
      </c>
      <c r="Y323" s="602"/>
      <c r="Z323" s="602"/>
      <c r="AA323" s="602"/>
      <c r="AB323" s="602"/>
      <c r="AC323" s="602"/>
      <c r="AD323" s="602"/>
      <c r="AE323" s="602"/>
      <c r="AF323" s="602"/>
      <c r="AG323" s="602"/>
      <c r="AH323" s="602"/>
      <c r="AI323" s="602"/>
      <c r="AJ323" s="602"/>
      <c r="AK323" s="602"/>
      <c r="AL323" s="602"/>
      <c r="AM323" s="602"/>
      <c r="AN323" s="602"/>
      <c r="AO323" s="602"/>
      <c r="AP323" s="602"/>
      <c r="AQ323" s="602"/>
      <c r="AR323" s="602"/>
      <c r="AS323" s="602"/>
      <c r="AT323" s="602"/>
      <c r="AU323" s="602"/>
      <c r="AV323" s="602"/>
      <c r="AW323" s="602"/>
      <c r="AX323" s="602"/>
      <c r="AY323" s="602"/>
      <c r="AZ323" s="602"/>
      <c r="BA323" s="602"/>
      <c r="BB323" s="602"/>
      <c r="BC323" s="602"/>
      <c r="BD323" s="602"/>
      <c r="BE323" s="602"/>
      <c r="BF323" s="602"/>
      <c r="BG323" s="602"/>
      <c r="BH323" s="602"/>
      <c r="BI323" s="602"/>
      <c r="BJ323" s="602"/>
      <c r="BK323" s="602"/>
      <c r="BL323" s="602"/>
      <c r="BM323" s="602"/>
      <c r="BN323" s="602"/>
      <c r="BO323" s="602"/>
      <c r="BP323" s="602"/>
      <c r="BQ323" s="602"/>
      <c r="BR323" s="602"/>
      <c r="BS323" s="602"/>
      <c r="BT323" s="602"/>
      <c r="BU323" s="602"/>
      <c r="BV323" s="602"/>
      <c r="BW323" s="602"/>
      <c r="BX323" s="602"/>
      <c r="BY323" s="602"/>
      <c r="BZ323" s="602"/>
      <c r="CA323" s="602"/>
      <c r="CB323" s="602"/>
      <c r="CC323" s="602"/>
      <c r="CD323" s="602"/>
      <c r="CE323" s="602"/>
      <c r="CF323" s="602"/>
      <c r="CG323" s="602"/>
      <c r="CH323" s="602"/>
      <c r="CI323" s="602"/>
      <c r="CJ323" s="602"/>
      <c r="CK323" s="602"/>
    </row>
    <row r="324" spans="1:89" s="212" customFormat="1" ht="21" customHeight="1" x14ac:dyDescent="0.2">
      <c r="A324" s="205">
        <v>318</v>
      </c>
      <c r="B324" s="523"/>
      <c r="C324" s="206" t="s">
        <v>4065</v>
      </c>
      <c r="D324" s="571" t="s">
        <v>1688</v>
      </c>
      <c r="E324" s="206" t="s">
        <v>3601</v>
      </c>
      <c r="F324" s="207">
        <v>1275.5999999999999</v>
      </c>
      <c r="G324" s="208">
        <v>144068.34</v>
      </c>
      <c r="H324" s="209">
        <v>82331.58</v>
      </c>
      <c r="I324" s="207">
        <v>19838871.050000001</v>
      </c>
      <c r="J324" s="210">
        <v>34927</v>
      </c>
      <c r="K324" s="206"/>
      <c r="L324" s="206" t="s">
        <v>533</v>
      </c>
      <c r="M324" s="206"/>
      <c r="N324" s="206" t="s">
        <v>4798</v>
      </c>
      <c r="Y324" s="602"/>
      <c r="Z324" s="602"/>
      <c r="AA324" s="602"/>
      <c r="AB324" s="602"/>
      <c r="AC324" s="602"/>
      <c r="AD324" s="602"/>
      <c r="AE324" s="602"/>
      <c r="AF324" s="602"/>
      <c r="AG324" s="602"/>
      <c r="AH324" s="602"/>
      <c r="AI324" s="602"/>
      <c r="AJ324" s="602"/>
      <c r="AK324" s="602"/>
      <c r="AL324" s="602"/>
      <c r="AM324" s="602"/>
      <c r="AN324" s="602"/>
      <c r="AO324" s="602"/>
      <c r="AP324" s="602"/>
      <c r="AQ324" s="602"/>
      <c r="AR324" s="602"/>
      <c r="AS324" s="602"/>
      <c r="AT324" s="602"/>
      <c r="AU324" s="602"/>
      <c r="AV324" s="602"/>
      <c r="AW324" s="602"/>
      <c r="AX324" s="602"/>
      <c r="AY324" s="602"/>
      <c r="AZ324" s="602"/>
      <c r="BA324" s="602"/>
      <c r="BB324" s="602"/>
      <c r="BC324" s="602"/>
      <c r="BD324" s="602"/>
      <c r="BE324" s="602"/>
      <c r="BF324" s="602"/>
      <c r="BG324" s="602"/>
      <c r="BH324" s="602"/>
      <c r="BI324" s="602"/>
      <c r="BJ324" s="602"/>
      <c r="BK324" s="602"/>
      <c r="BL324" s="602"/>
      <c r="BM324" s="602"/>
      <c r="BN324" s="602"/>
      <c r="BO324" s="602"/>
      <c r="BP324" s="602"/>
      <c r="BQ324" s="602"/>
      <c r="BR324" s="602"/>
      <c r="BS324" s="602"/>
      <c r="BT324" s="602"/>
      <c r="BU324" s="602"/>
      <c r="BV324" s="602"/>
      <c r="BW324" s="602"/>
      <c r="BX324" s="602"/>
      <c r="BY324" s="602"/>
      <c r="BZ324" s="602"/>
      <c r="CA324" s="602"/>
      <c r="CB324" s="602"/>
      <c r="CC324" s="602"/>
      <c r="CD324" s="602"/>
      <c r="CE324" s="602"/>
      <c r="CF324" s="602"/>
      <c r="CG324" s="602"/>
      <c r="CH324" s="602"/>
      <c r="CI324" s="602"/>
      <c r="CJ324" s="602"/>
      <c r="CK324" s="602"/>
    </row>
    <row r="325" spans="1:89" s="212" customFormat="1" ht="21" customHeight="1" x14ac:dyDescent="0.2">
      <c r="A325" s="205">
        <v>319</v>
      </c>
      <c r="B325" s="523"/>
      <c r="C325" s="206" t="s">
        <v>4065</v>
      </c>
      <c r="D325" s="571" t="s">
        <v>1689</v>
      </c>
      <c r="E325" s="206" t="s">
        <v>3602</v>
      </c>
      <c r="F325" s="207">
        <v>1955.1</v>
      </c>
      <c r="G325" s="208">
        <v>297175.13</v>
      </c>
      <c r="H325" s="209">
        <v>143551.85999999999</v>
      </c>
      <c r="I325" s="207">
        <v>30330326.539999999</v>
      </c>
      <c r="J325" s="210">
        <v>34927</v>
      </c>
      <c r="K325" s="206"/>
      <c r="L325" s="206" t="s">
        <v>533</v>
      </c>
      <c r="M325" s="206"/>
      <c r="N325" s="206" t="s">
        <v>4798</v>
      </c>
      <c r="Y325" s="602"/>
      <c r="Z325" s="602"/>
      <c r="AA325" s="602"/>
      <c r="AB325" s="602"/>
      <c r="AC325" s="602"/>
      <c r="AD325" s="602"/>
      <c r="AE325" s="602"/>
      <c r="AF325" s="602"/>
      <c r="AG325" s="602"/>
      <c r="AH325" s="602"/>
      <c r="AI325" s="602"/>
      <c r="AJ325" s="602"/>
      <c r="AK325" s="602"/>
      <c r="AL325" s="602"/>
      <c r="AM325" s="602"/>
      <c r="AN325" s="602"/>
      <c r="AO325" s="602"/>
      <c r="AP325" s="602"/>
      <c r="AQ325" s="602"/>
      <c r="AR325" s="602"/>
      <c r="AS325" s="602"/>
      <c r="AT325" s="602"/>
      <c r="AU325" s="602"/>
      <c r="AV325" s="602"/>
      <c r="AW325" s="602"/>
      <c r="AX325" s="602"/>
      <c r="AY325" s="602"/>
      <c r="AZ325" s="602"/>
      <c r="BA325" s="602"/>
      <c r="BB325" s="602"/>
      <c r="BC325" s="602"/>
      <c r="BD325" s="602"/>
      <c r="BE325" s="602"/>
      <c r="BF325" s="602"/>
      <c r="BG325" s="602"/>
      <c r="BH325" s="602"/>
      <c r="BI325" s="602"/>
      <c r="BJ325" s="602"/>
      <c r="BK325" s="602"/>
      <c r="BL325" s="602"/>
      <c r="BM325" s="602"/>
      <c r="BN325" s="602"/>
      <c r="BO325" s="602"/>
      <c r="BP325" s="602"/>
      <c r="BQ325" s="602"/>
      <c r="BR325" s="602"/>
      <c r="BS325" s="602"/>
      <c r="BT325" s="602"/>
      <c r="BU325" s="602"/>
      <c r="BV325" s="602"/>
      <c r="BW325" s="602"/>
      <c r="BX325" s="602"/>
      <c r="BY325" s="602"/>
      <c r="BZ325" s="602"/>
      <c r="CA325" s="602"/>
      <c r="CB325" s="602"/>
      <c r="CC325" s="602"/>
      <c r="CD325" s="602"/>
      <c r="CE325" s="602"/>
      <c r="CF325" s="602"/>
      <c r="CG325" s="602"/>
      <c r="CH325" s="602"/>
      <c r="CI325" s="602"/>
      <c r="CJ325" s="602"/>
      <c r="CK325" s="602"/>
    </row>
    <row r="326" spans="1:89" s="212" customFormat="1" ht="21" customHeight="1" x14ac:dyDescent="0.2">
      <c r="A326" s="205">
        <v>320</v>
      </c>
      <c r="B326" s="523"/>
      <c r="C326" s="206" t="s">
        <v>4065</v>
      </c>
      <c r="D326" s="571" t="s">
        <v>1690</v>
      </c>
      <c r="E326" s="206" t="s">
        <v>3603</v>
      </c>
      <c r="F326" s="207">
        <v>4190</v>
      </c>
      <c r="G326" s="208">
        <v>262461.53000000003</v>
      </c>
      <c r="H326" s="209">
        <v>175601.99</v>
      </c>
      <c r="I326" s="207">
        <v>61112784.100000001</v>
      </c>
      <c r="J326" s="210">
        <v>34927</v>
      </c>
      <c r="K326" s="206"/>
      <c r="L326" s="206" t="s">
        <v>533</v>
      </c>
      <c r="M326" s="206"/>
      <c r="N326" s="206" t="s">
        <v>4798</v>
      </c>
      <c r="Y326" s="602"/>
      <c r="Z326" s="602"/>
      <c r="AA326" s="602"/>
      <c r="AB326" s="602"/>
      <c r="AC326" s="602"/>
      <c r="AD326" s="602"/>
      <c r="AE326" s="602"/>
      <c r="AF326" s="602"/>
      <c r="AG326" s="602"/>
      <c r="AH326" s="602"/>
      <c r="AI326" s="602"/>
      <c r="AJ326" s="602"/>
      <c r="AK326" s="602"/>
      <c r="AL326" s="602"/>
      <c r="AM326" s="602"/>
      <c r="AN326" s="602"/>
      <c r="AO326" s="602"/>
      <c r="AP326" s="602"/>
      <c r="AQ326" s="602"/>
      <c r="AR326" s="602"/>
      <c r="AS326" s="602"/>
      <c r="AT326" s="602"/>
      <c r="AU326" s="602"/>
      <c r="AV326" s="602"/>
      <c r="AW326" s="602"/>
      <c r="AX326" s="602"/>
      <c r="AY326" s="602"/>
      <c r="AZ326" s="602"/>
      <c r="BA326" s="602"/>
      <c r="BB326" s="602"/>
      <c r="BC326" s="602"/>
      <c r="BD326" s="602"/>
      <c r="BE326" s="602"/>
      <c r="BF326" s="602"/>
      <c r="BG326" s="602"/>
      <c r="BH326" s="602"/>
      <c r="BI326" s="602"/>
      <c r="BJ326" s="602"/>
      <c r="BK326" s="602"/>
      <c r="BL326" s="602"/>
      <c r="BM326" s="602"/>
      <c r="BN326" s="602"/>
      <c r="BO326" s="602"/>
      <c r="BP326" s="602"/>
      <c r="BQ326" s="602"/>
      <c r="BR326" s="602"/>
      <c r="BS326" s="602"/>
      <c r="BT326" s="602"/>
      <c r="BU326" s="602"/>
      <c r="BV326" s="602"/>
      <c r="BW326" s="602"/>
      <c r="BX326" s="602"/>
      <c r="BY326" s="602"/>
      <c r="BZ326" s="602"/>
      <c r="CA326" s="602"/>
      <c r="CB326" s="602"/>
      <c r="CC326" s="602"/>
      <c r="CD326" s="602"/>
      <c r="CE326" s="602"/>
      <c r="CF326" s="602"/>
      <c r="CG326" s="602"/>
      <c r="CH326" s="602"/>
      <c r="CI326" s="602"/>
      <c r="CJ326" s="602"/>
      <c r="CK326" s="602"/>
    </row>
    <row r="327" spans="1:89" s="212" customFormat="1" ht="21" customHeight="1" x14ac:dyDescent="0.2">
      <c r="A327" s="205">
        <v>321</v>
      </c>
      <c r="B327" s="523"/>
      <c r="C327" s="206" t="s">
        <v>4065</v>
      </c>
      <c r="D327" s="571" t="s">
        <v>1691</v>
      </c>
      <c r="E327" s="206" t="s">
        <v>3604</v>
      </c>
      <c r="F327" s="207">
        <v>889.8</v>
      </c>
      <c r="G327" s="208">
        <v>221168.21</v>
      </c>
      <c r="H327" s="209">
        <v>149751.17000000001</v>
      </c>
      <c r="I327" s="207">
        <v>12855332.109999999</v>
      </c>
      <c r="J327" s="210">
        <v>34927</v>
      </c>
      <c r="K327" s="206"/>
      <c r="L327" s="206" t="s">
        <v>533</v>
      </c>
      <c r="M327" s="206"/>
      <c r="N327" s="206" t="s">
        <v>4798</v>
      </c>
      <c r="Y327" s="602"/>
      <c r="Z327" s="602"/>
      <c r="AA327" s="602"/>
      <c r="AB327" s="602"/>
      <c r="AC327" s="602"/>
      <c r="AD327" s="602"/>
      <c r="AE327" s="602"/>
      <c r="AF327" s="602"/>
      <c r="AG327" s="602"/>
      <c r="AH327" s="602"/>
      <c r="AI327" s="602"/>
      <c r="AJ327" s="602"/>
      <c r="AK327" s="602"/>
      <c r="AL327" s="602"/>
      <c r="AM327" s="602"/>
      <c r="AN327" s="602"/>
      <c r="AO327" s="602"/>
      <c r="AP327" s="602"/>
      <c r="AQ327" s="602"/>
      <c r="AR327" s="602"/>
      <c r="AS327" s="602"/>
      <c r="AT327" s="602"/>
      <c r="AU327" s="602"/>
      <c r="AV327" s="602"/>
      <c r="AW327" s="602"/>
      <c r="AX327" s="602"/>
      <c r="AY327" s="602"/>
      <c r="AZ327" s="602"/>
      <c r="BA327" s="602"/>
      <c r="BB327" s="602"/>
      <c r="BC327" s="602"/>
      <c r="BD327" s="602"/>
      <c r="BE327" s="602"/>
      <c r="BF327" s="602"/>
      <c r="BG327" s="602"/>
      <c r="BH327" s="602"/>
      <c r="BI327" s="602"/>
      <c r="BJ327" s="602"/>
      <c r="BK327" s="602"/>
      <c r="BL327" s="602"/>
      <c r="BM327" s="602"/>
      <c r="BN327" s="602"/>
      <c r="BO327" s="602"/>
      <c r="BP327" s="602"/>
      <c r="BQ327" s="602"/>
      <c r="BR327" s="602"/>
      <c r="BS327" s="602"/>
      <c r="BT327" s="602"/>
      <c r="BU327" s="602"/>
      <c r="BV327" s="602"/>
      <c r="BW327" s="602"/>
      <c r="BX327" s="602"/>
      <c r="BY327" s="602"/>
      <c r="BZ327" s="602"/>
      <c r="CA327" s="602"/>
      <c r="CB327" s="602"/>
      <c r="CC327" s="602"/>
      <c r="CD327" s="602"/>
      <c r="CE327" s="602"/>
      <c r="CF327" s="602"/>
      <c r="CG327" s="602"/>
      <c r="CH327" s="602"/>
      <c r="CI327" s="602"/>
      <c r="CJ327" s="602"/>
      <c r="CK327" s="602"/>
    </row>
    <row r="328" spans="1:89" s="212" customFormat="1" ht="21" customHeight="1" x14ac:dyDescent="0.2">
      <c r="A328" s="205">
        <v>322</v>
      </c>
      <c r="B328" s="523"/>
      <c r="C328" s="206" t="s">
        <v>4065</v>
      </c>
      <c r="D328" s="571" t="s">
        <v>1692</v>
      </c>
      <c r="E328" s="206" t="s">
        <v>3605</v>
      </c>
      <c r="F328" s="207">
        <v>1989.4</v>
      </c>
      <c r="G328" s="208">
        <v>621511.16</v>
      </c>
      <c r="H328" s="209">
        <v>278522.21000000002</v>
      </c>
      <c r="I328" s="207">
        <v>27059202.09</v>
      </c>
      <c r="J328" s="210">
        <v>34927</v>
      </c>
      <c r="K328" s="206"/>
      <c r="L328" s="206" t="s">
        <v>533</v>
      </c>
      <c r="M328" s="206"/>
      <c r="N328" s="206" t="s">
        <v>4798</v>
      </c>
      <c r="Y328" s="602"/>
      <c r="Z328" s="602"/>
      <c r="AA328" s="602"/>
      <c r="AB328" s="602"/>
      <c r="AC328" s="602"/>
      <c r="AD328" s="602"/>
      <c r="AE328" s="602"/>
      <c r="AF328" s="602"/>
      <c r="AG328" s="602"/>
      <c r="AH328" s="602"/>
      <c r="AI328" s="602"/>
      <c r="AJ328" s="602"/>
      <c r="AK328" s="602"/>
      <c r="AL328" s="602"/>
      <c r="AM328" s="602"/>
      <c r="AN328" s="602"/>
      <c r="AO328" s="602"/>
      <c r="AP328" s="602"/>
      <c r="AQ328" s="602"/>
      <c r="AR328" s="602"/>
      <c r="AS328" s="602"/>
      <c r="AT328" s="602"/>
      <c r="AU328" s="602"/>
      <c r="AV328" s="602"/>
      <c r="AW328" s="602"/>
      <c r="AX328" s="602"/>
      <c r="AY328" s="602"/>
      <c r="AZ328" s="602"/>
      <c r="BA328" s="602"/>
      <c r="BB328" s="602"/>
      <c r="BC328" s="602"/>
      <c r="BD328" s="602"/>
      <c r="BE328" s="602"/>
      <c r="BF328" s="602"/>
      <c r="BG328" s="602"/>
      <c r="BH328" s="602"/>
      <c r="BI328" s="602"/>
      <c r="BJ328" s="602"/>
      <c r="BK328" s="602"/>
      <c r="BL328" s="602"/>
      <c r="BM328" s="602"/>
      <c r="BN328" s="602"/>
      <c r="BO328" s="602"/>
      <c r="BP328" s="602"/>
      <c r="BQ328" s="602"/>
      <c r="BR328" s="602"/>
      <c r="BS328" s="602"/>
      <c r="BT328" s="602"/>
      <c r="BU328" s="602"/>
      <c r="BV328" s="602"/>
      <c r="BW328" s="602"/>
      <c r="BX328" s="602"/>
      <c r="BY328" s="602"/>
      <c r="BZ328" s="602"/>
      <c r="CA328" s="602"/>
      <c r="CB328" s="602"/>
      <c r="CC328" s="602"/>
      <c r="CD328" s="602"/>
      <c r="CE328" s="602"/>
      <c r="CF328" s="602"/>
      <c r="CG328" s="602"/>
      <c r="CH328" s="602"/>
      <c r="CI328" s="602"/>
      <c r="CJ328" s="602"/>
      <c r="CK328" s="602"/>
    </row>
    <row r="329" spans="1:89" s="212" customFormat="1" ht="21" customHeight="1" x14ac:dyDescent="0.2">
      <c r="A329" s="205">
        <v>323</v>
      </c>
      <c r="B329" s="523"/>
      <c r="C329" s="206" t="s">
        <v>4065</v>
      </c>
      <c r="D329" s="571" t="s">
        <v>1693</v>
      </c>
      <c r="E329" s="206" t="s">
        <v>3720</v>
      </c>
      <c r="F329" s="207">
        <v>617.5</v>
      </c>
      <c r="G329" s="208">
        <v>74312.02</v>
      </c>
      <c r="H329" s="209">
        <v>32066.39</v>
      </c>
      <c r="I329" s="207">
        <v>9074989.9499999993</v>
      </c>
      <c r="J329" s="210">
        <v>34927</v>
      </c>
      <c r="K329" s="206"/>
      <c r="L329" s="206" t="s">
        <v>533</v>
      </c>
      <c r="M329" s="206"/>
      <c r="N329" s="206" t="s">
        <v>4798</v>
      </c>
      <c r="Y329" s="602"/>
      <c r="Z329" s="602"/>
      <c r="AA329" s="602"/>
      <c r="AB329" s="602"/>
      <c r="AC329" s="602"/>
      <c r="AD329" s="602"/>
      <c r="AE329" s="602"/>
      <c r="AF329" s="602"/>
      <c r="AG329" s="602"/>
      <c r="AH329" s="602"/>
      <c r="AI329" s="602"/>
      <c r="AJ329" s="602"/>
      <c r="AK329" s="602"/>
      <c r="AL329" s="602"/>
      <c r="AM329" s="602"/>
      <c r="AN329" s="602"/>
      <c r="AO329" s="602"/>
      <c r="AP329" s="602"/>
      <c r="AQ329" s="602"/>
      <c r="AR329" s="602"/>
      <c r="AS329" s="602"/>
      <c r="AT329" s="602"/>
      <c r="AU329" s="602"/>
      <c r="AV329" s="602"/>
      <c r="AW329" s="602"/>
      <c r="AX329" s="602"/>
      <c r="AY329" s="602"/>
      <c r="AZ329" s="602"/>
      <c r="BA329" s="602"/>
      <c r="BB329" s="602"/>
      <c r="BC329" s="602"/>
      <c r="BD329" s="602"/>
      <c r="BE329" s="602"/>
      <c r="BF329" s="602"/>
      <c r="BG329" s="602"/>
      <c r="BH329" s="602"/>
      <c r="BI329" s="602"/>
      <c r="BJ329" s="602"/>
      <c r="BK329" s="602"/>
      <c r="BL329" s="602"/>
      <c r="BM329" s="602"/>
      <c r="BN329" s="602"/>
      <c r="BO329" s="602"/>
      <c r="BP329" s="602"/>
      <c r="BQ329" s="602"/>
      <c r="BR329" s="602"/>
      <c r="BS329" s="602"/>
      <c r="BT329" s="602"/>
      <c r="BU329" s="602"/>
      <c r="BV329" s="602"/>
      <c r="BW329" s="602"/>
      <c r="BX329" s="602"/>
      <c r="BY329" s="602"/>
      <c r="BZ329" s="602"/>
      <c r="CA329" s="602"/>
      <c r="CB329" s="602"/>
      <c r="CC329" s="602"/>
      <c r="CD329" s="602"/>
      <c r="CE329" s="602"/>
      <c r="CF329" s="602"/>
      <c r="CG329" s="602"/>
      <c r="CH329" s="602"/>
      <c r="CI329" s="602"/>
      <c r="CJ329" s="602"/>
      <c r="CK329" s="602"/>
    </row>
    <row r="330" spans="1:89" s="212" customFormat="1" ht="21" customHeight="1" x14ac:dyDescent="0.2">
      <c r="A330" s="205">
        <v>324</v>
      </c>
      <c r="B330" s="523"/>
      <c r="C330" s="206" t="s">
        <v>4065</v>
      </c>
      <c r="D330" s="571" t="s">
        <v>1694</v>
      </c>
      <c r="E330" s="206" t="s">
        <v>3606</v>
      </c>
      <c r="F330" s="207">
        <v>3991.9</v>
      </c>
      <c r="G330" s="208">
        <v>82394.350000000006</v>
      </c>
      <c r="H330" s="209">
        <v>13054.8</v>
      </c>
      <c r="I330" s="207">
        <v>58123501.079999998</v>
      </c>
      <c r="J330" s="210">
        <v>34927</v>
      </c>
      <c r="K330" s="206"/>
      <c r="L330" s="206" t="s">
        <v>533</v>
      </c>
      <c r="M330" s="206"/>
      <c r="N330" s="206" t="s">
        <v>4863</v>
      </c>
      <c r="Y330" s="602"/>
      <c r="Z330" s="602"/>
      <c r="AA330" s="602"/>
      <c r="AB330" s="602"/>
      <c r="AC330" s="602"/>
      <c r="AD330" s="602"/>
      <c r="AE330" s="602"/>
      <c r="AF330" s="602"/>
      <c r="AG330" s="602"/>
      <c r="AH330" s="602"/>
      <c r="AI330" s="602"/>
      <c r="AJ330" s="602"/>
      <c r="AK330" s="602"/>
      <c r="AL330" s="602"/>
      <c r="AM330" s="602"/>
      <c r="AN330" s="602"/>
      <c r="AO330" s="602"/>
      <c r="AP330" s="602"/>
      <c r="AQ330" s="602"/>
      <c r="AR330" s="602"/>
      <c r="AS330" s="602"/>
      <c r="AT330" s="602"/>
      <c r="AU330" s="602"/>
      <c r="AV330" s="602"/>
      <c r="AW330" s="602"/>
      <c r="AX330" s="602"/>
      <c r="AY330" s="602"/>
      <c r="AZ330" s="602"/>
      <c r="BA330" s="602"/>
      <c r="BB330" s="602"/>
      <c r="BC330" s="602"/>
      <c r="BD330" s="602"/>
      <c r="BE330" s="602"/>
      <c r="BF330" s="602"/>
      <c r="BG330" s="602"/>
      <c r="BH330" s="602"/>
      <c r="BI330" s="602"/>
      <c r="BJ330" s="602"/>
      <c r="BK330" s="602"/>
      <c r="BL330" s="602"/>
      <c r="BM330" s="602"/>
      <c r="BN330" s="602"/>
      <c r="BO330" s="602"/>
      <c r="BP330" s="602"/>
      <c r="BQ330" s="602"/>
      <c r="BR330" s="602"/>
      <c r="BS330" s="602"/>
      <c r="BT330" s="602"/>
      <c r="BU330" s="602"/>
      <c r="BV330" s="602"/>
      <c r="BW330" s="602"/>
      <c r="BX330" s="602"/>
      <c r="BY330" s="602"/>
      <c r="BZ330" s="602"/>
      <c r="CA330" s="602"/>
      <c r="CB330" s="602"/>
      <c r="CC330" s="602"/>
      <c r="CD330" s="602"/>
      <c r="CE330" s="602"/>
      <c r="CF330" s="602"/>
      <c r="CG330" s="602"/>
      <c r="CH330" s="602"/>
      <c r="CI330" s="602"/>
      <c r="CJ330" s="602"/>
      <c r="CK330" s="602"/>
    </row>
    <row r="331" spans="1:89" s="212" customFormat="1" ht="21" customHeight="1" x14ac:dyDescent="0.2">
      <c r="A331" s="205">
        <v>325</v>
      </c>
      <c r="B331" s="523"/>
      <c r="C331" s="206" t="s">
        <v>4065</v>
      </c>
      <c r="D331" s="571"/>
      <c r="E331" s="206" t="s">
        <v>3607</v>
      </c>
      <c r="F331" s="207"/>
      <c r="G331" s="208">
        <v>2172393.36</v>
      </c>
      <c r="H331" s="209">
        <v>364475.75</v>
      </c>
      <c r="I331" s="207"/>
      <c r="J331" s="210">
        <v>34927</v>
      </c>
      <c r="K331" s="206"/>
      <c r="L331" s="206" t="s">
        <v>533</v>
      </c>
      <c r="M331" s="206"/>
      <c r="N331" s="206" t="s">
        <v>4863</v>
      </c>
      <c r="Y331" s="602"/>
      <c r="Z331" s="602"/>
      <c r="AA331" s="602"/>
      <c r="AB331" s="602"/>
      <c r="AC331" s="602"/>
      <c r="AD331" s="602"/>
      <c r="AE331" s="602"/>
      <c r="AF331" s="602"/>
      <c r="AG331" s="602"/>
      <c r="AH331" s="602"/>
      <c r="AI331" s="602"/>
      <c r="AJ331" s="602"/>
      <c r="AK331" s="602"/>
      <c r="AL331" s="602"/>
      <c r="AM331" s="602"/>
      <c r="AN331" s="602"/>
      <c r="AO331" s="602"/>
      <c r="AP331" s="602"/>
      <c r="AQ331" s="602"/>
      <c r="AR331" s="602"/>
      <c r="AS331" s="602"/>
      <c r="AT331" s="602"/>
      <c r="AU331" s="602"/>
      <c r="AV331" s="602"/>
      <c r="AW331" s="602"/>
      <c r="AX331" s="602"/>
      <c r="AY331" s="602"/>
      <c r="AZ331" s="602"/>
      <c r="BA331" s="602"/>
      <c r="BB331" s="602"/>
      <c r="BC331" s="602"/>
      <c r="BD331" s="602"/>
      <c r="BE331" s="602"/>
      <c r="BF331" s="602"/>
      <c r="BG331" s="602"/>
      <c r="BH331" s="602"/>
      <c r="BI331" s="602"/>
      <c r="BJ331" s="602"/>
      <c r="BK331" s="602"/>
      <c r="BL331" s="602"/>
      <c r="BM331" s="602"/>
      <c r="BN331" s="602"/>
      <c r="BO331" s="602"/>
      <c r="BP331" s="602"/>
      <c r="BQ331" s="602"/>
      <c r="BR331" s="602"/>
      <c r="BS331" s="602"/>
      <c r="BT331" s="602"/>
      <c r="BU331" s="602"/>
      <c r="BV331" s="602"/>
      <c r="BW331" s="602"/>
      <c r="BX331" s="602"/>
      <c r="BY331" s="602"/>
      <c r="BZ331" s="602"/>
      <c r="CA331" s="602"/>
      <c r="CB331" s="602"/>
      <c r="CC331" s="602"/>
      <c r="CD331" s="602"/>
      <c r="CE331" s="602"/>
      <c r="CF331" s="602"/>
      <c r="CG331" s="602"/>
      <c r="CH331" s="602"/>
      <c r="CI331" s="602"/>
      <c r="CJ331" s="602"/>
      <c r="CK331" s="602"/>
    </row>
    <row r="332" spans="1:89" s="212" customFormat="1" ht="21" customHeight="1" x14ac:dyDescent="0.2">
      <c r="A332" s="205">
        <v>326</v>
      </c>
      <c r="B332" s="523"/>
      <c r="C332" s="206" t="s">
        <v>4065</v>
      </c>
      <c r="D332" s="571" t="s">
        <v>1695</v>
      </c>
      <c r="E332" s="206" t="s">
        <v>3608</v>
      </c>
      <c r="F332" s="207">
        <v>3883.5</v>
      </c>
      <c r="G332" s="208">
        <v>651479.74</v>
      </c>
      <c r="H332" s="209">
        <v>143023.88</v>
      </c>
      <c r="I332" s="207">
        <v>56219837.270000003</v>
      </c>
      <c r="J332" s="210">
        <v>33885</v>
      </c>
      <c r="K332" s="206"/>
      <c r="L332" s="206" t="s">
        <v>538</v>
      </c>
      <c r="M332" s="206"/>
      <c r="N332" s="206" t="s">
        <v>4863</v>
      </c>
      <c r="Y332" s="602"/>
      <c r="Z332" s="602"/>
      <c r="AA332" s="602"/>
      <c r="AB332" s="602"/>
      <c r="AC332" s="602"/>
      <c r="AD332" s="602"/>
      <c r="AE332" s="602"/>
      <c r="AF332" s="602"/>
      <c r="AG332" s="602"/>
      <c r="AH332" s="602"/>
      <c r="AI332" s="602"/>
      <c r="AJ332" s="602"/>
      <c r="AK332" s="602"/>
      <c r="AL332" s="602"/>
      <c r="AM332" s="602"/>
      <c r="AN332" s="602"/>
      <c r="AO332" s="602"/>
      <c r="AP332" s="602"/>
      <c r="AQ332" s="602"/>
      <c r="AR332" s="602"/>
      <c r="AS332" s="602"/>
      <c r="AT332" s="602"/>
      <c r="AU332" s="602"/>
      <c r="AV332" s="602"/>
      <c r="AW332" s="602"/>
      <c r="AX332" s="602"/>
      <c r="AY332" s="602"/>
      <c r="AZ332" s="602"/>
      <c r="BA332" s="602"/>
      <c r="BB332" s="602"/>
      <c r="BC332" s="602"/>
      <c r="BD332" s="602"/>
      <c r="BE332" s="602"/>
      <c r="BF332" s="602"/>
      <c r="BG332" s="602"/>
      <c r="BH332" s="602"/>
      <c r="BI332" s="602"/>
      <c r="BJ332" s="602"/>
      <c r="BK332" s="602"/>
      <c r="BL332" s="602"/>
      <c r="BM332" s="602"/>
      <c r="BN332" s="602"/>
      <c r="BO332" s="602"/>
      <c r="BP332" s="602"/>
      <c r="BQ332" s="602"/>
      <c r="BR332" s="602"/>
      <c r="BS332" s="602"/>
      <c r="BT332" s="602"/>
      <c r="BU332" s="602"/>
      <c r="BV332" s="602"/>
      <c r="BW332" s="602"/>
      <c r="BX332" s="602"/>
      <c r="BY332" s="602"/>
      <c r="BZ332" s="602"/>
      <c r="CA332" s="602"/>
      <c r="CB332" s="602"/>
      <c r="CC332" s="602"/>
      <c r="CD332" s="602"/>
      <c r="CE332" s="602"/>
      <c r="CF332" s="602"/>
      <c r="CG332" s="602"/>
      <c r="CH332" s="602"/>
      <c r="CI332" s="602"/>
      <c r="CJ332" s="602"/>
      <c r="CK332" s="602"/>
    </row>
    <row r="333" spans="1:89" s="212" customFormat="1" ht="21" customHeight="1" x14ac:dyDescent="0.2">
      <c r="A333" s="205">
        <v>327</v>
      </c>
      <c r="B333" s="523"/>
      <c r="C333" s="206" t="s">
        <v>4065</v>
      </c>
      <c r="D333" s="571" t="s">
        <v>1696</v>
      </c>
      <c r="E333" s="206" t="s">
        <v>3609</v>
      </c>
      <c r="F333" s="207">
        <v>3922.6</v>
      </c>
      <c r="G333" s="208">
        <v>1076494.17</v>
      </c>
      <c r="H333" s="209">
        <v>228593.96</v>
      </c>
      <c r="I333" s="207">
        <v>56758335.280000001</v>
      </c>
      <c r="J333" s="210">
        <v>33885</v>
      </c>
      <c r="K333" s="206"/>
      <c r="L333" s="206" t="s">
        <v>538</v>
      </c>
      <c r="M333" s="206"/>
      <c r="N333" s="206" t="s">
        <v>4863</v>
      </c>
      <c r="Y333" s="602"/>
      <c r="Z333" s="602"/>
      <c r="AA333" s="602"/>
      <c r="AB333" s="602"/>
      <c r="AC333" s="602"/>
      <c r="AD333" s="602"/>
      <c r="AE333" s="602"/>
      <c r="AF333" s="602"/>
      <c r="AG333" s="602"/>
      <c r="AH333" s="602"/>
      <c r="AI333" s="602"/>
      <c r="AJ333" s="602"/>
      <c r="AK333" s="602"/>
      <c r="AL333" s="602"/>
      <c r="AM333" s="602"/>
      <c r="AN333" s="602"/>
      <c r="AO333" s="602"/>
      <c r="AP333" s="602"/>
      <c r="AQ333" s="602"/>
      <c r="AR333" s="602"/>
      <c r="AS333" s="602"/>
      <c r="AT333" s="602"/>
      <c r="AU333" s="602"/>
      <c r="AV333" s="602"/>
      <c r="AW333" s="602"/>
      <c r="AX333" s="602"/>
      <c r="AY333" s="602"/>
      <c r="AZ333" s="602"/>
      <c r="BA333" s="602"/>
      <c r="BB333" s="602"/>
      <c r="BC333" s="602"/>
      <c r="BD333" s="602"/>
      <c r="BE333" s="602"/>
      <c r="BF333" s="602"/>
      <c r="BG333" s="602"/>
      <c r="BH333" s="602"/>
      <c r="BI333" s="602"/>
      <c r="BJ333" s="602"/>
      <c r="BK333" s="602"/>
      <c r="BL333" s="602"/>
      <c r="BM333" s="602"/>
      <c r="BN333" s="602"/>
      <c r="BO333" s="602"/>
      <c r="BP333" s="602"/>
      <c r="BQ333" s="602"/>
      <c r="BR333" s="602"/>
      <c r="BS333" s="602"/>
      <c r="BT333" s="602"/>
      <c r="BU333" s="602"/>
      <c r="BV333" s="602"/>
      <c r="BW333" s="602"/>
      <c r="BX333" s="602"/>
      <c r="BY333" s="602"/>
      <c r="BZ333" s="602"/>
      <c r="CA333" s="602"/>
      <c r="CB333" s="602"/>
      <c r="CC333" s="602"/>
      <c r="CD333" s="602"/>
      <c r="CE333" s="602"/>
      <c r="CF333" s="602"/>
      <c r="CG333" s="602"/>
      <c r="CH333" s="602"/>
      <c r="CI333" s="602"/>
      <c r="CJ333" s="602"/>
      <c r="CK333" s="602"/>
    </row>
    <row r="334" spans="1:89" s="212" customFormat="1" ht="21" customHeight="1" x14ac:dyDescent="0.2">
      <c r="A334" s="205">
        <v>328</v>
      </c>
      <c r="B334" s="523"/>
      <c r="C334" s="206" t="s">
        <v>4065</v>
      </c>
      <c r="D334" s="571" t="s">
        <v>1697</v>
      </c>
      <c r="E334" s="206" t="s">
        <v>3610</v>
      </c>
      <c r="F334" s="207">
        <v>3761.6</v>
      </c>
      <c r="G334" s="208">
        <v>390335.93</v>
      </c>
      <c r="H334" s="209">
        <v>68565.59</v>
      </c>
      <c r="I334" s="207">
        <v>55195837.600000001</v>
      </c>
      <c r="J334" s="210">
        <v>34881</v>
      </c>
      <c r="K334" s="206"/>
      <c r="L334" s="206" t="s">
        <v>535</v>
      </c>
      <c r="M334" s="206"/>
      <c r="N334" s="206" t="s">
        <v>4863</v>
      </c>
      <c r="Y334" s="602"/>
      <c r="Z334" s="602"/>
      <c r="AA334" s="602"/>
      <c r="AB334" s="602"/>
      <c r="AC334" s="602"/>
      <c r="AD334" s="602"/>
      <c r="AE334" s="602"/>
      <c r="AF334" s="602"/>
      <c r="AG334" s="602"/>
      <c r="AH334" s="602"/>
      <c r="AI334" s="602"/>
      <c r="AJ334" s="602"/>
      <c r="AK334" s="602"/>
      <c r="AL334" s="602"/>
      <c r="AM334" s="602"/>
      <c r="AN334" s="602"/>
      <c r="AO334" s="602"/>
      <c r="AP334" s="602"/>
      <c r="AQ334" s="602"/>
      <c r="AR334" s="602"/>
      <c r="AS334" s="602"/>
      <c r="AT334" s="602"/>
      <c r="AU334" s="602"/>
      <c r="AV334" s="602"/>
      <c r="AW334" s="602"/>
      <c r="AX334" s="602"/>
      <c r="AY334" s="602"/>
      <c r="AZ334" s="602"/>
      <c r="BA334" s="602"/>
      <c r="BB334" s="602"/>
      <c r="BC334" s="602"/>
      <c r="BD334" s="602"/>
      <c r="BE334" s="602"/>
      <c r="BF334" s="602"/>
      <c r="BG334" s="602"/>
      <c r="BH334" s="602"/>
      <c r="BI334" s="602"/>
      <c r="BJ334" s="602"/>
      <c r="BK334" s="602"/>
      <c r="BL334" s="602"/>
      <c r="BM334" s="602"/>
      <c r="BN334" s="602"/>
      <c r="BO334" s="602"/>
      <c r="BP334" s="602"/>
      <c r="BQ334" s="602"/>
      <c r="BR334" s="602"/>
      <c r="BS334" s="602"/>
      <c r="BT334" s="602"/>
      <c r="BU334" s="602"/>
      <c r="BV334" s="602"/>
      <c r="BW334" s="602"/>
      <c r="BX334" s="602"/>
      <c r="BY334" s="602"/>
      <c r="BZ334" s="602"/>
      <c r="CA334" s="602"/>
      <c r="CB334" s="602"/>
      <c r="CC334" s="602"/>
      <c r="CD334" s="602"/>
      <c r="CE334" s="602"/>
      <c r="CF334" s="602"/>
      <c r="CG334" s="602"/>
      <c r="CH334" s="602"/>
      <c r="CI334" s="602"/>
      <c r="CJ334" s="602"/>
      <c r="CK334" s="602"/>
    </row>
    <row r="335" spans="1:89" s="212" customFormat="1" ht="21" customHeight="1" x14ac:dyDescent="0.2">
      <c r="A335" s="205">
        <v>329</v>
      </c>
      <c r="B335" s="523"/>
      <c r="C335" s="206" t="s">
        <v>4065</v>
      </c>
      <c r="D335" s="571" t="s">
        <v>1698</v>
      </c>
      <c r="E335" s="206" t="s">
        <v>3611</v>
      </c>
      <c r="F335" s="207">
        <v>3774.5</v>
      </c>
      <c r="G335" s="208">
        <v>1132294.08</v>
      </c>
      <c r="H335" s="209">
        <v>328736.21999999997</v>
      </c>
      <c r="I335" s="207">
        <v>54979631.219999999</v>
      </c>
      <c r="J335" s="210">
        <v>34942</v>
      </c>
      <c r="K335" s="206"/>
      <c r="L335" s="206" t="s">
        <v>499</v>
      </c>
      <c r="M335" s="206"/>
      <c r="N335" s="206" t="s">
        <v>4863</v>
      </c>
      <c r="Y335" s="602"/>
      <c r="Z335" s="602"/>
      <c r="AA335" s="602"/>
      <c r="AB335" s="602"/>
      <c r="AC335" s="602"/>
      <c r="AD335" s="602"/>
      <c r="AE335" s="602"/>
      <c r="AF335" s="602"/>
      <c r="AG335" s="602"/>
      <c r="AH335" s="602"/>
      <c r="AI335" s="602"/>
      <c r="AJ335" s="602"/>
      <c r="AK335" s="602"/>
      <c r="AL335" s="602"/>
      <c r="AM335" s="602"/>
      <c r="AN335" s="602"/>
      <c r="AO335" s="602"/>
      <c r="AP335" s="602"/>
      <c r="AQ335" s="602"/>
      <c r="AR335" s="602"/>
      <c r="AS335" s="602"/>
      <c r="AT335" s="602"/>
      <c r="AU335" s="602"/>
      <c r="AV335" s="602"/>
      <c r="AW335" s="602"/>
      <c r="AX335" s="602"/>
      <c r="AY335" s="602"/>
      <c r="AZ335" s="602"/>
      <c r="BA335" s="602"/>
      <c r="BB335" s="602"/>
      <c r="BC335" s="602"/>
      <c r="BD335" s="602"/>
      <c r="BE335" s="602"/>
      <c r="BF335" s="602"/>
      <c r="BG335" s="602"/>
      <c r="BH335" s="602"/>
      <c r="BI335" s="602"/>
      <c r="BJ335" s="602"/>
      <c r="BK335" s="602"/>
      <c r="BL335" s="602"/>
      <c r="BM335" s="602"/>
      <c r="BN335" s="602"/>
      <c r="BO335" s="602"/>
      <c r="BP335" s="602"/>
      <c r="BQ335" s="602"/>
      <c r="BR335" s="602"/>
      <c r="BS335" s="602"/>
      <c r="BT335" s="602"/>
      <c r="BU335" s="602"/>
      <c r="BV335" s="602"/>
      <c r="BW335" s="602"/>
      <c r="BX335" s="602"/>
      <c r="BY335" s="602"/>
      <c r="BZ335" s="602"/>
      <c r="CA335" s="602"/>
      <c r="CB335" s="602"/>
      <c r="CC335" s="602"/>
      <c r="CD335" s="602"/>
      <c r="CE335" s="602"/>
      <c r="CF335" s="602"/>
      <c r="CG335" s="602"/>
      <c r="CH335" s="602"/>
      <c r="CI335" s="602"/>
      <c r="CJ335" s="602"/>
      <c r="CK335" s="602"/>
    </row>
    <row r="336" spans="1:89" s="63" customFormat="1" ht="21" customHeight="1" x14ac:dyDescent="0.2">
      <c r="A336" s="205">
        <v>330</v>
      </c>
      <c r="B336" s="224"/>
      <c r="C336" s="528" t="s">
        <v>4063</v>
      </c>
      <c r="D336" s="541" t="s">
        <v>1044</v>
      </c>
      <c r="E336" s="62" t="s">
        <v>2209</v>
      </c>
      <c r="F336" s="110">
        <v>40</v>
      </c>
      <c r="G336" s="66">
        <v>443086</v>
      </c>
      <c r="H336" s="67" t="s">
        <v>581</v>
      </c>
      <c r="I336" s="65">
        <v>619970</v>
      </c>
      <c r="J336" s="69">
        <v>41561</v>
      </c>
      <c r="K336" s="62"/>
      <c r="L336" s="62" t="s">
        <v>1047</v>
      </c>
      <c r="M336" s="62" t="s">
        <v>1404</v>
      </c>
      <c r="N336" s="62"/>
      <c r="O336" s="510"/>
      <c r="P336" s="510"/>
      <c r="Q336" s="510"/>
      <c r="R336" s="510"/>
      <c r="S336" s="510"/>
      <c r="T336" s="510"/>
      <c r="U336" s="510"/>
      <c r="V336" s="510"/>
      <c r="Y336" s="600"/>
      <c r="Z336" s="600"/>
      <c r="AA336" s="600"/>
      <c r="AB336" s="600"/>
      <c r="AC336" s="600"/>
      <c r="AD336" s="600"/>
      <c r="AE336" s="600"/>
      <c r="AF336" s="600"/>
      <c r="AG336" s="600"/>
      <c r="AH336" s="600"/>
      <c r="AI336" s="600"/>
      <c r="AJ336" s="600"/>
      <c r="AK336" s="600"/>
      <c r="AL336" s="600"/>
      <c r="AM336" s="600"/>
      <c r="AN336" s="600"/>
      <c r="AO336" s="600"/>
      <c r="AP336" s="600"/>
      <c r="AQ336" s="600"/>
      <c r="AR336" s="600"/>
      <c r="AS336" s="600"/>
      <c r="AT336" s="600"/>
      <c r="AU336" s="600"/>
      <c r="AV336" s="600"/>
      <c r="AW336" s="600"/>
      <c r="AX336" s="600"/>
      <c r="AY336" s="600"/>
      <c r="AZ336" s="600"/>
      <c r="BA336" s="600"/>
      <c r="BB336" s="600"/>
      <c r="BC336" s="600"/>
      <c r="BD336" s="600"/>
      <c r="BE336" s="600"/>
      <c r="BF336" s="600"/>
      <c r="BG336" s="600"/>
      <c r="BH336" s="600"/>
      <c r="BI336" s="600"/>
      <c r="BJ336" s="600"/>
      <c r="BK336" s="600"/>
      <c r="BL336" s="600"/>
      <c r="BM336" s="600"/>
      <c r="BN336" s="600"/>
      <c r="BO336" s="600"/>
      <c r="BP336" s="600"/>
      <c r="BQ336" s="600"/>
      <c r="BR336" s="600"/>
      <c r="BS336" s="600"/>
      <c r="BT336" s="600"/>
      <c r="BU336" s="600"/>
      <c r="BV336" s="600"/>
      <c r="BW336" s="600"/>
      <c r="BX336" s="600"/>
      <c r="BY336" s="600"/>
      <c r="BZ336" s="600"/>
      <c r="CA336" s="600"/>
      <c r="CB336" s="600"/>
      <c r="CC336" s="600"/>
      <c r="CD336" s="600"/>
      <c r="CE336" s="600"/>
      <c r="CF336" s="600"/>
      <c r="CG336" s="600"/>
      <c r="CH336" s="600"/>
      <c r="CI336" s="600"/>
      <c r="CJ336" s="600"/>
      <c r="CK336" s="600"/>
    </row>
    <row r="337" spans="1:89" s="63" customFormat="1" ht="21" customHeight="1" x14ac:dyDescent="0.2">
      <c r="A337" s="205">
        <v>331</v>
      </c>
      <c r="B337" s="224"/>
      <c r="C337" s="528" t="s">
        <v>4063</v>
      </c>
      <c r="D337" s="541" t="s">
        <v>1320</v>
      </c>
      <c r="E337" s="62" t="s">
        <v>1443</v>
      </c>
      <c r="F337" s="110">
        <v>29.7</v>
      </c>
      <c r="G337" s="66">
        <v>8391.8799999999992</v>
      </c>
      <c r="H337" s="67" t="s">
        <v>581</v>
      </c>
      <c r="I337" s="65">
        <v>492350.27</v>
      </c>
      <c r="J337" s="69">
        <v>41926</v>
      </c>
      <c r="K337" s="62"/>
      <c r="L337" s="62" t="s">
        <v>1321</v>
      </c>
      <c r="M337" s="62" t="s">
        <v>1404</v>
      </c>
      <c r="N337" s="62"/>
      <c r="O337" s="510"/>
      <c r="P337" s="510"/>
      <c r="Q337" s="510"/>
      <c r="R337" s="510"/>
      <c r="S337" s="510"/>
      <c r="T337" s="510"/>
      <c r="U337" s="510"/>
      <c r="V337" s="510"/>
      <c r="Y337" s="600"/>
      <c r="Z337" s="600"/>
      <c r="AA337" s="600"/>
      <c r="AB337" s="600"/>
      <c r="AC337" s="600"/>
      <c r="AD337" s="600"/>
      <c r="AE337" s="600"/>
      <c r="AF337" s="600"/>
      <c r="AG337" s="600"/>
      <c r="AH337" s="600"/>
      <c r="AI337" s="600"/>
      <c r="AJ337" s="600"/>
      <c r="AK337" s="600"/>
      <c r="AL337" s="600"/>
      <c r="AM337" s="600"/>
      <c r="AN337" s="600"/>
      <c r="AO337" s="600"/>
      <c r="AP337" s="600"/>
      <c r="AQ337" s="600"/>
      <c r="AR337" s="600"/>
      <c r="AS337" s="600"/>
      <c r="AT337" s="600"/>
      <c r="AU337" s="600"/>
      <c r="AV337" s="600"/>
      <c r="AW337" s="600"/>
      <c r="AX337" s="600"/>
      <c r="AY337" s="600"/>
      <c r="AZ337" s="600"/>
      <c r="BA337" s="600"/>
      <c r="BB337" s="600"/>
      <c r="BC337" s="600"/>
      <c r="BD337" s="600"/>
      <c r="BE337" s="600"/>
      <c r="BF337" s="600"/>
      <c r="BG337" s="600"/>
      <c r="BH337" s="600"/>
      <c r="BI337" s="600"/>
      <c r="BJ337" s="600"/>
      <c r="BK337" s="600"/>
      <c r="BL337" s="600"/>
      <c r="BM337" s="600"/>
      <c r="BN337" s="600"/>
      <c r="BO337" s="600"/>
      <c r="BP337" s="600"/>
      <c r="BQ337" s="600"/>
      <c r="BR337" s="600"/>
      <c r="BS337" s="600"/>
      <c r="BT337" s="600"/>
      <c r="BU337" s="600"/>
      <c r="BV337" s="600"/>
      <c r="BW337" s="600"/>
      <c r="BX337" s="600"/>
      <c r="BY337" s="600"/>
      <c r="BZ337" s="600"/>
      <c r="CA337" s="600"/>
      <c r="CB337" s="600"/>
      <c r="CC337" s="600"/>
      <c r="CD337" s="600"/>
      <c r="CE337" s="600"/>
      <c r="CF337" s="600"/>
      <c r="CG337" s="600"/>
      <c r="CH337" s="600"/>
      <c r="CI337" s="600"/>
      <c r="CJ337" s="600"/>
      <c r="CK337" s="600"/>
    </row>
    <row r="338" spans="1:89" s="63" customFormat="1" ht="21" customHeight="1" x14ac:dyDescent="0.2">
      <c r="A338" s="205">
        <v>332</v>
      </c>
      <c r="B338" s="224"/>
      <c r="C338" s="528" t="s">
        <v>4063</v>
      </c>
      <c r="D338" s="541" t="s">
        <v>1475</v>
      </c>
      <c r="E338" s="62" t="s">
        <v>1098</v>
      </c>
      <c r="F338" s="65">
        <v>35.4</v>
      </c>
      <c r="G338" s="66"/>
      <c r="H338" s="67"/>
      <c r="I338" s="65">
        <v>563250.11</v>
      </c>
      <c r="J338" s="69">
        <v>38541</v>
      </c>
      <c r="K338" s="62"/>
      <c r="L338" s="62" t="s">
        <v>1099</v>
      </c>
      <c r="M338" s="62" t="s">
        <v>1404</v>
      </c>
      <c r="N338" s="62"/>
      <c r="O338" s="510"/>
      <c r="P338" s="510"/>
      <c r="Q338" s="510"/>
      <c r="R338" s="510"/>
      <c r="S338" s="510"/>
      <c r="T338" s="510"/>
      <c r="U338" s="510"/>
      <c r="V338" s="510"/>
      <c r="Y338" s="600"/>
      <c r="Z338" s="600"/>
      <c r="AA338" s="600"/>
      <c r="AB338" s="600"/>
      <c r="AC338" s="600"/>
      <c r="AD338" s="600"/>
      <c r="AE338" s="600"/>
      <c r="AF338" s="600"/>
      <c r="AG338" s="600"/>
      <c r="AH338" s="600"/>
      <c r="AI338" s="600"/>
      <c r="AJ338" s="600"/>
      <c r="AK338" s="600"/>
      <c r="AL338" s="600"/>
      <c r="AM338" s="600"/>
      <c r="AN338" s="600"/>
      <c r="AO338" s="600"/>
      <c r="AP338" s="600"/>
      <c r="AQ338" s="600"/>
      <c r="AR338" s="600"/>
      <c r="AS338" s="600"/>
      <c r="AT338" s="600"/>
      <c r="AU338" s="600"/>
      <c r="AV338" s="600"/>
      <c r="AW338" s="600"/>
      <c r="AX338" s="600"/>
      <c r="AY338" s="600"/>
      <c r="AZ338" s="600"/>
      <c r="BA338" s="600"/>
      <c r="BB338" s="600"/>
      <c r="BC338" s="600"/>
      <c r="BD338" s="600"/>
      <c r="BE338" s="600"/>
      <c r="BF338" s="600"/>
      <c r="BG338" s="600"/>
      <c r="BH338" s="600"/>
      <c r="BI338" s="600"/>
      <c r="BJ338" s="600"/>
      <c r="BK338" s="600"/>
      <c r="BL338" s="600"/>
      <c r="BM338" s="600"/>
      <c r="BN338" s="600"/>
      <c r="BO338" s="600"/>
      <c r="BP338" s="600"/>
      <c r="BQ338" s="600"/>
      <c r="BR338" s="600"/>
      <c r="BS338" s="600"/>
      <c r="BT338" s="600"/>
      <c r="BU338" s="600"/>
      <c r="BV338" s="600"/>
      <c r="BW338" s="600"/>
      <c r="BX338" s="600"/>
      <c r="BY338" s="600"/>
      <c r="BZ338" s="600"/>
      <c r="CA338" s="600"/>
      <c r="CB338" s="600"/>
      <c r="CC338" s="600"/>
      <c r="CD338" s="600"/>
      <c r="CE338" s="600"/>
      <c r="CF338" s="600"/>
      <c r="CG338" s="600"/>
      <c r="CH338" s="600"/>
      <c r="CI338" s="600"/>
      <c r="CJ338" s="600"/>
      <c r="CK338" s="600"/>
    </row>
    <row r="339" spans="1:89" s="212" customFormat="1" ht="21" customHeight="1" x14ac:dyDescent="0.2">
      <c r="A339" s="205">
        <v>333</v>
      </c>
      <c r="B339" s="523"/>
      <c r="C339" s="529" t="s">
        <v>4063</v>
      </c>
      <c r="D339" s="546" t="s">
        <v>1450</v>
      </c>
      <c r="E339" s="206" t="s">
        <v>4518</v>
      </c>
      <c r="F339" s="207">
        <v>46.7</v>
      </c>
      <c r="G339" s="208"/>
      <c r="H339" s="209"/>
      <c r="I339" s="207">
        <v>700378</v>
      </c>
      <c r="J339" s="210">
        <v>37376</v>
      </c>
      <c r="K339" s="211">
        <v>44610</v>
      </c>
      <c r="L339" s="206" t="s">
        <v>1052</v>
      </c>
      <c r="M339" s="206" t="s">
        <v>4106</v>
      </c>
      <c r="N339" s="206" t="s">
        <v>8188</v>
      </c>
      <c r="O339" s="511"/>
      <c r="P339" s="511"/>
      <c r="Q339" s="511"/>
      <c r="R339" s="511"/>
      <c r="S339" s="511"/>
      <c r="T339" s="511"/>
      <c r="U339" s="511"/>
      <c r="V339" s="511"/>
      <c r="Y339" s="602"/>
      <c r="Z339" s="602"/>
      <c r="AA339" s="602"/>
      <c r="AB339" s="602"/>
      <c r="AC339" s="602"/>
      <c r="AD339" s="602"/>
      <c r="AE339" s="602"/>
      <c r="AF339" s="602"/>
      <c r="AG339" s="602"/>
      <c r="AH339" s="602"/>
      <c r="AI339" s="602"/>
      <c r="AJ339" s="602"/>
      <c r="AK339" s="602"/>
      <c r="AL339" s="602"/>
      <c r="AM339" s="602"/>
      <c r="AN339" s="602"/>
      <c r="AO339" s="602"/>
      <c r="AP339" s="602"/>
      <c r="AQ339" s="602"/>
      <c r="AR339" s="602"/>
      <c r="AS339" s="602"/>
      <c r="AT339" s="602"/>
      <c r="AU339" s="602"/>
      <c r="AV339" s="602"/>
      <c r="AW339" s="602"/>
      <c r="AX339" s="602"/>
      <c r="AY339" s="602"/>
      <c r="AZ339" s="602"/>
      <c r="BA339" s="602"/>
      <c r="BB339" s="602"/>
      <c r="BC339" s="602"/>
      <c r="BD339" s="602"/>
      <c r="BE339" s="602"/>
      <c r="BF339" s="602"/>
      <c r="BG339" s="602"/>
      <c r="BH339" s="602"/>
      <c r="BI339" s="602"/>
      <c r="BJ339" s="602"/>
      <c r="BK339" s="602"/>
      <c r="BL339" s="602"/>
      <c r="BM339" s="602"/>
      <c r="BN339" s="602"/>
      <c r="BO339" s="602"/>
      <c r="BP339" s="602"/>
      <c r="BQ339" s="602"/>
      <c r="BR339" s="602"/>
      <c r="BS339" s="602"/>
      <c r="BT339" s="602"/>
      <c r="BU339" s="602"/>
      <c r="BV339" s="602"/>
      <c r="BW339" s="602"/>
      <c r="BX339" s="602"/>
      <c r="BY339" s="602"/>
      <c r="BZ339" s="602"/>
      <c r="CA339" s="602"/>
      <c r="CB339" s="602"/>
      <c r="CC339" s="602"/>
      <c r="CD339" s="602"/>
      <c r="CE339" s="602"/>
      <c r="CF339" s="602"/>
      <c r="CG339" s="602"/>
      <c r="CH339" s="602"/>
      <c r="CI339" s="602"/>
      <c r="CJ339" s="602"/>
      <c r="CK339" s="602"/>
    </row>
    <row r="340" spans="1:89" s="212" customFormat="1" ht="21" customHeight="1" x14ac:dyDescent="0.2">
      <c r="A340" s="205">
        <v>334</v>
      </c>
      <c r="B340" s="523">
        <v>510805519</v>
      </c>
      <c r="C340" s="529" t="s">
        <v>4063</v>
      </c>
      <c r="D340" s="546" t="s">
        <v>1440</v>
      </c>
      <c r="E340" s="206" t="s">
        <v>1875</v>
      </c>
      <c r="F340" s="207">
        <v>36.700000000000003</v>
      </c>
      <c r="G340" s="208">
        <v>663009.07999999996</v>
      </c>
      <c r="H340" s="209" t="s">
        <v>581</v>
      </c>
      <c r="I340" s="207">
        <v>585439</v>
      </c>
      <c r="J340" s="210"/>
      <c r="K340" s="207" t="s">
        <v>8180</v>
      </c>
      <c r="L340" s="206" t="s">
        <v>5865</v>
      </c>
      <c r="M340" s="206" t="s">
        <v>4106</v>
      </c>
      <c r="N340" s="206" t="s">
        <v>8189</v>
      </c>
      <c r="O340" s="511"/>
      <c r="P340" s="511"/>
      <c r="Q340" s="511"/>
      <c r="R340" s="511"/>
      <c r="S340" s="511"/>
      <c r="T340" s="511"/>
      <c r="U340" s="511"/>
      <c r="V340" s="511"/>
      <c r="Y340" s="602"/>
      <c r="Z340" s="602"/>
      <c r="AA340" s="602"/>
      <c r="AB340" s="602"/>
      <c r="AC340" s="602"/>
      <c r="AD340" s="602"/>
      <c r="AE340" s="602"/>
      <c r="AF340" s="602"/>
      <c r="AG340" s="602"/>
      <c r="AH340" s="602"/>
      <c r="AI340" s="602"/>
      <c r="AJ340" s="602"/>
      <c r="AK340" s="602"/>
      <c r="AL340" s="602"/>
      <c r="AM340" s="602"/>
      <c r="AN340" s="602"/>
      <c r="AO340" s="602"/>
      <c r="AP340" s="602"/>
      <c r="AQ340" s="602"/>
      <c r="AR340" s="602"/>
      <c r="AS340" s="602"/>
      <c r="AT340" s="602"/>
      <c r="AU340" s="602"/>
      <c r="AV340" s="602"/>
      <c r="AW340" s="602"/>
      <c r="AX340" s="602"/>
      <c r="AY340" s="602"/>
      <c r="AZ340" s="602"/>
      <c r="BA340" s="602"/>
      <c r="BB340" s="602"/>
      <c r="BC340" s="602"/>
      <c r="BD340" s="602"/>
      <c r="BE340" s="602"/>
      <c r="BF340" s="602"/>
      <c r="BG340" s="602"/>
      <c r="BH340" s="602"/>
      <c r="BI340" s="602"/>
      <c r="BJ340" s="602"/>
      <c r="BK340" s="602"/>
      <c r="BL340" s="602"/>
      <c r="BM340" s="602"/>
      <c r="BN340" s="602"/>
      <c r="BO340" s="602"/>
      <c r="BP340" s="602"/>
      <c r="BQ340" s="602"/>
      <c r="BR340" s="602"/>
      <c r="BS340" s="602"/>
      <c r="BT340" s="602"/>
      <c r="BU340" s="602"/>
      <c r="BV340" s="602"/>
      <c r="BW340" s="602"/>
      <c r="BX340" s="602"/>
      <c r="BY340" s="602"/>
      <c r="BZ340" s="602"/>
      <c r="CA340" s="602"/>
      <c r="CB340" s="602"/>
      <c r="CC340" s="602"/>
      <c r="CD340" s="602"/>
      <c r="CE340" s="602"/>
      <c r="CF340" s="602"/>
      <c r="CG340" s="602"/>
      <c r="CH340" s="602"/>
      <c r="CI340" s="602"/>
      <c r="CJ340" s="602"/>
      <c r="CK340" s="602"/>
    </row>
    <row r="341" spans="1:89" s="63" customFormat="1" ht="21" customHeight="1" x14ac:dyDescent="0.2">
      <c r="A341" s="205">
        <v>335</v>
      </c>
      <c r="B341" s="224"/>
      <c r="C341" s="528" t="s">
        <v>4063</v>
      </c>
      <c r="D341" s="541" t="s">
        <v>1472</v>
      </c>
      <c r="E341" s="62" t="s">
        <v>1095</v>
      </c>
      <c r="F341" s="65">
        <v>47.1</v>
      </c>
      <c r="G341" s="66"/>
      <c r="H341" s="67"/>
      <c r="I341" s="65"/>
      <c r="J341" s="69">
        <v>37634</v>
      </c>
      <c r="K341" s="62"/>
      <c r="L341" s="62" t="s">
        <v>6680</v>
      </c>
      <c r="M341" s="62" t="s">
        <v>1404</v>
      </c>
      <c r="N341" s="62"/>
      <c r="O341" s="510"/>
      <c r="P341" s="510"/>
      <c r="Q341" s="510"/>
      <c r="R341" s="510"/>
      <c r="S341" s="510"/>
      <c r="T341" s="510"/>
      <c r="U341" s="510"/>
      <c r="V341" s="510"/>
      <c r="Y341" s="600"/>
      <c r="Z341" s="600"/>
      <c r="AA341" s="600"/>
      <c r="AB341" s="600"/>
      <c r="AC341" s="600"/>
      <c r="AD341" s="600"/>
      <c r="AE341" s="600"/>
      <c r="AF341" s="600"/>
      <c r="AG341" s="600"/>
      <c r="AH341" s="600"/>
      <c r="AI341" s="600"/>
      <c r="AJ341" s="600"/>
      <c r="AK341" s="600"/>
      <c r="AL341" s="600"/>
      <c r="AM341" s="600"/>
      <c r="AN341" s="600"/>
      <c r="AO341" s="600"/>
      <c r="AP341" s="600"/>
      <c r="AQ341" s="600"/>
      <c r="AR341" s="600"/>
      <c r="AS341" s="600"/>
      <c r="AT341" s="600"/>
      <c r="AU341" s="600"/>
      <c r="AV341" s="600"/>
      <c r="AW341" s="600"/>
      <c r="AX341" s="600"/>
      <c r="AY341" s="600"/>
      <c r="AZ341" s="600"/>
      <c r="BA341" s="600"/>
      <c r="BB341" s="600"/>
      <c r="BC341" s="600"/>
      <c r="BD341" s="600"/>
      <c r="BE341" s="600"/>
      <c r="BF341" s="600"/>
      <c r="BG341" s="600"/>
      <c r="BH341" s="600"/>
      <c r="BI341" s="600"/>
      <c r="BJ341" s="600"/>
      <c r="BK341" s="600"/>
      <c r="BL341" s="600"/>
      <c r="BM341" s="600"/>
      <c r="BN341" s="600"/>
      <c r="BO341" s="600"/>
      <c r="BP341" s="600"/>
      <c r="BQ341" s="600"/>
      <c r="BR341" s="600"/>
      <c r="BS341" s="600"/>
      <c r="BT341" s="600"/>
      <c r="BU341" s="600"/>
      <c r="BV341" s="600"/>
      <c r="BW341" s="600"/>
      <c r="BX341" s="600"/>
      <c r="BY341" s="600"/>
      <c r="BZ341" s="600"/>
      <c r="CA341" s="600"/>
      <c r="CB341" s="600"/>
      <c r="CC341" s="600"/>
      <c r="CD341" s="600"/>
      <c r="CE341" s="600"/>
      <c r="CF341" s="600"/>
      <c r="CG341" s="600"/>
      <c r="CH341" s="600"/>
      <c r="CI341" s="600"/>
      <c r="CJ341" s="600"/>
      <c r="CK341" s="600"/>
    </row>
    <row r="342" spans="1:89" s="63" customFormat="1" ht="21" customHeight="1" x14ac:dyDescent="0.2">
      <c r="A342" s="205">
        <v>336</v>
      </c>
      <c r="B342" s="224"/>
      <c r="C342" s="528" t="s">
        <v>4063</v>
      </c>
      <c r="D342" s="541" t="s">
        <v>1452</v>
      </c>
      <c r="E342" s="62" t="s">
        <v>1070</v>
      </c>
      <c r="F342" s="65">
        <v>45.5</v>
      </c>
      <c r="G342" s="66"/>
      <c r="H342" s="67"/>
      <c r="I342" s="65"/>
      <c r="J342" s="69">
        <v>37631</v>
      </c>
      <c r="K342" s="62"/>
      <c r="L342" s="62" t="s">
        <v>1055</v>
      </c>
      <c r="M342" s="62" t="s">
        <v>1404</v>
      </c>
      <c r="N342" s="62"/>
      <c r="O342" s="510"/>
      <c r="P342" s="510"/>
      <c r="Q342" s="510"/>
      <c r="R342" s="510"/>
      <c r="S342" s="510"/>
      <c r="T342" s="510"/>
      <c r="U342" s="510"/>
      <c r="V342" s="510"/>
      <c r="Y342" s="600"/>
      <c r="Z342" s="600"/>
      <c r="AA342" s="600"/>
      <c r="AB342" s="600"/>
      <c r="AC342" s="600"/>
      <c r="AD342" s="600"/>
      <c r="AE342" s="600"/>
      <c r="AF342" s="600"/>
      <c r="AG342" s="600"/>
      <c r="AH342" s="600"/>
      <c r="AI342" s="600"/>
      <c r="AJ342" s="600"/>
      <c r="AK342" s="600"/>
      <c r="AL342" s="600"/>
      <c r="AM342" s="600"/>
      <c r="AN342" s="600"/>
      <c r="AO342" s="600"/>
      <c r="AP342" s="600"/>
      <c r="AQ342" s="600"/>
      <c r="AR342" s="600"/>
      <c r="AS342" s="600"/>
      <c r="AT342" s="600"/>
      <c r="AU342" s="600"/>
      <c r="AV342" s="600"/>
      <c r="AW342" s="600"/>
      <c r="AX342" s="600"/>
      <c r="AY342" s="600"/>
      <c r="AZ342" s="600"/>
      <c r="BA342" s="600"/>
      <c r="BB342" s="600"/>
      <c r="BC342" s="600"/>
      <c r="BD342" s="600"/>
      <c r="BE342" s="600"/>
      <c r="BF342" s="600"/>
      <c r="BG342" s="600"/>
      <c r="BH342" s="600"/>
      <c r="BI342" s="600"/>
      <c r="BJ342" s="600"/>
      <c r="BK342" s="600"/>
      <c r="BL342" s="600"/>
      <c r="BM342" s="600"/>
      <c r="BN342" s="600"/>
      <c r="BO342" s="600"/>
      <c r="BP342" s="600"/>
      <c r="BQ342" s="600"/>
      <c r="BR342" s="600"/>
      <c r="BS342" s="600"/>
      <c r="BT342" s="600"/>
      <c r="BU342" s="600"/>
      <c r="BV342" s="600"/>
      <c r="BW342" s="600"/>
      <c r="BX342" s="600"/>
      <c r="BY342" s="600"/>
      <c r="BZ342" s="600"/>
      <c r="CA342" s="600"/>
      <c r="CB342" s="600"/>
      <c r="CC342" s="600"/>
      <c r="CD342" s="600"/>
      <c r="CE342" s="600"/>
      <c r="CF342" s="600"/>
      <c r="CG342" s="600"/>
      <c r="CH342" s="600"/>
      <c r="CI342" s="600"/>
      <c r="CJ342" s="600"/>
      <c r="CK342" s="600"/>
    </row>
    <row r="343" spans="1:89" s="63" customFormat="1" ht="21" customHeight="1" x14ac:dyDescent="0.2">
      <c r="A343" s="205">
        <v>337</v>
      </c>
      <c r="B343" s="224"/>
      <c r="C343" s="528" t="s">
        <v>4063</v>
      </c>
      <c r="D343" s="541" t="s">
        <v>1470</v>
      </c>
      <c r="E343" s="62" t="s">
        <v>1091</v>
      </c>
      <c r="F343" s="65">
        <v>36.9</v>
      </c>
      <c r="G343" s="66"/>
      <c r="H343" s="67"/>
      <c r="I343" s="65"/>
      <c r="J343" s="69">
        <v>37631</v>
      </c>
      <c r="K343" s="62"/>
      <c r="L343" s="62" t="s">
        <v>1092</v>
      </c>
      <c r="M343" s="62" t="s">
        <v>1404</v>
      </c>
      <c r="N343" s="62"/>
      <c r="O343" s="510"/>
      <c r="P343" s="510"/>
      <c r="Q343" s="510"/>
      <c r="R343" s="510"/>
      <c r="S343" s="510"/>
      <c r="T343" s="510"/>
      <c r="U343" s="510"/>
      <c r="V343" s="510"/>
      <c r="Y343" s="600"/>
      <c r="Z343" s="600"/>
      <c r="AA343" s="600"/>
      <c r="AB343" s="600"/>
      <c r="AC343" s="600"/>
      <c r="AD343" s="600"/>
      <c r="AE343" s="600"/>
      <c r="AF343" s="600"/>
      <c r="AG343" s="600"/>
      <c r="AH343" s="600"/>
      <c r="AI343" s="600"/>
      <c r="AJ343" s="600"/>
      <c r="AK343" s="600"/>
      <c r="AL343" s="600"/>
      <c r="AM343" s="600"/>
      <c r="AN343" s="600"/>
      <c r="AO343" s="600"/>
      <c r="AP343" s="600"/>
      <c r="AQ343" s="600"/>
      <c r="AR343" s="600"/>
      <c r="AS343" s="600"/>
      <c r="AT343" s="600"/>
      <c r="AU343" s="600"/>
      <c r="AV343" s="600"/>
      <c r="AW343" s="600"/>
      <c r="AX343" s="600"/>
      <c r="AY343" s="600"/>
      <c r="AZ343" s="600"/>
      <c r="BA343" s="600"/>
      <c r="BB343" s="600"/>
      <c r="BC343" s="600"/>
      <c r="BD343" s="600"/>
      <c r="BE343" s="600"/>
      <c r="BF343" s="600"/>
      <c r="BG343" s="600"/>
      <c r="BH343" s="600"/>
      <c r="BI343" s="600"/>
      <c r="BJ343" s="600"/>
      <c r="BK343" s="600"/>
      <c r="BL343" s="600"/>
      <c r="BM343" s="600"/>
      <c r="BN343" s="600"/>
      <c r="BO343" s="600"/>
      <c r="BP343" s="600"/>
      <c r="BQ343" s="600"/>
      <c r="BR343" s="600"/>
      <c r="BS343" s="600"/>
      <c r="BT343" s="600"/>
      <c r="BU343" s="600"/>
      <c r="BV343" s="600"/>
      <c r="BW343" s="600"/>
      <c r="BX343" s="600"/>
      <c r="BY343" s="600"/>
      <c r="BZ343" s="600"/>
      <c r="CA343" s="600"/>
      <c r="CB343" s="600"/>
      <c r="CC343" s="600"/>
      <c r="CD343" s="600"/>
      <c r="CE343" s="600"/>
      <c r="CF343" s="600"/>
      <c r="CG343" s="600"/>
      <c r="CH343" s="600"/>
      <c r="CI343" s="600"/>
      <c r="CJ343" s="600"/>
      <c r="CK343" s="600"/>
    </row>
    <row r="344" spans="1:89" s="212" customFormat="1" ht="21" customHeight="1" x14ac:dyDescent="0.2">
      <c r="A344" s="205">
        <v>338</v>
      </c>
      <c r="B344" s="523"/>
      <c r="C344" s="529" t="s">
        <v>4063</v>
      </c>
      <c r="D344" s="546" t="s">
        <v>1471</v>
      </c>
      <c r="E344" s="206" t="s">
        <v>1093</v>
      </c>
      <c r="F344" s="207">
        <v>93.5</v>
      </c>
      <c r="G344" s="208"/>
      <c r="H344" s="209"/>
      <c r="I344" s="207">
        <v>1194502.71</v>
      </c>
      <c r="J344" s="210">
        <v>38121</v>
      </c>
      <c r="K344" s="211">
        <v>39176</v>
      </c>
      <c r="L344" s="206" t="s">
        <v>1094</v>
      </c>
      <c r="M344" s="206" t="s">
        <v>4106</v>
      </c>
      <c r="N344" s="206" t="s">
        <v>8096</v>
      </c>
      <c r="O344" s="511"/>
      <c r="P344" s="511"/>
      <c r="Q344" s="511"/>
      <c r="R344" s="511"/>
      <c r="S344" s="511"/>
      <c r="T344" s="511"/>
      <c r="U344" s="511"/>
      <c r="V344" s="511"/>
      <c r="Y344" s="602"/>
      <c r="Z344" s="602"/>
      <c r="AA344" s="602"/>
      <c r="AB344" s="602"/>
      <c r="AC344" s="602"/>
      <c r="AD344" s="602"/>
      <c r="AE344" s="602"/>
      <c r="AF344" s="602"/>
      <c r="AG344" s="602"/>
      <c r="AH344" s="602"/>
      <c r="AI344" s="602"/>
      <c r="AJ344" s="602"/>
      <c r="AK344" s="602"/>
      <c r="AL344" s="602"/>
      <c r="AM344" s="602"/>
      <c r="AN344" s="602"/>
      <c r="AO344" s="602"/>
      <c r="AP344" s="602"/>
      <c r="AQ344" s="602"/>
      <c r="AR344" s="602"/>
      <c r="AS344" s="602"/>
      <c r="AT344" s="602"/>
      <c r="AU344" s="602"/>
      <c r="AV344" s="602"/>
      <c r="AW344" s="602"/>
      <c r="AX344" s="602"/>
      <c r="AY344" s="602"/>
      <c r="AZ344" s="602"/>
      <c r="BA344" s="602"/>
      <c r="BB344" s="602"/>
      <c r="BC344" s="602"/>
      <c r="BD344" s="602"/>
      <c r="BE344" s="602"/>
      <c r="BF344" s="602"/>
      <c r="BG344" s="602"/>
      <c r="BH344" s="602"/>
      <c r="BI344" s="602"/>
      <c r="BJ344" s="602"/>
      <c r="BK344" s="602"/>
      <c r="BL344" s="602"/>
      <c r="BM344" s="602"/>
      <c r="BN344" s="602"/>
      <c r="BO344" s="602"/>
      <c r="BP344" s="602"/>
      <c r="BQ344" s="602"/>
      <c r="BR344" s="602"/>
      <c r="BS344" s="602"/>
      <c r="BT344" s="602"/>
      <c r="BU344" s="602"/>
      <c r="BV344" s="602"/>
      <c r="BW344" s="602"/>
      <c r="BX344" s="602"/>
      <c r="BY344" s="602"/>
      <c r="BZ344" s="602"/>
      <c r="CA344" s="602"/>
      <c r="CB344" s="602"/>
      <c r="CC344" s="602"/>
      <c r="CD344" s="602"/>
      <c r="CE344" s="602"/>
      <c r="CF344" s="602"/>
      <c r="CG344" s="602"/>
      <c r="CH344" s="602"/>
      <c r="CI344" s="602"/>
      <c r="CJ344" s="602"/>
      <c r="CK344" s="602"/>
    </row>
    <row r="345" spans="1:89" s="212" customFormat="1" ht="21" customHeight="1" x14ac:dyDescent="0.2">
      <c r="A345" s="205">
        <v>339</v>
      </c>
      <c r="B345" s="523"/>
      <c r="C345" s="529" t="s">
        <v>4063</v>
      </c>
      <c r="D345" s="546" t="s">
        <v>8190</v>
      </c>
      <c r="E345" s="206" t="s">
        <v>1102</v>
      </c>
      <c r="F345" s="207">
        <v>78.5</v>
      </c>
      <c r="G345" s="208"/>
      <c r="H345" s="209"/>
      <c r="I345" s="207">
        <v>1042814.41</v>
      </c>
      <c r="J345" s="210">
        <v>36570</v>
      </c>
      <c r="K345" s="211">
        <v>41381</v>
      </c>
      <c r="L345" s="206" t="s">
        <v>1103</v>
      </c>
      <c r="M345" s="206" t="s">
        <v>4106</v>
      </c>
      <c r="N345" s="206" t="s">
        <v>4107</v>
      </c>
      <c r="O345" s="511"/>
      <c r="P345" s="511"/>
      <c r="Q345" s="511"/>
      <c r="R345" s="511"/>
      <c r="S345" s="511"/>
      <c r="T345" s="511"/>
      <c r="U345" s="511"/>
      <c r="V345" s="511"/>
      <c r="Y345" s="602"/>
      <c r="Z345" s="602"/>
      <c r="AA345" s="602"/>
      <c r="AB345" s="602"/>
      <c r="AC345" s="602"/>
      <c r="AD345" s="602"/>
      <c r="AE345" s="602"/>
      <c r="AF345" s="602"/>
      <c r="AG345" s="602"/>
      <c r="AH345" s="602"/>
      <c r="AI345" s="602"/>
      <c r="AJ345" s="602"/>
      <c r="AK345" s="602"/>
      <c r="AL345" s="602"/>
      <c r="AM345" s="602"/>
      <c r="AN345" s="602"/>
      <c r="AO345" s="602"/>
      <c r="AP345" s="602"/>
      <c r="AQ345" s="602"/>
      <c r="AR345" s="602"/>
      <c r="AS345" s="602"/>
      <c r="AT345" s="602"/>
      <c r="AU345" s="602"/>
      <c r="AV345" s="602"/>
      <c r="AW345" s="602"/>
      <c r="AX345" s="602"/>
      <c r="AY345" s="602"/>
      <c r="AZ345" s="602"/>
      <c r="BA345" s="602"/>
      <c r="BB345" s="602"/>
      <c r="BC345" s="602"/>
      <c r="BD345" s="602"/>
      <c r="BE345" s="602"/>
      <c r="BF345" s="602"/>
      <c r="BG345" s="602"/>
      <c r="BH345" s="602"/>
      <c r="BI345" s="602"/>
      <c r="BJ345" s="602"/>
      <c r="BK345" s="602"/>
      <c r="BL345" s="602"/>
      <c r="BM345" s="602"/>
      <c r="BN345" s="602"/>
      <c r="BO345" s="602"/>
      <c r="BP345" s="602"/>
      <c r="BQ345" s="602"/>
      <c r="BR345" s="602"/>
      <c r="BS345" s="602"/>
      <c r="BT345" s="602"/>
      <c r="BU345" s="602"/>
      <c r="BV345" s="602"/>
      <c r="BW345" s="602"/>
      <c r="BX345" s="602"/>
      <c r="BY345" s="602"/>
      <c r="BZ345" s="602"/>
      <c r="CA345" s="602"/>
      <c r="CB345" s="602"/>
      <c r="CC345" s="602"/>
      <c r="CD345" s="602"/>
      <c r="CE345" s="602"/>
      <c r="CF345" s="602"/>
      <c r="CG345" s="602"/>
      <c r="CH345" s="602"/>
      <c r="CI345" s="602"/>
      <c r="CJ345" s="602"/>
      <c r="CK345" s="602"/>
    </row>
    <row r="346" spans="1:89" s="212" customFormat="1" ht="21" customHeight="1" x14ac:dyDescent="0.2">
      <c r="A346" s="205">
        <v>340</v>
      </c>
      <c r="B346" s="523"/>
      <c r="C346" s="529" t="s">
        <v>4063</v>
      </c>
      <c r="D346" s="546" t="s">
        <v>1468</v>
      </c>
      <c r="E346" s="206" t="s">
        <v>1088</v>
      </c>
      <c r="F346" s="520">
        <v>46.3</v>
      </c>
      <c r="G346" s="208"/>
      <c r="H346" s="209"/>
      <c r="I346" s="207">
        <v>692738.75</v>
      </c>
      <c r="J346" s="210">
        <v>38469</v>
      </c>
      <c r="K346" s="211">
        <v>40367</v>
      </c>
      <c r="L346" s="206" t="s">
        <v>1089</v>
      </c>
      <c r="M346" s="206" t="s">
        <v>4106</v>
      </c>
      <c r="N346" s="206" t="s">
        <v>4107</v>
      </c>
      <c r="O346" s="511"/>
      <c r="P346" s="511"/>
      <c r="Q346" s="511"/>
      <c r="R346" s="511"/>
      <c r="S346" s="511"/>
      <c r="T346" s="511"/>
      <c r="U346" s="511"/>
      <c r="V346" s="511"/>
      <c r="Y346" s="602"/>
      <c r="Z346" s="602"/>
      <c r="AA346" s="602"/>
      <c r="AB346" s="602"/>
      <c r="AC346" s="602"/>
      <c r="AD346" s="602"/>
      <c r="AE346" s="602"/>
      <c r="AF346" s="602"/>
      <c r="AG346" s="602"/>
      <c r="AH346" s="602"/>
      <c r="AI346" s="602"/>
      <c r="AJ346" s="602"/>
      <c r="AK346" s="602"/>
      <c r="AL346" s="602"/>
      <c r="AM346" s="602"/>
      <c r="AN346" s="602"/>
      <c r="AO346" s="602"/>
      <c r="AP346" s="602"/>
      <c r="AQ346" s="602"/>
      <c r="AR346" s="602"/>
      <c r="AS346" s="602"/>
      <c r="AT346" s="602"/>
      <c r="AU346" s="602"/>
      <c r="AV346" s="602"/>
      <c r="AW346" s="602"/>
      <c r="AX346" s="602"/>
      <c r="AY346" s="602"/>
      <c r="AZ346" s="602"/>
      <c r="BA346" s="602"/>
      <c r="BB346" s="602"/>
      <c r="BC346" s="602"/>
      <c r="BD346" s="602"/>
      <c r="BE346" s="602"/>
      <c r="BF346" s="602"/>
      <c r="BG346" s="602"/>
      <c r="BH346" s="602"/>
      <c r="BI346" s="602"/>
      <c r="BJ346" s="602"/>
      <c r="BK346" s="602"/>
      <c r="BL346" s="602"/>
      <c r="BM346" s="602"/>
      <c r="BN346" s="602"/>
      <c r="BO346" s="602"/>
      <c r="BP346" s="602"/>
      <c r="BQ346" s="602"/>
      <c r="BR346" s="602"/>
      <c r="BS346" s="602"/>
      <c r="BT346" s="602"/>
      <c r="BU346" s="602"/>
      <c r="BV346" s="602"/>
      <c r="BW346" s="602"/>
      <c r="BX346" s="602"/>
      <c r="BY346" s="602"/>
      <c r="BZ346" s="602"/>
      <c r="CA346" s="602"/>
      <c r="CB346" s="602"/>
      <c r="CC346" s="602"/>
      <c r="CD346" s="602"/>
      <c r="CE346" s="602"/>
      <c r="CF346" s="602"/>
      <c r="CG346" s="602"/>
      <c r="CH346" s="602"/>
      <c r="CI346" s="602"/>
      <c r="CJ346" s="602"/>
      <c r="CK346" s="602"/>
    </row>
    <row r="347" spans="1:89" s="511" customFormat="1" ht="21" customHeight="1" x14ac:dyDescent="0.2">
      <c r="A347" s="205">
        <v>341</v>
      </c>
      <c r="B347" s="523"/>
      <c r="C347" s="529" t="s">
        <v>4063</v>
      </c>
      <c r="D347" s="546" t="s">
        <v>1466</v>
      </c>
      <c r="E347" s="206" t="s">
        <v>889</v>
      </c>
      <c r="F347" s="207">
        <v>40.4</v>
      </c>
      <c r="G347" s="208">
        <v>161903.81</v>
      </c>
      <c r="H347" s="209" t="s">
        <v>581</v>
      </c>
      <c r="I347" s="207">
        <v>624295.14</v>
      </c>
      <c r="J347" s="210">
        <v>39801</v>
      </c>
      <c r="K347" s="211">
        <v>42808</v>
      </c>
      <c r="L347" s="206" t="s">
        <v>1082</v>
      </c>
      <c r="M347" s="206" t="s">
        <v>4106</v>
      </c>
      <c r="N347" s="206" t="s">
        <v>4107</v>
      </c>
      <c r="Y347" s="603"/>
      <c r="Z347" s="603"/>
      <c r="AA347" s="603"/>
      <c r="AB347" s="603"/>
      <c r="AC347" s="603"/>
      <c r="AD347" s="603"/>
      <c r="AE347" s="603"/>
      <c r="AF347" s="603"/>
      <c r="AG347" s="603"/>
      <c r="AH347" s="603"/>
      <c r="AI347" s="603"/>
      <c r="AJ347" s="603"/>
      <c r="AK347" s="603"/>
      <c r="AL347" s="603"/>
      <c r="AM347" s="603"/>
      <c r="AN347" s="603"/>
      <c r="AO347" s="603"/>
      <c r="AP347" s="603"/>
      <c r="AQ347" s="603"/>
      <c r="AR347" s="603"/>
      <c r="AS347" s="603"/>
      <c r="AT347" s="603"/>
      <c r="AU347" s="603"/>
      <c r="AV347" s="603"/>
      <c r="AW347" s="603"/>
      <c r="AX347" s="603"/>
      <c r="AY347" s="603"/>
      <c r="AZ347" s="603"/>
      <c r="BA347" s="603"/>
      <c r="BB347" s="603"/>
      <c r="BC347" s="603"/>
      <c r="BD347" s="603"/>
      <c r="BE347" s="603"/>
      <c r="BF347" s="603"/>
      <c r="BG347" s="603"/>
      <c r="BH347" s="603"/>
      <c r="BI347" s="603"/>
      <c r="BJ347" s="603"/>
      <c r="BK347" s="603"/>
      <c r="BL347" s="603"/>
      <c r="BM347" s="603"/>
      <c r="BN347" s="603"/>
      <c r="BO347" s="603"/>
      <c r="BP347" s="603"/>
      <c r="BQ347" s="603"/>
      <c r="BR347" s="603"/>
      <c r="BS347" s="603"/>
      <c r="BT347" s="603"/>
      <c r="BU347" s="603"/>
      <c r="BV347" s="603"/>
      <c r="BW347" s="603"/>
      <c r="BX347" s="603"/>
      <c r="BY347" s="603"/>
      <c r="BZ347" s="603"/>
      <c r="CA347" s="603"/>
      <c r="CB347" s="603"/>
      <c r="CC347" s="603"/>
      <c r="CD347" s="603"/>
      <c r="CE347" s="603"/>
      <c r="CF347" s="603"/>
      <c r="CG347" s="603"/>
      <c r="CH347" s="603"/>
      <c r="CI347" s="603"/>
      <c r="CJ347" s="603"/>
      <c r="CK347" s="603"/>
    </row>
    <row r="348" spans="1:89" s="63" customFormat="1" ht="21" customHeight="1" x14ac:dyDescent="0.2">
      <c r="A348" s="205">
        <v>342</v>
      </c>
      <c r="B348" s="224"/>
      <c r="C348" s="528" t="s">
        <v>4063</v>
      </c>
      <c r="D348" s="541" t="s">
        <v>1444</v>
      </c>
      <c r="E348" s="62" t="s">
        <v>4323</v>
      </c>
      <c r="F348" s="65">
        <v>40.9</v>
      </c>
      <c r="G348" s="66">
        <v>332240.64000000001</v>
      </c>
      <c r="H348" s="67" t="s">
        <v>581</v>
      </c>
      <c r="I348" s="65">
        <v>630280.44999999995</v>
      </c>
      <c r="J348" s="69">
        <v>41205</v>
      </c>
      <c r="K348" s="62"/>
      <c r="L348" s="62" t="s">
        <v>1046</v>
      </c>
      <c r="M348" s="62" t="s">
        <v>1404</v>
      </c>
      <c r="N348" s="62"/>
      <c r="O348" s="510"/>
      <c r="P348" s="510"/>
      <c r="Q348" s="510"/>
      <c r="R348" s="510"/>
      <c r="S348" s="510"/>
      <c r="T348" s="510"/>
      <c r="U348" s="510"/>
      <c r="V348" s="510"/>
      <c r="Y348" s="600"/>
      <c r="Z348" s="600"/>
      <c r="AA348" s="600"/>
      <c r="AB348" s="600"/>
      <c r="AC348" s="600"/>
      <c r="AD348" s="600"/>
      <c r="AE348" s="600"/>
      <c r="AF348" s="600"/>
      <c r="AG348" s="600"/>
      <c r="AH348" s="600"/>
      <c r="AI348" s="600"/>
      <c r="AJ348" s="600"/>
      <c r="AK348" s="600"/>
      <c r="AL348" s="600"/>
      <c r="AM348" s="600"/>
      <c r="AN348" s="600"/>
      <c r="AO348" s="600"/>
      <c r="AP348" s="600"/>
      <c r="AQ348" s="600"/>
      <c r="AR348" s="600"/>
      <c r="AS348" s="600"/>
      <c r="AT348" s="600"/>
      <c r="AU348" s="600"/>
      <c r="AV348" s="600"/>
      <c r="AW348" s="600"/>
      <c r="AX348" s="600"/>
      <c r="AY348" s="600"/>
      <c r="AZ348" s="600"/>
      <c r="BA348" s="600"/>
      <c r="BB348" s="600"/>
      <c r="BC348" s="600"/>
      <c r="BD348" s="600"/>
      <c r="BE348" s="600"/>
      <c r="BF348" s="600"/>
      <c r="BG348" s="600"/>
      <c r="BH348" s="600"/>
      <c r="BI348" s="600"/>
      <c r="BJ348" s="600"/>
      <c r="BK348" s="600"/>
      <c r="BL348" s="600"/>
      <c r="BM348" s="600"/>
      <c r="BN348" s="600"/>
      <c r="BO348" s="600"/>
      <c r="BP348" s="600"/>
      <c r="BQ348" s="600"/>
      <c r="BR348" s="600"/>
      <c r="BS348" s="600"/>
      <c r="BT348" s="600"/>
      <c r="BU348" s="600"/>
      <c r="BV348" s="600"/>
      <c r="BW348" s="600"/>
      <c r="BX348" s="600"/>
      <c r="BY348" s="600"/>
      <c r="BZ348" s="600"/>
      <c r="CA348" s="600"/>
      <c r="CB348" s="600"/>
      <c r="CC348" s="600"/>
      <c r="CD348" s="600"/>
      <c r="CE348" s="600"/>
      <c r="CF348" s="600"/>
      <c r="CG348" s="600"/>
      <c r="CH348" s="600"/>
      <c r="CI348" s="600"/>
      <c r="CJ348" s="600"/>
      <c r="CK348" s="600"/>
    </row>
    <row r="349" spans="1:89" s="212" customFormat="1" ht="21" customHeight="1" x14ac:dyDescent="0.2">
      <c r="A349" s="205">
        <v>343</v>
      </c>
      <c r="B349" s="523"/>
      <c r="C349" s="529" t="s">
        <v>4063</v>
      </c>
      <c r="D349" s="546" t="s">
        <v>1682</v>
      </c>
      <c r="E349" s="206" t="s">
        <v>1075</v>
      </c>
      <c r="F349" s="207">
        <v>41.9</v>
      </c>
      <c r="G349" s="208"/>
      <c r="H349" s="209"/>
      <c r="I349" s="207">
        <v>643143.63</v>
      </c>
      <c r="J349" s="210">
        <v>38776</v>
      </c>
      <c r="K349" s="206"/>
      <c r="L349" s="206" t="s">
        <v>1076</v>
      </c>
      <c r="M349" s="206" t="s">
        <v>4106</v>
      </c>
      <c r="N349" s="206" t="s">
        <v>8199</v>
      </c>
      <c r="O349" s="511"/>
      <c r="P349" s="511"/>
      <c r="Q349" s="511"/>
      <c r="R349" s="511"/>
      <c r="S349" s="511"/>
      <c r="T349" s="511"/>
      <c r="U349" s="511"/>
      <c r="V349" s="511"/>
      <c r="Y349" s="602"/>
      <c r="Z349" s="602"/>
      <c r="AA349" s="602"/>
      <c r="AB349" s="602"/>
      <c r="AC349" s="602"/>
      <c r="AD349" s="602"/>
      <c r="AE349" s="602"/>
      <c r="AF349" s="602"/>
      <c r="AG349" s="602"/>
      <c r="AH349" s="602"/>
      <c r="AI349" s="602"/>
      <c r="AJ349" s="602"/>
      <c r="AK349" s="602"/>
      <c r="AL349" s="602"/>
      <c r="AM349" s="602"/>
      <c r="AN349" s="602"/>
      <c r="AO349" s="602"/>
      <c r="AP349" s="602"/>
      <c r="AQ349" s="602"/>
      <c r="AR349" s="602"/>
      <c r="AS349" s="602"/>
      <c r="AT349" s="602"/>
      <c r="AU349" s="602"/>
      <c r="AV349" s="602"/>
      <c r="AW349" s="602"/>
      <c r="AX349" s="602"/>
      <c r="AY349" s="602"/>
      <c r="AZ349" s="602"/>
      <c r="BA349" s="602"/>
      <c r="BB349" s="602"/>
      <c r="BC349" s="602"/>
      <c r="BD349" s="602"/>
      <c r="BE349" s="602"/>
      <c r="BF349" s="602"/>
      <c r="BG349" s="602"/>
      <c r="BH349" s="602"/>
      <c r="BI349" s="602"/>
      <c r="BJ349" s="602"/>
      <c r="BK349" s="602"/>
      <c r="BL349" s="602"/>
      <c r="BM349" s="602"/>
      <c r="BN349" s="602"/>
      <c r="BO349" s="602"/>
      <c r="BP349" s="602"/>
      <c r="BQ349" s="602"/>
      <c r="BR349" s="602"/>
      <c r="BS349" s="602"/>
      <c r="BT349" s="602"/>
      <c r="BU349" s="602"/>
      <c r="BV349" s="602"/>
      <c r="BW349" s="602"/>
      <c r="BX349" s="602"/>
      <c r="BY349" s="602"/>
      <c r="BZ349" s="602"/>
      <c r="CA349" s="602"/>
      <c r="CB349" s="602"/>
      <c r="CC349" s="602"/>
      <c r="CD349" s="602"/>
      <c r="CE349" s="602"/>
      <c r="CF349" s="602"/>
      <c r="CG349" s="602"/>
      <c r="CH349" s="602"/>
      <c r="CI349" s="602"/>
      <c r="CJ349" s="602"/>
      <c r="CK349" s="602"/>
    </row>
    <row r="350" spans="1:89" s="63" customFormat="1" ht="21" customHeight="1" x14ac:dyDescent="0.2">
      <c r="A350" s="205">
        <v>344</v>
      </c>
      <c r="B350" s="57">
        <v>510804983</v>
      </c>
      <c r="C350" s="528" t="s">
        <v>4063</v>
      </c>
      <c r="D350" s="541" t="s">
        <v>1449</v>
      </c>
      <c r="E350" s="62" t="s">
        <v>1067</v>
      </c>
      <c r="F350" s="65">
        <v>43.1</v>
      </c>
      <c r="G350" s="66"/>
      <c r="H350" s="67"/>
      <c r="I350" s="65">
        <v>657367.23</v>
      </c>
      <c r="J350" s="69">
        <v>37482</v>
      </c>
      <c r="K350" s="62"/>
      <c r="L350" s="62" t="s">
        <v>1051</v>
      </c>
      <c r="M350" s="62" t="s">
        <v>1404</v>
      </c>
      <c r="N350" s="62"/>
      <c r="O350" s="510"/>
      <c r="P350" s="510"/>
      <c r="Q350" s="510"/>
      <c r="R350" s="510"/>
      <c r="S350" s="510"/>
      <c r="T350" s="510"/>
      <c r="U350" s="510"/>
      <c r="V350" s="510"/>
      <c r="Y350" s="600"/>
      <c r="Z350" s="600"/>
      <c r="AA350" s="600"/>
      <c r="AB350" s="600"/>
      <c r="AC350" s="600"/>
      <c r="AD350" s="600"/>
      <c r="AE350" s="600"/>
      <c r="AF350" s="600"/>
      <c r="AG350" s="600"/>
      <c r="AH350" s="600"/>
      <c r="AI350" s="600"/>
      <c r="AJ350" s="600"/>
      <c r="AK350" s="600"/>
      <c r="AL350" s="600"/>
      <c r="AM350" s="600"/>
      <c r="AN350" s="600"/>
      <c r="AO350" s="600"/>
      <c r="AP350" s="600"/>
      <c r="AQ350" s="600"/>
      <c r="AR350" s="600"/>
      <c r="AS350" s="600"/>
      <c r="AT350" s="600"/>
      <c r="AU350" s="600"/>
      <c r="AV350" s="600"/>
      <c r="AW350" s="600"/>
      <c r="AX350" s="600"/>
      <c r="AY350" s="600"/>
      <c r="AZ350" s="600"/>
      <c r="BA350" s="600"/>
      <c r="BB350" s="600"/>
      <c r="BC350" s="600"/>
      <c r="BD350" s="600"/>
      <c r="BE350" s="600"/>
      <c r="BF350" s="600"/>
      <c r="BG350" s="600"/>
      <c r="BH350" s="600"/>
      <c r="BI350" s="600"/>
      <c r="BJ350" s="600"/>
      <c r="BK350" s="600"/>
      <c r="BL350" s="600"/>
      <c r="BM350" s="600"/>
      <c r="BN350" s="600"/>
      <c r="BO350" s="600"/>
      <c r="BP350" s="600"/>
      <c r="BQ350" s="600"/>
      <c r="BR350" s="600"/>
      <c r="BS350" s="600"/>
      <c r="BT350" s="600"/>
      <c r="BU350" s="600"/>
      <c r="BV350" s="600"/>
      <c r="BW350" s="600"/>
      <c r="BX350" s="600"/>
      <c r="BY350" s="600"/>
      <c r="BZ350" s="600"/>
      <c r="CA350" s="600"/>
      <c r="CB350" s="600"/>
      <c r="CC350" s="600"/>
      <c r="CD350" s="600"/>
      <c r="CE350" s="600"/>
      <c r="CF350" s="600"/>
      <c r="CG350" s="600"/>
      <c r="CH350" s="600"/>
      <c r="CI350" s="600"/>
      <c r="CJ350" s="600"/>
      <c r="CK350" s="600"/>
    </row>
    <row r="351" spans="1:89" s="212" customFormat="1" ht="21" customHeight="1" x14ac:dyDescent="0.2">
      <c r="A351" s="205">
        <v>345</v>
      </c>
      <c r="B351" s="523"/>
      <c r="C351" s="529" t="s">
        <v>4063</v>
      </c>
      <c r="D351" s="546" t="s">
        <v>1460</v>
      </c>
      <c r="E351" s="206" t="s">
        <v>1066</v>
      </c>
      <c r="F351" s="207">
        <v>38.5</v>
      </c>
      <c r="G351" s="208"/>
      <c r="H351" s="209"/>
      <c r="I351" s="207">
        <v>602261.66</v>
      </c>
      <c r="J351" s="210">
        <v>39225</v>
      </c>
      <c r="K351" s="211">
        <v>43326</v>
      </c>
      <c r="L351" s="206" t="s">
        <v>1061</v>
      </c>
      <c r="M351" s="206" t="s">
        <v>4106</v>
      </c>
      <c r="N351" s="206" t="s">
        <v>4107</v>
      </c>
      <c r="O351" s="511"/>
      <c r="P351" s="511"/>
      <c r="Q351" s="511"/>
      <c r="R351" s="511"/>
      <c r="S351" s="511"/>
      <c r="T351" s="511"/>
      <c r="U351" s="511"/>
      <c r="V351" s="511"/>
      <c r="Y351" s="602"/>
      <c r="Z351" s="602"/>
      <c r="AA351" s="602"/>
      <c r="AB351" s="602"/>
      <c r="AC351" s="602"/>
      <c r="AD351" s="602"/>
      <c r="AE351" s="602"/>
      <c r="AF351" s="602"/>
      <c r="AG351" s="602"/>
      <c r="AH351" s="602"/>
      <c r="AI351" s="602"/>
      <c r="AJ351" s="602"/>
      <c r="AK351" s="602"/>
      <c r="AL351" s="602"/>
      <c r="AM351" s="602"/>
      <c r="AN351" s="602"/>
      <c r="AO351" s="602"/>
      <c r="AP351" s="602"/>
      <c r="AQ351" s="602"/>
      <c r="AR351" s="602"/>
      <c r="AS351" s="602"/>
      <c r="AT351" s="602"/>
      <c r="AU351" s="602"/>
      <c r="AV351" s="602"/>
      <c r="AW351" s="602"/>
      <c r="AX351" s="602"/>
      <c r="AY351" s="602"/>
      <c r="AZ351" s="602"/>
      <c r="BA351" s="602"/>
      <c r="BB351" s="602"/>
      <c r="BC351" s="602"/>
      <c r="BD351" s="602"/>
      <c r="BE351" s="602"/>
      <c r="BF351" s="602"/>
      <c r="BG351" s="602"/>
      <c r="BH351" s="602"/>
      <c r="BI351" s="602"/>
      <c r="BJ351" s="602"/>
      <c r="BK351" s="602"/>
      <c r="BL351" s="602"/>
      <c r="BM351" s="602"/>
      <c r="BN351" s="602"/>
      <c r="BO351" s="602"/>
      <c r="BP351" s="602"/>
      <c r="BQ351" s="602"/>
      <c r="BR351" s="602"/>
      <c r="BS351" s="602"/>
      <c r="BT351" s="602"/>
      <c r="BU351" s="602"/>
      <c r="BV351" s="602"/>
      <c r="BW351" s="602"/>
      <c r="BX351" s="602"/>
      <c r="BY351" s="602"/>
      <c r="BZ351" s="602"/>
      <c r="CA351" s="602"/>
      <c r="CB351" s="602"/>
      <c r="CC351" s="602"/>
      <c r="CD351" s="602"/>
      <c r="CE351" s="602"/>
      <c r="CF351" s="602"/>
      <c r="CG351" s="602"/>
      <c r="CH351" s="602"/>
      <c r="CI351" s="602"/>
      <c r="CJ351" s="602"/>
      <c r="CK351" s="602"/>
    </row>
    <row r="352" spans="1:89" s="212" customFormat="1" ht="21" customHeight="1" x14ac:dyDescent="0.2">
      <c r="A352" s="205">
        <v>346</v>
      </c>
      <c r="B352" s="523"/>
      <c r="C352" s="529" t="s">
        <v>4063</v>
      </c>
      <c r="D352" s="546" t="s">
        <v>1465</v>
      </c>
      <c r="E352" s="206" t="s">
        <v>1080</v>
      </c>
      <c r="F352" s="207">
        <v>54.6</v>
      </c>
      <c r="G352" s="208"/>
      <c r="H352" s="209"/>
      <c r="I352" s="207">
        <v>787910.76</v>
      </c>
      <c r="J352" s="210">
        <v>38171</v>
      </c>
      <c r="K352" s="211">
        <v>40144</v>
      </c>
      <c r="L352" s="206" t="s">
        <v>1081</v>
      </c>
      <c r="M352" s="206" t="s">
        <v>4106</v>
      </c>
      <c r="N352" s="206" t="s">
        <v>4123</v>
      </c>
      <c r="O352" s="511"/>
      <c r="P352" s="511"/>
      <c r="Q352" s="511"/>
      <c r="R352" s="511"/>
      <c r="S352" s="511"/>
      <c r="T352" s="511"/>
      <c r="U352" s="511"/>
      <c r="V352" s="511"/>
      <c r="Y352" s="602"/>
      <c r="Z352" s="602"/>
      <c r="AA352" s="602"/>
      <c r="AB352" s="602"/>
      <c r="AC352" s="602"/>
      <c r="AD352" s="602"/>
      <c r="AE352" s="602"/>
      <c r="AF352" s="602"/>
      <c r="AG352" s="602"/>
      <c r="AH352" s="602"/>
      <c r="AI352" s="602"/>
      <c r="AJ352" s="602"/>
      <c r="AK352" s="602"/>
      <c r="AL352" s="602"/>
      <c r="AM352" s="602"/>
      <c r="AN352" s="602"/>
      <c r="AO352" s="602"/>
      <c r="AP352" s="602"/>
      <c r="AQ352" s="602"/>
      <c r="AR352" s="602"/>
      <c r="AS352" s="602"/>
      <c r="AT352" s="602"/>
      <c r="AU352" s="602"/>
      <c r="AV352" s="602"/>
      <c r="AW352" s="602"/>
      <c r="AX352" s="602"/>
      <c r="AY352" s="602"/>
      <c r="AZ352" s="602"/>
      <c r="BA352" s="602"/>
      <c r="BB352" s="602"/>
      <c r="BC352" s="602"/>
      <c r="BD352" s="602"/>
      <c r="BE352" s="602"/>
      <c r="BF352" s="602"/>
      <c r="BG352" s="602"/>
      <c r="BH352" s="602"/>
      <c r="BI352" s="602"/>
      <c r="BJ352" s="602"/>
      <c r="BK352" s="602"/>
      <c r="BL352" s="602"/>
      <c r="BM352" s="602"/>
      <c r="BN352" s="602"/>
      <c r="BO352" s="602"/>
      <c r="BP352" s="602"/>
      <c r="BQ352" s="602"/>
      <c r="BR352" s="602"/>
      <c r="BS352" s="602"/>
      <c r="BT352" s="602"/>
      <c r="BU352" s="602"/>
      <c r="BV352" s="602"/>
      <c r="BW352" s="602"/>
      <c r="BX352" s="602"/>
      <c r="BY352" s="602"/>
      <c r="BZ352" s="602"/>
      <c r="CA352" s="602"/>
      <c r="CB352" s="602"/>
      <c r="CC352" s="602"/>
      <c r="CD352" s="602"/>
      <c r="CE352" s="602"/>
      <c r="CF352" s="602"/>
      <c r="CG352" s="602"/>
      <c r="CH352" s="602"/>
      <c r="CI352" s="602"/>
      <c r="CJ352" s="602"/>
      <c r="CK352" s="602"/>
    </row>
    <row r="353" spans="1:89" s="212" customFormat="1" ht="21" customHeight="1" x14ac:dyDescent="0.2">
      <c r="A353" s="205">
        <v>347</v>
      </c>
      <c r="B353" s="523"/>
      <c r="C353" s="529" t="s">
        <v>4063</v>
      </c>
      <c r="D353" s="546" t="s">
        <v>1462</v>
      </c>
      <c r="E353" s="206" t="s">
        <v>1685</v>
      </c>
      <c r="F353" s="207">
        <v>31.1</v>
      </c>
      <c r="G353" s="208"/>
      <c r="H353" s="209"/>
      <c r="I353" s="207">
        <v>509011.21</v>
      </c>
      <c r="J353" s="210">
        <v>38346</v>
      </c>
      <c r="K353" s="211">
        <v>40353</v>
      </c>
      <c r="L353" s="206" t="s">
        <v>1073</v>
      </c>
      <c r="M353" s="206" t="s">
        <v>4106</v>
      </c>
      <c r="N353" s="206" t="s">
        <v>4111</v>
      </c>
      <c r="O353" s="511"/>
      <c r="P353" s="511"/>
      <c r="Q353" s="511"/>
      <c r="R353" s="511"/>
      <c r="S353" s="511"/>
      <c r="T353" s="511"/>
      <c r="U353" s="511"/>
      <c r="V353" s="511"/>
      <c r="Y353" s="602"/>
      <c r="Z353" s="602"/>
      <c r="AA353" s="602"/>
      <c r="AB353" s="602"/>
      <c r="AC353" s="602"/>
      <c r="AD353" s="602"/>
      <c r="AE353" s="602"/>
      <c r="AF353" s="602"/>
      <c r="AG353" s="602"/>
      <c r="AH353" s="602"/>
      <c r="AI353" s="602"/>
      <c r="AJ353" s="602"/>
      <c r="AK353" s="602"/>
      <c r="AL353" s="602"/>
      <c r="AM353" s="602"/>
      <c r="AN353" s="602"/>
      <c r="AO353" s="602"/>
      <c r="AP353" s="602"/>
      <c r="AQ353" s="602"/>
      <c r="AR353" s="602"/>
      <c r="AS353" s="602"/>
      <c r="AT353" s="602"/>
      <c r="AU353" s="602"/>
      <c r="AV353" s="602"/>
      <c r="AW353" s="602"/>
      <c r="AX353" s="602"/>
      <c r="AY353" s="602"/>
      <c r="AZ353" s="602"/>
      <c r="BA353" s="602"/>
      <c r="BB353" s="602"/>
      <c r="BC353" s="602"/>
      <c r="BD353" s="602"/>
      <c r="BE353" s="602"/>
      <c r="BF353" s="602"/>
      <c r="BG353" s="602"/>
      <c r="BH353" s="602"/>
      <c r="BI353" s="602"/>
      <c r="BJ353" s="602"/>
      <c r="BK353" s="602"/>
      <c r="BL353" s="602"/>
      <c r="BM353" s="602"/>
      <c r="BN353" s="602"/>
      <c r="BO353" s="602"/>
      <c r="BP353" s="602"/>
      <c r="BQ353" s="602"/>
      <c r="BR353" s="602"/>
      <c r="BS353" s="602"/>
      <c r="BT353" s="602"/>
      <c r="BU353" s="602"/>
      <c r="BV353" s="602"/>
      <c r="BW353" s="602"/>
      <c r="BX353" s="602"/>
      <c r="BY353" s="602"/>
      <c r="BZ353" s="602"/>
      <c r="CA353" s="602"/>
      <c r="CB353" s="602"/>
      <c r="CC353" s="602"/>
      <c r="CD353" s="602"/>
      <c r="CE353" s="602"/>
      <c r="CF353" s="602"/>
      <c r="CG353" s="602"/>
      <c r="CH353" s="602"/>
      <c r="CI353" s="602"/>
      <c r="CJ353" s="602"/>
      <c r="CK353" s="602"/>
    </row>
    <row r="354" spans="1:89" s="212" customFormat="1" ht="21" customHeight="1" x14ac:dyDescent="0.2">
      <c r="A354" s="205">
        <v>348</v>
      </c>
      <c r="B354" s="523"/>
      <c r="C354" s="529" t="s">
        <v>4063</v>
      </c>
      <c r="D354" s="619" t="s">
        <v>1445</v>
      </c>
      <c r="E354" s="206" t="s">
        <v>1065</v>
      </c>
      <c r="F354" s="207">
        <v>30.2</v>
      </c>
      <c r="G354" s="208"/>
      <c r="H354" s="209"/>
      <c r="I354" s="207">
        <v>498856.59</v>
      </c>
      <c r="J354" s="210">
        <v>39097</v>
      </c>
      <c r="K354" s="211">
        <v>39715</v>
      </c>
      <c r="L354" s="206" t="s">
        <v>1045</v>
      </c>
      <c r="M354" s="206" t="s">
        <v>4106</v>
      </c>
      <c r="N354" s="206" t="s">
        <v>4107</v>
      </c>
      <c r="O354" s="511"/>
      <c r="P354" s="511"/>
      <c r="Q354" s="511"/>
      <c r="R354" s="511"/>
      <c r="S354" s="511"/>
      <c r="T354" s="511"/>
      <c r="U354" s="511"/>
      <c r="V354" s="511"/>
      <c r="Y354" s="602"/>
      <c r="Z354" s="602"/>
      <c r="AA354" s="602"/>
      <c r="AB354" s="602"/>
      <c r="AC354" s="602"/>
      <c r="AD354" s="602"/>
      <c r="AE354" s="602"/>
      <c r="AF354" s="602"/>
      <c r="AG354" s="602"/>
      <c r="AH354" s="602"/>
      <c r="AI354" s="602"/>
      <c r="AJ354" s="602"/>
      <c r="AK354" s="602"/>
      <c r="AL354" s="602"/>
      <c r="AM354" s="602"/>
      <c r="AN354" s="602"/>
      <c r="AO354" s="602"/>
      <c r="AP354" s="602"/>
      <c r="AQ354" s="602"/>
      <c r="AR354" s="602"/>
      <c r="AS354" s="602"/>
      <c r="AT354" s="602"/>
      <c r="AU354" s="602"/>
      <c r="AV354" s="602"/>
      <c r="AW354" s="602"/>
      <c r="AX354" s="602"/>
      <c r="AY354" s="602"/>
      <c r="AZ354" s="602"/>
      <c r="BA354" s="602"/>
      <c r="BB354" s="602"/>
      <c r="BC354" s="602"/>
      <c r="BD354" s="602"/>
      <c r="BE354" s="602"/>
      <c r="BF354" s="602"/>
      <c r="BG354" s="602"/>
      <c r="BH354" s="602"/>
      <c r="BI354" s="602"/>
      <c r="BJ354" s="602"/>
      <c r="BK354" s="602"/>
      <c r="BL354" s="602"/>
      <c r="BM354" s="602"/>
      <c r="BN354" s="602"/>
      <c r="BO354" s="602"/>
      <c r="BP354" s="602"/>
      <c r="BQ354" s="602"/>
      <c r="BR354" s="602"/>
      <c r="BS354" s="602"/>
      <c r="BT354" s="602"/>
      <c r="BU354" s="602"/>
      <c r="BV354" s="602"/>
      <c r="BW354" s="602"/>
      <c r="BX354" s="602"/>
      <c r="BY354" s="602"/>
      <c r="BZ354" s="602"/>
      <c r="CA354" s="602"/>
      <c r="CB354" s="602"/>
      <c r="CC354" s="602"/>
      <c r="CD354" s="602"/>
      <c r="CE354" s="602"/>
      <c r="CF354" s="602"/>
      <c r="CG354" s="602"/>
      <c r="CH354" s="602"/>
      <c r="CI354" s="602"/>
      <c r="CJ354" s="602"/>
      <c r="CK354" s="602"/>
    </row>
    <row r="355" spans="1:89" s="212" customFormat="1" ht="21" customHeight="1" x14ac:dyDescent="0.2">
      <c r="A355" s="205">
        <v>349</v>
      </c>
      <c r="B355" s="523"/>
      <c r="C355" s="529" t="s">
        <v>4063</v>
      </c>
      <c r="D355" s="546" t="s">
        <v>1459</v>
      </c>
      <c r="E355" s="206" t="s">
        <v>1064</v>
      </c>
      <c r="F355" s="207">
        <v>41.6</v>
      </c>
      <c r="G355" s="208"/>
      <c r="H355" s="209"/>
      <c r="I355" s="207">
        <v>639571.30000000005</v>
      </c>
      <c r="J355" s="210">
        <v>38944</v>
      </c>
      <c r="K355" s="211">
        <v>42942</v>
      </c>
      <c r="L355" s="206" t="s">
        <v>1060</v>
      </c>
      <c r="M355" s="206" t="s">
        <v>4106</v>
      </c>
      <c r="N355" s="206" t="s">
        <v>4123</v>
      </c>
      <c r="O355" s="511"/>
      <c r="P355" s="511"/>
      <c r="Q355" s="511"/>
      <c r="R355" s="511"/>
      <c r="S355" s="511"/>
      <c r="T355" s="511"/>
      <c r="U355" s="511"/>
      <c r="V355" s="511"/>
      <c r="Y355" s="602"/>
      <c r="Z355" s="602"/>
      <c r="AA355" s="602"/>
      <c r="AB355" s="602"/>
      <c r="AC355" s="602"/>
      <c r="AD355" s="602"/>
      <c r="AE355" s="602"/>
      <c r="AF355" s="602"/>
      <c r="AG355" s="602"/>
      <c r="AH355" s="602"/>
      <c r="AI355" s="602"/>
      <c r="AJ355" s="602"/>
      <c r="AK355" s="602"/>
      <c r="AL355" s="602"/>
      <c r="AM355" s="602"/>
      <c r="AN355" s="602"/>
      <c r="AO355" s="602"/>
      <c r="AP355" s="602"/>
      <c r="AQ355" s="602"/>
      <c r="AR355" s="602"/>
      <c r="AS355" s="602"/>
      <c r="AT355" s="602"/>
      <c r="AU355" s="602"/>
      <c r="AV355" s="602"/>
      <c r="AW355" s="602"/>
      <c r="AX355" s="602"/>
      <c r="AY355" s="602"/>
      <c r="AZ355" s="602"/>
      <c r="BA355" s="602"/>
      <c r="BB355" s="602"/>
      <c r="BC355" s="602"/>
      <c r="BD355" s="602"/>
      <c r="BE355" s="602"/>
      <c r="BF355" s="602"/>
      <c r="BG355" s="602"/>
      <c r="BH355" s="602"/>
      <c r="BI355" s="602"/>
      <c r="BJ355" s="602"/>
      <c r="BK355" s="602"/>
      <c r="BL355" s="602"/>
      <c r="BM355" s="602"/>
      <c r="BN355" s="602"/>
      <c r="BO355" s="602"/>
      <c r="BP355" s="602"/>
      <c r="BQ355" s="602"/>
      <c r="BR355" s="602"/>
      <c r="BS355" s="602"/>
      <c r="BT355" s="602"/>
      <c r="BU355" s="602"/>
      <c r="BV355" s="602"/>
      <c r="BW355" s="602"/>
      <c r="BX355" s="602"/>
      <c r="BY355" s="602"/>
      <c r="BZ355" s="602"/>
      <c r="CA355" s="602"/>
      <c r="CB355" s="602"/>
      <c r="CC355" s="602"/>
      <c r="CD355" s="602"/>
      <c r="CE355" s="602"/>
      <c r="CF355" s="602"/>
      <c r="CG355" s="602"/>
      <c r="CH355" s="602"/>
      <c r="CI355" s="602"/>
      <c r="CJ355" s="602"/>
      <c r="CK355" s="602"/>
    </row>
    <row r="356" spans="1:89" s="63" customFormat="1" ht="21" customHeight="1" x14ac:dyDescent="0.2">
      <c r="A356" s="205">
        <v>350</v>
      </c>
      <c r="B356" s="224"/>
      <c r="C356" s="528" t="s">
        <v>4063</v>
      </c>
      <c r="D356" s="541" t="s">
        <v>1463</v>
      </c>
      <c r="E356" s="62" t="s">
        <v>891</v>
      </c>
      <c r="F356" s="65">
        <v>30.3</v>
      </c>
      <c r="G356" s="66">
        <v>254270.93</v>
      </c>
      <c r="H356" s="67" t="s">
        <v>581</v>
      </c>
      <c r="I356" s="65">
        <v>499486.71</v>
      </c>
      <c r="J356" s="69">
        <v>40359</v>
      </c>
      <c r="K356" s="62"/>
      <c r="L356" s="62" t="s">
        <v>1074</v>
      </c>
      <c r="M356" s="62" t="s">
        <v>1404</v>
      </c>
      <c r="N356" s="62"/>
      <c r="O356" s="510"/>
      <c r="P356" s="510"/>
      <c r="Q356" s="510"/>
      <c r="R356" s="510"/>
      <c r="S356" s="510"/>
      <c r="T356" s="510"/>
      <c r="U356" s="510"/>
      <c r="V356" s="510"/>
      <c r="Y356" s="600"/>
      <c r="Z356" s="600"/>
      <c r="AA356" s="600"/>
      <c r="AB356" s="600"/>
      <c r="AC356" s="600"/>
      <c r="AD356" s="600"/>
      <c r="AE356" s="600"/>
      <c r="AF356" s="600"/>
      <c r="AG356" s="600"/>
      <c r="AH356" s="600"/>
      <c r="AI356" s="600"/>
      <c r="AJ356" s="600"/>
      <c r="AK356" s="600"/>
      <c r="AL356" s="600"/>
      <c r="AM356" s="600"/>
      <c r="AN356" s="600"/>
      <c r="AO356" s="600"/>
      <c r="AP356" s="600"/>
      <c r="AQ356" s="600"/>
      <c r="AR356" s="600"/>
      <c r="AS356" s="600"/>
      <c r="AT356" s="600"/>
      <c r="AU356" s="600"/>
      <c r="AV356" s="600"/>
      <c r="AW356" s="600"/>
      <c r="AX356" s="600"/>
      <c r="AY356" s="600"/>
      <c r="AZ356" s="600"/>
      <c r="BA356" s="600"/>
      <c r="BB356" s="600"/>
      <c r="BC356" s="600"/>
      <c r="BD356" s="600"/>
      <c r="BE356" s="600"/>
      <c r="BF356" s="600"/>
      <c r="BG356" s="600"/>
      <c r="BH356" s="600"/>
      <c r="BI356" s="600"/>
      <c r="BJ356" s="600"/>
      <c r="BK356" s="600"/>
      <c r="BL356" s="600"/>
      <c r="BM356" s="600"/>
      <c r="BN356" s="600"/>
      <c r="BO356" s="600"/>
      <c r="BP356" s="600"/>
      <c r="BQ356" s="600"/>
      <c r="BR356" s="600"/>
      <c r="BS356" s="600"/>
      <c r="BT356" s="600"/>
      <c r="BU356" s="600"/>
      <c r="BV356" s="600"/>
      <c r="BW356" s="600"/>
      <c r="BX356" s="600"/>
      <c r="BY356" s="600"/>
      <c r="BZ356" s="600"/>
      <c r="CA356" s="600"/>
      <c r="CB356" s="600"/>
      <c r="CC356" s="600"/>
      <c r="CD356" s="600"/>
      <c r="CE356" s="600"/>
      <c r="CF356" s="600"/>
      <c r="CG356" s="600"/>
      <c r="CH356" s="600"/>
      <c r="CI356" s="600"/>
      <c r="CJ356" s="600"/>
      <c r="CK356" s="600"/>
    </row>
    <row r="357" spans="1:89" s="63" customFormat="1" ht="21" customHeight="1" x14ac:dyDescent="0.2">
      <c r="A357" s="205">
        <v>351</v>
      </c>
      <c r="B357" s="224"/>
      <c r="C357" s="528" t="s">
        <v>4063</v>
      </c>
      <c r="D357" s="541" t="s">
        <v>1446</v>
      </c>
      <c r="E357" s="62" t="s">
        <v>1063</v>
      </c>
      <c r="F357" s="65">
        <v>42.9</v>
      </c>
      <c r="G357" s="66"/>
      <c r="H357" s="67"/>
      <c r="I357" s="65">
        <v>655003.64</v>
      </c>
      <c r="J357" s="69">
        <v>40750</v>
      </c>
      <c r="K357" s="62"/>
      <c r="L357" s="62" t="s">
        <v>1048</v>
      </c>
      <c r="M357" s="62" t="s">
        <v>1404</v>
      </c>
      <c r="N357" s="62"/>
      <c r="O357" s="510"/>
      <c r="P357" s="510"/>
      <c r="Q357" s="510"/>
      <c r="R357" s="510"/>
      <c r="S357" s="510"/>
      <c r="T357" s="510"/>
      <c r="U357" s="510"/>
      <c r="V357" s="510"/>
      <c r="Y357" s="600"/>
      <c r="Z357" s="600"/>
      <c r="AA357" s="600"/>
      <c r="AB357" s="600"/>
      <c r="AC357" s="600"/>
      <c r="AD357" s="600"/>
      <c r="AE357" s="600"/>
      <c r="AF357" s="600"/>
      <c r="AG357" s="600"/>
      <c r="AH357" s="600"/>
      <c r="AI357" s="600"/>
      <c r="AJ357" s="600"/>
      <c r="AK357" s="600"/>
      <c r="AL357" s="600"/>
      <c r="AM357" s="600"/>
      <c r="AN357" s="600"/>
      <c r="AO357" s="600"/>
      <c r="AP357" s="600"/>
      <c r="AQ357" s="600"/>
      <c r="AR357" s="600"/>
      <c r="AS357" s="600"/>
      <c r="AT357" s="600"/>
      <c r="AU357" s="600"/>
      <c r="AV357" s="600"/>
      <c r="AW357" s="600"/>
      <c r="AX357" s="600"/>
      <c r="AY357" s="600"/>
      <c r="AZ357" s="600"/>
      <c r="BA357" s="600"/>
      <c r="BB357" s="600"/>
      <c r="BC357" s="600"/>
      <c r="BD357" s="600"/>
      <c r="BE357" s="600"/>
      <c r="BF357" s="600"/>
      <c r="BG357" s="600"/>
      <c r="BH357" s="600"/>
      <c r="BI357" s="600"/>
      <c r="BJ357" s="600"/>
      <c r="BK357" s="600"/>
      <c r="BL357" s="600"/>
      <c r="BM357" s="600"/>
      <c r="BN357" s="600"/>
      <c r="BO357" s="600"/>
      <c r="BP357" s="600"/>
      <c r="BQ357" s="600"/>
      <c r="BR357" s="600"/>
      <c r="BS357" s="600"/>
      <c r="BT357" s="600"/>
      <c r="BU357" s="600"/>
      <c r="BV357" s="600"/>
      <c r="BW357" s="600"/>
      <c r="BX357" s="600"/>
      <c r="BY357" s="600"/>
      <c r="BZ357" s="600"/>
      <c r="CA357" s="600"/>
      <c r="CB357" s="600"/>
      <c r="CC357" s="600"/>
      <c r="CD357" s="600"/>
      <c r="CE357" s="600"/>
      <c r="CF357" s="600"/>
      <c r="CG357" s="600"/>
      <c r="CH357" s="600"/>
      <c r="CI357" s="600"/>
      <c r="CJ357" s="600"/>
      <c r="CK357" s="600"/>
    </row>
    <row r="358" spans="1:89" s="63" customFormat="1" ht="21" customHeight="1" x14ac:dyDescent="0.2">
      <c r="A358" s="205">
        <v>352</v>
      </c>
      <c r="B358" s="224"/>
      <c r="C358" s="528" t="s">
        <v>4063</v>
      </c>
      <c r="D358" s="541" t="s">
        <v>1461</v>
      </c>
      <c r="E358" s="62" t="s">
        <v>1062</v>
      </c>
      <c r="F358" s="65">
        <v>44.1</v>
      </c>
      <c r="G358" s="66">
        <v>308002.34000000003</v>
      </c>
      <c r="H358" s="67" t="s">
        <v>581</v>
      </c>
      <c r="I358" s="65">
        <v>669144.29</v>
      </c>
      <c r="J358" s="69">
        <v>40144</v>
      </c>
      <c r="K358" s="101"/>
      <c r="L358" s="62" t="s">
        <v>1072</v>
      </c>
      <c r="M358" s="62" t="s">
        <v>1404</v>
      </c>
      <c r="N358" s="62" t="s">
        <v>8729</v>
      </c>
      <c r="O358" s="510"/>
      <c r="P358" s="510"/>
      <c r="Q358" s="510"/>
      <c r="R358" s="510"/>
      <c r="S358" s="510"/>
      <c r="T358" s="510"/>
      <c r="U358" s="510"/>
      <c r="V358" s="510"/>
      <c r="Y358" s="600"/>
      <c r="Z358" s="600"/>
      <c r="AA358" s="600"/>
      <c r="AB358" s="600"/>
      <c r="AC358" s="600"/>
      <c r="AD358" s="600"/>
      <c r="AE358" s="600"/>
      <c r="AF358" s="600"/>
      <c r="AG358" s="600"/>
      <c r="AH358" s="600"/>
      <c r="AI358" s="600"/>
      <c r="AJ358" s="600"/>
      <c r="AK358" s="600"/>
      <c r="AL358" s="600"/>
      <c r="AM358" s="600"/>
      <c r="AN358" s="600"/>
      <c r="AO358" s="600"/>
      <c r="AP358" s="600"/>
      <c r="AQ358" s="600"/>
      <c r="AR358" s="600"/>
      <c r="AS358" s="600"/>
      <c r="AT358" s="600"/>
      <c r="AU358" s="600"/>
      <c r="AV358" s="600"/>
      <c r="AW358" s="600"/>
      <c r="AX358" s="600"/>
      <c r="AY358" s="600"/>
      <c r="AZ358" s="600"/>
      <c r="BA358" s="600"/>
      <c r="BB358" s="600"/>
      <c r="BC358" s="600"/>
      <c r="BD358" s="600"/>
      <c r="BE358" s="600"/>
      <c r="BF358" s="600"/>
      <c r="BG358" s="600"/>
      <c r="BH358" s="600"/>
      <c r="BI358" s="600"/>
      <c r="BJ358" s="600"/>
      <c r="BK358" s="600"/>
      <c r="BL358" s="600"/>
      <c r="BM358" s="600"/>
      <c r="BN358" s="600"/>
      <c r="BO358" s="600"/>
      <c r="BP358" s="600"/>
      <c r="BQ358" s="600"/>
      <c r="BR358" s="600"/>
      <c r="BS358" s="600"/>
      <c r="BT358" s="600"/>
      <c r="BU358" s="600"/>
      <c r="BV358" s="600"/>
      <c r="BW358" s="600"/>
      <c r="BX358" s="600"/>
      <c r="BY358" s="600"/>
      <c r="BZ358" s="600"/>
      <c r="CA358" s="600"/>
      <c r="CB358" s="600"/>
      <c r="CC358" s="600"/>
      <c r="CD358" s="600"/>
      <c r="CE358" s="600"/>
      <c r="CF358" s="600"/>
      <c r="CG358" s="600"/>
      <c r="CH358" s="600"/>
      <c r="CI358" s="600"/>
      <c r="CJ358" s="600"/>
      <c r="CK358" s="600"/>
    </row>
    <row r="359" spans="1:89" s="63" customFormat="1" ht="21" customHeight="1" x14ac:dyDescent="0.2">
      <c r="A359" s="205">
        <v>353</v>
      </c>
      <c r="B359" s="224"/>
      <c r="C359" s="528" t="s">
        <v>4064</v>
      </c>
      <c r="D359" s="541" t="s">
        <v>799</v>
      </c>
      <c r="E359" s="62" t="s">
        <v>870</v>
      </c>
      <c r="F359" s="65">
        <v>53.6</v>
      </c>
      <c r="G359" s="66">
        <v>49419.199999999997</v>
      </c>
      <c r="H359" s="67">
        <v>34839.629999999997</v>
      </c>
      <c r="I359" s="65">
        <v>47870</v>
      </c>
      <c r="J359" s="69">
        <v>40105</v>
      </c>
      <c r="K359" s="62"/>
      <c r="L359" s="62" t="s">
        <v>1914</v>
      </c>
      <c r="M359" s="62" t="s">
        <v>1404</v>
      </c>
      <c r="N359" s="62" t="s">
        <v>8194</v>
      </c>
      <c r="O359" s="510"/>
      <c r="P359" s="510"/>
      <c r="Q359" s="510"/>
      <c r="R359" s="510"/>
      <c r="S359" s="510"/>
      <c r="T359" s="510"/>
      <c r="U359" s="510"/>
      <c r="V359" s="510"/>
      <c r="Y359" s="600"/>
      <c r="Z359" s="600"/>
      <c r="AA359" s="600"/>
      <c r="AB359" s="600"/>
      <c r="AC359" s="600"/>
      <c r="AD359" s="600"/>
      <c r="AE359" s="600"/>
      <c r="AF359" s="600"/>
      <c r="AG359" s="600"/>
      <c r="AH359" s="600"/>
      <c r="AI359" s="600"/>
      <c r="AJ359" s="600"/>
      <c r="AK359" s="600"/>
      <c r="AL359" s="600"/>
      <c r="AM359" s="600"/>
      <c r="AN359" s="600"/>
      <c r="AO359" s="600"/>
      <c r="AP359" s="600"/>
      <c r="AQ359" s="600"/>
      <c r="AR359" s="600"/>
      <c r="AS359" s="600"/>
      <c r="AT359" s="600"/>
      <c r="AU359" s="600"/>
      <c r="AV359" s="600"/>
      <c r="AW359" s="600"/>
      <c r="AX359" s="600"/>
      <c r="AY359" s="600"/>
      <c r="AZ359" s="600"/>
      <c r="BA359" s="600"/>
      <c r="BB359" s="600"/>
      <c r="BC359" s="600"/>
      <c r="BD359" s="600"/>
      <c r="BE359" s="600"/>
      <c r="BF359" s="600"/>
      <c r="BG359" s="600"/>
      <c r="BH359" s="600"/>
      <c r="BI359" s="600"/>
      <c r="BJ359" s="600"/>
      <c r="BK359" s="600"/>
      <c r="BL359" s="600"/>
      <c r="BM359" s="600"/>
      <c r="BN359" s="600"/>
      <c r="BO359" s="600"/>
      <c r="BP359" s="600"/>
      <c r="BQ359" s="600"/>
      <c r="BR359" s="600"/>
      <c r="BS359" s="600"/>
      <c r="BT359" s="600"/>
      <c r="BU359" s="600"/>
      <c r="BV359" s="600"/>
      <c r="BW359" s="600"/>
      <c r="BX359" s="600"/>
      <c r="BY359" s="600"/>
      <c r="BZ359" s="600"/>
      <c r="CA359" s="600"/>
      <c r="CB359" s="600"/>
      <c r="CC359" s="600"/>
      <c r="CD359" s="600"/>
      <c r="CE359" s="600"/>
      <c r="CF359" s="600"/>
      <c r="CG359" s="600"/>
      <c r="CH359" s="600"/>
      <c r="CI359" s="600"/>
      <c r="CJ359" s="600"/>
      <c r="CK359" s="600"/>
    </row>
    <row r="360" spans="1:89" s="63" customFormat="1" ht="21" customHeight="1" x14ac:dyDescent="0.2">
      <c r="A360" s="205">
        <v>354</v>
      </c>
      <c r="B360" s="224"/>
      <c r="C360" s="528" t="s">
        <v>4063</v>
      </c>
      <c r="D360" s="541" t="s">
        <v>1687</v>
      </c>
      <c r="E360" s="62" t="s">
        <v>1447</v>
      </c>
      <c r="F360" s="65">
        <v>44.8</v>
      </c>
      <c r="G360" s="66">
        <v>9066.6</v>
      </c>
      <c r="H360" s="67">
        <v>9066.6</v>
      </c>
      <c r="I360" s="65">
        <v>677348.22</v>
      </c>
      <c r="J360" s="69">
        <v>38821</v>
      </c>
      <c r="K360" s="62"/>
      <c r="L360" s="62" t="s">
        <v>1049</v>
      </c>
      <c r="M360" s="62" t="s">
        <v>1404</v>
      </c>
      <c r="N360" s="62"/>
      <c r="O360" s="510"/>
      <c r="P360" s="510"/>
      <c r="Q360" s="510"/>
      <c r="R360" s="510"/>
      <c r="S360" s="510"/>
      <c r="T360" s="510"/>
      <c r="U360" s="510"/>
      <c r="V360" s="510"/>
      <c r="Y360" s="600"/>
      <c r="Z360" s="600"/>
      <c r="AA360" s="600"/>
      <c r="AB360" s="600"/>
      <c r="AC360" s="600"/>
      <c r="AD360" s="600"/>
      <c r="AE360" s="600"/>
      <c r="AF360" s="600"/>
      <c r="AG360" s="600"/>
      <c r="AH360" s="600"/>
      <c r="AI360" s="600"/>
      <c r="AJ360" s="600"/>
      <c r="AK360" s="600"/>
      <c r="AL360" s="600"/>
      <c r="AM360" s="600"/>
      <c r="AN360" s="600"/>
      <c r="AO360" s="600"/>
      <c r="AP360" s="600"/>
      <c r="AQ360" s="600"/>
      <c r="AR360" s="600"/>
      <c r="AS360" s="600"/>
      <c r="AT360" s="600"/>
      <c r="AU360" s="600"/>
      <c r="AV360" s="600"/>
      <c r="AW360" s="600"/>
      <c r="AX360" s="600"/>
      <c r="AY360" s="600"/>
      <c r="AZ360" s="600"/>
      <c r="BA360" s="600"/>
      <c r="BB360" s="600"/>
      <c r="BC360" s="600"/>
      <c r="BD360" s="600"/>
      <c r="BE360" s="600"/>
      <c r="BF360" s="600"/>
      <c r="BG360" s="600"/>
      <c r="BH360" s="600"/>
      <c r="BI360" s="600"/>
      <c r="BJ360" s="600"/>
      <c r="BK360" s="600"/>
      <c r="BL360" s="600"/>
      <c r="BM360" s="600"/>
      <c r="BN360" s="600"/>
      <c r="BO360" s="600"/>
      <c r="BP360" s="600"/>
      <c r="BQ360" s="600"/>
      <c r="BR360" s="600"/>
      <c r="BS360" s="600"/>
      <c r="BT360" s="600"/>
      <c r="BU360" s="600"/>
      <c r="BV360" s="600"/>
      <c r="BW360" s="600"/>
      <c r="BX360" s="600"/>
      <c r="BY360" s="600"/>
      <c r="BZ360" s="600"/>
      <c r="CA360" s="600"/>
      <c r="CB360" s="600"/>
      <c r="CC360" s="600"/>
      <c r="CD360" s="600"/>
      <c r="CE360" s="600"/>
      <c r="CF360" s="600"/>
      <c r="CG360" s="600"/>
      <c r="CH360" s="600"/>
      <c r="CI360" s="600"/>
      <c r="CJ360" s="600"/>
      <c r="CK360" s="600"/>
    </row>
    <row r="361" spans="1:89" s="212" customFormat="1" ht="21" customHeight="1" x14ac:dyDescent="0.2">
      <c r="A361" s="205">
        <v>355</v>
      </c>
      <c r="B361" s="523"/>
      <c r="C361" s="529" t="s">
        <v>4063</v>
      </c>
      <c r="D361" s="546" t="s">
        <v>1456</v>
      </c>
      <c r="E361" s="206" t="s">
        <v>8196</v>
      </c>
      <c r="F361" s="207">
        <v>43.6</v>
      </c>
      <c r="G361" s="208"/>
      <c r="H361" s="209"/>
      <c r="I361" s="207">
        <v>663264.13</v>
      </c>
      <c r="J361" s="210">
        <v>38068</v>
      </c>
      <c r="K361" s="211">
        <v>42480</v>
      </c>
      <c r="L361" s="206" t="s">
        <v>1057</v>
      </c>
      <c r="M361" s="206" t="s">
        <v>4106</v>
      </c>
      <c r="N361" s="206" t="s">
        <v>8096</v>
      </c>
      <c r="O361" s="511"/>
      <c r="P361" s="511"/>
      <c r="Q361" s="511"/>
      <c r="R361" s="511"/>
      <c r="S361" s="511"/>
      <c r="T361" s="511"/>
      <c r="U361" s="511"/>
      <c r="V361" s="511"/>
      <c r="Y361" s="602"/>
      <c r="Z361" s="602"/>
      <c r="AA361" s="602"/>
      <c r="AB361" s="602"/>
      <c r="AC361" s="602"/>
      <c r="AD361" s="602"/>
      <c r="AE361" s="602"/>
      <c r="AF361" s="602"/>
      <c r="AG361" s="602"/>
      <c r="AH361" s="602"/>
      <c r="AI361" s="602"/>
      <c r="AJ361" s="602"/>
      <c r="AK361" s="602"/>
      <c r="AL361" s="602"/>
      <c r="AM361" s="602"/>
      <c r="AN361" s="602"/>
      <c r="AO361" s="602"/>
      <c r="AP361" s="602"/>
      <c r="AQ361" s="602"/>
      <c r="AR361" s="602"/>
      <c r="AS361" s="602"/>
      <c r="AT361" s="602"/>
      <c r="AU361" s="602"/>
      <c r="AV361" s="602"/>
      <c r="AW361" s="602"/>
      <c r="AX361" s="602"/>
      <c r="AY361" s="602"/>
      <c r="AZ361" s="602"/>
      <c r="BA361" s="602"/>
      <c r="BB361" s="602"/>
      <c r="BC361" s="602"/>
      <c r="BD361" s="602"/>
      <c r="BE361" s="602"/>
      <c r="BF361" s="602"/>
      <c r="BG361" s="602"/>
      <c r="BH361" s="602"/>
      <c r="BI361" s="602"/>
      <c r="BJ361" s="602"/>
      <c r="BK361" s="602"/>
      <c r="BL361" s="602"/>
      <c r="BM361" s="602"/>
      <c r="BN361" s="602"/>
      <c r="BO361" s="602"/>
      <c r="BP361" s="602"/>
      <c r="BQ361" s="602"/>
      <c r="BR361" s="602"/>
      <c r="BS361" s="602"/>
      <c r="BT361" s="602"/>
      <c r="BU361" s="602"/>
      <c r="BV361" s="602"/>
      <c r="BW361" s="602"/>
      <c r="BX361" s="602"/>
      <c r="BY361" s="602"/>
      <c r="BZ361" s="602"/>
      <c r="CA361" s="602"/>
      <c r="CB361" s="602"/>
      <c r="CC361" s="602"/>
      <c r="CD361" s="602"/>
      <c r="CE361" s="602"/>
      <c r="CF361" s="602"/>
      <c r="CG361" s="602"/>
      <c r="CH361" s="602"/>
      <c r="CI361" s="602"/>
      <c r="CJ361" s="602"/>
      <c r="CK361" s="602"/>
    </row>
    <row r="362" spans="1:89" s="63" customFormat="1" ht="21" customHeight="1" x14ac:dyDescent="0.2">
      <c r="A362" s="205">
        <v>356</v>
      </c>
      <c r="B362" s="224"/>
      <c r="C362" s="528" t="s">
        <v>4063</v>
      </c>
      <c r="D362" s="541" t="s">
        <v>2300</v>
      </c>
      <c r="E362" s="62" t="s">
        <v>2299</v>
      </c>
      <c r="F362" s="65">
        <v>31.6</v>
      </c>
      <c r="G362" s="66">
        <v>6512.13</v>
      </c>
      <c r="H362" s="67"/>
      <c r="I362" s="65">
        <v>273810.37</v>
      </c>
      <c r="J362" s="69">
        <v>42704</v>
      </c>
      <c r="K362" s="62"/>
      <c r="L362" s="62" t="s">
        <v>2298</v>
      </c>
      <c r="M362" s="62" t="s">
        <v>1404</v>
      </c>
      <c r="N362" s="62"/>
      <c r="O362" s="510"/>
      <c r="P362" s="510"/>
      <c r="Q362" s="510"/>
      <c r="R362" s="510"/>
      <c r="S362" s="510"/>
      <c r="T362" s="510"/>
      <c r="U362" s="510"/>
      <c r="V362" s="510"/>
      <c r="Y362" s="600"/>
      <c r="Z362" s="600"/>
      <c r="AA362" s="600"/>
      <c r="AB362" s="600"/>
      <c r="AC362" s="600"/>
      <c r="AD362" s="600"/>
      <c r="AE362" s="600"/>
      <c r="AF362" s="600"/>
      <c r="AG362" s="600"/>
      <c r="AH362" s="600"/>
      <c r="AI362" s="600"/>
      <c r="AJ362" s="600"/>
      <c r="AK362" s="600"/>
      <c r="AL362" s="600"/>
      <c r="AM362" s="600"/>
      <c r="AN362" s="600"/>
      <c r="AO362" s="600"/>
      <c r="AP362" s="600"/>
      <c r="AQ362" s="600"/>
      <c r="AR362" s="600"/>
      <c r="AS362" s="600"/>
      <c r="AT362" s="600"/>
      <c r="AU362" s="600"/>
      <c r="AV362" s="600"/>
      <c r="AW362" s="600"/>
      <c r="AX362" s="600"/>
      <c r="AY362" s="600"/>
      <c r="AZ362" s="600"/>
      <c r="BA362" s="600"/>
      <c r="BB362" s="600"/>
      <c r="BC362" s="600"/>
      <c r="BD362" s="600"/>
      <c r="BE362" s="600"/>
      <c r="BF362" s="600"/>
      <c r="BG362" s="600"/>
      <c r="BH362" s="600"/>
      <c r="BI362" s="600"/>
      <c r="BJ362" s="600"/>
      <c r="BK362" s="600"/>
      <c r="BL362" s="600"/>
      <c r="BM362" s="600"/>
      <c r="BN362" s="600"/>
      <c r="BO362" s="600"/>
      <c r="BP362" s="600"/>
      <c r="BQ362" s="600"/>
      <c r="BR362" s="600"/>
      <c r="BS362" s="600"/>
      <c r="BT362" s="600"/>
      <c r="BU362" s="600"/>
      <c r="BV362" s="600"/>
      <c r="BW362" s="600"/>
      <c r="BX362" s="600"/>
      <c r="BY362" s="600"/>
      <c r="BZ362" s="600"/>
      <c r="CA362" s="600"/>
      <c r="CB362" s="600"/>
      <c r="CC362" s="600"/>
      <c r="CD362" s="600"/>
      <c r="CE362" s="600"/>
      <c r="CF362" s="600"/>
      <c r="CG362" s="600"/>
      <c r="CH362" s="600"/>
      <c r="CI362" s="600"/>
      <c r="CJ362" s="600"/>
      <c r="CK362" s="600"/>
    </row>
    <row r="363" spans="1:89" s="212" customFormat="1" ht="21" customHeight="1" x14ac:dyDescent="0.2">
      <c r="A363" s="205">
        <v>357</v>
      </c>
      <c r="B363" s="523"/>
      <c r="C363" s="529" t="s">
        <v>4063</v>
      </c>
      <c r="D363" s="546" t="s">
        <v>1457</v>
      </c>
      <c r="E363" s="206" t="s">
        <v>2303</v>
      </c>
      <c r="F363" s="207">
        <v>31.5</v>
      </c>
      <c r="G363" s="208"/>
      <c r="H363" s="209"/>
      <c r="I363" s="207">
        <v>514950.66</v>
      </c>
      <c r="J363" s="210">
        <v>37693</v>
      </c>
      <c r="K363" s="211">
        <v>41591</v>
      </c>
      <c r="L363" s="206" t="s">
        <v>1058</v>
      </c>
      <c r="M363" s="206" t="s">
        <v>4106</v>
      </c>
      <c r="N363" s="206" t="s">
        <v>4107</v>
      </c>
      <c r="O363" s="511"/>
      <c r="P363" s="511"/>
      <c r="Q363" s="511"/>
      <c r="R363" s="511"/>
      <c r="S363" s="511"/>
      <c r="T363" s="511"/>
      <c r="U363" s="511"/>
      <c r="V363" s="511"/>
      <c r="Y363" s="602"/>
      <c r="Z363" s="602"/>
      <c r="AA363" s="602"/>
      <c r="AB363" s="602"/>
      <c r="AC363" s="602"/>
      <c r="AD363" s="602"/>
      <c r="AE363" s="602"/>
      <c r="AF363" s="602"/>
      <c r="AG363" s="602"/>
      <c r="AH363" s="602"/>
      <c r="AI363" s="602"/>
      <c r="AJ363" s="602"/>
      <c r="AK363" s="602"/>
      <c r="AL363" s="602"/>
      <c r="AM363" s="602"/>
      <c r="AN363" s="602"/>
      <c r="AO363" s="602"/>
      <c r="AP363" s="602"/>
      <c r="AQ363" s="602"/>
      <c r="AR363" s="602"/>
      <c r="AS363" s="602"/>
      <c r="AT363" s="602"/>
      <c r="AU363" s="602"/>
      <c r="AV363" s="602"/>
      <c r="AW363" s="602"/>
      <c r="AX363" s="602"/>
      <c r="AY363" s="602"/>
      <c r="AZ363" s="602"/>
      <c r="BA363" s="602"/>
      <c r="BB363" s="602"/>
      <c r="BC363" s="602"/>
      <c r="BD363" s="602"/>
      <c r="BE363" s="602"/>
      <c r="BF363" s="602"/>
      <c r="BG363" s="602"/>
      <c r="BH363" s="602"/>
      <c r="BI363" s="602"/>
      <c r="BJ363" s="602"/>
      <c r="BK363" s="602"/>
      <c r="BL363" s="602"/>
      <c r="BM363" s="602"/>
      <c r="BN363" s="602"/>
      <c r="BO363" s="602"/>
      <c r="BP363" s="602"/>
      <c r="BQ363" s="602"/>
      <c r="BR363" s="602"/>
      <c r="BS363" s="602"/>
      <c r="BT363" s="602"/>
      <c r="BU363" s="602"/>
      <c r="BV363" s="602"/>
      <c r="BW363" s="602"/>
      <c r="BX363" s="602"/>
      <c r="BY363" s="602"/>
      <c r="BZ363" s="602"/>
      <c r="CA363" s="602"/>
      <c r="CB363" s="602"/>
      <c r="CC363" s="602"/>
      <c r="CD363" s="602"/>
      <c r="CE363" s="602"/>
      <c r="CF363" s="602"/>
      <c r="CG363" s="602"/>
      <c r="CH363" s="602"/>
      <c r="CI363" s="602"/>
      <c r="CJ363" s="602"/>
      <c r="CK363" s="602"/>
    </row>
    <row r="364" spans="1:89" s="63" customFormat="1" ht="21" customHeight="1" x14ac:dyDescent="0.2">
      <c r="A364" s="205">
        <v>358</v>
      </c>
      <c r="B364" s="224"/>
      <c r="C364" s="62" t="s">
        <v>3471</v>
      </c>
      <c r="D364" s="621" t="s">
        <v>1451</v>
      </c>
      <c r="E364" s="62" t="s">
        <v>8197</v>
      </c>
      <c r="F364" s="65" t="s">
        <v>8198</v>
      </c>
      <c r="G364" s="66"/>
      <c r="H364" s="67"/>
      <c r="I364" s="65">
        <v>115715.2</v>
      </c>
      <c r="J364" s="69">
        <v>37391</v>
      </c>
      <c r="K364" s="62"/>
      <c r="L364" s="62" t="s">
        <v>1054</v>
      </c>
      <c r="M364" s="62" t="s">
        <v>1404</v>
      </c>
      <c r="N364" s="62"/>
      <c r="Y364" s="600"/>
      <c r="Z364" s="600"/>
      <c r="AA364" s="600"/>
      <c r="AB364" s="600"/>
      <c r="AC364" s="600"/>
      <c r="AD364" s="600"/>
      <c r="AE364" s="600"/>
      <c r="AF364" s="600"/>
      <c r="AG364" s="600"/>
      <c r="AH364" s="600"/>
      <c r="AI364" s="600"/>
      <c r="AJ364" s="600"/>
      <c r="AK364" s="600"/>
      <c r="AL364" s="600"/>
      <c r="AM364" s="600"/>
      <c r="AN364" s="600"/>
      <c r="AO364" s="600"/>
      <c r="AP364" s="600"/>
      <c r="AQ364" s="600"/>
      <c r="AR364" s="600"/>
      <c r="AS364" s="600"/>
      <c r="AT364" s="600"/>
      <c r="AU364" s="600"/>
      <c r="AV364" s="600"/>
      <c r="AW364" s="600"/>
      <c r="AX364" s="600"/>
      <c r="AY364" s="600"/>
      <c r="AZ364" s="600"/>
      <c r="BA364" s="600"/>
      <c r="BB364" s="600"/>
      <c r="BC364" s="600"/>
      <c r="BD364" s="600"/>
      <c r="BE364" s="600"/>
      <c r="BF364" s="600"/>
      <c r="BG364" s="600"/>
      <c r="BH364" s="600"/>
      <c r="BI364" s="600"/>
      <c r="BJ364" s="600"/>
      <c r="BK364" s="600"/>
      <c r="BL364" s="600"/>
      <c r="BM364" s="600"/>
      <c r="BN364" s="600"/>
      <c r="BO364" s="600"/>
      <c r="BP364" s="600"/>
      <c r="BQ364" s="600"/>
      <c r="BR364" s="600"/>
      <c r="BS364" s="600"/>
      <c r="BT364" s="600"/>
      <c r="BU364" s="600"/>
      <c r="BV364" s="600"/>
      <c r="BW364" s="600"/>
      <c r="BX364" s="600"/>
      <c r="BY364" s="600"/>
      <c r="BZ364" s="600"/>
      <c r="CA364" s="600"/>
      <c r="CB364" s="600"/>
      <c r="CC364" s="600"/>
      <c r="CD364" s="600"/>
      <c r="CE364" s="600"/>
      <c r="CF364" s="600"/>
      <c r="CG364" s="600"/>
      <c r="CH364" s="600"/>
      <c r="CI364" s="600"/>
      <c r="CJ364" s="600"/>
      <c r="CK364" s="600"/>
    </row>
    <row r="365" spans="1:89" s="63" customFormat="1" ht="21" customHeight="1" x14ac:dyDescent="0.2">
      <c r="A365" s="205">
        <v>359</v>
      </c>
      <c r="B365" s="224"/>
      <c r="C365" s="62" t="s">
        <v>4054</v>
      </c>
      <c r="D365" s="621"/>
      <c r="E365" s="62" t="s">
        <v>4053</v>
      </c>
      <c r="F365" s="65"/>
      <c r="G365" s="66">
        <v>26191.57</v>
      </c>
      <c r="H365" s="67">
        <v>10277.5</v>
      </c>
      <c r="I365" s="65"/>
      <c r="J365" s="69">
        <v>33885</v>
      </c>
      <c r="K365" s="62"/>
      <c r="L365" s="62" t="s">
        <v>538</v>
      </c>
      <c r="M365" s="62" t="s">
        <v>1404</v>
      </c>
      <c r="N365" s="62"/>
      <c r="Y365" s="600"/>
      <c r="Z365" s="600"/>
      <c r="AA365" s="600"/>
      <c r="AB365" s="600"/>
      <c r="AC365" s="600"/>
      <c r="AD365" s="600"/>
      <c r="AE365" s="600"/>
      <c r="AF365" s="600"/>
      <c r="AG365" s="600"/>
      <c r="AH365" s="600"/>
      <c r="AI365" s="600"/>
      <c r="AJ365" s="600"/>
      <c r="AK365" s="600"/>
      <c r="AL365" s="600"/>
      <c r="AM365" s="600"/>
      <c r="AN365" s="600"/>
      <c r="AO365" s="600"/>
      <c r="AP365" s="600"/>
      <c r="AQ365" s="600"/>
      <c r="AR365" s="600"/>
      <c r="AS365" s="600"/>
      <c r="AT365" s="600"/>
      <c r="AU365" s="600"/>
      <c r="AV365" s="600"/>
      <c r="AW365" s="600"/>
      <c r="AX365" s="600"/>
      <c r="AY365" s="600"/>
      <c r="AZ365" s="600"/>
      <c r="BA365" s="600"/>
      <c r="BB365" s="600"/>
      <c r="BC365" s="600"/>
      <c r="BD365" s="600"/>
      <c r="BE365" s="600"/>
      <c r="BF365" s="600"/>
      <c r="BG365" s="600"/>
      <c r="BH365" s="600"/>
      <c r="BI365" s="600"/>
      <c r="BJ365" s="600"/>
      <c r="BK365" s="600"/>
      <c r="BL365" s="600"/>
      <c r="BM365" s="600"/>
      <c r="BN365" s="600"/>
      <c r="BO365" s="600"/>
      <c r="BP365" s="600"/>
      <c r="BQ365" s="600"/>
      <c r="BR365" s="600"/>
      <c r="BS365" s="600"/>
      <c r="BT365" s="600"/>
      <c r="BU365" s="600"/>
      <c r="BV365" s="600"/>
      <c r="BW365" s="600"/>
      <c r="BX365" s="600"/>
      <c r="BY365" s="600"/>
      <c r="BZ365" s="600"/>
      <c r="CA365" s="600"/>
      <c r="CB365" s="600"/>
      <c r="CC365" s="600"/>
      <c r="CD365" s="600"/>
      <c r="CE365" s="600"/>
      <c r="CF365" s="600"/>
      <c r="CG365" s="600"/>
      <c r="CH365" s="600"/>
      <c r="CI365" s="600"/>
      <c r="CJ365" s="600"/>
      <c r="CK365" s="600"/>
    </row>
    <row r="366" spans="1:89" s="212" customFormat="1" ht="21" customHeight="1" x14ac:dyDescent="0.2">
      <c r="A366" s="205">
        <v>360</v>
      </c>
      <c r="B366" s="523"/>
      <c r="C366" s="206" t="s">
        <v>4065</v>
      </c>
      <c r="D366" s="571"/>
      <c r="E366" s="206" t="s">
        <v>3612</v>
      </c>
      <c r="F366" s="207"/>
      <c r="G366" s="208">
        <v>339696.32</v>
      </c>
      <c r="H366" s="209">
        <v>85502.17</v>
      </c>
      <c r="I366" s="207"/>
      <c r="J366" s="210">
        <v>34927</v>
      </c>
      <c r="K366" s="206"/>
      <c r="L366" s="206" t="s">
        <v>533</v>
      </c>
      <c r="M366" s="206"/>
      <c r="N366" s="206" t="s">
        <v>4870</v>
      </c>
      <c r="Y366" s="602"/>
      <c r="Z366" s="602"/>
      <c r="AA366" s="602"/>
      <c r="AB366" s="602"/>
      <c r="AC366" s="602"/>
      <c r="AD366" s="602"/>
      <c r="AE366" s="602"/>
      <c r="AF366" s="602"/>
      <c r="AG366" s="602"/>
      <c r="AH366" s="602"/>
      <c r="AI366" s="602"/>
      <c r="AJ366" s="602"/>
      <c r="AK366" s="602"/>
      <c r="AL366" s="602"/>
      <c r="AM366" s="602"/>
      <c r="AN366" s="602"/>
      <c r="AO366" s="602"/>
      <c r="AP366" s="602"/>
      <c r="AQ366" s="602"/>
      <c r="AR366" s="602"/>
      <c r="AS366" s="602"/>
      <c r="AT366" s="602"/>
      <c r="AU366" s="602"/>
      <c r="AV366" s="602"/>
      <c r="AW366" s="602"/>
      <c r="AX366" s="602"/>
      <c r="AY366" s="602"/>
      <c r="AZ366" s="602"/>
      <c r="BA366" s="602"/>
      <c r="BB366" s="602"/>
      <c r="BC366" s="602"/>
      <c r="BD366" s="602"/>
      <c r="BE366" s="602"/>
      <c r="BF366" s="602"/>
      <c r="BG366" s="602"/>
      <c r="BH366" s="602"/>
      <c r="BI366" s="602"/>
      <c r="BJ366" s="602"/>
      <c r="BK366" s="602"/>
      <c r="BL366" s="602"/>
      <c r="BM366" s="602"/>
      <c r="BN366" s="602"/>
      <c r="BO366" s="602"/>
      <c r="BP366" s="602"/>
      <c r="BQ366" s="602"/>
      <c r="BR366" s="602"/>
      <c r="BS366" s="602"/>
      <c r="BT366" s="602"/>
      <c r="BU366" s="602"/>
      <c r="BV366" s="602"/>
      <c r="BW366" s="602"/>
      <c r="BX366" s="602"/>
      <c r="BY366" s="602"/>
      <c r="BZ366" s="602"/>
      <c r="CA366" s="602"/>
      <c r="CB366" s="602"/>
      <c r="CC366" s="602"/>
      <c r="CD366" s="602"/>
      <c r="CE366" s="602"/>
      <c r="CF366" s="602"/>
      <c r="CG366" s="602"/>
      <c r="CH366" s="602"/>
      <c r="CI366" s="602"/>
      <c r="CJ366" s="602"/>
      <c r="CK366" s="602"/>
    </row>
    <row r="367" spans="1:89" s="212" customFormat="1" ht="21" customHeight="1" x14ac:dyDescent="0.2">
      <c r="A367" s="205">
        <v>361</v>
      </c>
      <c r="B367" s="523"/>
      <c r="C367" s="206" t="s">
        <v>3471</v>
      </c>
      <c r="D367" s="571" t="s">
        <v>1836</v>
      </c>
      <c r="E367" s="206" t="s">
        <v>4068</v>
      </c>
      <c r="F367" s="207">
        <v>17.3</v>
      </c>
      <c r="G367" s="208"/>
      <c r="H367" s="209"/>
      <c r="I367" s="207"/>
      <c r="J367" s="210">
        <v>37007</v>
      </c>
      <c r="K367" s="211">
        <v>41990</v>
      </c>
      <c r="L367" s="206" t="s">
        <v>1837</v>
      </c>
      <c r="M367" s="206" t="s">
        <v>4106</v>
      </c>
      <c r="N367" s="206" t="s">
        <v>8096</v>
      </c>
      <c r="Y367" s="602"/>
      <c r="Z367" s="602"/>
      <c r="AA367" s="602"/>
      <c r="AB367" s="602"/>
      <c r="AC367" s="602"/>
      <c r="AD367" s="602"/>
      <c r="AE367" s="602"/>
      <c r="AF367" s="602"/>
      <c r="AG367" s="602"/>
      <c r="AH367" s="602"/>
      <c r="AI367" s="602"/>
      <c r="AJ367" s="602"/>
      <c r="AK367" s="602"/>
      <c r="AL367" s="602"/>
      <c r="AM367" s="602"/>
      <c r="AN367" s="602"/>
      <c r="AO367" s="602"/>
      <c r="AP367" s="602"/>
      <c r="AQ367" s="602"/>
      <c r="AR367" s="602"/>
      <c r="AS367" s="602"/>
      <c r="AT367" s="602"/>
      <c r="AU367" s="602"/>
      <c r="AV367" s="602"/>
      <c r="AW367" s="602"/>
      <c r="AX367" s="602"/>
      <c r="AY367" s="602"/>
      <c r="AZ367" s="602"/>
      <c r="BA367" s="602"/>
      <c r="BB367" s="602"/>
      <c r="BC367" s="602"/>
      <c r="BD367" s="602"/>
      <c r="BE367" s="602"/>
      <c r="BF367" s="602"/>
      <c r="BG367" s="602"/>
      <c r="BH367" s="602"/>
      <c r="BI367" s="602"/>
      <c r="BJ367" s="602"/>
      <c r="BK367" s="602"/>
      <c r="BL367" s="602"/>
      <c r="BM367" s="602"/>
      <c r="BN367" s="602"/>
      <c r="BO367" s="602"/>
      <c r="BP367" s="602"/>
      <c r="BQ367" s="602"/>
      <c r="BR367" s="602"/>
      <c r="BS367" s="602"/>
      <c r="BT367" s="602"/>
      <c r="BU367" s="602"/>
      <c r="BV367" s="602"/>
      <c r="BW367" s="602"/>
      <c r="BX367" s="602"/>
      <c r="BY367" s="602"/>
      <c r="BZ367" s="602"/>
      <c r="CA367" s="602"/>
      <c r="CB367" s="602"/>
      <c r="CC367" s="602"/>
      <c r="CD367" s="602"/>
      <c r="CE367" s="602"/>
      <c r="CF367" s="602"/>
      <c r="CG367" s="602"/>
      <c r="CH367" s="602"/>
      <c r="CI367" s="602"/>
      <c r="CJ367" s="602"/>
      <c r="CK367" s="602"/>
    </row>
    <row r="368" spans="1:89" s="63" customFormat="1" ht="21" customHeight="1" x14ac:dyDescent="0.2">
      <c r="A368" s="205">
        <v>362</v>
      </c>
      <c r="B368" s="224"/>
      <c r="C368" s="528" t="s">
        <v>4063</v>
      </c>
      <c r="D368" s="541" t="s">
        <v>1817</v>
      </c>
      <c r="E368" s="62" t="s">
        <v>1818</v>
      </c>
      <c r="F368" s="65">
        <v>44.6</v>
      </c>
      <c r="G368" s="66">
        <v>593015.43000000005</v>
      </c>
      <c r="H368" s="67" t="s">
        <v>581</v>
      </c>
      <c r="I368" s="65">
        <v>648328</v>
      </c>
      <c r="J368" s="69">
        <v>41039</v>
      </c>
      <c r="K368" s="62"/>
      <c r="L368" s="62" t="s">
        <v>1819</v>
      </c>
      <c r="M368" s="62" t="s">
        <v>1404</v>
      </c>
      <c r="N368" s="62"/>
      <c r="O368" s="510"/>
      <c r="P368" s="510"/>
      <c r="Q368" s="510"/>
      <c r="R368" s="510"/>
      <c r="S368" s="510"/>
      <c r="T368" s="510"/>
      <c r="U368" s="510"/>
      <c r="V368" s="510"/>
      <c r="Y368" s="600"/>
      <c r="Z368" s="600"/>
      <c r="AA368" s="600"/>
      <c r="AB368" s="600"/>
      <c r="AC368" s="600"/>
      <c r="AD368" s="600"/>
      <c r="AE368" s="600"/>
      <c r="AF368" s="600"/>
      <c r="AG368" s="600"/>
      <c r="AH368" s="600"/>
      <c r="AI368" s="600"/>
      <c r="AJ368" s="600"/>
      <c r="AK368" s="600"/>
      <c r="AL368" s="600"/>
      <c r="AM368" s="600"/>
      <c r="AN368" s="600"/>
      <c r="AO368" s="600"/>
      <c r="AP368" s="600"/>
      <c r="AQ368" s="600"/>
      <c r="AR368" s="600"/>
      <c r="AS368" s="600"/>
      <c r="AT368" s="600"/>
      <c r="AU368" s="600"/>
      <c r="AV368" s="600"/>
      <c r="AW368" s="600"/>
      <c r="AX368" s="600"/>
      <c r="AY368" s="600"/>
      <c r="AZ368" s="600"/>
      <c r="BA368" s="600"/>
      <c r="BB368" s="600"/>
      <c r="BC368" s="600"/>
      <c r="BD368" s="600"/>
      <c r="BE368" s="600"/>
      <c r="BF368" s="600"/>
      <c r="BG368" s="600"/>
      <c r="BH368" s="600"/>
      <c r="BI368" s="600"/>
      <c r="BJ368" s="600"/>
      <c r="BK368" s="600"/>
      <c r="BL368" s="600"/>
      <c r="BM368" s="600"/>
      <c r="BN368" s="600"/>
      <c r="BO368" s="600"/>
      <c r="BP368" s="600"/>
      <c r="BQ368" s="600"/>
      <c r="BR368" s="600"/>
      <c r="BS368" s="600"/>
      <c r="BT368" s="600"/>
      <c r="BU368" s="600"/>
      <c r="BV368" s="600"/>
      <c r="BW368" s="600"/>
      <c r="BX368" s="600"/>
      <c r="BY368" s="600"/>
      <c r="BZ368" s="600"/>
      <c r="CA368" s="600"/>
      <c r="CB368" s="600"/>
      <c r="CC368" s="600"/>
      <c r="CD368" s="600"/>
      <c r="CE368" s="600"/>
      <c r="CF368" s="600"/>
      <c r="CG368" s="600"/>
      <c r="CH368" s="600"/>
      <c r="CI368" s="600"/>
      <c r="CJ368" s="600"/>
      <c r="CK368" s="600"/>
    </row>
    <row r="369" spans="1:89" s="212" customFormat="1" ht="21" customHeight="1" x14ac:dyDescent="0.2">
      <c r="A369" s="205">
        <v>363</v>
      </c>
      <c r="B369" s="523"/>
      <c r="C369" s="206" t="s">
        <v>4065</v>
      </c>
      <c r="D369" s="571"/>
      <c r="E369" s="206" t="s">
        <v>3613</v>
      </c>
      <c r="F369" s="207"/>
      <c r="G369" s="208">
        <v>157189.57999999999</v>
      </c>
      <c r="H369" s="209">
        <v>40523.14</v>
      </c>
      <c r="I369" s="207"/>
      <c r="J369" s="210">
        <v>34942</v>
      </c>
      <c r="K369" s="206"/>
      <c r="L369" s="206" t="s">
        <v>499</v>
      </c>
      <c r="M369" s="206" t="s">
        <v>1404</v>
      </c>
      <c r="N369" s="206" t="s">
        <v>4870</v>
      </c>
      <c r="Y369" s="602"/>
      <c r="Z369" s="602"/>
      <c r="AA369" s="602"/>
      <c r="AB369" s="602"/>
      <c r="AC369" s="602"/>
      <c r="AD369" s="602"/>
      <c r="AE369" s="602"/>
      <c r="AF369" s="602"/>
      <c r="AG369" s="602"/>
      <c r="AH369" s="602"/>
      <c r="AI369" s="602"/>
      <c r="AJ369" s="602"/>
      <c r="AK369" s="602"/>
      <c r="AL369" s="602"/>
      <c r="AM369" s="602"/>
      <c r="AN369" s="602"/>
      <c r="AO369" s="602"/>
      <c r="AP369" s="602"/>
      <c r="AQ369" s="602"/>
      <c r="AR369" s="602"/>
      <c r="AS369" s="602"/>
      <c r="AT369" s="602"/>
      <c r="AU369" s="602"/>
      <c r="AV369" s="602"/>
      <c r="AW369" s="602"/>
      <c r="AX369" s="602"/>
      <c r="AY369" s="602"/>
      <c r="AZ369" s="602"/>
      <c r="BA369" s="602"/>
      <c r="BB369" s="602"/>
      <c r="BC369" s="602"/>
      <c r="BD369" s="602"/>
      <c r="BE369" s="602"/>
      <c r="BF369" s="602"/>
      <c r="BG369" s="602"/>
      <c r="BH369" s="602"/>
      <c r="BI369" s="602"/>
      <c r="BJ369" s="602"/>
      <c r="BK369" s="602"/>
      <c r="BL369" s="602"/>
      <c r="BM369" s="602"/>
      <c r="BN369" s="602"/>
      <c r="BO369" s="602"/>
      <c r="BP369" s="602"/>
      <c r="BQ369" s="602"/>
      <c r="BR369" s="602"/>
      <c r="BS369" s="602"/>
      <c r="BT369" s="602"/>
      <c r="BU369" s="602"/>
      <c r="BV369" s="602"/>
      <c r="BW369" s="602"/>
      <c r="BX369" s="602"/>
      <c r="BY369" s="602"/>
      <c r="BZ369" s="602"/>
      <c r="CA369" s="602"/>
      <c r="CB369" s="602"/>
      <c r="CC369" s="602"/>
      <c r="CD369" s="602"/>
      <c r="CE369" s="602"/>
      <c r="CF369" s="602"/>
      <c r="CG369" s="602"/>
      <c r="CH369" s="602"/>
      <c r="CI369" s="602"/>
      <c r="CJ369" s="602"/>
      <c r="CK369" s="602"/>
    </row>
    <row r="370" spans="1:89" s="212" customFormat="1" ht="21" customHeight="1" x14ac:dyDescent="0.2">
      <c r="A370" s="205">
        <v>364</v>
      </c>
      <c r="B370" s="523"/>
      <c r="C370" s="206" t="s">
        <v>4065</v>
      </c>
      <c r="D370" s="571"/>
      <c r="E370" s="206" t="s">
        <v>3614</v>
      </c>
      <c r="F370" s="207"/>
      <c r="G370" s="208">
        <v>772165.19</v>
      </c>
      <c r="H370" s="209">
        <v>243353.88</v>
      </c>
      <c r="I370" s="207"/>
      <c r="J370" s="210">
        <v>34927</v>
      </c>
      <c r="K370" s="206"/>
      <c r="L370" s="206" t="s">
        <v>533</v>
      </c>
      <c r="M370" s="206" t="s">
        <v>1404</v>
      </c>
      <c r="N370" s="206" t="s">
        <v>4869</v>
      </c>
      <c r="Y370" s="602"/>
      <c r="Z370" s="602"/>
      <c r="AA370" s="602"/>
      <c r="AB370" s="602"/>
      <c r="AC370" s="602"/>
      <c r="AD370" s="602"/>
      <c r="AE370" s="602"/>
      <c r="AF370" s="602"/>
      <c r="AG370" s="602"/>
      <c r="AH370" s="602"/>
      <c r="AI370" s="602"/>
      <c r="AJ370" s="602"/>
      <c r="AK370" s="602"/>
      <c r="AL370" s="602"/>
      <c r="AM370" s="602"/>
      <c r="AN370" s="602"/>
      <c r="AO370" s="602"/>
      <c r="AP370" s="602"/>
      <c r="AQ370" s="602"/>
      <c r="AR370" s="602"/>
      <c r="AS370" s="602"/>
      <c r="AT370" s="602"/>
      <c r="AU370" s="602"/>
      <c r="AV370" s="602"/>
      <c r="AW370" s="602"/>
      <c r="AX370" s="602"/>
      <c r="AY370" s="602"/>
      <c r="AZ370" s="602"/>
      <c r="BA370" s="602"/>
      <c r="BB370" s="602"/>
      <c r="BC370" s="602"/>
      <c r="BD370" s="602"/>
      <c r="BE370" s="602"/>
      <c r="BF370" s="602"/>
      <c r="BG370" s="602"/>
      <c r="BH370" s="602"/>
      <c r="BI370" s="602"/>
      <c r="BJ370" s="602"/>
      <c r="BK370" s="602"/>
      <c r="BL370" s="602"/>
      <c r="BM370" s="602"/>
      <c r="BN370" s="602"/>
      <c r="BO370" s="602"/>
      <c r="BP370" s="602"/>
      <c r="BQ370" s="602"/>
      <c r="BR370" s="602"/>
      <c r="BS370" s="602"/>
      <c r="BT370" s="602"/>
      <c r="BU370" s="602"/>
      <c r="BV370" s="602"/>
      <c r="BW370" s="602"/>
      <c r="BX370" s="602"/>
      <c r="BY370" s="602"/>
      <c r="BZ370" s="602"/>
      <c r="CA370" s="602"/>
      <c r="CB370" s="602"/>
      <c r="CC370" s="602"/>
      <c r="CD370" s="602"/>
      <c r="CE370" s="602"/>
      <c r="CF370" s="602"/>
      <c r="CG370" s="602"/>
      <c r="CH370" s="602"/>
      <c r="CI370" s="602"/>
      <c r="CJ370" s="602"/>
      <c r="CK370" s="602"/>
    </row>
    <row r="371" spans="1:89" s="212" customFormat="1" ht="21" customHeight="1" x14ac:dyDescent="0.2">
      <c r="A371" s="205">
        <v>365</v>
      </c>
      <c r="B371" s="523"/>
      <c r="C371" s="529" t="s">
        <v>4063</v>
      </c>
      <c r="D371" s="546" t="s">
        <v>1824</v>
      </c>
      <c r="E371" s="206" t="s">
        <v>1825</v>
      </c>
      <c r="F371" s="207">
        <v>52.7</v>
      </c>
      <c r="G371" s="208"/>
      <c r="H371" s="209"/>
      <c r="I371" s="207">
        <v>766074</v>
      </c>
      <c r="J371" s="210">
        <v>39303</v>
      </c>
      <c r="K371" s="206"/>
      <c r="L371" s="206" t="s">
        <v>1826</v>
      </c>
      <c r="M371" s="206" t="s">
        <v>4106</v>
      </c>
      <c r="N371" s="206" t="s">
        <v>4107</v>
      </c>
      <c r="O371" s="511"/>
      <c r="P371" s="511"/>
      <c r="Q371" s="511"/>
      <c r="R371" s="511"/>
      <c r="S371" s="511"/>
      <c r="T371" s="511"/>
      <c r="U371" s="511"/>
      <c r="V371" s="511"/>
      <c r="Y371" s="602"/>
      <c r="Z371" s="602"/>
      <c r="AA371" s="602"/>
      <c r="AB371" s="602"/>
      <c r="AC371" s="602"/>
      <c r="AD371" s="602"/>
      <c r="AE371" s="602"/>
      <c r="AF371" s="602"/>
      <c r="AG371" s="602"/>
      <c r="AH371" s="602"/>
      <c r="AI371" s="602"/>
      <c r="AJ371" s="602"/>
      <c r="AK371" s="602"/>
      <c r="AL371" s="602"/>
      <c r="AM371" s="602"/>
      <c r="AN371" s="602"/>
      <c r="AO371" s="602"/>
      <c r="AP371" s="602"/>
      <c r="AQ371" s="602"/>
      <c r="AR371" s="602"/>
      <c r="AS371" s="602"/>
      <c r="AT371" s="602"/>
      <c r="AU371" s="602"/>
      <c r="AV371" s="602"/>
      <c r="AW371" s="602"/>
      <c r="AX371" s="602"/>
      <c r="AY371" s="602"/>
      <c r="AZ371" s="602"/>
      <c r="BA371" s="602"/>
      <c r="BB371" s="602"/>
      <c r="BC371" s="602"/>
      <c r="BD371" s="602"/>
      <c r="BE371" s="602"/>
      <c r="BF371" s="602"/>
      <c r="BG371" s="602"/>
      <c r="BH371" s="602"/>
      <c r="BI371" s="602"/>
      <c r="BJ371" s="602"/>
      <c r="BK371" s="602"/>
      <c r="BL371" s="602"/>
      <c r="BM371" s="602"/>
      <c r="BN371" s="602"/>
      <c r="BO371" s="602"/>
      <c r="BP371" s="602"/>
      <c r="BQ371" s="602"/>
      <c r="BR371" s="602"/>
      <c r="BS371" s="602"/>
      <c r="BT371" s="602"/>
      <c r="BU371" s="602"/>
      <c r="BV371" s="602"/>
      <c r="BW371" s="602"/>
      <c r="BX371" s="602"/>
      <c r="BY371" s="602"/>
      <c r="BZ371" s="602"/>
      <c r="CA371" s="602"/>
      <c r="CB371" s="602"/>
      <c r="CC371" s="602"/>
      <c r="CD371" s="602"/>
      <c r="CE371" s="602"/>
      <c r="CF371" s="602"/>
      <c r="CG371" s="602"/>
      <c r="CH371" s="602"/>
      <c r="CI371" s="602"/>
      <c r="CJ371" s="602"/>
      <c r="CK371" s="602"/>
    </row>
    <row r="372" spans="1:89" s="212" customFormat="1" ht="21" customHeight="1" x14ac:dyDescent="0.2">
      <c r="A372" s="205">
        <v>366</v>
      </c>
      <c r="B372" s="523"/>
      <c r="C372" s="206" t="s">
        <v>4065</v>
      </c>
      <c r="D372" s="571"/>
      <c r="E372" s="206" t="s">
        <v>3615</v>
      </c>
      <c r="F372" s="207"/>
      <c r="G372" s="208">
        <v>2018467.31</v>
      </c>
      <c r="H372" s="209">
        <v>466872.73</v>
      </c>
      <c r="I372" s="207"/>
      <c r="J372" s="210">
        <v>34927</v>
      </c>
      <c r="K372" s="206"/>
      <c r="L372" s="206" t="s">
        <v>533</v>
      </c>
      <c r="M372" s="206" t="s">
        <v>1404</v>
      </c>
      <c r="N372" s="206" t="s">
        <v>4868</v>
      </c>
      <c r="Y372" s="602"/>
      <c r="Z372" s="602"/>
      <c r="AA372" s="602"/>
      <c r="AB372" s="602"/>
      <c r="AC372" s="602"/>
      <c r="AD372" s="602"/>
      <c r="AE372" s="602"/>
      <c r="AF372" s="602"/>
      <c r="AG372" s="602"/>
      <c r="AH372" s="602"/>
      <c r="AI372" s="602"/>
      <c r="AJ372" s="602"/>
      <c r="AK372" s="602"/>
      <c r="AL372" s="602"/>
      <c r="AM372" s="602"/>
      <c r="AN372" s="602"/>
      <c r="AO372" s="602"/>
      <c r="AP372" s="602"/>
      <c r="AQ372" s="602"/>
      <c r="AR372" s="602"/>
      <c r="AS372" s="602"/>
      <c r="AT372" s="602"/>
      <c r="AU372" s="602"/>
      <c r="AV372" s="602"/>
      <c r="AW372" s="602"/>
      <c r="AX372" s="602"/>
      <c r="AY372" s="602"/>
      <c r="AZ372" s="602"/>
      <c r="BA372" s="602"/>
      <c r="BB372" s="602"/>
      <c r="BC372" s="602"/>
      <c r="BD372" s="602"/>
      <c r="BE372" s="602"/>
      <c r="BF372" s="602"/>
      <c r="BG372" s="602"/>
      <c r="BH372" s="602"/>
      <c r="BI372" s="602"/>
      <c r="BJ372" s="602"/>
      <c r="BK372" s="602"/>
      <c r="BL372" s="602"/>
      <c r="BM372" s="602"/>
      <c r="BN372" s="602"/>
      <c r="BO372" s="602"/>
      <c r="BP372" s="602"/>
      <c r="BQ372" s="602"/>
      <c r="BR372" s="602"/>
      <c r="BS372" s="602"/>
      <c r="BT372" s="602"/>
      <c r="BU372" s="602"/>
      <c r="BV372" s="602"/>
      <c r="BW372" s="602"/>
      <c r="BX372" s="602"/>
      <c r="BY372" s="602"/>
      <c r="BZ372" s="602"/>
      <c r="CA372" s="602"/>
      <c r="CB372" s="602"/>
      <c r="CC372" s="602"/>
      <c r="CD372" s="602"/>
      <c r="CE372" s="602"/>
      <c r="CF372" s="602"/>
      <c r="CG372" s="602"/>
      <c r="CH372" s="602"/>
      <c r="CI372" s="602"/>
      <c r="CJ372" s="602"/>
      <c r="CK372" s="602"/>
    </row>
    <row r="373" spans="1:89" s="212" customFormat="1" ht="21" customHeight="1" x14ac:dyDescent="0.2">
      <c r="A373" s="205">
        <v>367</v>
      </c>
      <c r="B373" s="523"/>
      <c r="C373" s="529" t="s">
        <v>4063</v>
      </c>
      <c r="D373" s="546" t="s">
        <v>1827</v>
      </c>
      <c r="E373" s="206" t="s">
        <v>1828</v>
      </c>
      <c r="F373" s="207">
        <v>40.4</v>
      </c>
      <c r="G373" s="208"/>
      <c r="H373" s="209"/>
      <c r="I373" s="207">
        <v>587275</v>
      </c>
      <c r="J373" s="210">
        <v>40127</v>
      </c>
      <c r="K373" s="211">
        <v>42956</v>
      </c>
      <c r="L373" s="206" t="s">
        <v>1829</v>
      </c>
      <c r="M373" s="206" t="s">
        <v>4106</v>
      </c>
      <c r="N373" s="206" t="s">
        <v>4111</v>
      </c>
      <c r="O373" s="511"/>
      <c r="P373" s="511"/>
      <c r="Q373" s="511"/>
      <c r="R373" s="511"/>
      <c r="S373" s="511"/>
      <c r="T373" s="511"/>
      <c r="U373" s="511"/>
      <c r="V373" s="511"/>
      <c r="Y373" s="602"/>
      <c r="Z373" s="602"/>
      <c r="AA373" s="602"/>
      <c r="AB373" s="602"/>
      <c r="AC373" s="602"/>
      <c r="AD373" s="602"/>
      <c r="AE373" s="602"/>
      <c r="AF373" s="602"/>
      <c r="AG373" s="602"/>
      <c r="AH373" s="602"/>
      <c r="AI373" s="602"/>
      <c r="AJ373" s="602"/>
      <c r="AK373" s="602"/>
      <c r="AL373" s="602"/>
      <c r="AM373" s="602"/>
      <c r="AN373" s="602"/>
      <c r="AO373" s="602"/>
      <c r="AP373" s="602"/>
      <c r="AQ373" s="602"/>
      <c r="AR373" s="602"/>
      <c r="AS373" s="602"/>
      <c r="AT373" s="602"/>
      <c r="AU373" s="602"/>
      <c r="AV373" s="602"/>
      <c r="AW373" s="602"/>
      <c r="AX373" s="602"/>
      <c r="AY373" s="602"/>
      <c r="AZ373" s="602"/>
      <c r="BA373" s="602"/>
      <c r="BB373" s="602"/>
      <c r="BC373" s="602"/>
      <c r="BD373" s="602"/>
      <c r="BE373" s="602"/>
      <c r="BF373" s="602"/>
      <c r="BG373" s="602"/>
      <c r="BH373" s="602"/>
      <c r="BI373" s="602"/>
      <c r="BJ373" s="602"/>
      <c r="BK373" s="602"/>
      <c r="BL373" s="602"/>
      <c r="BM373" s="602"/>
      <c r="BN373" s="602"/>
      <c r="BO373" s="602"/>
      <c r="BP373" s="602"/>
      <c r="BQ373" s="602"/>
      <c r="BR373" s="602"/>
      <c r="BS373" s="602"/>
      <c r="BT373" s="602"/>
      <c r="BU373" s="602"/>
      <c r="BV373" s="602"/>
      <c r="BW373" s="602"/>
      <c r="BX373" s="602"/>
      <c r="BY373" s="602"/>
      <c r="BZ373" s="602"/>
      <c r="CA373" s="602"/>
      <c r="CB373" s="602"/>
      <c r="CC373" s="602"/>
      <c r="CD373" s="602"/>
      <c r="CE373" s="602"/>
      <c r="CF373" s="602"/>
      <c r="CG373" s="602"/>
      <c r="CH373" s="602"/>
      <c r="CI373" s="602"/>
      <c r="CJ373" s="602"/>
      <c r="CK373" s="602"/>
    </row>
    <row r="374" spans="1:89" s="63" customFormat="1" ht="21" customHeight="1" x14ac:dyDescent="0.2">
      <c r="A374" s="205">
        <v>368</v>
      </c>
      <c r="B374" s="224"/>
      <c r="C374" s="528" t="s">
        <v>4063</v>
      </c>
      <c r="D374" s="541" t="s">
        <v>1833</v>
      </c>
      <c r="E374" s="62" t="s">
        <v>1834</v>
      </c>
      <c r="F374" s="65">
        <v>41.1</v>
      </c>
      <c r="G374" s="66">
        <v>584954.05000000005</v>
      </c>
      <c r="H374" s="67" t="s">
        <v>581</v>
      </c>
      <c r="I374" s="65">
        <v>597450</v>
      </c>
      <c r="J374" s="69">
        <v>40933</v>
      </c>
      <c r="K374" s="62"/>
      <c r="L374" s="62" t="s">
        <v>1835</v>
      </c>
      <c r="M374" s="62" t="s">
        <v>1404</v>
      </c>
      <c r="N374" s="62"/>
      <c r="O374" s="510"/>
      <c r="P374" s="510"/>
      <c r="Q374" s="510"/>
      <c r="R374" s="510"/>
      <c r="S374" s="510"/>
      <c r="T374" s="510"/>
      <c r="U374" s="510"/>
      <c r="V374" s="510"/>
      <c r="Y374" s="600"/>
      <c r="Z374" s="600"/>
      <c r="AA374" s="600"/>
      <c r="AB374" s="600"/>
      <c r="AC374" s="600"/>
      <c r="AD374" s="600"/>
      <c r="AE374" s="600"/>
      <c r="AF374" s="600"/>
      <c r="AG374" s="600"/>
      <c r="AH374" s="600"/>
      <c r="AI374" s="600"/>
      <c r="AJ374" s="600"/>
      <c r="AK374" s="600"/>
      <c r="AL374" s="600"/>
      <c r="AM374" s="600"/>
      <c r="AN374" s="600"/>
      <c r="AO374" s="600"/>
      <c r="AP374" s="600"/>
      <c r="AQ374" s="600"/>
      <c r="AR374" s="600"/>
      <c r="AS374" s="600"/>
      <c r="AT374" s="600"/>
      <c r="AU374" s="600"/>
      <c r="AV374" s="600"/>
      <c r="AW374" s="600"/>
      <c r="AX374" s="600"/>
      <c r="AY374" s="600"/>
      <c r="AZ374" s="600"/>
      <c r="BA374" s="600"/>
      <c r="BB374" s="600"/>
      <c r="BC374" s="600"/>
      <c r="BD374" s="600"/>
      <c r="BE374" s="600"/>
      <c r="BF374" s="600"/>
      <c r="BG374" s="600"/>
      <c r="BH374" s="600"/>
      <c r="BI374" s="600"/>
      <c r="BJ374" s="600"/>
      <c r="BK374" s="600"/>
      <c r="BL374" s="600"/>
      <c r="BM374" s="600"/>
      <c r="BN374" s="600"/>
      <c r="BO374" s="600"/>
      <c r="BP374" s="600"/>
      <c r="BQ374" s="600"/>
      <c r="BR374" s="600"/>
      <c r="BS374" s="600"/>
      <c r="BT374" s="600"/>
      <c r="BU374" s="600"/>
      <c r="BV374" s="600"/>
      <c r="BW374" s="600"/>
      <c r="BX374" s="600"/>
      <c r="BY374" s="600"/>
      <c r="BZ374" s="600"/>
      <c r="CA374" s="600"/>
      <c r="CB374" s="600"/>
      <c r="CC374" s="600"/>
      <c r="CD374" s="600"/>
      <c r="CE374" s="600"/>
      <c r="CF374" s="600"/>
      <c r="CG374" s="600"/>
      <c r="CH374" s="600"/>
      <c r="CI374" s="600"/>
      <c r="CJ374" s="600"/>
      <c r="CK374" s="600"/>
    </row>
    <row r="375" spans="1:89" s="212" customFormat="1" ht="21" customHeight="1" x14ac:dyDescent="0.2">
      <c r="A375" s="205">
        <v>369</v>
      </c>
      <c r="B375" s="523"/>
      <c r="C375" s="206" t="s">
        <v>4065</v>
      </c>
      <c r="D375" s="571"/>
      <c r="E375" s="206" t="s">
        <v>3616</v>
      </c>
      <c r="F375" s="207"/>
      <c r="G375" s="208">
        <v>90758.87</v>
      </c>
      <c r="H375" s="209">
        <v>23292.74</v>
      </c>
      <c r="I375" s="207"/>
      <c r="J375" s="210">
        <v>34927</v>
      </c>
      <c r="K375" s="206"/>
      <c r="L375" s="206" t="s">
        <v>533</v>
      </c>
      <c r="M375" s="206" t="s">
        <v>1404</v>
      </c>
      <c r="N375" s="206" t="s">
        <v>4871</v>
      </c>
      <c r="Y375" s="602"/>
      <c r="Z375" s="602"/>
      <c r="AA375" s="602"/>
      <c r="AB375" s="602"/>
      <c r="AC375" s="602"/>
      <c r="AD375" s="602"/>
      <c r="AE375" s="602"/>
      <c r="AF375" s="602"/>
      <c r="AG375" s="602"/>
      <c r="AH375" s="602"/>
      <c r="AI375" s="602"/>
      <c r="AJ375" s="602"/>
      <c r="AK375" s="602"/>
      <c r="AL375" s="602"/>
      <c r="AM375" s="602"/>
      <c r="AN375" s="602"/>
      <c r="AO375" s="602"/>
      <c r="AP375" s="602"/>
      <c r="AQ375" s="602"/>
      <c r="AR375" s="602"/>
      <c r="AS375" s="602"/>
      <c r="AT375" s="602"/>
      <c r="AU375" s="602"/>
      <c r="AV375" s="602"/>
      <c r="AW375" s="602"/>
      <c r="AX375" s="602"/>
      <c r="AY375" s="602"/>
      <c r="AZ375" s="602"/>
      <c r="BA375" s="602"/>
      <c r="BB375" s="602"/>
      <c r="BC375" s="602"/>
      <c r="BD375" s="602"/>
      <c r="BE375" s="602"/>
      <c r="BF375" s="602"/>
      <c r="BG375" s="602"/>
      <c r="BH375" s="602"/>
      <c r="BI375" s="602"/>
      <c r="BJ375" s="602"/>
      <c r="BK375" s="602"/>
      <c r="BL375" s="602"/>
      <c r="BM375" s="602"/>
      <c r="BN375" s="602"/>
      <c r="BO375" s="602"/>
      <c r="BP375" s="602"/>
      <c r="BQ375" s="602"/>
      <c r="BR375" s="602"/>
      <c r="BS375" s="602"/>
      <c r="BT375" s="602"/>
      <c r="BU375" s="602"/>
      <c r="BV375" s="602"/>
      <c r="BW375" s="602"/>
      <c r="BX375" s="602"/>
      <c r="BY375" s="602"/>
      <c r="BZ375" s="602"/>
      <c r="CA375" s="602"/>
      <c r="CB375" s="602"/>
      <c r="CC375" s="602"/>
      <c r="CD375" s="602"/>
      <c r="CE375" s="602"/>
      <c r="CF375" s="602"/>
      <c r="CG375" s="602"/>
      <c r="CH375" s="602"/>
      <c r="CI375" s="602"/>
      <c r="CJ375" s="602"/>
      <c r="CK375" s="602"/>
    </row>
    <row r="376" spans="1:89" s="63" customFormat="1" ht="21" customHeight="1" x14ac:dyDescent="0.2">
      <c r="A376" s="205">
        <v>370</v>
      </c>
      <c r="B376" s="224"/>
      <c r="C376" s="528" t="s">
        <v>4063</v>
      </c>
      <c r="D376" s="541" t="s">
        <v>1820</v>
      </c>
      <c r="E376" s="62" t="s">
        <v>1821</v>
      </c>
      <c r="F376" s="110">
        <v>45</v>
      </c>
      <c r="G376" s="66"/>
      <c r="H376" s="67"/>
      <c r="I376" s="65">
        <v>625070</v>
      </c>
      <c r="J376" s="69">
        <v>40600</v>
      </c>
      <c r="K376" s="62"/>
      <c r="L376" s="62" t="s">
        <v>1822</v>
      </c>
      <c r="M376" s="62" t="s">
        <v>1404</v>
      </c>
      <c r="N376" s="62"/>
      <c r="O376" s="510"/>
      <c r="P376" s="510"/>
      <c r="Q376" s="510"/>
      <c r="R376" s="510"/>
      <c r="S376" s="510"/>
      <c r="T376" s="510"/>
      <c r="U376" s="510"/>
      <c r="V376" s="510"/>
      <c r="Y376" s="600"/>
      <c r="Z376" s="600"/>
      <c r="AA376" s="600"/>
      <c r="AB376" s="600"/>
      <c r="AC376" s="600"/>
      <c r="AD376" s="600"/>
      <c r="AE376" s="600"/>
      <c r="AF376" s="600"/>
      <c r="AG376" s="600"/>
      <c r="AH376" s="600"/>
      <c r="AI376" s="600"/>
      <c r="AJ376" s="600"/>
      <c r="AK376" s="600"/>
      <c r="AL376" s="600"/>
      <c r="AM376" s="600"/>
      <c r="AN376" s="600"/>
      <c r="AO376" s="600"/>
      <c r="AP376" s="600"/>
      <c r="AQ376" s="600"/>
      <c r="AR376" s="600"/>
      <c r="AS376" s="600"/>
      <c r="AT376" s="600"/>
      <c r="AU376" s="600"/>
      <c r="AV376" s="600"/>
      <c r="AW376" s="600"/>
      <c r="AX376" s="600"/>
      <c r="AY376" s="600"/>
      <c r="AZ376" s="600"/>
      <c r="BA376" s="600"/>
      <c r="BB376" s="600"/>
      <c r="BC376" s="600"/>
      <c r="BD376" s="600"/>
      <c r="BE376" s="600"/>
      <c r="BF376" s="600"/>
      <c r="BG376" s="600"/>
      <c r="BH376" s="600"/>
      <c r="BI376" s="600"/>
      <c r="BJ376" s="600"/>
      <c r="BK376" s="600"/>
      <c r="BL376" s="600"/>
      <c r="BM376" s="600"/>
      <c r="BN376" s="600"/>
      <c r="BO376" s="600"/>
      <c r="BP376" s="600"/>
      <c r="BQ376" s="600"/>
      <c r="BR376" s="600"/>
      <c r="BS376" s="600"/>
      <c r="BT376" s="600"/>
      <c r="BU376" s="600"/>
      <c r="BV376" s="600"/>
      <c r="BW376" s="600"/>
      <c r="BX376" s="600"/>
      <c r="BY376" s="600"/>
      <c r="BZ376" s="600"/>
      <c r="CA376" s="600"/>
      <c r="CB376" s="600"/>
      <c r="CC376" s="600"/>
      <c r="CD376" s="600"/>
      <c r="CE376" s="600"/>
      <c r="CF376" s="600"/>
      <c r="CG376" s="600"/>
      <c r="CH376" s="600"/>
      <c r="CI376" s="600"/>
      <c r="CJ376" s="600"/>
      <c r="CK376" s="600"/>
    </row>
    <row r="377" spans="1:89" s="63" customFormat="1" ht="21" customHeight="1" x14ac:dyDescent="0.2">
      <c r="A377" s="205">
        <v>371</v>
      </c>
      <c r="B377" s="224"/>
      <c r="C377" s="62" t="s">
        <v>3770</v>
      </c>
      <c r="D377" s="621"/>
      <c r="E377" s="62" t="s">
        <v>3779</v>
      </c>
      <c r="F377" s="65"/>
      <c r="G377" s="66">
        <v>16616.990000000002</v>
      </c>
      <c r="H377" s="67">
        <v>3468.9</v>
      </c>
      <c r="I377" s="65"/>
      <c r="J377" s="69">
        <v>36514</v>
      </c>
      <c r="K377" s="62"/>
      <c r="L377" s="62" t="s">
        <v>787</v>
      </c>
      <c r="M377" s="62" t="s">
        <v>1404</v>
      </c>
      <c r="N377" s="62"/>
      <c r="Y377" s="600"/>
      <c r="Z377" s="600"/>
      <c r="AA377" s="600"/>
      <c r="AB377" s="600"/>
      <c r="AC377" s="600"/>
      <c r="AD377" s="600"/>
      <c r="AE377" s="600"/>
      <c r="AF377" s="600"/>
      <c r="AG377" s="600"/>
      <c r="AH377" s="600"/>
      <c r="AI377" s="600"/>
      <c r="AJ377" s="600"/>
      <c r="AK377" s="600"/>
      <c r="AL377" s="600"/>
      <c r="AM377" s="600"/>
      <c r="AN377" s="600"/>
      <c r="AO377" s="600"/>
      <c r="AP377" s="600"/>
      <c r="AQ377" s="600"/>
      <c r="AR377" s="600"/>
      <c r="AS377" s="600"/>
      <c r="AT377" s="600"/>
      <c r="AU377" s="600"/>
      <c r="AV377" s="600"/>
      <c r="AW377" s="600"/>
      <c r="AX377" s="600"/>
      <c r="AY377" s="600"/>
      <c r="AZ377" s="600"/>
      <c r="BA377" s="600"/>
      <c r="BB377" s="600"/>
      <c r="BC377" s="600"/>
      <c r="BD377" s="600"/>
      <c r="BE377" s="600"/>
      <c r="BF377" s="600"/>
      <c r="BG377" s="600"/>
      <c r="BH377" s="600"/>
      <c r="BI377" s="600"/>
      <c r="BJ377" s="600"/>
      <c r="BK377" s="600"/>
      <c r="BL377" s="600"/>
      <c r="BM377" s="600"/>
      <c r="BN377" s="600"/>
      <c r="BO377" s="600"/>
      <c r="BP377" s="600"/>
      <c r="BQ377" s="600"/>
      <c r="BR377" s="600"/>
      <c r="BS377" s="600"/>
      <c r="BT377" s="600"/>
      <c r="BU377" s="600"/>
      <c r="BV377" s="600"/>
      <c r="BW377" s="600"/>
      <c r="BX377" s="600"/>
      <c r="BY377" s="600"/>
      <c r="BZ377" s="600"/>
      <c r="CA377" s="600"/>
      <c r="CB377" s="600"/>
      <c r="CC377" s="600"/>
      <c r="CD377" s="600"/>
      <c r="CE377" s="600"/>
      <c r="CF377" s="600"/>
      <c r="CG377" s="600"/>
      <c r="CH377" s="600"/>
      <c r="CI377" s="600"/>
      <c r="CJ377" s="600"/>
      <c r="CK377" s="600"/>
    </row>
    <row r="378" spans="1:89" s="63" customFormat="1" ht="21" customHeight="1" x14ac:dyDescent="0.2">
      <c r="A378" s="205">
        <v>372</v>
      </c>
      <c r="B378" s="224"/>
      <c r="C378" s="62" t="s">
        <v>3770</v>
      </c>
      <c r="D378" s="621"/>
      <c r="E378" s="62" t="s">
        <v>3780</v>
      </c>
      <c r="F378" s="65"/>
      <c r="G378" s="66">
        <v>21904.720000000001</v>
      </c>
      <c r="H378" s="67">
        <v>8852.83</v>
      </c>
      <c r="I378" s="65"/>
      <c r="J378" s="69">
        <v>34927</v>
      </c>
      <c r="K378" s="62"/>
      <c r="L378" s="62" t="s">
        <v>533</v>
      </c>
      <c r="M378" s="62" t="s">
        <v>154</v>
      </c>
      <c r="N378" s="62"/>
      <c r="Y378" s="600"/>
      <c r="Z378" s="600"/>
      <c r="AA378" s="600"/>
      <c r="AB378" s="600"/>
      <c r="AC378" s="600"/>
      <c r="AD378" s="600"/>
      <c r="AE378" s="600"/>
      <c r="AF378" s="600"/>
      <c r="AG378" s="600"/>
      <c r="AH378" s="600"/>
      <c r="AI378" s="600"/>
      <c r="AJ378" s="600"/>
      <c r="AK378" s="600"/>
      <c r="AL378" s="600"/>
      <c r="AM378" s="600"/>
      <c r="AN378" s="600"/>
      <c r="AO378" s="600"/>
      <c r="AP378" s="600"/>
      <c r="AQ378" s="600"/>
      <c r="AR378" s="600"/>
      <c r="AS378" s="600"/>
      <c r="AT378" s="600"/>
      <c r="AU378" s="600"/>
      <c r="AV378" s="600"/>
      <c r="AW378" s="600"/>
      <c r="AX378" s="600"/>
      <c r="AY378" s="600"/>
      <c r="AZ378" s="600"/>
      <c r="BA378" s="600"/>
      <c r="BB378" s="600"/>
      <c r="BC378" s="600"/>
      <c r="BD378" s="600"/>
      <c r="BE378" s="600"/>
      <c r="BF378" s="600"/>
      <c r="BG378" s="600"/>
      <c r="BH378" s="600"/>
      <c r="BI378" s="600"/>
      <c r="BJ378" s="600"/>
      <c r="BK378" s="600"/>
      <c r="BL378" s="600"/>
      <c r="BM378" s="600"/>
      <c r="BN378" s="600"/>
      <c r="BO378" s="600"/>
      <c r="BP378" s="600"/>
      <c r="BQ378" s="600"/>
      <c r="BR378" s="600"/>
      <c r="BS378" s="600"/>
      <c r="BT378" s="600"/>
      <c r="BU378" s="600"/>
      <c r="BV378" s="600"/>
      <c r="BW378" s="600"/>
      <c r="BX378" s="600"/>
      <c r="BY378" s="600"/>
      <c r="BZ378" s="600"/>
      <c r="CA378" s="600"/>
      <c r="CB378" s="600"/>
      <c r="CC378" s="600"/>
      <c r="CD378" s="600"/>
      <c r="CE378" s="600"/>
      <c r="CF378" s="600"/>
      <c r="CG378" s="600"/>
      <c r="CH378" s="600"/>
      <c r="CI378" s="600"/>
      <c r="CJ378" s="600"/>
      <c r="CK378" s="600"/>
    </row>
    <row r="379" spans="1:89" s="63" customFormat="1" ht="21" customHeight="1" x14ac:dyDescent="0.2">
      <c r="A379" s="205">
        <v>373</v>
      </c>
      <c r="B379" s="224"/>
      <c r="C379" s="62" t="s">
        <v>3770</v>
      </c>
      <c r="D379" s="621"/>
      <c r="E379" s="62" t="s">
        <v>3781</v>
      </c>
      <c r="F379" s="65"/>
      <c r="G379" s="66">
        <v>682682.39</v>
      </c>
      <c r="H379" s="67">
        <v>682682.39</v>
      </c>
      <c r="I379" s="65"/>
      <c r="J379" s="69">
        <v>34927</v>
      </c>
      <c r="K379" s="62"/>
      <c r="L379" s="62" t="s">
        <v>533</v>
      </c>
      <c r="M379" s="62" t="s">
        <v>1404</v>
      </c>
      <c r="N379" s="62"/>
      <c r="Y379" s="600"/>
      <c r="Z379" s="600"/>
      <c r="AA379" s="600"/>
      <c r="AB379" s="600"/>
      <c r="AC379" s="600"/>
      <c r="AD379" s="600"/>
      <c r="AE379" s="600"/>
      <c r="AF379" s="600"/>
      <c r="AG379" s="600"/>
      <c r="AH379" s="600"/>
      <c r="AI379" s="600"/>
      <c r="AJ379" s="600"/>
      <c r="AK379" s="600"/>
      <c r="AL379" s="600"/>
      <c r="AM379" s="600"/>
      <c r="AN379" s="600"/>
      <c r="AO379" s="600"/>
      <c r="AP379" s="600"/>
      <c r="AQ379" s="600"/>
      <c r="AR379" s="600"/>
      <c r="AS379" s="600"/>
      <c r="AT379" s="600"/>
      <c r="AU379" s="600"/>
      <c r="AV379" s="600"/>
      <c r="AW379" s="600"/>
      <c r="AX379" s="600"/>
      <c r="AY379" s="600"/>
      <c r="AZ379" s="600"/>
      <c r="BA379" s="600"/>
      <c r="BB379" s="600"/>
      <c r="BC379" s="600"/>
      <c r="BD379" s="600"/>
      <c r="BE379" s="600"/>
      <c r="BF379" s="600"/>
      <c r="BG379" s="600"/>
      <c r="BH379" s="600"/>
      <c r="BI379" s="600"/>
      <c r="BJ379" s="600"/>
      <c r="BK379" s="600"/>
      <c r="BL379" s="600"/>
      <c r="BM379" s="600"/>
      <c r="BN379" s="600"/>
      <c r="BO379" s="600"/>
      <c r="BP379" s="600"/>
      <c r="BQ379" s="600"/>
      <c r="BR379" s="600"/>
      <c r="BS379" s="600"/>
      <c r="BT379" s="600"/>
      <c r="BU379" s="600"/>
      <c r="BV379" s="600"/>
      <c r="BW379" s="600"/>
      <c r="BX379" s="600"/>
      <c r="BY379" s="600"/>
      <c r="BZ379" s="600"/>
      <c r="CA379" s="600"/>
      <c r="CB379" s="600"/>
      <c r="CC379" s="600"/>
      <c r="CD379" s="600"/>
      <c r="CE379" s="600"/>
      <c r="CF379" s="600"/>
      <c r="CG379" s="600"/>
      <c r="CH379" s="600"/>
      <c r="CI379" s="600"/>
      <c r="CJ379" s="600"/>
      <c r="CK379" s="600"/>
    </row>
    <row r="380" spans="1:89" s="63" customFormat="1" ht="21" customHeight="1" x14ac:dyDescent="0.2">
      <c r="A380" s="205">
        <v>374</v>
      </c>
      <c r="B380" s="224"/>
      <c r="C380" s="62" t="s">
        <v>3770</v>
      </c>
      <c r="D380" s="621"/>
      <c r="E380" s="62" t="s">
        <v>3782</v>
      </c>
      <c r="F380" s="65"/>
      <c r="G380" s="66">
        <v>55725.15</v>
      </c>
      <c r="H380" s="67">
        <v>27500.98</v>
      </c>
      <c r="I380" s="65"/>
      <c r="J380" s="69">
        <v>34927</v>
      </c>
      <c r="K380" s="62"/>
      <c r="L380" s="62" t="s">
        <v>533</v>
      </c>
      <c r="M380" s="62" t="s">
        <v>1404</v>
      </c>
      <c r="N380" s="62"/>
      <c r="Y380" s="600"/>
      <c r="Z380" s="600"/>
      <c r="AA380" s="600"/>
      <c r="AB380" s="600"/>
      <c r="AC380" s="600"/>
      <c r="AD380" s="600"/>
      <c r="AE380" s="600"/>
      <c r="AF380" s="600"/>
      <c r="AG380" s="600"/>
      <c r="AH380" s="600"/>
      <c r="AI380" s="600"/>
      <c r="AJ380" s="600"/>
      <c r="AK380" s="600"/>
      <c r="AL380" s="600"/>
      <c r="AM380" s="600"/>
      <c r="AN380" s="600"/>
      <c r="AO380" s="600"/>
      <c r="AP380" s="600"/>
      <c r="AQ380" s="600"/>
      <c r="AR380" s="600"/>
      <c r="AS380" s="600"/>
      <c r="AT380" s="600"/>
      <c r="AU380" s="600"/>
      <c r="AV380" s="600"/>
      <c r="AW380" s="600"/>
      <c r="AX380" s="600"/>
      <c r="AY380" s="600"/>
      <c r="AZ380" s="600"/>
      <c r="BA380" s="600"/>
      <c r="BB380" s="600"/>
      <c r="BC380" s="600"/>
      <c r="BD380" s="600"/>
      <c r="BE380" s="600"/>
      <c r="BF380" s="600"/>
      <c r="BG380" s="600"/>
      <c r="BH380" s="600"/>
      <c r="BI380" s="600"/>
      <c r="BJ380" s="600"/>
      <c r="BK380" s="600"/>
      <c r="BL380" s="600"/>
      <c r="BM380" s="600"/>
      <c r="BN380" s="600"/>
      <c r="BO380" s="600"/>
      <c r="BP380" s="600"/>
      <c r="BQ380" s="600"/>
      <c r="BR380" s="600"/>
      <c r="BS380" s="600"/>
      <c r="BT380" s="600"/>
      <c r="BU380" s="600"/>
      <c r="BV380" s="600"/>
      <c r="BW380" s="600"/>
      <c r="BX380" s="600"/>
      <c r="BY380" s="600"/>
      <c r="BZ380" s="600"/>
      <c r="CA380" s="600"/>
      <c r="CB380" s="600"/>
      <c r="CC380" s="600"/>
      <c r="CD380" s="600"/>
      <c r="CE380" s="600"/>
      <c r="CF380" s="600"/>
      <c r="CG380" s="600"/>
      <c r="CH380" s="600"/>
      <c r="CI380" s="600"/>
      <c r="CJ380" s="600"/>
      <c r="CK380" s="600"/>
    </row>
    <row r="381" spans="1:89" s="63" customFormat="1" ht="21" customHeight="1" x14ac:dyDescent="0.2">
      <c r="A381" s="205">
        <v>375</v>
      </c>
      <c r="B381" s="224"/>
      <c r="C381" s="62" t="s">
        <v>3770</v>
      </c>
      <c r="D381" s="621"/>
      <c r="E381" s="62" t="s">
        <v>3783</v>
      </c>
      <c r="F381" s="65"/>
      <c r="G381" s="66">
        <v>19035.400000000001</v>
      </c>
      <c r="H381" s="67">
        <v>9577.34</v>
      </c>
      <c r="I381" s="65"/>
      <c r="J381" s="69">
        <v>34927</v>
      </c>
      <c r="K381" s="62"/>
      <c r="L381" s="62" t="s">
        <v>533</v>
      </c>
      <c r="M381" s="62" t="s">
        <v>1404</v>
      </c>
      <c r="N381" s="62"/>
      <c r="Y381" s="600"/>
      <c r="Z381" s="600"/>
      <c r="AA381" s="600"/>
      <c r="AB381" s="600"/>
      <c r="AC381" s="600"/>
      <c r="AD381" s="600"/>
      <c r="AE381" s="600"/>
      <c r="AF381" s="600"/>
      <c r="AG381" s="600"/>
      <c r="AH381" s="600"/>
      <c r="AI381" s="600"/>
      <c r="AJ381" s="600"/>
      <c r="AK381" s="600"/>
      <c r="AL381" s="600"/>
      <c r="AM381" s="600"/>
      <c r="AN381" s="600"/>
      <c r="AO381" s="600"/>
      <c r="AP381" s="600"/>
      <c r="AQ381" s="600"/>
      <c r="AR381" s="600"/>
      <c r="AS381" s="600"/>
      <c r="AT381" s="600"/>
      <c r="AU381" s="600"/>
      <c r="AV381" s="600"/>
      <c r="AW381" s="600"/>
      <c r="AX381" s="600"/>
      <c r="AY381" s="600"/>
      <c r="AZ381" s="600"/>
      <c r="BA381" s="600"/>
      <c r="BB381" s="600"/>
      <c r="BC381" s="600"/>
      <c r="BD381" s="600"/>
      <c r="BE381" s="600"/>
      <c r="BF381" s="600"/>
      <c r="BG381" s="600"/>
      <c r="BH381" s="600"/>
      <c r="BI381" s="600"/>
      <c r="BJ381" s="600"/>
      <c r="BK381" s="600"/>
      <c r="BL381" s="600"/>
      <c r="BM381" s="600"/>
      <c r="BN381" s="600"/>
      <c r="BO381" s="600"/>
      <c r="BP381" s="600"/>
      <c r="BQ381" s="600"/>
      <c r="BR381" s="600"/>
      <c r="BS381" s="600"/>
      <c r="BT381" s="600"/>
      <c r="BU381" s="600"/>
      <c r="BV381" s="600"/>
      <c r="BW381" s="600"/>
      <c r="BX381" s="600"/>
      <c r="BY381" s="600"/>
      <c r="BZ381" s="600"/>
      <c r="CA381" s="600"/>
      <c r="CB381" s="600"/>
      <c r="CC381" s="600"/>
      <c r="CD381" s="600"/>
      <c r="CE381" s="600"/>
      <c r="CF381" s="600"/>
      <c r="CG381" s="600"/>
      <c r="CH381" s="600"/>
      <c r="CI381" s="600"/>
      <c r="CJ381" s="600"/>
      <c r="CK381" s="600"/>
    </row>
    <row r="382" spans="1:89" s="63" customFormat="1" ht="21" customHeight="1" x14ac:dyDescent="0.2">
      <c r="A382" s="205">
        <v>376</v>
      </c>
      <c r="B382" s="224"/>
      <c r="C382" s="62" t="s">
        <v>4064</v>
      </c>
      <c r="D382" s="624" t="s">
        <v>2236</v>
      </c>
      <c r="E382" s="62" t="s">
        <v>872</v>
      </c>
      <c r="F382" s="65">
        <v>65.8</v>
      </c>
      <c r="G382" s="66">
        <v>54031.3</v>
      </c>
      <c r="H382" s="67">
        <v>19478.5</v>
      </c>
      <c r="I382" s="65"/>
      <c r="J382" s="69">
        <v>35550</v>
      </c>
      <c r="K382" s="62"/>
      <c r="L382" s="62" t="s">
        <v>2237</v>
      </c>
      <c r="M382" s="62" t="s">
        <v>1404</v>
      </c>
      <c r="N382" s="62"/>
      <c r="Y382" s="600"/>
      <c r="Z382" s="600"/>
      <c r="AA382" s="600"/>
      <c r="AB382" s="600"/>
      <c r="AC382" s="600"/>
      <c r="AD382" s="600"/>
      <c r="AE382" s="600"/>
      <c r="AF382" s="600"/>
      <c r="AG382" s="600"/>
      <c r="AH382" s="600"/>
      <c r="AI382" s="600"/>
      <c r="AJ382" s="600"/>
      <c r="AK382" s="600"/>
      <c r="AL382" s="600"/>
      <c r="AM382" s="600"/>
      <c r="AN382" s="600"/>
      <c r="AO382" s="600"/>
      <c r="AP382" s="600"/>
      <c r="AQ382" s="600"/>
      <c r="AR382" s="600"/>
      <c r="AS382" s="600"/>
      <c r="AT382" s="600"/>
      <c r="AU382" s="600"/>
      <c r="AV382" s="600"/>
      <c r="AW382" s="600"/>
      <c r="AX382" s="600"/>
      <c r="AY382" s="600"/>
      <c r="AZ382" s="600"/>
      <c r="BA382" s="600"/>
      <c r="BB382" s="600"/>
      <c r="BC382" s="600"/>
      <c r="BD382" s="600"/>
      <c r="BE382" s="600"/>
      <c r="BF382" s="600"/>
      <c r="BG382" s="600"/>
      <c r="BH382" s="600"/>
      <c r="BI382" s="600"/>
      <c r="BJ382" s="600"/>
      <c r="BK382" s="600"/>
      <c r="BL382" s="600"/>
      <c r="BM382" s="600"/>
      <c r="BN382" s="600"/>
      <c r="BO382" s="600"/>
      <c r="BP382" s="600"/>
      <c r="BQ382" s="600"/>
      <c r="BR382" s="600"/>
      <c r="BS382" s="600"/>
      <c r="BT382" s="600"/>
      <c r="BU382" s="600"/>
      <c r="BV382" s="600"/>
      <c r="BW382" s="600"/>
      <c r="BX382" s="600"/>
      <c r="BY382" s="600"/>
      <c r="BZ382" s="600"/>
      <c r="CA382" s="600"/>
      <c r="CB382" s="600"/>
      <c r="CC382" s="600"/>
      <c r="CD382" s="600"/>
      <c r="CE382" s="600"/>
      <c r="CF382" s="600"/>
      <c r="CG382" s="600"/>
      <c r="CH382" s="600"/>
      <c r="CI382" s="600"/>
      <c r="CJ382" s="600"/>
      <c r="CK382" s="600"/>
    </row>
    <row r="383" spans="1:89" s="135" customFormat="1" ht="21" customHeight="1" x14ac:dyDescent="0.2">
      <c r="A383" s="205">
        <v>377</v>
      </c>
      <c r="B383" s="224"/>
      <c r="C383" s="62" t="s">
        <v>4064</v>
      </c>
      <c r="D383" s="624"/>
      <c r="E383" s="62" t="s">
        <v>872</v>
      </c>
      <c r="F383" s="65">
        <v>40.9</v>
      </c>
      <c r="G383" s="66">
        <v>54031.3</v>
      </c>
      <c r="H383" s="67">
        <v>19478.5</v>
      </c>
      <c r="I383" s="65"/>
      <c r="J383" s="69">
        <v>35551</v>
      </c>
      <c r="K383" s="62"/>
      <c r="L383" s="62" t="s">
        <v>1380</v>
      </c>
      <c r="M383" s="62" t="s">
        <v>1404</v>
      </c>
      <c r="N383" s="62" t="s">
        <v>2118</v>
      </c>
      <c r="Y383" s="604"/>
      <c r="Z383" s="604"/>
      <c r="AA383" s="604"/>
      <c r="AB383" s="604"/>
      <c r="AC383" s="604"/>
      <c r="AD383" s="604"/>
      <c r="AE383" s="604"/>
      <c r="AF383" s="604"/>
      <c r="AG383" s="604"/>
      <c r="AH383" s="604"/>
      <c r="AI383" s="604"/>
      <c r="AJ383" s="604"/>
      <c r="AK383" s="604"/>
      <c r="AL383" s="604"/>
      <c r="AM383" s="604"/>
      <c r="AN383" s="604"/>
      <c r="AO383" s="604"/>
      <c r="AP383" s="604"/>
      <c r="AQ383" s="604"/>
      <c r="AR383" s="604"/>
      <c r="AS383" s="604"/>
      <c r="AT383" s="604"/>
      <c r="AU383" s="604"/>
      <c r="AV383" s="604"/>
      <c r="AW383" s="604"/>
      <c r="AX383" s="604"/>
      <c r="AY383" s="604"/>
      <c r="AZ383" s="604"/>
      <c r="BA383" s="604"/>
      <c r="BB383" s="604"/>
      <c r="BC383" s="604"/>
      <c r="BD383" s="604"/>
      <c r="BE383" s="604"/>
      <c r="BF383" s="604"/>
      <c r="BG383" s="604"/>
      <c r="BH383" s="604"/>
      <c r="BI383" s="604"/>
      <c r="BJ383" s="604"/>
      <c r="BK383" s="604"/>
      <c r="BL383" s="604"/>
      <c r="BM383" s="604"/>
      <c r="BN383" s="604"/>
      <c r="BO383" s="604"/>
      <c r="BP383" s="604"/>
      <c r="BQ383" s="604"/>
      <c r="BR383" s="604"/>
      <c r="BS383" s="604"/>
      <c r="BT383" s="604"/>
      <c r="BU383" s="604"/>
      <c r="BV383" s="604"/>
      <c r="BW383" s="604"/>
      <c r="BX383" s="604"/>
      <c r="BY383" s="604"/>
      <c r="BZ383" s="604"/>
      <c r="CA383" s="604"/>
      <c r="CB383" s="604"/>
      <c r="CC383" s="604"/>
      <c r="CD383" s="604"/>
      <c r="CE383" s="604"/>
      <c r="CF383" s="604"/>
      <c r="CG383" s="604"/>
      <c r="CH383" s="604"/>
      <c r="CI383" s="604"/>
      <c r="CJ383" s="604"/>
      <c r="CK383" s="604"/>
    </row>
    <row r="384" spans="1:89" s="63" customFormat="1" ht="21" customHeight="1" x14ac:dyDescent="0.2">
      <c r="A384" s="205">
        <v>378</v>
      </c>
      <c r="B384" s="224"/>
      <c r="C384" s="62" t="s">
        <v>4064</v>
      </c>
      <c r="D384" s="621"/>
      <c r="E384" s="62" t="s">
        <v>872</v>
      </c>
      <c r="F384" s="65">
        <v>219</v>
      </c>
      <c r="G384" s="66">
        <v>289312</v>
      </c>
      <c r="H384" s="67">
        <v>104297.8</v>
      </c>
      <c r="I384" s="65"/>
      <c r="J384" s="69">
        <v>35550</v>
      </c>
      <c r="K384" s="62"/>
      <c r="L384" s="62" t="s">
        <v>1380</v>
      </c>
      <c r="M384" s="62" t="s">
        <v>1404</v>
      </c>
      <c r="N384" s="62"/>
      <c r="Y384" s="600"/>
      <c r="Z384" s="600"/>
      <c r="AA384" s="600"/>
      <c r="AB384" s="600"/>
      <c r="AC384" s="600"/>
      <c r="AD384" s="600"/>
      <c r="AE384" s="600"/>
      <c r="AF384" s="600"/>
      <c r="AG384" s="600"/>
      <c r="AH384" s="600"/>
      <c r="AI384" s="600"/>
      <c r="AJ384" s="600"/>
      <c r="AK384" s="600"/>
      <c r="AL384" s="600"/>
      <c r="AM384" s="600"/>
      <c r="AN384" s="600"/>
      <c r="AO384" s="600"/>
      <c r="AP384" s="600"/>
      <c r="AQ384" s="600"/>
      <c r="AR384" s="600"/>
      <c r="AS384" s="600"/>
      <c r="AT384" s="600"/>
      <c r="AU384" s="600"/>
      <c r="AV384" s="600"/>
      <c r="AW384" s="600"/>
      <c r="AX384" s="600"/>
      <c r="AY384" s="600"/>
      <c r="AZ384" s="600"/>
      <c r="BA384" s="600"/>
      <c r="BB384" s="600"/>
      <c r="BC384" s="600"/>
      <c r="BD384" s="600"/>
      <c r="BE384" s="600"/>
      <c r="BF384" s="600"/>
      <c r="BG384" s="600"/>
      <c r="BH384" s="600"/>
      <c r="BI384" s="600"/>
      <c r="BJ384" s="600"/>
      <c r="BK384" s="600"/>
      <c r="BL384" s="600"/>
      <c r="BM384" s="600"/>
      <c r="BN384" s="600"/>
      <c r="BO384" s="600"/>
      <c r="BP384" s="600"/>
      <c r="BQ384" s="600"/>
      <c r="BR384" s="600"/>
      <c r="BS384" s="600"/>
      <c r="BT384" s="600"/>
      <c r="BU384" s="600"/>
      <c r="BV384" s="600"/>
      <c r="BW384" s="600"/>
      <c r="BX384" s="600"/>
      <c r="BY384" s="600"/>
      <c r="BZ384" s="600"/>
      <c r="CA384" s="600"/>
      <c r="CB384" s="600"/>
      <c r="CC384" s="600"/>
      <c r="CD384" s="600"/>
      <c r="CE384" s="600"/>
      <c r="CF384" s="600"/>
      <c r="CG384" s="600"/>
      <c r="CH384" s="600"/>
      <c r="CI384" s="600"/>
      <c r="CJ384" s="600"/>
      <c r="CK384" s="600"/>
    </row>
    <row r="385" spans="1:89" s="63" customFormat="1" ht="21" customHeight="1" x14ac:dyDescent="0.2">
      <c r="A385" s="205">
        <v>379</v>
      </c>
      <c r="B385" s="224"/>
      <c r="C385" s="62" t="s">
        <v>4064</v>
      </c>
      <c r="D385" s="621" t="s">
        <v>4192</v>
      </c>
      <c r="E385" s="62" t="s">
        <v>8216</v>
      </c>
      <c r="F385" s="65">
        <v>39.799999999999997</v>
      </c>
      <c r="G385" s="66">
        <v>98700</v>
      </c>
      <c r="H385" s="67">
        <v>33218.400000000001</v>
      </c>
      <c r="I385" s="65">
        <v>144383.26</v>
      </c>
      <c r="J385" s="69">
        <v>43496</v>
      </c>
      <c r="K385" s="62"/>
      <c r="L385" s="62" t="s">
        <v>1380</v>
      </c>
      <c r="M385" s="62" t="s">
        <v>1404</v>
      </c>
      <c r="N385" s="62" t="s">
        <v>8200</v>
      </c>
      <c r="Y385" s="600"/>
      <c r="Z385" s="600"/>
      <c r="AA385" s="600"/>
      <c r="AB385" s="600"/>
      <c r="AC385" s="600"/>
      <c r="AD385" s="600"/>
      <c r="AE385" s="600"/>
      <c r="AF385" s="600"/>
      <c r="AG385" s="600"/>
      <c r="AH385" s="600"/>
      <c r="AI385" s="600"/>
      <c r="AJ385" s="600"/>
      <c r="AK385" s="600"/>
      <c r="AL385" s="600"/>
      <c r="AM385" s="600"/>
      <c r="AN385" s="600"/>
      <c r="AO385" s="600"/>
      <c r="AP385" s="600"/>
      <c r="AQ385" s="600"/>
      <c r="AR385" s="600"/>
      <c r="AS385" s="600"/>
      <c r="AT385" s="600"/>
      <c r="AU385" s="600"/>
      <c r="AV385" s="600"/>
      <c r="AW385" s="600"/>
      <c r="AX385" s="600"/>
      <c r="AY385" s="600"/>
      <c r="AZ385" s="600"/>
      <c r="BA385" s="600"/>
      <c r="BB385" s="600"/>
      <c r="BC385" s="600"/>
      <c r="BD385" s="600"/>
      <c r="BE385" s="600"/>
      <c r="BF385" s="600"/>
      <c r="BG385" s="600"/>
      <c r="BH385" s="600"/>
      <c r="BI385" s="600"/>
      <c r="BJ385" s="600"/>
      <c r="BK385" s="600"/>
      <c r="BL385" s="600"/>
      <c r="BM385" s="600"/>
      <c r="BN385" s="600"/>
      <c r="BO385" s="600"/>
      <c r="BP385" s="600"/>
      <c r="BQ385" s="600"/>
      <c r="BR385" s="600"/>
      <c r="BS385" s="600"/>
      <c r="BT385" s="600"/>
      <c r="BU385" s="600"/>
      <c r="BV385" s="600"/>
      <c r="BW385" s="600"/>
      <c r="BX385" s="600"/>
      <c r="BY385" s="600"/>
      <c r="BZ385" s="600"/>
      <c r="CA385" s="600"/>
      <c r="CB385" s="600"/>
      <c r="CC385" s="600"/>
      <c r="CD385" s="600"/>
      <c r="CE385" s="600"/>
      <c r="CF385" s="600"/>
      <c r="CG385" s="600"/>
      <c r="CH385" s="600"/>
      <c r="CI385" s="600"/>
      <c r="CJ385" s="600"/>
      <c r="CK385" s="600"/>
    </row>
    <row r="386" spans="1:89" s="511" customFormat="1" ht="21" customHeight="1" x14ac:dyDescent="0.2">
      <c r="A386" s="205">
        <v>380</v>
      </c>
      <c r="B386" s="523"/>
      <c r="C386" s="206" t="s">
        <v>4064</v>
      </c>
      <c r="D386" s="571" t="s">
        <v>1756</v>
      </c>
      <c r="E386" s="206" t="s">
        <v>247</v>
      </c>
      <c r="F386" s="207">
        <v>47.5</v>
      </c>
      <c r="G386" s="208">
        <v>1</v>
      </c>
      <c r="H386" s="209">
        <v>1</v>
      </c>
      <c r="I386" s="207"/>
      <c r="J386" s="210">
        <v>42121</v>
      </c>
      <c r="K386" s="211">
        <v>42165</v>
      </c>
      <c r="L386" s="206" t="s">
        <v>1757</v>
      </c>
      <c r="M386" s="206" t="s">
        <v>1803</v>
      </c>
      <c r="N386" s="206" t="s">
        <v>8201</v>
      </c>
      <c r="Y386" s="603"/>
      <c r="Z386" s="603"/>
      <c r="AA386" s="603"/>
      <c r="AB386" s="603"/>
      <c r="AC386" s="603"/>
      <c r="AD386" s="603"/>
      <c r="AE386" s="603"/>
      <c r="AF386" s="603"/>
      <c r="AG386" s="603"/>
      <c r="AH386" s="603"/>
      <c r="AI386" s="603"/>
      <c r="AJ386" s="603"/>
      <c r="AK386" s="603"/>
      <c r="AL386" s="603"/>
      <c r="AM386" s="603"/>
      <c r="AN386" s="603"/>
      <c r="AO386" s="603"/>
      <c r="AP386" s="603"/>
      <c r="AQ386" s="603"/>
      <c r="AR386" s="603"/>
      <c r="AS386" s="603"/>
      <c r="AT386" s="603"/>
      <c r="AU386" s="603"/>
      <c r="AV386" s="603"/>
      <c r="AW386" s="603"/>
      <c r="AX386" s="603"/>
      <c r="AY386" s="603"/>
      <c r="AZ386" s="603"/>
      <c r="BA386" s="603"/>
      <c r="BB386" s="603"/>
      <c r="BC386" s="603"/>
      <c r="BD386" s="603"/>
      <c r="BE386" s="603"/>
      <c r="BF386" s="603"/>
      <c r="BG386" s="603"/>
      <c r="BH386" s="603"/>
      <c r="BI386" s="603"/>
      <c r="BJ386" s="603"/>
      <c r="BK386" s="603"/>
      <c r="BL386" s="603"/>
      <c r="BM386" s="603"/>
      <c r="BN386" s="603"/>
      <c r="BO386" s="603"/>
      <c r="BP386" s="603"/>
      <c r="BQ386" s="603"/>
      <c r="BR386" s="603"/>
      <c r="BS386" s="603"/>
      <c r="BT386" s="603"/>
      <c r="BU386" s="603"/>
      <c r="BV386" s="603"/>
      <c r="BW386" s="603"/>
      <c r="BX386" s="603"/>
      <c r="BY386" s="603"/>
      <c r="BZ386" s="603"/>
      <c r="CA386" s="603"/>
      <c r="CB386" s="603"/>
      <c r="CC386" s="603"/>
      <c r="CD386" s="603"/>
      <c r="CE386" s="603"/>
      <c r="CF386" s="603"/>
      <c r="CG386" s="603"/>
      <c r="CH386" s="603"/>
      <c r="CI386" s="603"/>
      <c r="CJ386" s="603"/>
      <c r="CK386" s="603"/>
    </row>
    <row r="387" spans="1:89" s="63" customFormat="1" ht="21" customHeight="1" x14ac:dyDescent="0.2">
      <c r="A387" s="205">
        <v>381</v>
      </c>
      <c r="B387" s="224"/>
      <c r="C387" s="62" t="s">
        <v>4064</v>
      </c>
      <c r="D387" s="621" t="s">
        <v>1763</v>
      </c>
      <c r="E387" s="62" t="s">
        <v>247</v>
      </c>
      <c r="F387" s="65">
        <v>12.6</v>
      </c>
      <c r="G387" s="66">
        <v>1</v>
      </c>
      <c r="H387" s="67">
        <v>1</v>
      </c>
      <c r="I387" s="65">
        <v>53479.85</v>
      </c>
      <c r="J387" s="69">
        <v>42122</v>
      </c>
      <c r="K387" s="62"/>
      <c r="L387" s="62" t="s">
        <v>1757</v>
      </c>
      <c r="M387" s="62" t="s">
        <v>1404</v>
      </c>
      <c r="N387" s="62"/>
      <c r="Y387" s="600"/>
      <c r="Z387" s="600"/>
      <c r="AA387" s="600"/>
      <c r="AB387" s="600"/>
      <c r="AC387" s="600"/>
      <c r="AD387" s="600"/>
      <c r="AE387" s="600"/>
      <c r="AF387" s="600"/>
      <c r="AG387" s="600"/>
      <c r="AH387" s="600"/>
      <c r="AI387" s="600"/>
      <c r="AJ387" s="600"/>
      <c r="AK387" s="600"/>
      <c r="AL387" s="600"/>
      <c r="AM387" s="600"/>
      <c r="AN387" s="600"/>
      <c r="AO387" s="600"/>
      <c r="AP387" s="600"/>
      <c r="AQ387" s="600"/>
      <c r="AR387" s="600"/>
      <c r="AS387" s="600"/>
      <c r="AT387" s="600"/>
      <c r="AU387" s="600"/>
      <c r="AV387" s="600"/>
      <c r="AW387" s="600"/>
      <c r="AX387" s="600"/>
      <c r="AY387" s="600"/>
      <c r="AZ387" s="600"/>
      <c r="BA387" s="600"/>
      <c r="BB387" s="600"/>
      <c r="BC387" s="600"/>
      <c r="BD387" s="600"/>
      <c r="BE387" s="600"/>
      <c r="BF387" s="600"/>
      <c r="BG387" s="600"/>
      <c r="BH387" s="600"/>
      <c r="BI387" s="600"/>
      <c r="BJ387" s="600"/>
      <c r="BK387" s="600"/>
      <c r="BL387" s="600"/>
      <c r="BM387" s="600"/>
      <c r="BN387" s="600"/>
      <c r="BO387" s="600"/>
      <c r="BP387" s="600"/>
      <c r="BQ387" s="600"/>
      <c r="BR387" s="600"/>
      <c r="BS387" s="600"/>
      <c r="BT387" s="600"/>
      <c r="BU387" s="600"/>
      <c r="BV387" s="600"/>
      <c r="BW387" s="600"/>
      <c r="BX387" s="600"/>
      <c r="BY387" s="600"/>
      <c r="BZ387" s="600"/>
      <c r="CA387" s="600"/>
      <c r="CB387" s="600"/>
      <c r="CC387" s="600"/>
      <c r="CD387" s="600"/>
      <c r="CE387" s="600"/>
      <c r="CF387" s="600"/>
      <c r="CG387" s="600"/>
      <c r="CH387" s="600"/>
      <c r="CI387" s="600"/>
      <c r="CJ387" s="600"/>
      <c r="CK387" s="600"/>
    </row>
    <row r="388" spans="1:89" s="63" customFormat="1" ht="21" customHeight="1" x14ac:dyDescent="0.2">
      <c r="A388" s="205">
        <v>382</v>
      </c>
      <c r="B388" s="224"/>
      <c r="C388" s="62" t="s">
        <v>4064</v>
      </c>
      <c r="D388" s="621" t="s">
        <v>1762</v>
      </c>
      <c r="E388" s="62" t="s">
        <v>247</v>
      </c>
      <c r="F388" s="65">
        <v>11.4</v>
      </c>
      <c r="G388" s="66">
        <v>1</v>
      </c>
      <c r="H388" s="67">
        <v>1</v>
      </c>
      <c r="I388" s="65">
        <v>56612.24</v>
      </c>
      <c r="J388" s="69">
        <v>42122</v>
      </c>
      <c r="K388" s="62"/>
      <c r="L388" s="62" t="s">
        <v>1757</v>
      </c>
      <c r="M388" s="62" t="s">
        <v>1404</v>
      </c>
      <c r="N388" s="62"/>
      <c r="Y388" s="600"/>
      <c r="Z388" s="600"/>
      <c r="AA388" s="600"/>
      <c r="AB388" s="600"/>
      <c r="AC388" s="600"/>
      <c r="AD388" s="600"/>
      <c r="AE388" s="600"/>
      <c r="AF388" s="600"/>
      <c r="AG388" s="600"/>
      <c r="AH388" s="600"/>
      <c r="AI388" s="600"/>
      <c r="AJ388" s="600"/>
      <c r="AK388" s="600"/>
      <c r="AL388" s="600"/>
      <c r="AM388" s="600"/>
      <c r="AN388" s="600"/>
      <c r="AO388" s="600"/>
      <c r="AP388" s="600"/>
      <c r="AQ388" s="600"/>
      <c r="AR388" s="600"/>
      <c r="AS388" s="600"/>
      <c r="AT388" s="600"/>
      <c r="AU388" s="600"/>
      <c r="AV388" s="600"/>
      <c r="AW388" s="600"/>
      <c r="AX388" s="600"/>
      <c r="AY388" s="600"/>
      <c r="AZ388" s="600"/>
      <c r="BA388" s="600"/>
      <c r="BB388" s="600"/>
      <c r="BC388" s="600"/>
      <c r="BD388" s="600"/>
      <c r="BE388" s="600"/>
      <c r="BF388" s="600"/>
      <c r="BG388" s="600"/>
      <c r="BH388" s="600"/>
      <c r="BI388" s="600"/>
      <c r="BJ388" s="600"/>
      <c r="BK388" s="600"/>
      <c r="BL388" s="600"/>
      <c r="BM388" s="600"/>
      <c r="BN388" s="600"/>
      <c r="BO388" s="600"/>
      <c r="BP388" s="600"/>
      <c r="BQ388" s="600"/>
      <c r="BR388" s="600"/>
      <c r="BS388" s="600"/>
      <c r="BT388" s="600"/>
      <c r="BU388" s="600"/>
      <c r="BV388" s="600"/>
      <c r="BW388" s="600"/>
      <c r="BX388" s="600"/>
      <c r="BY388" s="600"/>
      <c r="BZ388" s="600"/>
      <c r="CA388" s="600"/>
      <c r="CB388" s="600"/>
      <c r="CC388" s="600"/>
      <c r="CD388" s="600"/>
      <c r="CE388" s="600"/>
      <c r="CF388" s="600"/>
      <c r="CG388" s="600"/>
      <c r="CH388" s="600"/>
      <c r="CI388" s="600"/>
      <c r="CJ388" s="600"/>
      <c r="CK388" s="600"/>
    </row>
    <row r="389" spans="1:89" s="63" customFormat="1" ht="21" customHeight="1" x14ac:dyDescent="0.2">
      <c r="A389" s="205">
        <v>383</v>
      </c>
      <c r="B389" s="224"/>
      <c r="C389" s="62" t="s">
        <v>4064</v>
      </c>
      <c r="D389" s="621" t="s">
        <v>1761</v>
      </c>
      <c r="E389" s="62" t="s">
        <v>247</v>
      </c>
      <c r="F389" s="65">
        <v>34.1</v>
      </c>
      <c r="G389" s="66">
        <v>1</v>
      </c>
      <c r="H389" s="67">
        <v>1</v>
      </c>
      <c r="I389" s="65">
        <v>169340.12</v>
      </c>
      <c r="J389" s="69">
        <v>42122</v>
      </c>
      <c r="K389" s="62"/>
      <c r="L389" s="62" t="s">
        <v>1757</v>
      </c>
      <c r="M389" s="62" t="s">
        <v>1404</v>
      </c>
      <c r="N389" s="62" t="s">
        <v>8215</v>
      </c>
      <c r="Y389" s="600"/>
      <c r="Z389" s="600"/>
      <c r="AA389" s="600"/>
      <c r="AB389" s="600"/>
      <c r="AC389" s="600"/>
      <c r="AD389" s="600"/>
      <c r="AE389" s="600"/>
      <c r="AF389" s="600"/>
      <c r="AG389" s="600"/>
      <c r="AH389" s="600"/>
      <c r="AI389" s="600"/>
      <c r="AJ389" s="600"/>
      <c r="AK389" s="600"/>
      <c r="AL389" s="600"/>
      <c r="AM389" s="600"/>
      <c r="AN389" s="600"/>
      <c r="AO389" s="600"/>
      <c r="AP389" s="600"/>
      <c r="AQ389" s="600"/>
      <c r="AR389" s="600"/>
      <c r="AS389" s="600"/>
      <c r="AT389" s="600"/>
      <c r="AU389" s="600"/>
      <c r="AV389" s="600"/>
      <c r="AW389" s="600"/>
      <c r="AX389" s="600"/>
      <c r="AY389" s="600"/>
      <c r="AZ389" s="600"/>
      <c r="BA389" s="600"/>
      <c r="BB389" s="600"/>
      <c r="BC389" s="600"/>
      <c r="BD389" s="600"/>
      <c r="BE389" s="600"/>
      <c r="BF389" s="600"/>
      <c r="BG389" s="600"/>
      <c r="BH389" s="600"/>
      <c r="BI389" s="600"/>
      <c r="BJ389" s="600"/>
      <c r="BK389" s="600"/>
      <c r="BL389" s="600"/>
      <c r="BM389" s="600"/>
      <c r="BN389" s="600"/>
      <c r="BO389" s="600"/>
      <c r="BP389" s="600"/>
      <c r="BQ389" s="600"/>
      <c r="BR389" s="600"/>
      <c r="BS389" s="600"/>
      <c r="BT389" s="600"/>
      <c r="BU389" s="600"/>
      <c r="BV389" s="600"/>
      <c r="BW389" s="600"/>
      <c r="BX389" s="600"/>
      <c r="BY389" s="600"/>
      <c r="BZ389" s="600"/>
      <c r="CA389" s="600"/>
      <c r="CB389" s="600"/>
      <c r="CC389" s="600"/>
      <c r="CD389" s="600"/>
      <c r="CE389" s="600"/>
      <c r="CF389" s="600"/>
      <c r="CG389" s="600"/>
      <c r="CH389" s="600"/>
      <c r="CI389" s="600"/>
      <c r="CJ389" s="600"/>
      <c r="CK389" s="600"/>
    </row>
    <row r="390" spans="1:89" s="63" customFormat="1" ht="21" customHeight="1" x14ac:dyDescent="0.2">
      <c r="A390" s="205">
        <v>384</v>
      </c>
      <c r="B390" s="224"/>
      <c r="C390" s="62" t="s">
        <v>4064</v>
      </c>
      <c r="D390" s="621" t="s">
        <v>1760</v>
      </c>
      <c r="E390" s="62" t="s">
        <v>247</v>
      </c>
      <c r="F390" s="65">
        <v>28.8</v>
      </c>
      <c r="G390" s="66">
        <v>1</v>
      </c>
      <c r="H390" s="67">
        <v>1</v>
      </c>
      <c r="I390" s="65">
        <v>122239.65</v>
      </c>
      <c r="J390" s="69">
        <v>42122</v>
      </c>
      <c r="K390" s="62"/>
      <c r="L390" s="62" t="s">
        <v>1757</v>
      </c>
      <c r="M390" s="62" t="s">
        <v>1404</v>
      </c>
      <c r="N390" s="62"/>
      <c r="Y390" s="600"/>
      <c r="Z390" s="600"/>
      <c r="AA390" s="600"/>
      <c r="AB390" s="600"/>
      <c r="AC390" s="600"/>
      <c r="AD390" s="600"/>
      <c r="AE390" s="600"/>
      <c r="AF390" s="600"/>
      <c r="AG390" s="600"/>
      <c r="AH390" s="600"/>
      <c r="AI390" s="600"/>
      <c r="AJ390" s="600"/>
      <c r="AK390" s="600"/>
      <c r="AL390" s="600"/>
      <c r="AM390" s="600"/>
      <c r="AN390" s="600"/>
      <c r="AO390" s="600"/>
      <c r="AP390" s="600"/>
      <c r="AQ390" s="600"/>
      <c r="AR390" s="600"/>
      <c r="AS390" s="600"/>
      <c r="AT390" s="600"/>
      <c r="AU390" s="600"/>
      <c r="AV390" s="600"/>
      <c r="AW390" s="600"/>
      <c r="AX390" s="600"/>
      <c r="AY390" s="600"/>
      <c r="AZ390" s="600"/>
      <c r="BA390" s="600"/>
      <c r="BB390" s="600"/>
      <c r="BC390" s="600"/>
      <c r="BD390" s="600"/>
      <c r="BE390" s="600"/>
      <c r="BF390" s="600"/>
      <c r="BG390" s="600"/>
      <c r="BH390" s="600"/>
      <c r="BI390" s="600"/>
      <c r="BJ390" s="600"/>
      <c r="BK390" s="600"/>
      <c r="BL390" s="600"/>
      <c r="BM390" s="600"/>
      <c r="BN390" s="600"/>
      <c r="BO390" s="600"/>
      <c r="BP390" s="600"/>
      <c r="BQ390" s="600"/>
      <c r="BR390" s="600"/>
      <c r="BS390" s="600"/>
      <c r="BT390" s="600"/>
      <c r="BU390" s="600"/>
      <c r="BV390" s="600"/>
      <c r="BW390" s="600"/>
      <c r="BX390" s="600"/>
      <c r="BY390" s="600"/>
      <c r="BZ390" s="600"/>
      <c r="CA390" s="600"/>
      <c r="CB390" s="600"/>
      <c r="CC390" s="600"/>
      <c r="CD390" s="600"/>
      <c r="CE390" s="600"/>
      <c r="CF390" s="600"/>
      <c r="CG390" s="600"/>
      <c r="CH390" s="600"/>
      <c r="CI390" s="600"/>
      <c r="CJ390" s="600"/>
      <c r="CK390" s="600"/>
    </row>
    <row r="391" spans="1:89" s="511" customFormat="1" ht="21" customHeight="1" x14ac:dyDescent="0.2">
      <c r="A391" s="205">
        <v>385</v>
      </c>
      <c r="B391" s="523"/>
      <c r="C391" s="206" t="s">
        <v>4064</v>
      </c>
      <c r="D391" s="571" t="s">
        <v>1758</v>
      </c>
      <c r="E391" s="206" t="s">
        <v>247</v>
      </c>
      <c r="F391" s="207">
        <v>56.6</v>
      </c>
      <c r="G391" s="208">
        <v>1</v>
      </c>
      <c r="H391" s="209">
        <v>1</v>
      </c>
      <c r="I391" s="207"/>
      <c r="J391" s="210">
        <v>42122</v>
      </c>
      <c r="K391" s="211">
        <v>42181</v>
      </c>
      <c r="L391" s="206" t="s">
        <v>1757</v>
      </c>
      <c r="M391" s="206" t="s">
        <v>1804</v>
      </c>
      <c r="N391" s="206" t="s">
        <v>8202</v>
      </c>
      <c r="Y391" s="603"/>
      <c r="Z391" s="603"/>
      <c r="AA391" s="603"/>
      <c r="AB391" s="603"/>
      <c r="AC391" s="603"/>
      <c r="AD391" s="603"/>
      <c r="AE391" s="603"/>
      <c r="AF391" s="603"/>
      <c r="AG391" s="603"/>
      <c r="AH391" s="603"/>
      <c r="AI391" s="603"/>
      <c r="AJ391" s="603"/>
      <c r="AK391" s="603"/>
      <c r="AL391" s="603"/>
      <c r="AM391" s="603"/>
      <c r="AN391" s="603"/>
      <c r="AO391" s="603"/>
      <c r="AP391" s="603"/>
      <c r="AQ391" s="603"/>
      <c r="AR391" s="603"/>
      <c r="AS391" s="603"/>
      <c r="AT391" s="603"/>
      <c r="AU391" s="603"/>
      <c r="AV391" s="603"/>
      <c r="AW391" s="603"/>
      <c r="AX391" s="603"/>
      <c r="AY391" s="603"/>
      <c r="AZ391" s="603"/>
      <c r="BA391" s="603"/>
      <c r="BB391" s="603"/>
      <c r="BC391" s="603"/>
      <c r="BD391" s="603"/>
      <c r="BE391" s="603"/>
      <c r="BF391" s="603"/>
      <c r="BG391" s="603"/>
      <c r="BH391" s="603"/>
      <c r="BI391" s="603"/>
      <c r="BJ391" s="603"/>
      <c r="BK391" s="603"/>
      <c r="BL391" s="603"/>
      <c r="BM391" s="603"/>
      <c r="BN391" s="603"/>
      <c r="BO391" s="603"/>
      <c r="BP391" s="603"/>
      <c r="BQ391" s="603"/>
      <c r="BR391" s="603"/>
      <c r="BS391" s="603"/>
      <c r="BT391" s="603"/>
      <c r="BU391" s="603"/>
      <c r="BV391" s="603"/>
      <c r="BW391" s="603"/>
      <c r="BX391" s="603"/>
      <c r="BY391" s="603"/>
      <c r="BZ391" s="603"/>
      <c r="CA391" s="603"/>
      <c r="CB391" s="603"/>
      <c r="CC391" s="603"/>
      <c r="CD391" s="603"/>
      <c r="CE391" s="603"/>
      <c r="CF391" s="603"/>
      <c r="CG391" s="603"/>
      <c r="CH391" s="603"/>
      <c r="CI391" s="603"/>
      <c r="CJ391" s="603"/>
      <c r="CK391" s="603"/>
    </row>
    <row r="392" spans="1:89" s="63" customFormat="1" ht="21" customHeight="1" x14ac:dyDescent="0.2">
      <c r="A392" s="205">
        <v>386</v>
      </c>
      <c r="B392" s="224"/>
      <c r="C392" s="62" t="s">
        <v>4064</v>
      </c>
      <c r="D392" s="621" t="s">
        <v>1772</v>
      </c>
      <c r="E392" s="62" t="s">
        <v>247</v>
      </c>
      <c r="F392" s="65">
        <v>44.2</v>
      </c>
      <c r="G392" s="66">
        <v>1</v>
      </c>
      <c r="H392" s="67">
        <v>1</v>
      </c>
      <c r="I392" s="65">
        <v>219496.58</v>
      </c>
      <c r="J392" s="69">
        <v>42122</v>
      </c>
      <c r="K392" s="62"/>
      <c r="L392" s="62" t="s">
        <v>1757</v>
      </c>
      <c r="M392" s="62" t="s">
        <v>1404</v>
      </c>
      <c r="N392" s="62"/>
      <c r="Y392" s="600"/>
      <c r="Z392" s="600"/>
      <c r="AA392" s="600"/>
      <c r="AB392" s="600"/>
      <c r="AC392" s="600"/>
      <c r="AD392" s="600"/>
      <c r="AE392" s="600"/>
      <c r="AF392" s="600"/>
      <c r="AG392" s="600"/>
      <c r="AH392" s="600"/>
      <c r="AI392" s="600"/>
      <c r="AJ392" s="600"/>
      <c r="AK392" s="600"/>
      <c r="AL392" s="600"/>
      <c r="AM392" s="600"/>
      <c r="AN392" s="600"/>
      <c r="AO392" s="600"/>
      <c r="AP392" s="600"/>
      <c r="AQ392" s="600"/>
      <c r="AR392" s="600"/>
      <c r="AS392" s="600"/>
      <c r="AT392" s="600"/>
      <c r="AU392" s="600"/>
      <c r="AV392" s="600"/>
      <c r="AW392" s="600"/>
      <c r="AX392" s="600"/>
      <c r="AY392" s="600"/>
      <c r="AZ392" s="600"/>
      <c r="BA392" s="600"/>
      <c r="BB392" s="600"/>
      <c r="BC392" s="600"/>
      <c r="BD392" s="600"/>
      <c r="BE392" s="600"/>
      <c r="BF392" s="600"/>
      <c r="BG392" s="600"/>
      <c r="BH392" s="600"/>
      <c r="BI392" s="600"/>
      <c r="BJ392" s="600"/>
      <c r="BK392" s="600"/>
      <c r="BL392" s="600"/>
      <c r="BM392" s="600"/>
      <c r="BN392" s="600"/>
      <c r="BO392" s="600"/>
      <c r="BP392" s="600"/>
      <c r="BQ392" s="600"/>
      <c r="BR392" s="600"/>
      <c r="BS392" s="600"/>
      <c r="BT392" s="600"/>
      <c r="BU392" s="600"/>
      <c r="BV392" s="600"/>
      <c r="BW392" s="600"/>
      <c r="BX392" s="600"/>
      <c r="BY392" s="600"/>
      <c r="BZ392" s="600"/>
      <c r="CA392" s="600"/>
      <c r="CB392" s="600"/>
      <c r="CC392" s="600"/>
      <c r="CD392" s="600"/>
      <c r="CE392" s="600"/>
      <c r="CF392" s="600"/>
      <c r="CG392" s="600"/>
      <c r="CH392" s="600"/>
      <c r="CI392" s="600"/>
      <c r="CJ392" s="600"/>
      <c r="CK392" s="600"/>
    </row>
    <row r="393" spans="1:89" s="212" customFormat="1" ht="21" customHeight="1" x14ac:dyDescent="0.2">
      <c r="A393" s="205">
        <v>387</v>
      </c>
      <c r="B393" s="523"/>
      <c r="C393" s="206" t="s">
        <v>4064</v>
      </c>
      <c r="D393" s="571" t="s">
        <v>1773</v>
      </c>
      <c r="E393" s="206" t="s">
        <v>247</v>
      </c>
      <c r="F393" s="207">
        <v>46.2</v>
      </c>
      <c r="G393" s="208">
        <v>1</v>
      </c>
      <c r="H393" s="209">
        <v>1</v>
      </c>
      <c r="I393" s="207"/>
      <c r="J393" s="210">
        <v>42122</v>
      </c>
      <c r="K393" s="211">
        <v>43416</v>
      </c>
      <c r="L393" s="206" t="s">
        <v>1757</v>
      </c>
      <c r="M393" s="206" t="s">
        <v>8211</v>
      </c>
      <c r="N393" s="206" t="s">
        <v>8213</v>
      </c>
      <c r="Y393" s="602"/>
      <c r="Z393" s="602"/>
      <c r="AA393" s="602"/>
      <c r="AB393" s="602"/>
      <c r="AC393" s="602"/>
      <c r="AD393" s="602"/>
      <c r="AE393" s="602"/>
      <c r="AF393" s="602"/>
      <c r="AG393" s="602"/>
      <c r="AH393" s="602"/>
      <c r="AI393" s="602"/>
      <c r="AJ393" s="602"/>
      <c r="AK393" s="602"/>
      <c r="AL393" s="602"/>
      <c r="AM393" s="602"/>
      <c r="AN393" s="602"/>
      <c r="AO393" s="602"/>
      <c r="AP393" s="602"/>
      <c r="AQ393" s="602"/>
      <c r="AR393" s="602"/>
      <c r="AS393" s="602"/>
      <c r="AT393" s="602"/>
      <c r="AU393" s="602"/>
      <c r="AV393" s="602"/>
      <c r="AW393" s="602"/>
      <c r="AX393" s="602"/>
      <c r="AY393" s="602"/>
      <c r="AZ393" s="602"/>
      <c r="BA393" s="602"/>
      <c r="BB393" s="602"/>
      <c r="BC393" s="602"/>
      <c r="BD393" s="602"/>
      <c r="BE393" s="602"/>
      <c r="BF393" s="602"/>
      <c r="BG393" s="602"/>
      <c r="BH393" s="602"/>
      <c r="BI393" s="602"/>
      <c r="BJ393" s="602"/>
      <c r="BK393" s="602"/>
      <c r="BL393" s="602"/>
      <c r="BM393" s="602"/>
      <c r="BN393" s="602"/>
      <c r="BO393" s="602"/>
      <c r="BP393" s="602"/>
      <c r="BQ393" s="602"/>
      <c r="BR393" s="602"/>
      <c r="BS393" s="602"/>
      <c r="BT393" s="602"/>
      <c r="BU393" s="602"/>
      <c r="BV393" s="602"/>
      <c r="BW393" s="602"/>
      <c r="BX393" s="602"/>
      <c r="BY393" s="602"/>
      <c r="BZ393" s="602"/>
      <c r="CA393" s="602"/>
      <c r="CB393" s="602"/>
      <c r="CC393" s="602"/>
      <c r="CD393" s="602"/>
      <c r="CE393" s="602"/>
      <c r="CF393" s="602"/>
      <c r="CG393" s="602"/>
      <c r="CH393" s="602"/>
      <c r="CI393" s="602"/>
      <c r="CJ393" s="602"/>
      <c r="CK393" s="602"/>
    </row>
    <row r="394" spans="1:89" s="212" customFormat="1" ht="21" customHeight="1" x14ac:dyDescent="0.2">
      <c r="A394" s="205">
        <v>388</v>
      </c>
      <c r="B394" s="523"/>
      <c r="C394" s="206" t="s">
        <v>4064</v>
      </c>
      <c r="D394" s="571" t="s">
        <v>1759</v>
      </c>
      <c r="E394" s="206" t="s">
        <v>247</v>
      </c>
      <c r="F394" s="207">
        <v>10.9</v>
      </c>
      <c r="G394" s="208">
        <v>1</v>
      </c>
      <c r="H394" s="209">
        <v>1</v>
      </c>
      <c r="I394" s="207"/>
      <c r="J394" s="210">
        <v>42122</v>
      </c>
      <c r="K394" s="211">
        <v>43416</v>
      </c>
      <c r="L394" s="206" t="s">
        <v>1757</v>
      </c>
      <c r="M394" s="206" t="s">
        <v>8211</v>
      </c>
      <c r="N394" s="206" t="s">
        <v>8212</v>
      </c>
      <c r="Y394" s="602"/>
      <c r="Z394" s="602"/>
      <c r="AA394" s="602"/>
      <c r="AB394" s="602"/>
      <c r="AC394" s="602"/>
      <c r="AD394" s="602"/>
      <c r="AE394" s="602"/>
      <c r="AF394" s="602"/>
      <c r="AG394" s="602"/>
      <c r="AH394" s="602"/>
      <c r="AI394" s="602"/>
      <c r="AJ394" s="602"/>
      <c r="AK394" s="602"/>
      <c r="AL394" s="602"/>
      <c r="AM394" s="602"/>
      <c r="AN394" s="602"/>
      <c r="AO394" s="602"/>
      <c r="AP394" s="602"/>
      <c r="AQ394" s="602"/>
      <c r="AR394" s="602"/>
      <c r="AS394" s="602"/>
      <c r="AT394" s="602"/>
      <c r="AU394" s="602"/>
      <c r="AV394" s="602"/>
      <c r="AW394" s="602"/>
      <c r="AX394" s="602"/>
      <c r="AY394" s="602"/>
      <c r="AZ394" s="602"/>
      <c r="BA394" s="602"/>
      <c r="BB394" s="602"/>
      <c r="BC394" s="602"/>
      <c r="BD394" s="602"/>
      <c r="BE394" s="602"/>
      <c r="BF394" s="602"/>
      <c r="BG394" s="602"/>
      <c r="BH394" s="602"/>
      <c r="BI394" s="602"/>
      <c r="BJ394" s="602"/>
      <c r="BK394" s="602"/>
      <c r="BL394" s="602"/>
      <c r="BM394" s="602"/>
      <c r="BN394" s="602"/>
      <c r="BO394" s="602"/>
      <c r="BP394" s="602"/>
      <c r="BQ394" s="602"/>
      <c r="BR394" s="602"/>
      <c r="BS394" s="602"/>
      <c r="BT394" s="602"/>
      <c r="BU394" s="602"/>
      <c r="BV394" s="602"/>
      <c r="BW394" s="602"/>
      <c r="BX394" s="602"/>
      <c r="BY394" s="602"/>
      <c r="BZ394" s="602"/>
      <c r="CA394" s="602"/>
      <c r="CB394" s="602"/>
      <c r="CC394" s="602"/>
      <c r="CD394" s="602"/>
      <c r="CE394" s="602"/>
      <c r="CF394" s="602"/>
      <c r="CG394" s="602"/>
      <c r="CH394" s="602"/>
      <c r="CI394" s="602"/>
      <c r="CJ394" s="602"/>
      <c r="CK394" s="602"/>
    </row>
    <row r="395" spans="1:89" s="212" customFormat="1" ht="21" customHeight="1" x14ac:dyDescent="0.2">
      <c r="A395" s="205">
        <v>389</v>
      </c>
      <c r="B395" s="523"/>
      <c r="C395" s="206" t="s">
        <v>4064</v>
      </c>
      <c r="D395" s="571" t="s">
        <v>2115</v>
      </c>
      <c r="E395" s="206" t="s">
        <v>247</v>
      </c>
      <c r="F395" s="207">
        <v>198.8</v>
      </c>
      <c r="G395" s="208">
        <v>1</v>
      </c>
      <c r="H395" s="209">
        <v>1</v>
      </c>
      <c r="I395" s="207"/>
      <c r="J395" s="210"/>
      <c r="K395" s="206"/>
      <c r="L395" s="206" t="s">
        <v>1757</v>
      </c>
      <c r="M395" s="206"/>
      <c r="N395" s="206" t="s">
        <v>4176</v>
      </c>
      <c r="Y395" s="602"/>
      <c r="Z395" s="602"/>
      <c r="AA395" s="602"/>
      <c r="AB395" s="602"/>
      <c r="AC395" s="602"/>
      <c r="AD395" s="602"/>
      <c r="AE395" s="602"/>
      <c r="AF395" s="602"/>
      <c r="AG395" s="602"/>
      <c r="AH395" s="602"/>
      <c r="AI395" s="602"/>
      <c r="AJ395" s="602"/>
      <c r="AK395" s="602"/>
      <c r="AL395" s="602"/>
      <c r="AM395" s="602"/>
      <c r="AN395" s="602"/>
      <c r="AO395" s="602"/>
      <c r="AP395" s="602"/>
      <c r="AQ395" s="602"/>
      <c r="AR395" s="602"/>
      <c r="AS395" s="602"/>
      <c r="AT395" s="602"/>
      <c r="AU395" s="602"/>
      <c r="AV395" s="602"/>
      <c r="AW395" s="602"/>
      <c r="AX395" s="602"/>
      <c r="AY395" s="602"/>
      <c r="AZ395" s="602"/>
      <c r="BA395" s="602"/>
      <c r="BB395" s="602"/>
      <c r="BC395" s="602"/>
      <c r="BD395" s="602"/>
      <c r="BE395" s="602"/>
      <c r="BF395" s="602"/>
      <c r="BG395" s="602"/>
      <c r="BH395" s="602"/>
      <c r="BI395" s="602"/>
      <c r="BJ395" s="602"/>
      <c r="BK395" s="602"/>
      <c r="BL395" s="602"/>
      <c r="BM395" s="602"/>
      <c r="BN395" s="602"/>
      <c r="BO395" s="602"/>
      <c r="BP395" s="602"/>
      <c r="BQ395" s="602"/>
      <c r="BR395" s="602"/>
      <c r="BS395" s="602"/>
      <c r="BT395" s="602"/>
      <c r="BU395" s="602"/>
      <c r="BV395" s="602"/>
      <c r="BW395" s="602"/>
      <c r="BX395" s="602"/>
      <c r="BY395" s="602"/>
      <c r="BZ395" s="602"/>
      <c r="CA395" s="602"/>
      <c r="CB395" s="602"/>
      <c r="CC395" s="602"/>
      <c r="CD395" s="602"/>
      <c r="CE395" s="602"/>
      <c r="CF395" s="602"/>
      <c r="CG395" s="602"/>
      <c r="CH395" s="602"/>
      <c r="CI395" s="602"/>
      <c r="CJ395" s="602"/>
      <c r="CK395" s="602"/>
    </row>
    <row r="396" spans="1:89" s="63" customFormat="1" ht="21" customHeight="1" x14ac:dyDescent="0.2">
      <c r="A396" s="205">
        <v>390</v>
      </c>
      <c r="B396" s="224"/>
      <c r="C396" s="62" t="s">
        <v>4064</v>
      </c>
      <c r="D396" s="621" t="s">
        <v>2116</v>
      </c>
      <c r="E396" s="62" t="s">
        <v>247</v>
      </c>
      <c r="F396" s="65">
        <v>81.5</v>
      </c>
      <c r="G396" s="66">
        <v>83688</v>
      </c>
      <c r="H396" s="67">
        <v>29290.7</v>
      </c>
      <c r="I396" s="65">
        <v>345921.24</v>
      </c>
      <c r="J396" s="69">
        <v>35550</v>
      </c>
      <c r="K396" s="62"/>
      <c r="L396" s="62" t="s">
        <v>1380</v>
      </c>
      <c r="M396" s="62" t="s">
        <v>1404</v>
      </c>
      <c r="N396" s="62" t="s">
        <v>8210</v>
      </c>
      <c r="Y396" s="600"/>
      <c r="Z396" s="600"/>
      <c r="AA396" s="600"/>
      <c r="AB396" s="600"/>
      <c r="AC396" s="600"/>
      <c r="AD396" s="600"/>
      <c r="AE396" s="600"/>
      <c r="AF396" s="600"/>
      <c r="AG396" s="600"/>
      <c r="AH396" s="600"/>
      <c r="AI396" s="600"/>
      <c r="AJ396" s="600"/>
      <c r="AK396" s="600"/>
      <c r="AL396" s="600"/>
      <c r="AM396" s="600"/>
      <c r="AN396" s="600"/>
      <c r="AO396" s="600"/>
      <c r="AP396" s="600"/>
      <c r="AQ396" s="600"/>
      <c r="AR396" s="600"/>
      <c r="AS396" s="600"/>
      <c r="AT396" s="600"/>
      <c r="AU396" s="600"/>
      <c r="AV396" s="600"/>
      <c r="AW396" s="600"/>
      <c r="AX396" s="600"/>
      <c r="AY396" s="600"/>
      <c r="AZ396" s="600"/>
      <c r="BA396" s="600"/>
      <c r="BB396" s="600"/>
      <c r="BC396" s="600"/>
      <c r="BD396" s="600"/>
      <c r="BE396" s="600"/>
      <c r="BF396" s="600"/>
      <c r="BG396" s="600"/>
      <c r="BH396" s="600"/>
      <c r="BI396" s="600"/>
      <c r="BJ396" s="600"/>
      <c r="BK396" s="600"/>
      <c r="BL396" s="600"/>
      <c r="BM396" s="600"/>
      <c r="BN396" s="600"/>
      <c r="BO396" s="600"/>
      <c r="BP396" s="600"/>
      <c r="BQ396" s="600"/>
      <c r="BR396" s="600"/>
      <c r="BS396" s="600"/>
      <c r="BT396" s="600"/>
      <c r="BU396" s="600"/>
      <c r="BV396" s="600"/>
      <c r="BW396" s="600"/>
      <c r="BX396" s="600"/>
      <c r="BY396" s="600"/>
      <c r="BZ396" s="600"/>
      <c r="CA396" s="600"/>
      <c r="CB396" s="600"/>
      <c r="CC396" s="600"/>
      <c r="CD396" s="600"/>
      <c r="CE396" s="600"/>
      <c r="CF396" s="600"/>
      <c r="CG396" s="600"/>
      <c r="CH396" s="600"/>
      <c r="CI396" s="600"/>
      <c r="CJ396" s="600"/>
      <c r="CK396" s="600"/>
    </row>
    <row r="397" spans="1:89" s="63" customFormat="1" ht="21" customHeight="1" x14ac:dyDescent="0.2">
      <c r="A397" s="205">
        <v>391</v>
      </c>
      <c r="B397" s="224"/>
      <c r="C397" s="62" t="s">
        <v>4064</v>
      </c>
      <c r="D397" s="621" t="s">
        <v>2117</v>
      </c>
      <c r="E397" s="62" t="s">
        <v>8206</v>
      </c>
      <c r="F397" s="65">
        <v>166.6</v>
      </c>
      <c r="G397" s="66"/>
      <c r="H397" s="67"/>
      <c r="I397" s="65">
        <v>494900.82</v>
      </c>
      <c r="J397" s="69">
        <v>42251</v>
      </c>
      <c r="K397" s="62"/>
      <c r="L397" s="62" t="s">
        <v>1757</v>
      </c>
      <c r="M397" s="62" t="s">
        <v>8204</v>
      </c>
      <c r="N397" s="62" t="s">
        <v>8205</v>
      </c>
      <c r="Y397" s="600"/>
      <c r="Z397" s="600"/>
      <c r="AA397" s="600"/>
      <c r="AB397" s="600"/>
      <c r="AC397" s="600"/>
      <c r="AD397" s="600"/>
      <c r="AE397" s="600"/>
      <c r="AF397" s="600"/>
      <c r="AG397" s="600"/>
      <c r="AH397" s="600"/>
      <c r="AI397" s="600"/>
      <c r="AJ397" s="600"/>
      <c r="AK397" s="600"/>
      <c r="AL397" s="600"/>
      <c r="AM397" s="600"/>
      <c r="AN397" s="600"/>
      <c r="AO397" s="600"/>
      <c r="AP397" s="600"/>
      <c r="AQ397" s="600"/>
      <c r="AR397" s="600"/>
      <c r="AS397" s="600"/>
      <c r="AT397" s="600"/>
      <c r="AU397" s="600"/>
      <c r="AV397" s="600"/>
      <c r="AW397" s="600"/>
      <c r="AX397" s="600"/>
      <c r="AY397" s="600"/>
      <c r="AZ397" s="600"/>
      <c r="BA397" s="600"/>
      <c r="BB397" s="600"/>
      <c r="BC397" s="600"/>
      <c r="BD397" s="600"/>
      <c r="BE397" s="600"/>
      <c r="BF397" s="600"/>
      <c r="BG397" s="600"/>
      <c r="BH397" s="600"/>
      <c r="BI397" s="600"/>
      <c r="BJ397" s="600"/>
      <c r="BK397" s="600"/>
      <c r="BL397" s="600"/>
      <c r="BM397" s="600"/>
      <c r="BN397" s="600"/>
      <c r="BO397" s="600"/>
      <c r="BP397" s="600"/>
      <c r="BQ397" s="600"/>
      <c r="BR397" s="600"/>
      <c r="BS397" s="600"/>
      <c r="BT397" s="600"/>
      <c r="BU397" s="600"/>
      <c r="BV397" s="600"/>
      <c r="BW397" s="600"/>
      <c r="BX397" s="600"/>
      <c r="BY397" s="600"/>
      <c r="BZ397" s="600"/>
      <c r="CA397" s="600"/>
      <c r="CB397" s="600"/>
      <c r="CC397" s="600"/>
      <c r="CD397" s="600"/>
      <c r="CE397" s="600"/>
      <c r="CF397" s="600"/>
      <c r="CG397" s="600"/>
      <c r="CH397" s="600"/>
      <c r="CI397" s="600"/>
      <c r="CJ397" s="600"/>
      <c r="CK397" s="600"/>
    </row>
    <row r="398" spans="1:89" s="63" customFormat="1" ht="21" customHeight="1" x14ac:dyDescent="0.2">
      <c r="A398" s="205">
        <v>392</v>
      </c>
      <c r="B398" s="224"/>
      <c r="C398" s="62" t="s">
        <v>4064</v>
      </c>
      <c r="D398" s="628" t="s">
        <v>2126</v>
      </c>
      <c r="E398" s="62" t="s">
        <v>8214</v>
      </c>
      <c r="F398" s="65">
        <v>106.7</v>
      </c>
      <c r="G398" s="66"/>
      <c r="H398" s="67"/>
      <c r="I398" s="65" t="s">
        <v>8208</v>
      </c>
      <c r="J398" s="69"/>
      <c r="K398" s="62"/>
      <c r="L398" s="62" t="s">
        <v>1757</v>
      </c>
      <c r="M398" s="62" t="s">
        <v>1404</v>
      </c>
      <c r="N398" s="62" t="s">
        <v>8209</v>
      </c>
      <c r="Y398" s="600"/>
      <c r="Z398" s="600"/>
      <c r="AA398" s="600"/>
      <c r="AB398" s="600"/>
      <c r="AC398" s="600"/>
      <c r="AD398" s="600"/>
      <c r="AE398" s="600"/>
      <c r="AF398" s="600"/>
      <c r="AG398" s="600"/>
      <c r="AH398" s="600"/>
      <c r="AI398" s="600"/>
      <c r="AJ398" s="600"/>
      <c r="AK398" s="600"/>
      <c r="AL398" s="600"/>
      <c r="AM398" s="600"/>
      <c r="AN398" s="600"/>
      <c r="AO398" s="600"/>
      <c r="AP398" s="600"/>
      <c r="AQ398" s="600"/>
      <c r="AR398" s="600"/>
      <c r="AS398" s="600"/>
      <c r="AT398" s="600"/>
      <c r="AU398" s="600"/>
      <c r="AV398" s="600"/>
      <c r="AW398" s="600"/>
      <c r="AX398" s="600"/>
      <c r="AY398" s="600"/>
      <c r="AZ398" s="600"/>
      <c r="BA398" s="600"/>
      <c r="BB398" s="600"/>
      <c r="BC398" s="600"/>
      <c r="BD398" s="600"/>
      <c r="BE398" s="600"/>
      <c r="BF398" s="600"/>
      <c r="BG398" s="600"/>
      <c r="BH398" s="600"/>
      <c r="BI398" s="600"/>
      <c r="BJ398" s="600"/>
      <c r="BK398" s="600"/>
      <c r="BL398" s="600"/>
      <c r="BM398" s="600"/>
      <c r="BN398" s="600"/>
      <c r="BO398" s="600"/>
      <c r="BP398" s="600"/>
      <c r="BQ398" s="600"/>
      <c r="BR398" s="600"/>
      <c r="BS398" s="600"/>
      <c r="BT398" s="600"/>
      <c r="BU398" s="600"/>
      <c r="BV398" s="600"/>
      <c r="BW398" s="600"/>
      <c r="BX398" s="600"/>
      <c r="BY398" s="600"/>
      <c r="BZ398" s="600"/>
      <c r="CA398" s="600"/>
      <c r="CB398" s="600"/>
      <c r="CC398" s="600"/>
      <c r="CD398" s="600"/>
      <c r="CE398" s="600"/>
      <c r="CF398" s="600"/>
      <c r="CG398" s="600"/>
      <c r="CH398" s="600"/>
      <c r="CI398" s="600"/>
      <c r="CJ398" s="600"/>
      <c r="CK398" s="600"/>
    </row>
    <row r="399" spans="1:89" s="212" customFormat="1" ht="21" customHeight="1" x14ac:dyDescent="0.2">
      <c r="A399" s="205">
        <v>393</v>
      </c>
      <c r="B399" s="523"/>
      <c r="C399" s="206" t="s">
        <v>4064</v>
      </c>
      <c r="D399" s="571" t="s">
        <v>2125</v>
      </c>
      <c r="E399" s="206" t="s">
        <v>8207</v>
      </c>
      <c r="F399" s="207">
        <v>117.9</v>
      </c>
      <c r="G399" s="208">
        <v>121065.1</v>
      </c>
      <c r="H399" s="209">
        <v>42372.800000000003</v>
      </c>
      <c r="I399" s="207"/>
      <c r="J399" s="210">
        <v>35550</v>
      </c>
      <c r="K399" s="206"/>
      <c r="L399" s="206" t="s">
        <v>1380</v>
      </c>
      <c r="M399" s="206" t="s">
        <v>1404</v>
      </c>
      <c r="N399" s="206" t="s">
        <v>8203</v>
      </c>
      <c r="Y399" s="602"/>
      <c r="Z399" s="602"/>
      <c r="AA399" s="602"/>
      <c r="AB399" s="602"/>
      <c r="AC399" s="602"/>
      <c r="AD399" s="602"/>
      <c r="AE399" s="602"/>
      <c r="AF399" s="602"/>
      <c r="AG399" s="602"/>
      <c r="AH399" s="602"/>
      <c r="AI399" s="602"/>
      <c r="AJ399" s="602"/>
      <c r="AK399" s="602"/>
      <c r="AL399" s="602"/>
      <c r="AM399" s="602"/>
      <c r="AN399" s="602"/>
      <c r="AO399" s="602"/>
      <c r="AP399" s="602"/>
      <c r="AQ399" s="602"/>
      <c r="AR399" s="602"/>
      <c r="AS399" s="602"/>
      <c r="AT399" s="602"/>
      <c r="AU399" s="602"/>
      <c r="AV399" s="602"/>
      <c r="AW399" s="602"/>
      <c r="AX399" s="602"/>
      <c r="AY399" s="602"/>
      <c r="AZ399" s="602"/>
      <c r="BA399" s="602"/>
      <c r="BB399" s="602"/>
      <c r="BC399" s="602"/>
      <c r="BD399" s="602"/>
      <c r="BE399" s="602"/>
      <c r="BF399" s="602"/>
      <c r="BG399" s="602"/>
      <c r="BH399" s="602"/>
      <c r="BI399" s="602"/>
      <c r="BJ399" s="602"/>
      <c r="BK399" s="602"/>
      <c r="BL399" s="602"/>
      <c r="BM399" s="602"/>
      <c r="BN399" s="602"/>
      <c r="BO399" s="602"/>
      <c r="BP399" s="602"/>
      <c r="BQ399" s="602"/>
      <c r="BR399" s="602"/>
      <c r="BS399" s="602"/>
      <c r="BT399" s="602"/>
      <c r="BU399" s="602"/>
      <c r="BV399" s="602"/>
      <c r="BW399" s="602"/>
      <c r="BX399" s="602"/>
      <c r="BY399" s="602"/>
      <c r="BZ399" s="602"/>
      <c r="CA399" s="602"/>
      <c r="CB399" s="602"/>
      <c r="CC399" s="602"/>
      <c r="CD399" s="602"/>
      <c r="CE399" s="602"/>
      <c r="CF399" s="602"/>
      <c r="CG399" s="602"/>
      <c r="CH399" s="602"/>
      <c r="CI399" s="602"/>
      <c r="CJ399" s="602"/>
      <c r="CK399" s="602"/>
    </row>
    <row r="400" spans="1:89" s="212" customFormat="1" ht="21" customHeight="1" x14ac:dyDescent="0.2">
      <c r="A400" s="205">
        <v>394</v>
      </c>
      <c r="B400" s="523"/>
      <c r="C400" s="206" t="s">
        <v>4064</v>
      </c>
      <c r="D400" s="571" t="s">
        <v>1796</v>
      </c>
      <c r="E400" s="206" t="s">
        <v>247</v>
      </c>
      <c r="F400" s="207">
        <v>202.6</v>
      </c>
      <c r="G400" s="208">
        <v>1</v>
      </c>
      <c r="H400" s="209">
        <v>1</v>
      </c>
      <c r="I400" s="207">
        <v>286561.49</v>
      </c>
      <c r="J400" s="210">
        <v>41992</v>
      </c>
      <c r="K400" s="206"/>
      <c r="L400" s="206" t="s">
        <v>1797</v>
      </c>
      <c r="M400" s="206"/>
      <c r="N400" s="206" t="s">
        <v>8217</v>
      </c>
      <c r="Y400" s="602"/>
      <c r="Z400" s="602"/>
      <c r="AA400" s="602"/>
      <c r="AB400" s="602"/>
      <c r="AC400" s="602"/>
      <c r="AD400" s="602"/>
      <c r="AE400" s="602"/>
      <c r="AF400" s="602"/>
      <c r="AG400" s="602"/>
      <c r="AH400" s="602"/>
      <c r="AI400" s="602"/>
      <c r="AJ400" s="602"/>
      <c r="AK400" s="602"/>
      <c r="AL400" s="602"/>
      <c r="AM400" s="602"/>
      <c r="AN400" s="602"/>
      <c r="AO400" s="602"/>
      <c r="AP400" s="602"/>
      <c r="AQ400" s="602"/>
      <c r="AR400" s="602"/>
      <c r="AS400" s="602"/>
      <c r="AT400" s="602"/>
      <c r="AU400" s="602"/>
      <c r="AV400" s="602"/>
      <c r="AW400" s="602"/>
      <c r="AX400" s="602"/>
      <c r="AY400" s="602"/>
      <c r="AZ400" s="602"/>
      <c r="BA400" s="602"/>
      <c r="BB400" s="602"/>
      <c r="BC400" s="602"/>
      <c r="BD400" s="602"/>
      <c r="BE400" s="602"/>
      <c r="BF400" s="602"/>
      <c r="BG400" s="602"/>
      <c r="BH400" s="602"/>
      <c r="BI400" s="602"/>
      <c r="BJ400" s="602"/>
      <c r="BK400" s="602"/>
      <c r="BL400" s="602"/>
      <c r="BM400" s="602"/>
      <c r="BN400" s="602"/>
      <c r="BO400" s="602"/>
      <c r="BP400" s="602"/>
      <c r="BQ400" s="602"/>
      <c r="BR400" s="602"/>
      <c r="BS400" s="602"/>
      <c r="BT400" s="602"/>
      <c r="BU400" s="602"/>
      <c r="BV400" s="602"/>
      <c r="BW400" s="602"/>
      <c r="BX400" s="602"/>
      <c r="BY400" s="602"/>
      <c r="BZ400" s="602"/>
      <c r="CA400" s="602"/>
      <c r="CB400" s="602"/>
      <c r="CC400" s="602"/>
      <c r="CD400" s="602"/>
      <c r="CE400" s="602"/>
      <c r="CF400" s="602"/>
      <c r="CG400" s="602"/>
      <c r="CH400" s="602"/>
      <c r="CI400" s="602"/>
      <c r="CJ400" s="602"/>
      <c r="CK400" s="602"/>
    </row>
    <row r="401" spans="1:89" s="212" customFormat="1" ht="21" customHeight="1" x14ac:dyDescent="0.2">
      <c r="A401" s="205">
        <v>395</v>
      </c>
      <c r="B401" s="523"/>
      <c r="C401" s="206" t="s">
        <v>4064</v>
      </c>
      <c r="D401" s="571" t="s">
        <v>1798</v>
      </c>
      <c r="E401" s="206" t="s">
        <v>247</v>
      </c>
      <c r="F401" s="207">
        <v>89.7</v>
      </c>
      <c r="G401" s="208">
        <v>1</v>
      </c>
      <c r="H401" s="209">
        <v>1</v>
      </c>
      <c r="I401" s="207">
        <v>126873.47</v>
      </c>
      <c r="J401" s="210">
        <v>41992</v>
      </c>
      <c r="K401" s="206"/>
      <c r="L401" s="206" t="s">
        <v>1797</v>
      </c>
      <c r="M401" s="206"/>
      <c r="N401" s="206" t="s">
        <v>8218</v>
      </c>
      <c r="Y401" s="602"/>
      <c r="Z401" s="602"/>
      <c r="AA401" s="602"/>
      <c r="AB401" s="602"/>
      <c r="AC401" s="602"/>
      <c r="AD401" s="602"/>
      <c r="AE401" s="602"/>
      <c r="AF401" s="602"/>
      <c r="AG401" s="602"/>
      <c r="AH401" s="602"/>
      <c r="AI401" s="602"/>
      <c r="AJ401" s="602"/>
      <c r="AK401" s="602"/>
      <c r="AL401" s="602"/>
      <c r="AM401" s="602"/>
      <c r="AN401" s="602"/>
      <c r="AO401" s="602"/>
      <c r="AP401" s="602"/>
      <c r="AQ401" s="602"/>
      <c r="AR401" s="602"/>
      <c r="AS401" s="602"/>
      <c r="AT401" s="602"/>
      <c r="AU401" s="602"/>
      <c r="AV401" s="602"/>
      <c r="AW401" s="602"/>
      <c r="AX401" s="602"/>
      <c r="AY401" s="602"/>
      <c r="AZ401" s="602"/>
      <c r="BA401" s="602"/>
      <c r="BB401" s="602"/>
      <c r="BC401" s="602"/>
      <c r="BD401" s="602"/>
      <c r="BE401" s="602"/>
      <c r="BF401" s="602"/>
      <c r="BG401" s="602"/>
      <c r="BH401" s="602"/>
      <c r="BI401" s="602"/>
      <c r="BJ401" s="602"/>
      <c r="BK401" s="602"/>
      <c r="BL401" s="602"/>
      <c r="BM401" s="602"/>
      <c r="BN401" s="602"/>
      <c r="BO401" s="602"/>
      <c r="BP401" s="602"/>
      <c r="BQ401" s="602"/>
      <c r="BR401" s="602"/>
      <c r="BS401" s="602"/>
      <c r="BT401" s="602"/>
      <c r="BU401" s="602"/>
      <c r="BV401" s="602"/>
      <c r="BW401" s="602"/>
      <c r="BX401" s="602"/>
      <c r="BY401" s="602"/>
      <c r="BZ401" s="602"/>
      <c r="CA401" s="602"/>
      <c r="CB401" s="602"/>
      <c r="CC401" s="602"/>
      <c r="CD401" s="602"/>
      <c r="CE401" s="602"/>
      <c r="CF401" s="602"/>
      <c r="CG401" s="602"/>
      <c r="CH401" s="602"/>
      <c r="CI401" s="602"/>
      <c r="CJ401" s="602"/>
      <c r="CK401" s="602"/>
    </row>
    <row r="402" spans="1:89" s="511" customFormat="1" ht="21" customHeight="1" x14ac:dyDescent="0.2">
      <c r="A402" s="205">
        <v>396</v>
      </c>
      <c r="B402" s="523"/>
      <c r="C402" s="206" t="s">
        <v>4064</v>
      </c>
      <c r="D402" s="571" t="s">
        <v>1805</v>
      </c>
      <c r="E402" s="206" t="s">
        <v>247</v>
      </c>
      <c r="F402" s="207">
        <v>79.900000000000006</v>
      </c>
      <c r="G402" s="208">
        <v>1</v>
      </c>
      <c r="H402" s="209">
        <v>1</v>
      </c>
      <c r="I402" s="207">
        <v>113012</v>
      </c>
      <c r="J402" s="210">
        <v>42164</v>
      </c>
      <c r="K402" s="211"/>
      <c r="L402" s="206" t="s">
        <v>1797</v>
      </c>
      <c r="M402" s="206" t="s">
        <v>1806</v>
      </c>
      <c r="N402" s="206" t="s">
        <v>8219</v>
      </c>
      <c r="Y402" s="603"/>
      <c r="Z402" s="603"/>
      <c r="AA402" s="603"/>
      <c r="AB402" s="603"/>
      <c r="AC402" s="603"/>
      <c r="AD402" s="603"/>
      <c r="AE402" s="603"/>
      <c r="AF402" s="603"/>
      <c r="AG402" s="603"/>
      <c r="AH402" s="603"/>
      <c r="AI402" s="603"/>
      <c r="AJ402" s="603"/>
      <c r="AK402" s="603"/>
      <c r="AL402" s="603"/>
      <c r="AM402" s="603"/>
      <c r="AN402" s="603"/>
      <c r="AO402" s="603"/>
      <c r="AP402" s="603"/>
      <c r="AQ402" s="603"/>
      <c r="AR402" s="603"/>
      <c r="AS402" s="603"/>
      <c r="AT402" s="603"/>
      <c r="AU402" s="603"/>
      <c r="AV402" s="603"/>
      <c r="AW402" s="603"/>
      <c r="AX402" s="603"/>
      <c r="AY402" s="603"/>
      <c r="AZ402" s="603"/>
      <c r="BA402" s="603"/>
      <c r="BB402" s="603"/>
      <c r="BC402" s="603"/>
      <c r="BD402" s="603"/>
      <c r="BE402" s="603"/>
      <c r="BF402" s="603"/>
      <c r="BG402" s="603"/>
      <c r="BH402" s="603"/>
      <c r="BI402" s="603"/>
      <c r="BJ402" s="603"/>
      <c r="BK402" s="603"/>
      <c r="BL402" s="603"/>
      <c r="BM402" s="603"/>
      <c r="BN402" s="603"/>
      <c r="BO402" s="603"/>
      <c r="BP402" s="603"/>
      <c r="BQ402" s="603"/>
      <c r="BR402" s="603"/>
      <c r="BS402" s="603"/>
      <c r="BT402" s="603"/>
      <c r="BU402" s="603"/>
      <c r="BV402" s="603"/>
      <c r="BW402" s="603"/>
      <c r="BX402" s="603"/>
      <c r="BY402" s="603"/>
      <c r="BZ402" s="603"/>
      <c r="CA402" s="603"/>
      <c r="CB402" s="603"/>
      <c r="CC402" s="603"/>
      <c r="CD402" s="603"/>
      <c r="CE402" s="603"/>
      <c r="CF402" s="603"/>
      <c r="CG402" s="603"/>
      <c r="CH402" s="603"/>
      <c r="CI402" s="603"/>
      <c r="CJ402" s="603"/>
      <c r="CK402" s="603"/>
    </row>
    <row r="403" spans="1:89" s="63" customFormat="1" ht="21" customHeight="1" x14ac:dyDescent="0.2">
      <c r="A403" s="205">
        <v>397</v>
      </c>
      <c r="B403" s="224"/>
      <c r="C403" s="62" t="s">
        <v>4064</v>
      </c>
      <c r="D403" s="621" t="s">
        <v>4187</v>
      </c>
      <c r="E403" s="161" t="s">
        <v>248</v>
      </c>
      <c r="F403" s="65">
        <v>39.299999999999997</v>
      </c>
      <c r="G403" s="66">
        <v>24870.9</v>
      </c>
      <c r="H403" s="67">
        <v>24870.9</v>
      </c>
      <c r="I403" s="65" t="s">
        <v>8221</v>
      </c>
      <c r="J403" s="69">
        <v>43585</v>
      </c>
      <c r="K403" s="62"/>
      <c r="L403" s="62" t="s">
        <v>8222</v>
      </c>
      <c r="M403" s="62" t="s">
        <v>1404</v>
      </c>
      <c r="N403" s="62" t="s">
        <v>8223</v>
      </c>
      <c r="Y403" s="600"/>
      <c r="Z403" s="600"/>
      <c r="AA403" s="600"/>
      <c r="AB403" s="600"/>
      <c r="AC403" s="600"/>
      <c r="AD403" s="600"/>
      <c r="AE403" s="600"/>
      <c r="AF403" s="600"/>
      <c r="AG403" s="600"/>
      <c r="AH403" s="600"/>
      <c r="AI403" s="600"/>
      <c r="AJ403" s="600"/>
      <c r="AK403" s="600"/>
      <c r="AL403" s="600"/>
      <c r="AM403" s="600"/>
      <c r="AN403" s="600"/>
      <c r="AO403" s="600"/>
      <c r="AP403" s="600"/>
      <c r="AQ403" s="600"/>
      <c r="AR403" s="600"/>
      <c r="AS403" s="600"/>
      <c r="AT403" s="600"/>
      <c r="AU403" s="600"/>
      <c r="AV403" s="600"/>
      <c r="AW403" s="600"/>
      <c r="AX403" s="600"/>
      <c r="AY403" s="600"/>
      <c r="AZ403" s="600"/>
      <c r="BA403" s="600"/>
      <c r="BB403" s="600"/>
      <c r="BC403" s="600"/>
      <c r="BD403" s="600"/>
      <c r="BE403" s="600"/>
      <c r="BF403" s="600"/>
      <c r="BG403" s="600"/>
      <c r="BH403" s="600"/>
      <c r="BI403" s="600"/>
      <c r="BJ403" s="600"/>
      <c r="BK403" s="600"/>
      <c r="BL403" s="600"/>
      <c r="BM403" s="600"/>
      <c r="BN403" s="600"/>
      <c r="BO403" s="600"/>
      <c r="BP403" s="600"/>
      <c r="BQ403" s="600"/>
      <c r="BR403" s="600"/>
      <c r="BS403" s="600"/>
      <c r="BT403" s="600"/>
      <c r="BU403" s="600"/>
      <c r="BV403" s="600"/>
      <c r="BW403" s="600"/>
      <c r="BX403" s="600"/>
      <c r="BY403" s="600"/>
      <c r="BZ403" s="600"/>
      <c r="CA403" s="600"/>
      <c r="CB403" s="600"/>
      <c r="CC403" s="600"/>
      <c r="CD403" s="600"/>
      <c r="CE403" s="600"/>
      <c r="CF403" s="600"/>
      <c r="CG403" s="600"/>
      <c r="CH403" s="600"/>
      <c r="CI403" s="600"/>
      <c r="CJ403" s="600"/>
      <c r="CK403" s="600"/>
    </row>
    <row r="404" spans="1:89" s="511" customFormat="1" ht="21" customHeight="1" x14ac:dyDescent="0.2">
      <c r="A404" s="205">
        <v>398</v>
      </c>
      <c r="B404" s="523"/>
      <c r="C404" s="206" t="s">
        <v>4064</v>
      </c>
      <c r="D404" s="571" t="s">
        <v>121</v>
      </c>
      <c r="E404" s="206" t="s">
        <v>3785</v>
      </c>
      <c r="F404" s="207">
        <v>93.1</v>
      </c>
      <c r="G404" s="208">
        <v>1</v>
      </c>
      <c r="H404" s="209"/>
      <c r="I404" s="207">
        <v>83146.679999999993</v>
      </c>
      <c r="J404" s="210">
        <v>35095</v>
      </c>
      <c r="K404" s="211">
        <v>42165</v>
      </c>
      <c r="L404" s="206" t="s">
        <v>502</v>
      </c>
      <c r="M404" s="206" t="s">
        <v>92</v>
      </c>
      <c r="N404" s="206" t="s">
        <v>8202</v>
      </c>
      <c r="Y404" s="603"/>
      <c r="Z404" s="603"/>
      <c r="AA404" s="603"/>
      <c r="AB404" s="603"/>
      <c r="AC404" s="603"/>
      <c r="AD404" s="603"/>
      <c r="AE404" s="603"/>
      <c r="AF404" s="603"/>
      <c r="AG404" s="603"/>
      <c r="AH404" s="603"/>
      <c r="AI404" s="603"/>
      <c r="AJ404" s="603"/>
      <c r="AK404" s="603"/>
      <c r="AL404" s="603"/>
      <c r="AM404" s="603"/>
      <c r="AN404" s="603"/>
      <c r="AO404" s="603"/>
      <c r="AP404" s="603"/>
      <c r="AQ404" s="603"/>
      <c r="AR404" s="603"/>
      <c r="AS404" s="603"/>
      <c r="AT404" s="603"/>
      <c r="AU404" s="603"/>
      <c r="AV404" s="603"/>
      <c r="AW404" s="603"/>
      <c r="AX404" s="603"/>
      <c r="AY404" s="603"/>
      <c r="AZ404" s="603"/>
      <c r="BA404" s="603"/>
      <c r="BB404" s="603"/>
      <c r="BC404" s="603"/>
      <c r="BD404" s="603"/>
      <c r="BE404" s="603"/>
      <c r="BF404" s="603"/>
      <c r="BG404" s="603"/>
      <c r="BH404" s="603"/>
      <c r="BI404" s="603"/>
      <c r="BJ404" s="603"/>
      <c r="BK404" s="603"/>
      <c r="BL404" s="603"/>
      <c r="BM404" s="603"/>
      <c r="BN404" s="603"/>
      <c r="BO404" s="603"/>
      <c r="BP404" s="603"/>
      <c r="BQ404" s="603"/>
      <c r="BR404" s="603"/>
      <c r="BS404" s="603"/>
      <c r="BT404" s="603"/>
      <c r="BU404" s="603"/>
      <c r="BV404" s="603"/>
      <c r="BW404" s="603"/>
      <c r="BX404" s="603"/>
      <c r="BY404" s="603"/>
      <c r="BZ404" s="603"/>
      <c r="CA404" s="603"/>
      <c r="CB404" s="603"/>
      <c r="CC404" s="603"/>
      <c r="CD404" s="603"/>
      <c r="CE404" s="603"/>
      <c r="CF404" s="603"/>
      <c r="CG404" s="603"/>
      <c r="CH404" s="603"/>
      <c r="CI404" s="603"/>
      <c r="CJ404" s="603"/>
      <c r="CK404" s="603"/>
    </row>
    <row r="405" spans="1:89" s="212" customFormat="1" ht="21" customHeight="1" x14ac:dyDescent="0.2">
      <c r="A405" s="205">
        <v>399</v>
      </c>
      <c r="B405" s="523"/>
      <c r="C405" s="206" t="s">
        <v>3948</v>
      </c>
      <c r="D405" s="571" t="s">
        <v>484</v>
      </c>
      <c r="E405" s="206" t="s">
        <v>4087</v>
      </c>
      <c r="F405" s="207">
        <v>341</v>
      </c>
      <c r="G405" s="208">
        <v>401157.54</v>
      </c>
      <c r="H405" s="209">
        <v>401157.54</v>
      </c>
      <c r="I405" s="207">
        <v>304543.69</v>
      </c>
      <c r="J405" s="210">
        <v>33885</v>
      </c>
      <c r="K405" s="211">
        <v>43403</v>
      </c>
      <c r="L405" s="206" t="s">
        <v>538</v>
      </c>
      <c r="M405" s="206" t="s">
        <v>8220</v>
      </c>
      <c r="N405" s="206" t="s">
        <v>4322</v>
      </c>
      <c r="Y405" s="602"/>
      <c r="Z405" s="602"/>
      <c r="AA405" s="602"/>
      <c r="AB405" s="602"/>
      <c r="AC405" s="602"/>
      <c r="AD405" s="602"/>
      <c r="AE405" s="602"/>
      <c r="AF405" s="602"/>
      <c r="AG405" s="602"/>
      <c r="AH405" s="602"/>
      <c r="AI405" s="602"/>
      <c r="AJ405" s="602"/>
      <c r="AK405" s="602"/>
      <c r="AL405" s="602"/>
      <c r="AM405" s="602"/>
      <c r="AN405" s="602"/>
      <c r="AO405" s="602"/>
      <c r="AP405" s="602"/>
      <c r="AQ405" s="602"/>
      <c r="AR405" s="602"/>
      <c r="AS405" s="602"/>
      <c r="AT405" s="602"/>
      <c r="AU405" s="602"/>
      <c r="AV405" s="602"/>
      <c r="AW405" s="602"/>
      <c r="AX405" s="602"/>
      <c r="AY405" s="602"/>
      <c r="AZ405" s="602"/>
      <c r="BA405" s="602"/>
      <c r="BB405" s="602"/>
      <c r="BC405" s="602"/>
      <c r="BD405" s="602"/>
      <c r="BE405" s="602"/>
      <c r="BF405" s="602"/>
      <c r="BG405" s="602"/>
      <c r="BH405" s="602"/>
      <c r="BI405" s="602"/>
      <c r="BJ405" s="602"/>
      <c r="BK405" s="602"/>
      <c r="BL405" s="602"/>
      <c r="BM405" s="602"/>
      <c r="BN405" s="602"/>
      <c r="BO405" s="602"/>
      <c r="BP405" s="602"/>
      <c r="BQ405" s="602"/>
      <c r="BR405" s="602"/>
      <c r="BS405" s="602"/>
      <c r="BT405" s="602"/>
      <c r="BU405" s="602"/>
      <c r="BV405" s="602"/>
      <c r="BW405" s="602"/>
      <c r="BX405" s="602"/>
      <c r="BY405" s="602"/>
      <c r="BZ405" s="602"/>
      <c r="CA405" s="602"/>
      <c r="CB405" s="602"/>
      <c r="CC405" s="602"/>
      <c r="CD405" s="602"/>
      <c r="CE405" s="602"/>
      <c r="CF405" s="602"/>
      <c r="CG405" s="602"/>
      <c r="CH405" s="602"/>
      <c r="CI405" s="602"/>
      <c r="CJ405" s="602"/>
      <c r="CK405" s="602"/>
    </row>
    <row r="406" spans="1:89" s="212" customFormat="1" ht="21" customHeight="1" x14ac:dyDescent="0.2">
      <c r="A406" s="205">
        <v>400</v>
      </c>
      <c r="B406" s="523"/>
      <c r="C406" s="206" t="s">
        <v>4065</v>
      </c>
      <c r="D406" s="571" t="s">
        <v>1699</v>
      </c>
      <c r="E406" s="206" t="s">
        <v>3617</v>
      </c>
      <c r="F406" s="207">
        <v>3212.7</v>
      </c>
      <c r="G406" s="208">
        <v>493685.03</v>
      </c>
      <c r="H406" s="209">
        <v>165801.13</v>
      </c>
      <c r="I406" s="207">
        <v>50159371.07</v>
      </c>
      <c r="J406" s="210">
        <v>34942</v>
      </c>
      <c r="K406" s="206"/>
      <c r="L406" s="206" t="s">
        <v>499</v>
      </c>
      <c r="M406" s="206"/>
      <c r="N406" s="206" t="s">
        <v>5286</v>
      </c>
      <c r="Y406" s="602"/>
      <c r="Z406" s="602"/>
      <c r="AA406" s="602"/>
      <c r="AB406" s="602"/>
      <c r="AC406" s="602"/>
      <c r="AD406" s="602"/>
      <c r="AE406" s="602"/>
      <c r="AF406" s="602"/>
      <c r="AG406" s="602"/>
      <c r="AH406" s="602"/>
      <c r="AI406" s="602"/>
      <c r="AJ406" s="602"/>
      <c r="AK406" s="602"/>
      <c r="AL406" s="602"/>
      <c r="AM406" s="602"/>
      <c r="AN406" s="602"/>
      <c r="AO406" s="602"/>
      <c r="AP406" s="602"/>
      <c r="AQ406" s="602"/>
      <c r="AR406" s="602"/>
      <c r="AS406" s="602"/>
      <c r="AT406" s="602"/>
      <c r="AU406" s="602"/>
      <c r="AV406" s="602"/>
      <c r="AW406" s="602"/>
      <c r="AX406" s="602"/>
      <c r="AY406" s="602"/>
      <c r="AZ406" s="602"/>
      <c r="BA406" s="602"/>
      <c r="BB406" s="602"/>
      <c r="BC406" s="602"/>
      <c r="BD406" s="602"/>
      <c r="BE406" s="602"/>
      <c r="BF406" s="602"/>
      <c r="BG406" s="602"/>
      <c r="BH406" s="602"/>
      <c r="BI406" s="602"/>
      <c r="BJ406" s="602"/>
      <c r="BK406" s="602"/>
      <c r="BL406" s="602"/>
      <c r="BM406" s="602"/>
      <c r="BN406" s="602"/>
      <c r="BO406" s="602"/>
      <c r="BP406" s="602"/>
      <c r="BQ406" s="602"/>
      <c r="BR406" s="602"/>
      <c r="BS406" s="602"/>
      <c r="BT406" s="602"/>
      <c r="BU406" s="602"/>
      <c r="BV406" s="602"/>
      <c r="BW406" s="602"/>
      <c r="BX406" s="602"/>
      <c r="BY406" s="602"/>
      <c r="BZ406" s="602"/>
      <c r="CA406" s="602"/>
      <c r="CB406" s="602"/>
      <c r="CC406" s="602"/>
      <c r="CD406" s="602"/>
      <c r="CE406" s="602"/>
      <c r="CF406" s="602"/>
      <c r="CG406" s="602"/>
      <c r="CH406" s="602"/>
      <c r="CI406" s="602"/>
      <c r="CJ406" s="602"/>
      <c r="CK406" s="602"/>
    </row>
    <row r="407" spans="1:89" s="212" customFormat="1" ht="21" customHeight="1" x14ac:dyDescent="0.2">
      <c r="A407" s="205">
        <v>401</v>
      </c>
      <c r="B407" s="523"/>
      <c r="C407" s="529" t="s">
        <v>4063</v>
      </c>
      <c r="D407" s="546" t="s">
        <v>2026</v>
      </c>
      <c r="E407" s="206" t="s">
        <v>2024</v>
      </c>
      <c r="F407" s="207">
        <v>31.9</v>
      </c>
      <c r="G407" s="208">
        <v>1</v>
      </c>
      <c r="H407" s="209" t="s">
        <v>581</v>
      </c>
      <c r="I407" s="207">
        <v>519648.45</v>
      </c>
      <c r="J407" s="210">
        <v>40050</v>
      </c>
      <c r="K407" s="563">
        <v>40691</v>
      </c>
      <c r="L407" s="206" t="s">
        <v>2025</v>
      </c>
      <c r="M407" s="206" t="s">
        <v>4106</v>
      </c>
      <c r="N407" s="206" t="s">
        <v>4107</v>
      </c>
      <c r="O407" s="511"/>
      <c r="P407" s="511"/>
      <c r="Q407" s="511"/>
      <c r="R407" s="511"/>
      <c r="S407" s="511"/>
      <c r="T407" s="511"/>
      <c r="U407" s="511"/>
      <c r="V407" s="511"/>
      <c r="Y407" s="602"/>
      <c r="Z407" s="602"/>
      <c r="AA407" s="602"/>
      <c r="AB407" s="602"/>
      <c r="AC407" s="602"/>
      <c r="AD407" s="602"/>
      <c r="AE407" s="602"/>
      <c r="AF407" s="602"/>
      <c r="AG407" s="602"/>
      <c r="AH407" s="602"/>
      <c r="AI407" s="602"/>
      <c r="AJ407" s="602"/>
      <c r="AK407" s="602"/>
      <c r="AL407" s="602"/>
      <c r="AM407" s="602"/>
      <c r="AN407" s="602"/>
      <c r="AO407" s="602"/>
      <c r="AP407" s="602"/>
      <c r="AQ407" s="602"/>
      <c r="AR407" s="602"/>
      <c r="AS407" s="602"/>
      <c r="AT407" s="602"/>
      <c r="AU407" s="602"/>
      <c r="AV407" s="602"/>
      <c r="AW407" s="602"/>
      <c r="AX407" s="602"/>
      <c r="AY407" s="602"/>
      <c r="AZ407" s="602"/>
      <c r="BA407" s="602"/>
      <c r="BB407" s="602"/>
      <c r="BC407" s="602"/>
      <c r="BD407" s="602"/>
      <c r="BE407" s="602"/>
      <c r="BF407" s="602"/>
      <c r="BG407" s="602"/>
      <c r="BH407" s="602"/>
      <c r="BI407" s="602"/>
      <c r="BJ407" s="602"/>
      <c r="BK407" s="602"/>
      <c r="BL407" s="602"/>
      <c r="BM407" s="602"/>
      <c r="BN407" s="602"/>
      <c r="BO407" s="602"/>
      <c r="BP407" s="602"/>
      <c r="BQ407" s="602"/>
      <c r="BR407" s="602"/>
      <c r="BS407" s="602"/>
      <c r="BT407" s="602"/>
      <c r="BU407" s="602"/>
      <c r="BV407" s="602"/>
      <c r="BW407" s="602"/>
      <c r="BX407" s="602"/>
      <c r="BY407" s="602"/>
      <c r="BZ407" s="602"/>
      <c r="CA407" s="602"/>
      <c r="CB407" s="602"/>
      <c r="CC407" s="602"/>
      <c r="CD407" s="602"/>
      <c r="CE407" s="602"/>
      <c r="CF407" s="602"/>
      <c r="CG407" s="602"/>
      <c r="CH407" s="602"/>
      <c r="CI407" s="602"/>
      <c r="CJ407" s="602"/>
      <c r="CK407" s="602"/>
    </row>
    <row r="408" spans="1:89" s="212" customFormat="1" ht="21" customHeight="1" x14ac:dyDescent="0.2">
      <c r="A408" s="205">
        <v>402</v>
      </c>
      <c r="B408" s="523"/>
      <c r="C408" s="529" t="s">
        <v>4065</v>
      </c>
      <c r="D408" s="546" t="s">
        <v>1700</v>
      </c>
      <c r="E408" s="206" t="s">
        <v>3618</v>
      </c>
      <c r="F408" s="207">
        <v>1590.5</v>
      </c>
      <c r="G408" s="208">
        <v>175025.18</v>
      </c>
      <c r="H408" s="209">
        <v>75713.009999999995</v>
      </c>
      <c r="I408" s="207">
        <v>24791616.550000001</v>
      </c>
      <c r="J408" s="210">
        <v>34927</v>
      </c>
      <c r="K408" s="206"/>
      <c r="L408" s="206" t="s">
        <v>533</v>
      </c>
      <c r="M408" s="206"/>
      <c r="N408" s="206" t="s">
        <v>5286</v>
      </c>
      <c r="P408" s="63"/>
      <c r="Q408" s="63"/>
      <c r="R408" s="63"/>
      <c r="S408" s="63"/>
      <c r="T408" s="63"/>
      <c r="U408" s="63"/>
      <c r="V408" s="63"/>
      <c r="Y408" s="602"/>
      <c r="Z408" s="602"/>
      <c r="AA408" s="602"/>
      <c r="AB408" s="602"/>
      <c r="AC408" s="602"/>
      <c r="AD408" s="602"/>
      <c r="AE408" s="602"/>
      <c r="AF408" s="602"/>
      <c r="AG408" s="602"/>
      <c r="AH408" s="602"/>
      <c r="AI408" s="602"/>
      <c r="AJ408" s="602"/>
      <c r="AK408" s="602"/>
      <c r="AL408" s="602"/>
      <c r="AM408" s="602"/>
      <c r="AN408" s="602"/>
      <c r="AO408" s="602"/>
      <c r="AP408" s="602"/>
      <c r="AQ408" s="602"/>
      <c r="AR408" s="602"/>
      <c r="AS408" s="602"/>
      <c r="AT408" s="602"/>
      <c r="AU408" s="602"/>
      <c r="AV408" s="602"/>
      <c r="AW408" s="602"/>
      <c r="AX408" s="602"/>
      <c r="AY408" s="602"/>
      <c r="AZ408" s="602"/>
      <c r="BA408" s="602"/>
      <c r="BB408" s="602"/>
      <c r="BC408" s="602"/>
      <c r="BD408" s="602"/>
      <c r="BE408" s="602"/>
      <c r="BF408" s="602"/>
      <c r="BG408" s="602"/>
      <c r="BH408" s="602"/>
      <c r="BI408" s="602"/>
      <c r="BJ408" s="602"/>
      <c r="BK408" s="602"/>
      <c r="BL408" s="602"/>
      <c r="BM408" s="602"/>
      <c r="BN408" s="602"/>
      <c r="BO408" s="602"/>
      <c r="BP408" s="602"/>
      <c r="BQ408" s="602"/>
      <c r="BR408" s="602"/>
      <c r="BS408" s="602"/>
      <c r="BT408" s="602"/>
      <c r="BU408" s="602"/>
      <c r="BV408" s="602"/>
      <c r="BW408" s="602"/>
      <c r="BX408" s="602"/>
      <c r="BY408" s="602"/>
      <c r="BZ408" s="602"/>
      <c r="CA408" s="602"/>
      <c r="CB408" s="602"/>
      <c r="CC408" s="602"/>
      <c r="CD408" s="602"/>
      <c r="CE408" s="602"/>
      <c r="CF408" s="602"/>
      <c r="CG408" s="602"/>
      <c r="CH408" s="602"/>
      <c r="CI408" s="602"/>
      <c r="CJ408" s="602"/>
      <c r="CK408" s="602"/>
    </row>
    <row r="409" spans="1:89" s="63" customFormat="1" ht="21" customHeight="1" x14ac:dyDescent="0.2">
      <c r="A409" s="205">
        <v>403</v>
      </c>
      <c r="B409" s="224"/>
      <c r="C409" s="62" t="s">
        <v>3786</v>
      </c>
      <c r="D409" s="621"/>
      <c r="E409" s="62" t="s">
        <v>3787</v>
      </c>
      <c r="F409" s="65">
        <v>202.5</v>
      </c>
      <c r="G409" s="66">
        <v>65520</v>
      </c>
      <c r="H409" s="67">
        <v>34476.449999999997</v>
      </c>
      <c r="I409" s="65"/>
      <c r="J409" s="69">
        <v>34942</v>
      </c>
      <c r="K409" s="62"/>
      <c r="L409" s="62" t="s">
        <v>499</v>
      </c>
      <c r="M409" s="62" t="s">
        <v>1404</v>
      </c>
      <c r="N409" s="62"/>
      <c r="Y409" s="600"/>
      <c r="Z409" s="600"/>
      <c r="AA409" s="600"/>
      <c r="AB409" s="600"/>
      <c r="AC409" s="600"/>
      <c r="AD409" s="600"/>
      <c r="AE409" s="600"/>
      <c r="AF409" s="600"/>
      <c r="AG409" s="600"/>
      <c r="AH409" s="600"/>
      <c r="AI409" s="600"/>
      <c r="AJ409" s="600"/>
      <c r="AK409" s="600"/>
      <c r="AL409" s="600"/>
      <c r="AM409" s="600"/>
      <c r="AN409" s="600"/>
      <c r="AO409" s="600"/>
      <c r="AP409" s="600"/>
      <c r="AQ409" s="600"/>
      <c r="AR409" s="600"/>
      <c r="AS409" s="600"/>
      <c r="AT409" s="600"/>
      <c r="AU409" s="600"/>
      <c r="AV409" s="600"/>
      <c r="AW409" s="600"/>
      <c r="AX409" s="600"/>
      <c r="AY409" s="600"/>
      <c r="AZ409" s="600"/>
      <c r="BA409" s="600"/>
      <c r="BB409" s="600"/>
      <c r="BC409" s="600"/>
      <c r="BD409" s="600"/>
      <c r="BE409" s="600"/>
      <c r="BF409" s="600"/>
      <c r="BG409" s="600"/>
      <c r="BH409" s="600"/>
      <c r="BI409" s="600"/>
      <c r="BJ409" s="600"/>
      <c r="BK409" s="600"/>
      <c r="BL409" s="600"/>
      <c r="BM409" s="600"/>
      <c r="BN409" s="600"/>
      <c r="BO409" s="600"/>
      <c r="BP409" s="600"/>
      <c r="BQ409" s="600"/>
      <c r="BR409" s="600"/>
      <c r="BS409" s="600"/>
      <c r="BT409" s="600"/>
      <c r="BU409" s="600"/>
      <c r="BV409" s="600"/>
      <c r="BW409" s="600"/>
      <c r="BX409" s="600"/>
      <c r="BY409" s="600"/>
      <c r="BZ409" s="600"/>
      <c r="CA409" s="600"/>
      <c r="CB409" s="600"/>
      <c r="CC409" s="600"/>
      <c r="CD409" s="600"/>
      <c r="CE409" s="600"/>
      <c r="CF409" s="600"/>
      <c r="CG409" s="600"/>
      <c r="CH409" s="600"/>
      <c r="CI409" s="600"/>
      <c r="CJ409" s="600"/>
      <c r="CK409" s="600"/>
    </row>
    <row r="410" spans="1:89" s="63" customFormat="1" ht="21" customHeight="1" x14ac:dyDescent="0.2">
      <c r="A410" s="205">
        <v>404</v>
      </c>
      <c r="B410" s="224"/>
      <c r="C410" s="528" t="s">
        <v>4063</v>
      </c>
      <c r="D410" s="541" t="s">
        <v>1583</v>
      </c>
      <c r="E410" s="62" t="s">
        <v>901</v>
      </c>
      <c r="F410" s="65">
        <v>30.7</v>
      </c>
      <c r="G410" s="66">
        <v>230000</v>
      </c>
      <c r="H410" s="67">
        <v>1610.28</v>
      </c>
      <c r="I410" s="65">
        <v>504250.26</v>
      </c>
      <c r="J410" s="69">
        <v>39483</v>
      </c>
      <c r="K410" s="62"/>
      <c r="L410" s="62" t="s">
        <v>828</v>
      </c>
      <c r="M410" s="62" t="s">
        <v>1404</v>
      </c>
      <c r="N410" s="62"/>
      <c r="O410" s="510"/>
      <c r="P410" s="510"/>
      <c r="Q410" s="510"/>
      <c r="R410" s="510"/>
      <c r="S410" s="510"/>
      <c r="T410" s="510"/>
      <c r="U410" s="510"/>
      <c r="V410" s="510"/>
      <c r="Y410" s="600"/>
      <c r="Z410" s="600"/>
      <c r="AA410" s="600"/>
      <c r="AB410" s="600"/>
      <c r="AC410" s="600"/>
      <c r="AD410" s="600"/>
      <c r="AE410" s="600"/>
      <c r="AF410" s="600"/>
      <c r="AG410" s="600"/>
      <c r="AH410" s="600"/>
      <c r="AI410" s="600"/>
      <c r="AJ410" s="600"/>
      <c r="AK410" s="600"/>
      <c r="AL410" s="600"/>
      <c r="AM410" s="600"/>
      <c r="AN410" s="600"/>
      <c r="AO410" s="600"/>
      <c r="AP410" s="600"/>
      <c r="AQ410" s="600"/>
      <c r="AR410" s="600"/>
      <c r="AS410" s="600"/>
      <c r="AT410" s="600"/>
      <c r="AU410" s="600"/>
      <c r="AV410" s="600"/>
      <c r="AW410" s="600"/>
      <c r="AX410" s="600"/>
      <c r="AY410" s="600"/>
      <c r="AZ410" s="600"/>
      <c r="BA410" s="600"/>
      <c r="BB410" s="600"/>
      <c r="BC410" s="600"/>
      <c r="BD410" s="600"/>
      <c r="BE410" s="600"/>
      <c r="BF410" s="600"/>
      <c r="BG410" s="600"/>
      <c r="BH410" s="600"/>
      <c r="BI410" s="600"/>
      <c r="BJ410" s="600"/>
      <c r="BK410" s="600"/>
      <c r="BL410" s="600"/>
      <c r="BM410" s="600"/>
      <c r="BN410" s="600"/>
      <c r="BO410" s="600"/>
      <c r="BP410" s="600"/>
      <c r="BQ410" s="600"/>
      <c r="BR410" s="600"/>
      <c r="BS410" s="600"/>
      <c r="BT410" s="600"/>
      <c r="BU410" s="600"/>
      <c r="BV410" s="600"/>
      <c r="BW410" s="600"/>
      <c r="BX410" s="600"/>
      <c r="BY410" s="600"/>
      <c r="BZ410" s="600"/>
      <c r="CA410" s="600"/>
      <c r="CB410" s="600"/>
      <c r="CC410" s="600"/>
      <c r="CD410" s="600"/>
      <c r="CE410" s="600"/>
      <c r="CF410" s="600"/>
      <c r="CG410" s="600"/>
      <c r="CH410" s="600"/>
      <c r="CI410" s="600"/>
      <c r="CJ410" s="600"/>
      <c r="CK410" s="600"/>
    </row>
    <row r="411" spans="1:89" s="63" customFormat="1" ht="21" customHeight="1" x14ac:dyDescent="0.2">
      <c r="A411" s="205">
        <v>405</v>
      </c>
      <c r="B411" s="224"/>
      <c r="C411" s="528" t="s">
        <v>4063</v>
      </c>
      <c r="D411" s="541" t="s">
        <v>1584</v>
      </c>
      <c r="E411" s="62" t="s">
        <v>902</v>
      </c>
      <c r="F411" s="65">
        <v>32.799999999999997</v>
      </c>
      <c r="G411" s="66">
        <v>240000</v>
      </c>
      <c r="H411" s="67">
        <v>1680.24</v>
      </c>
      <c r="I411" s="65">
        <v>45519</v>
      </c>
      <c r="J411" s="69">
        <v>39433</v>
      </c>
      <c r="K411" s="62"/>
      <c r="L411" s="62" t="s">
        <v>829</v>
      </c>
      <c r="M411" s="62" t="s">
        <v>1404</v>
      </c>
      <c r="N411" s="62"/>
      <c r="O411" s="510"/>
      <c r="P411" s="510"/>
      <c r="Q411" s="510"/>
      <c r="R411" s="510"/>
      <c r="S411" s="510"/>
      <c r="T411" s="510"/>
      <c r="U411" s="510"/>
      <c r="V411" s="510"/>
      <c r="Y411" s="600"/>
      <c r="Z411" s="600"/>
      <c r="AA411" s="600"/>
      <c r="AB411" s="600"/>
      <c r="AC411" s="600"/>
      <c r="AD411" s="600"/>
      <c r="AE411" s="600"/>
      <c r="AF411" s="600"/>
      <c r="AG411" s="600"/>
      <c r="AH411" s="600"/>
      <c r="AI411" s="600"/>
      <c r="AJ411" s="600"/>
      <c r="AK411" s="600"/>
      <c r="AL411" s="600"/>
      <c r="AM411" s="600"/>
      <c r="AN411" s="600"/>
      <c r="AO411" s="600"/>
      <c r="AP411" s="600"/>
      <c r="AQ411" s="600"/>
      <c r="AR411" s="600"/>
      <c r="AS411" s="600"/>
      <c r="AT411" s="600"/>
      <c r="AU411" s="600"/>
      <c r="AV411" s="600"/>
      <c r="AW411" s="600"/>
      <c r="AX411" s="600"/>
      <c r="AY411" s="600"/>
      <c r="AZ411" s="600"/>
      <c r="BA411" s="600"/>
      <c r="BB411" s="600"/>
      <c r="BC411" s="600"/>
      <c r="BD411" s="600"/>
      <c r="BE411" s="600"/>
      <c r="BF411" s="600"/>
      <c r="BG411" s="600"/>
      <c r="BH411" s="600"/>
      <c r="BI411" s="600"/>
      <c r="BJ411" s="600"/>
      <c r="BK411" s="600"/>
      <c r="BL411" s="600"/>
      <c r="BM411" s="600"/>
      <c r="BN411" s="600"/>
      <c r="BO411" s="600"/>
      <c r="BP411" s="600"/>
      <c r="BQ411" s="600"/>
      <c r="BR411" s="600"/>
      <c r="BS411" s="600"/>
      <c r="BT411" s="600"/>
      <c r="BU411" s="600"/>
      <c r="BV411" s="600"/>
      <c r="BW411" s="600"/>
      <c r="BX411" s="600"/>
      <c r="BY411" s="600"/>
      <c r="BZ411" s="600"/>
      <c r="CA411" s="600"/>
      <c r="CB411" s="600"/>
      <c r="CC411" s="600"/>
      <c r="CD411" s="600"/>
      <c r="CE411" s="600"/>
      <c r="CF411" s="600"/>
      <c r="CG411" s="600"/>
      <c r="CH411" s="600"/>
      <c r="CI411" s="600"/>
      <c r="CJ411" s="600"/>
      <c r="CK411" s="600"/>
    </row>
    <row r="412" spans="1:89" s="63" customFormat="1" ht="21" customHeight="1" x14ac:dyDescent="0.2">
      <c r="A412" s="205">
        <v>406</v>
      </c>
      <c r="B412" s="224"/>
      <c r="C412" s="528" t="s">
        <v>4063</v>
      </c>
      <c r="D412" s="541" t="s">
        <v>1582</v>
      </c>
      <c r="E412" s="62" t="s">
        <v>900</v>
      </c>
      <c r="F412" s="65">
        <v>32</v>
      </c>
      <c r="G412" s="66">
        <v>320000</v>
      </c>
      <c r="H412" s="67">
        <v>1493.6</v>
      </c>
      <c r="I412" s="65">
        <v>520924.48</v>
      </c>
      <c r="J412" s="69">
        <v>39591</v>
      </c>
      <c r="K412" s="62"/>
      <c r="L412" s="62" t="s">
        <v>1370</v>
      </c>
      <c r="M412" s="62" t="s">
        <v>1404</v>
      </c>
      <c r="N412" s="62"/>
      <c r="O412" s="510"/>
      <c r="P412" s="510"/>
      <c r="Q412" s="510"/>
      <c r="R412" s="510"/>
      <c r="S412" s="510"/>
      <c r="T412" s="510"/>
      <c r="U412" s="510"/>
      <c r="V412" s="510"/>
      <c r="Y412" s="600"/>
      <c r="Z412" s="600"/>
      <c r="AA412" s="600"/>
      <c r="AB412" s="600"/>
      <c r="AC412" s="600"/>
      <c r="AD412" s="600"/>
      <c r="AE412" s="600"/>
      <c r="AF412" s="600"/>
      <c r="AG412" s="600"/>
      <c r="AH412" s="600"/>
      <c r="AI412" s="600"/>
      <c r="AJ412" s="600"/>
      <c r="AK412" s="600"/>
      <c r="AL412" s="600"/>
      <c r="AM412" s="600"/>
      <c r="AN412" s="600"/>
      <c r="AO412" s="600"/>
      <c r="AP412" s="600"/>
      <c r="AQ412" s="600"/>
      <c r="AR412" s="600"/>
      <c r="AS412" s="600"/>
      <c r="AT412" s="600"/>
      <c r="AU412" s="600"/>
      <c r="AV412" s="600"/>
      <c r="AW412" s="600"/>
      <c r="AX412" s="600"/>
      <c r="AY412" s="600"/>
      <c r="AZ412" s="600"/>
      <c r="BA412" s="600"/>
      <c r="BB412" s="600"/>
      <c r="BC412" s="600"/>
      <c r="BD412" s="600"/>
      <c r="BE412" s="600"/>
      <c r="BF412" s="600"/>
      <c r="BG412" s="600"/>
      <c r="BH412" s="600"/>
      <c r="BI412" s="600"/>
      <c r="BJ412" s="600"/>
      <c r="BK412" s="600"/>
      <c r="BL412" s="600"/>
      <c r="BM412" s="600"/>
      <c r="BN412" s="600"/>
      <c r="BO412" s="600"/>
      <c r="BP412" s="600"/>
      <c r="BQ412" s="600"/>
      <c r="BR412" s="600"/>
      <c r="BS412" s="600"/>
      <c r="BT412" s="600"/>
      <c r="BU412" s="600"/>
      <c r="BV412" s="600"/>
      <c r="BW412" s="600"/>
      <c r="BX412" s="600"/>
      <c r="BY412" s="600"/>
      <c r="BZ412" s="600"/>
      <c r="CA412" s="600"/>
      <c r="CB412" s="600"/>
      <c r="CC412" s="600"/>
      <c r="CD412" s="600"/>
      <c r="CE412" s="600"/>
      <c r="CF412" s="600"/>
      <c r="CG412" s="600"/>
      <c r="CH412" s="600"/>
      <c r="CI412" s="600"/>
      <c r="CJ412" s="600"/>
      <c r="CK412" s="600"/>
    </row>
    <row r="413" spans="1:89" s="63" customFormat="1" ht="21" customHeight="1" x14ac:dyDescent="0.2">
      <c r="A413" s="205">
        <v>407</v>
      </c>
      <c r="B413" s="224"/>
      <c r="C413" s="528" t="s">
        <v>4063</v>
      </c>
      <c r="D413" s="541" t="s">
        <v>1585</v>
      </c>
      <c r="E413" s="62" t="s">
        <v>903</v>
      </c>
      <c r="F413" s="65">
        <v>56.2</v>
      </c>
      <c r="G413" s="66">
        <v>13798.22</v>
      </c>
      <c r="H413" s="115">
        <v>96.6</v>
      </c>
      <c r="I413" s="65">
        <v>806277.23</v>
      </c>
      <c r="J413" s="69">
        <v>39428</v>
      </c>
      <c r="K413" s="62"/>
      <c r="L413" s="62" t="s">
        <v>827</v>
      </c>
      <c r="M413" s="62" t="s">
        <v>1404</v>
      </c>
      <c r="N413" s="62"/>
      <c r="O413" s="510"/>
      <c r="P413" s="510"/>
      <c r="Q413" s="510"/>
      <c r="R413" s="510"/>
      <c r="S413" s="510"/>
      <c r="T413" s="510"/>
      <c r="U413" s="510"/>
      <c r="V413" s="510"/>
      <c r="Y413" s="600"/>
      <c r="Z413" s="600"/>
      <c r="AA413" s="600"/>
      <c r="AB413" s="600"/>
      <c r="AC413" s="600"/>
      <c r="AD413" s="600"/>
      <c r="AE413" s="600"/>
      <c r="AF413" s="600"/>
      <c r="AG413" s="600"/>
      <c r="AH413" s="600"/>
      <c r="AI413" s="600"/>
      <c r="AJ413" s="600"/>
      <c r="AK413" s="600"/>
      <c r="AL413" s="600"/>
      <c r="AM413" s="600"/>
      <c r="AN413" s="600"/>
      <c r="AO413" s="600"/>
      <c r="AP413" s="600"/>
      <c r="AQ413" s="600"/>
      <c r="AR413" s="600"/>
      <c r="AS413" s="600"/>
      <c r="AT413" s="600"/>
      <c r="AU413" s="600"/>
      <c r="AV413" s="600"/>
      <c r="AW413" s="600"/>
      <c r="AX413" s="600"/>
      <c r="AY413" s="600"/>
      <c r="AZ413" s="600"/>
      <c r="BA413" s="600"/>
      <c r="BB413" s="600"/>
      <c r="BC413" s="600"/>
      <c r="BD413" s="600"/>
      <c r="BE413" s="600"/>
      <c r="BF413" s="600"/>
      <c r="BG413" s="600"/>
      <c r="BH413" s="600"/>
      <c r="BI413" s="600"/>
      <c r="BJ413" s="600"/>
      <c r="BK413" s="600"/>
      <c r="BL413" s="600"/>
      <c r="BM413" s="600"/>
      <c r="BN413" s="600"/>
      <c r="BO413" s="600"/>
      <c r="BP413" s="600"/>
      <c r="BQ413" s="600"/>
      <c r="BR413" s="600"/>
      <c r="BS413" s="600"/>
      <c r="BT413" s="600"/>
      <c r="BU413" s="600"/>
      <c r="BV413" s="600"/>
      <c r="BW413" s="600"/>
      <c r="BX413" s="600"/>
      <c r="BY413" s="600"/>
      <c r="BZ413" s="600"/>
      <c r="CA413" s="600"/>
      <c r="CB413" s="600"/>
      <c r="CC413" s="600"/>
      <c r="CD413" s="600"/>
      <c r="CE413" s="600"/>
      <c r="CF413" s="600"/>
      <c r="CG413" s="600"/>
      <c r="CH413" s="600"/>
      <c r="CI413" s="600"/>
      <c r="CJ413" s="600"/>
      <c r="CK413" s="600"/>
    </row>
    <row r="414" spans="1:89" s="212" customFormat="1" ht="21" customHeight="1" x14ac:dyDescent="0.2">
      <c r="A414" s="205">
        <v>408</v>
      </c>
      <c r="B414" s="523"/>
      <c r="C414" s="529" t="s">
        <v>4063</v>
      </c>
      <c r="D414" s="546" t="s">
        <v>2021</v>
      </c>
      <c r="E414" s="206" t="s">
        <v>2022</v>
      </c>
      <c r="F414" s="207">
        <v>31.3</v>
      </c>
      <c r="G414" s="208">
        <v>1</v>
      </c>
      <c r="H414" s="209" t="s">
        <v>581</v>
      </c>
      <c r="I414" s="207">
        <v>511969.09</v>
      </c>
      <c r="J414" s="210">
        <v>38428</v>
      </c>
      <c r="K414" s="206"/>
      <c r="L414" s="206" t="s">
        <v>2023</v>
      </c>
      <c r="M414" s="206" t="s">
        <v>4106</v>
      </c>
      <c r="N414" s="206" t="s">
        <v>4123</v>
      </c>
      <c r="O414" s="511"/>
      <c r="P414" s="511"/>
      <c r="Q414" s="511"/>
      <c r="R414" s="511"/>
      <c r="S414" s="511"/>
      <c r="T414" s="511"/>
      <c r="U414" s="511"/>
      <c r="V414" s="511"/>
      <c r="Y414" s="602"/>
      <c r="Z414" s="602"/>
      <c r="AA414" s="602"/>
      <c r="AB414" s="602"/>
      <c r="AC414" s="602"/>
      <c r="AD414" s="602"/>
      <c r="AE414" s="602"/>
      <c r="AF414" s="602"/>
      <c r="AG414" s="602"/>
      <c r="AH414" s="602"/>
      <c r="AI414" s="602"/>
      <c r="AJ414" s="602"/>
      <c r="AK414" s="602"/>
      <c r="AL414" s="602"/>
      <c r="AM414" s="602"/>
      <c r="AN414" s="602"/>
      <c r="AO414" s="602"/>
      <c r="AP414" s="602"/>
      <c r="AQ414" s="602"/>
      <c r="AR414" s="602"/>
      <c r="AS414" s="602"/>
      <c r="AT414" s="602"/>
      <c r="AU414" s="602"/>
      <c r="AV414" s="602"/>
      <c r="AW414" s="602"/>
      <c r="AX414" s="602"/>
      <c r="AY414" s="602"/>
      <c r="AZ414" s="602"/>
      <c r="BA414" s="602"/>
      <c r="BB414" s="602"/>
      <c r="BC414" s="602"/>
      <c r="BD414" s="602"/>
      <c r="BE414" s="602"/>
      <c r="BF414" s="602"/>
      <c r="BG414" s="602"/>
      <c r="BH414" s="602"/>
      <c r="BI414" s="602"/>
      <c r="BJ414" s="602"/>
      <c r="BK414" s="602"/>
      <c r="BL414" s="602"/>
      <c r="BM414" s="602"/>
      <c r="BN414" s="602"/>
      <c r="BO414" s="602"/>
      <c r="BP414" s="602"/>
      <c r="BQ414" s="602"/>
      <c r="BR414" s="602"/>
      <c r="BS414" s="602"/>
      <c r="BT414" s="602"/>
      <c r="BU414" s="602"/>
      <c r="BV414" s="602"/>
      <c r="BW414" s="602"/>
      <c r="BX414" s="602"/>
      <c r="BY414" s="602"/>
      <c r="BZ414" s="602"/>
      <c r="CA414" s="602"/>
      <c r="CB414" s="602"/>
      <c r="CC414" s="602"/>
      <c r="CD414" s="602"/>
      <c r="CE414" s="602"/>
      <c r="CF414" s="602"/>
      <c r="CG414" s="602"/>
      <c r="CH414" s="602"/>
      <c r="CI414" s="602"/>
      <c r="CJ414" s="602"/>
      <c r="CK414" s="602"/>
    </row>
    <row r="415" spans="1:89" s="212" customFormat="1" ht="21" customHeight="1" x14ac:dyDescent="0.2">
      <c r="A415" s="205">
        <v>409</v>
      </c>
      <c r="B415" s="523"/>
      <c r="C415" s="529" t="s">
        <v>4063</v>
      </c>
      <c r="D415" s="546" t="s">
        <v>1974</v>
      </c>
      <c r="E415" s="206" t="s">
        <v>4112</v>
      </c>
      <c r="F415" s="207">
        <v>30.7</v>
      </c>
      <c r="G415" s="208">
        <v>1</v>
      </c>
      <c r="H415" s="209" t="s">
        <v>581</v>
      </c>
      <c r="I415" s="207">
        <v>503547</v>
      </c>
      <c r="J415" s="210">
        <v>39296</v>
      </c>
      <c r="K415" s="206"/>
      <c r="L415" s="206" t="s">
        <v>1975</v>
      </c>
      <c r="M415" s="206" t="s">
        <v>4106</v>
      </c>
      <c r="N415" s="206" t="s">
        <v>4111</v>
      </c>
      <c r="O415" s="511"/>
      <c r="P415" s="511"/>
      <c r="Q415" s="511"/>
      <c r="R415" s="511"/>
      <c r="S415" s="511"/>
      <c r="T415" s="511"/>
      <c r="U415" s="511"/>
      <c r="V415" s="511"/>
      <c r="Y415" s="602"/>
      <c r="Z415" s="602"/>
      <c r="AA415" s="602"/>
      <c r="AB415" s="602"/>
      <c r="AC415" s="602"/>
      <c r="AD415" s="602"/>
      <c r="AE415" s="602"/>
      <c r="AF415" s="602"/>
      <c r="AG415" s="602"/>
      <c r="AH415" s="602"/>
      <c r="AI415" s="602"/>
      <c r="AJ415" s="602"/>
      <c r="AK415" s="602"/>
      <c r="AL415" s="602"/>
      <c r="AM415" s="602"/>
      <c r="AN415" s="602"/>
      <c r="AO415" s="602"/>
      <c r="AP415" s="602"/>
      <c r="AQ415" s="602"/>
      <c r="AR415" s="602"/>
      <c r="AS415" s="602"/>
      <c r="AT415" s="602"/>
      <c r="AU415" s="602"/>
      <c r="AV415" s="602"/>
      <c r="AW415" s="602"/>
      <c r="AX415" s="602"/>
      <c r="AY415" s="602"/>
      <c r="AZ415" s="602"/>
      <c r="BA415" s="602"/>
      <c r="BB415" s="602"/>
      <c r="BC415" s="602"/>
      <c r="BD415" s="602"/>
      <c r="BE415" s="602"/>
      <c r="BF415" s="602"/>
      <c r="BG415" s="602"/>
      <c r="BH415" s="602"/>
      <c r="BI415" s="602"/>
      <c r="BJ415" s="602"/>
      <c r="BK415" s="602"/>
      <c r="BL415" s="602"/>
      <c r="BM415" s="602"/>
      <c r="BN415" s="602"/>
      <c r="BO415" s="602"/>
      <c r="BP415" s="602"/>
      <c r="BQ415" s="602"/>
      <c r="BR415" s="602"/>
      <c r="BS415" s="602"/>
      <c r="BT415" s="602"/>
      <c r="BU415" s="602"/>
      <c r="BV415" s="602"/>
      <c r="BW415" s="602"/>
      <c r="BX415" s="602"/>
      <c r="BY415" s="602"/>
      <c r="BZ415" s="602"/>
      <c r="CA415" s="602"/>
      <c r="CB415" s="602"/>
      <c r="CC415" s="602"/>
      <c r="CD415" s="602"/>
      <c r="CE415" s="602"/>
      <c r="CF415" s="602"/>
      <c r="CG415" s="602"/>
      <c r="CH415" s="602"/>
      <c r="CI415" s="602"/>
      <c r="CJ415" s="602"/>
      <c r="CK415" s="602"/>
    </row>
    <row r="416" spans="1:89" s="212" customFormat="1" ht="21" customHeight="1" x14ac:dyDescent="0.2">
      <c r="A416" s="205">
        <v>410</v>
      </c>
      <c r="B416" s="523"/>
      <c r="C416" s="206" t="s">
        <v>4065</v>
      </c>
      <c r="D416" s="571" t="s">
        <v>1701</v>
      </c>
      <c r="E416" s="206" t="s">
        <v>3619</v>
      </c>
      <c r="F416" s="207">
        <v>6881.2</v>
      </c>
      <c r="G416" s="208">
        <v>1392933.77</v>
      </c>
      <c r="H416" s="209">
        <v>360698.46</v>
      </c>
      <c r="I416" s="207">
        <v>103062347.26000001</v>
      </c>
      <c r="J416" s="210">
        <v>34942</v>
      </c>
      <c r="K416" s="206"/>
      <c r="L416" s="206" t="s">
        <v>499</v>
      </c>
      <c r="M416" s="206"/>
      <c r="N416" s="206" t="s">
        <v>5286</v>
      </c>
      <c r="Y416" s="602"/>
      <c r="Z416" s="602"/>
      <c r="AA416" s="602"/>
      <c r="AB416" s="602"/>
      <c r="AC416" s="602"/>
      <c r="AD416" s="602"/>
      <c r="AE416" s="602"/>
      <c r="AF416" s="602"/>
      <c r="AG416" s="602"/>
      <c r="AH416" s="602"/>
      <c r="AI416" s="602"/>
      <c r="AJ416" s="602"/>
      <c r="AK416" s="602"/>
      <c r="AL416" s="602"/>
      <c r="AM416" s="602"/>
      <c r="AN416" s="602"/>
      <c r="AO416" s="602"/>
      <c r="AP416" s="602"/>
      <c r="AQ416" s="602"/>
      <c r="AR416" s="602"/>
      <c r="AS416" s="602"/>
      <c r="AT416" s="602"/>
      <c r="AU416" s="602"/>
      <c r="AV416" s="602"/>
      <c r="AW416" s="602"/>
      <c r="AX416" s="602"/>
      <c r="AY416" s="602"/>
      <c r="AZ416" s="602"/>
      <c r="BA416" s="602"/>
      <c r="BB416" s="602"/>
      <c r="BC416" s="602"/>
      <c r="BD416" s="602"/>
      <c r="BE416" s="602"/>
      <c r="BF416" s="602"/>
      <c r="BG416" s="602"/>
      <c r="BH416" s="602"/>
      <c r="BI416" s="602"/>
      <c r="BJ416" s="602"/>
      <c r="BK416" s="602"/>
      <c r="BL416" s="602"/>
      <c r="BM416" s="602"/>
      <c r="BN416" s="602"/>
      <c r="BO416" s="602"/>
      <c r="BP416" s="602"/>
      <c r="BQ416" s="602"/>
      <c r="BR416" s="602"/>
      <c r="BS416" s="602"/>
      <c r="BT416" s="602"/>
      <c r="BU416" s="602"/>
      <c r="BV416" s="602"/>
      <c r="BW416" s="602"/>
      <c r="BX416" s="602"/>
      <c r="BY416" s="602"/>
      <c r="BZ416" s="602"/>
      <c r="CA416" s="602"/>
      <c r="CB416" s="602"/>
      <c r="CC416" s="602"/>
      <c r="CD416" s="602"/>
      <c r="CE416" s="602"/>
      <c r="CF416" s="602"/>
      <c r="CG416" s="602"/>
      <c r="CH416" s="602"/>
      <c r="CI416" s="602"/>
      <c r="CJ416" s="602"/>
      <c r="CK416" s="602"/>
    </row>
    <row r="417" spans="1:89" s="63" customFormat="1" ht="21" customHeight="1" x14ac:dyDescent="0.2">
      <c r="A417" s="205">
        <v>411</v>
      </c>
      <c r="B417" s="224"/>
      <c r="C417" s="528" t="s">
        <v>4063</v>
      </c>
      <c r="D417" s="541" t="s">
        <v>1976</v>
      </c>
      <c r="E417" s="62" t="s">
        <v>1977</v>
      </c>
      <c r="F417" s="65">
        <v>29.8</v>
      </c>
      <c r="G417" s="66">
        <v>1</v>
      </c>
      <c r="H417" s="67" t="s">
        <v>581</v>
      </c>
      <c r="I417" s="65">
        <v>492595.19</v>
      </c>
      <c r="J417" s="69">
        <v>37938</v>
      </c>
      <c r="K417" s="62"/>
      <c r="L417" s="62" t="s">
        <v>1978</v>
      </c>
      <c r="M417" s="62" t="s">
        <v>1404</v>
      </c>
      <c r="N417" s="62"/>
      <c r="O417" s="510"/>
      <c r="P417" s="510"/>
      <c r="Q417" s="510"/>
      <c r="R417" s="510"/>
      <c r="S417" s="510"/>
      <c r="T417" s="510"/>
      <c r="U417" s="510"/>
      <c r="V417" s="510"/>
      <c r="Y417" s="600"/>
      <c r="Z417" s="600"/>
      <c r="AA417" s="600"/>
      <c r="AB417" s="600"/>
      <c r="AC417" s="600"/>
      <c r="AD417" s="600"/>
      <c r="AE417" s="600"/>
      <c r="AF417" s="600"/>
      <c r="AG417" s="600"/>
      <c r="AH417" s="600"/>
      <c r="AI417" s="600"/>
      <c r="AJ417" s="600"/>
      <c r="AK417" s="600"/>
      <c r="AL417" s="600"/>
      <c r="AM417" s="600"/>
      <c r="AN417" s="600"/>
      <c r="AO417" s="600"/>
      <c r="AP417" s="600"/>
      <c r="AQ417" s="600"/>
      <c r="AR417" s="600"/>
      <c r="AS417" s="600"/>
      <c r="AT417" s="600"/>
      <c r="AU417" s="600"/>
      <c r="AV417" s="600"/>
      <c r="AW417" s="600"/>
      <c r="AX417" s="600"/>
      <c r="AY417" s="600"/>
      <c r="AZ417" s="600"/>
      <c r="BA417" s="600"/>
      <c r="BB417" s="600"/>
      <c r="BC417" s="600"/>
      <c r="BD417" s="600"/>
      <c r="BE417" s="600"/>
      <c r="BF417" s="600"/>
      <c r="BG417" s="600"/>
      <c r="BH417" s="600"/>
      <c r="BI417" s="600"/>
      <c r="BJ417" s="600"/>
      <c r="BK417" s="600"/>
      <c r="BL417" s="600"/>
      <c r="BM417" s="600"/>
      <c r="BN417" s="600"/>
      <c r="BO417" s="600"/>
      <c r="BP417" s="600"/>
      <c r="BQ417" s="600"/>
      <c r="BR417" s="600"/>
      <c r="BS417" s="600"/>
      <c r="BT417" s="600"/>
      <c r="BU417" s="600"/>
      <c r="BV417" s="600"/>
      <c r="BW417" s="600"/>
      <c r="BX417" s="600"/>
      <c r="BY417" s="600"/>
      <c r="BZ417" s="600"/>
      <c r="CA417" s="600"/>
      <c r="CB417" s="600"/>
      <c r="CC417" s="600"/>
      <c r="CD417" s="600"/>
      <c r="CE417" s="600"/>
      <c r="CF417" s="600"/>
      <c r="CG417" s="600"/>
      <c r="CH417" s="600"/>
      <c r="CI417" s="600"/>
      <c r="CJ417" s="600"/>
      <c r="CK417" s="600"/>
    </row>
    <row r="418" spans="1:89" s="63" customFormat="1" ht="21" customHeight="1" x14ac:dyDescent="0.2">
      <c r="A418" s="205">
        <v>412</v>
      </c>
      <c r="B418" s="224"/>
      <c r="C418" s="62" t="s">
        <v>3471</v>
      </c>
      <c r="D418" s="621" t="s">
        <v>1972</v>
      </c>
      <c r="E418" s="62" t="s">
        <v>4069</v>
      </c>
      <c r="F418" s="65">
        <v>10.4</v>
      </c>
      <c r="G418" s="66">
        <v>1</v>
      </c>
      <c r="H418" s="67" t="s">
        <v>581</v>
      </c>
      <c r="I418" s="65">
        <v>153888</v>
      </c>
      <c r="J418" s="69">
        <v>40716</v>
      </c>
      <c r="K418" s="62"/>
      <c r="L418" s="62" t="s">
        <v>1973</v>
      </c>
      <c r="M418" s="62" t="s">
        <v>1404</v>
      </c>
      <c r="N418" s="62"/>
      <c r="Y418" s="600"/>
      <c r="Z418" s="600"/>
      <c r="AA418" s="600"/>
      <c r="AB418" s="600"/>
      <c r="AC418" s="600"/>
      <c r="AD418" s="600"/>
      <c r="AE418" s="600"/>
      <c r="AF418" s="600"/>
      <c r="AG418" s="600"/>
      <c r="AH418" s="600"/>
      <c r="AI418" s="600"/>
      <c r="AJ418" s="600"/>
      <c r="AK418" s="600"/>
      <c r="AL418" s="600"/>
      <c r="AM418" s="600"/>
      <c r="AN418" s="600"/>
      <c r="AO418" s="600"/>
      <c r="AP418" s="600"/>
      <c r="AQ418" s="600"/>
      <c r="AR418" s="600"/>
      <c r="AS418" s="600"/>
      <c r="AT418" s="600"/>
      <c r="AU418" s="600"/>
      <c r="AV418" s="600"/>
      <c r="AW418" s="600"/>
      <c r="AX418" s="600"/>
      <c r="AY418" s="600"/>
      <c r="AZ418" s="600"/>
      <c r="BA418" s="600"/>
      <c r="BB418" s="600"/>
      <c r="BC418" s="600"/>
      <c r="BD418" s="600"/>
      <c r="BE418" s="600"/>
      <c r="BF418" s="600"/>
      <c r="BG418" s="600"/>
      <c r="BH418" s="600"/>
      <c r="BI418" s="600"/>
      <c r="BJ418" s="600"/>
      <c r="BK418" s="600"/>
      <c r="BL418" s="600"/>
      <c r="BM418" s="600"/>
      <c r="BN418" s="600"/>
      <c r="BO418" s="600"/>
      <c r="BP418" s="600"/>
      <c r="BQ418" s="600"/>
      <c r="BR418" s="600"/>
      <c r="BS418" s="600"/>
      <c r="BT418" s="600"/>
      <c r="BU418" s="600"/>
      <c r="BV418" s="600"/>
      <c r="BW418" s="600"/>
      <c r="BX418" s="600"/>
      <c r="BY418" s="600"/>
      <c r="BZ418" s="600"/>
      <c r="CA418" s="600"/>
      <c r="CB418" s="600"/>
      <c r="CC418" s="600"/>
      <c r="CD418" s="600"/>
      <c r="CE418" s="600"/>
      <c r="CF418" s="600"/>
      <c r="CG418" s="600"/>
      <c r="CH418" s="600"/>
      <c r="CI418" s="600"/>
      <c r="CJ418" s="600"/>
      <c r="CK418" s="600"/>
    </row>
    <row r="419" spans="1:89" s="63" customFormat="1" ht="21" customHeight="1" x14ac:dyDescent="0.2">
      <c r="A419" s="205">
        <v>413</v>
      </c>
      <c r="B419" s="224"/>
      <c r="C419" s="62" t="s">
        <v>3471</v>
      </c>
      <c r="D419" s="621" t="s">
        <v>1853</v>
      </c>
      <c r="E419" s="62" t="s">
        <v>8228</v>
      </c>
      <c r="F419" s="65">
        <v>10.4</v>
      </c>
      <c r="G419" s="66">
        <v>128802.63</v>
      </c>
      <c r="H419" s="67" t="s">
        <v>581</v>
      </c>
      <c r="I419" s="65">
        <v>153888</v>
      </c>
      <c r="J419" s="69">
        <v>40956</v>
      </c>
      <c r="K419" s="62"/>
      <c r="L419" s="62" t="s">
        <v>1917</v>
      </c>
      <c r="M419" s="62" t="s">
        <v>1404</v>
      </c>
      <c r="N419" s="62"/>
      <c r="Y419" s="600"/>
      <c r="Z419" s="600"/>
      <c r="AA419" s="600"/>
      <c r="AB419" s="600"/>
      <c r="AC419" s="600"/>
      <c r="AD419" s="600"/>
      <c r="AE419" s="600"/>
      <c r="AF419" s="600"/>
      <c r="AG419" s="600"/>
      <c r="AH419" s="600"/>
      <c r="AI419" s="600"/>
      <c r="AJ419" s="600"/>
      <c r="AK419" s="600"/>
      <c r="AL419" s="600"/>
      <c r="AM419" s="600"/>
      <c r="AN419" s="600"/>
      <c r="AO419" s="600"/>
      <c r="AP419" s="600"/>
      <c r="AQ419" s="600"/>
      <c r="AR419" s="600"/>
      <c r="AS419" s="600"/>
      <c r="AT419" s="600"/>
      <c r="AU419" s="600"/>
      <c r="AV419" s="600"/>
      <c r="AW419" s="600"/>
      <c r="AX419" s="600"/>
      <c r="AY419" s="600"/>
      <c r="AZ419" s="600"/>
      <c r="BA419" s="600"/>
      <c r="BB419" s="600"/>
      <c r="BC419" s="600"/>
      <c r="BD419" s="600"/>
      <c r="BE419" s="600"/>
      <c r="BF419" s="600"/>
      <c r="BG419" s="600"/>
      <c r="BH419" s="600"/>
      <c r="BI419" s="600"/>
      <c r="BJ419" s="600"/>
      <c r="BK419" s="600"/>
      <c r="BL419" s="600"/>
      <c r="BM419" s="600"/>
      <c r="BN419" s="600"/>
      <c r="BO419" s="600"/>
      <c r="BP419" s="600"/>
      <c r="BQ419" s="600"/>
      <c r="BR419" s="600"/>
      <c r="BS419" s="600"/>
      <c r="BT419" s="600"/>
      <c r="BU419" s="600"/>
      <c r="BV419" s="600"/>
      <c r="BW419" s="600"/>
      <c r="BX419" s="600"/>
      <c r="BY419" s="600"/>
      <c r="BZ419" s="600"/>
      <c r="CA419" s="600"/>
      <c r="CB419" s="600"/>
      <c r="CC419" s="600"/>
      <c r="CD419" s="600"/>
      <c r="CE419" s="600"/>
      <c r="CF419" s="600"/>
      <c r="CG419" s="600"/>
      <c r="CH419" s="600"/>
      <c r="CI419" s="600"/>
      <c r="CJ419" s="600"/>
      <c r="CK419" s="600"/>
    </row>
    <row r="420" spans="1:89" s="63" customFormat="1" ht="21" customHeight="1" x14ac:dyDescent="0.2">
      <c r="A420" s="205">
        <v>414</v>
      </c>
      <c r="B420" s="224"/>
      <c r="C420" s="528" t="s">
        <v>4063</v>
      </c>
      <c r="D420" s="541" t="s">
        <v>463</v>
      </c>
      <c r="E420" s="62" t="s">
        <v>464</v>
      </c>
      <c r="F420" s="65">
        <v>47.5</v>
      </c>
      <c r="G420" s="66">
        <v>1</v>
      </c>
      <c r="H420" s="67" t="s">
        <v>581</v>
      </c>
      <c r="I420" s="65">
        <v>708182.72</v>
      </c>
      <c r="J420" s="69">
        <v>42002</v>
      </c>
      <c r="K420" s="62"/>
      <c r="L420" s="62" t="s">
        <v>465</v>
      </c>
      <c r="M420" s="62" t="s">
        <v>1404</v>
      </c>
      <c r="N420" s="62"/>
      <c r="O420" s="510"/>
      <c r="P420" s="510"/>
      <c r="Q420" s="510"/>
      <c r="R420" s="510"/>
      <c r="S420" s="510"/>
      <c r="T420" s="510"/>
      <c r="U420" s="510"/>
      <c r="V420" s="510"/>
      <c r="Y420" s="600"/>
      <c r="Z420" s="600"/>
      <c r="AA420" s="600"/>
      <c r="AB420" s="600"/>
      <c r="AC420" s="600"/>
      <c r="AD420" s="600"/>
      <c r="AE420" s="600"/>
      <c r="AF420" s="600"/>
      <c r="AG420" s="600"/>
      <c r="AH420" s="600"/>
      <c r="AI420" s="600"/>
      <c r="AJ420" s="600"/>
      <c r="AK420" s="600"/>
      <c r="AL420" s="600"/>
      <c r="AM420" s="600"/>
      <c r="AN420" s="600"/>
      <c r="AO420" s="600"/>
      <c r="AP420" s="600"/>
      <c r="AQ420" s="600"/>
      <c r="AR420" s="600"/>
      <c r="AS420" s="600"/>
      <c r="AT420" s="600"/>
      <c r="AU420" s="600"/>
      <c r="AV420" s="600"/>
      <c r="AW420" s="600"/>
      <c r="AX420" s="600"/>
      <c r="AY420" s="600"/>
      <c r="AZ420" s="600"/>
      <c r="BA420" s="600"/>
      <c r="BB420" s="600"/>
      <c r="BC420" s="600"/>
      <c r="BD420" s="600"/>
      <c r="BE420" s="600"/>
      <c r="BF420" s="600"/>
      <c r="BG420" s="600"/>
      <c r="BH420" s="600"/>
      <c r="BI420" s="600"/>
      <c r="BJ420" s="600"/>
      <c r="BK420" s="600"/>
      <c r="BL420" s="600"/>
      <c r="BM420" s="600"/>
      <c r="BN420" s="600"/>
      <c r="BO420" s="600"/>
      <c r="BP420" s="600"/>
      <c r="BQ420" s="600"/>
      <c r="BR420" s="600"/>
      <c r="BS420" s="600"/>
      <c r="BT420" s="600"/>
      <c r="BU420" s="600"/>
      <c r="BV420" s="600"/>
      <c r="BW420" s="600"/>
      <c r="BX420" s="600"/>
      <c r="BY420" s="600"/>
      <c r="BZ420" s="600"/>
      <c r="CA420" s="600"/>
      <c r="CB420" s="600"/>
      <c r="CC420" s="600"/>
      <c r="CD420" s="600"/>
      <c r="CE420" s="600"/>
      <c r="CF420" s="600"/>
      <c r="CG420" s="600"/>
      <c r="CH420" s="600"/>
      <c r="CI420" s="600"/>
      <c r="CJ420" s="600"/>
      <c r="CK420" s="600"/>
    </row>
    <row r="421" spans="1:89" s="212" customFormat="1" ht="21" customHeight="1" x14ac:dyDescent="0.2">
      <c r="A421" s="205">
        <v>415</v>
      </c>
      <c r="B421" s="523"/>
      <c r="C421" s="206" t="s">
        <v>4065</v>
      </c>
      <c r="D421" s="571"/>
      <c r="E421" s="206" t="s">
        <v>877</v>
      </c>
      <c r="F421" s="207"/>
      <c r="G421" s="208">
        <v>472429.59</v>
      </c>
      <c r="H421" s="209">
        <v>170796.51</v>
      </c>
      <c r="I421" s="207"/>
      <c r="J421" s="210">
        <v>34927</v>
      </c>
      <c r="K421" s="206"/>
      <c r="L421" s="206" t="s">
        <v>533</v>
      </c>
      <c r="M421" s="206"/>
      <c r="N421" s="206" t="s">
        <v>5286</v>
      </c>
      <c r="Y421" s="602"/>
      <c r="Z421" s="602"/>
      <c r="AA421" s="602"/>
      <c r="AB421" s="602"/>
      <c r="AC421" s="602"/>
      <c r="AD421" s="602"/>
      <c r="AE421" s="602"/>
      <c r="AF421" s="602"/>
      <c r="AG421" s="602"/>
      <c r="AH421" s="602"/>
      <c r="AI421" s="602"/>
      <c r="AJ421" s="602"/>
      <c r="AK421" s="602"/>
      <c r="AL421" s="602"/>
      <c r="AM421" s="602"/>
      <c r="AN421" s="602"/>
      <c r="AO421" s="602"/>
      <c r="AP421" s="602"/>
      <c r="AQ421" s="602"/>
      <c r="AR421" s="602"/>
      <c r="AS421" s="602"/>
      <c r="AT421" s="602"/>
      <c r="AU421" s="602"/>
      <c r="AV421" s="602"/>
      <c r="AW421" s="602"/>
      <c r="AX421" s="602"/>
      <c r="AY421" s="602"/>
      <c r="AZ421" s="602"/>
      <c r="BA421" s="602"/>
      <c r="BB421" s="602"/>
      <c r="BC421" s="602"/>
      <c r="BD421" s="602"/>
      <c r="BE421" s="602"/>
      <c r="BF421" s="602"/>
      <c r="BG421" s="602"/>
      <c r="BH421" s="602"/>
      <c r="BI421" s="602"/>
      <c r="BJ421" s="602"/>
      <c r="BK421" s="602"/>
      <c r="BL421" s="602"/>
      <c r="BM421" s="602"/>
      <c r="BN421" s="602"/>
      <c r="BO421" s="602"/>
      <c r="BP421" s="602"/>
      <c r="BQ421" s="602"/>
      <c r="BR421" s="602"/>
      <c r="BS421" s="602"/>
      <c r="BT421" s="602"/>
      <c r="BU421" s="602"/>
      <c r="BV421" s="602"/>
      <c r="BW421" s="602"/>
      <c r="BX421" s="602"/>
      <c r="BY421" s="602"/>
      <c r="BZ421" s="602"/>
      <c r="CA421" s="602"/>
      <c r="CB421" s="602"/>
      <c r="CC421" s="602"/>
      <c r="CD421" s="602"/>
      <c r="CE421" s="602"/>
      <c r="CF421" s="602"/>
      <c r="CG421" s="602"/>
      <c r="CH421" s="602"/>
      <c r="CI421" s="602"/>
      <c r="CJ421" s="602"/>
      <c r="CK421" s="602"/>
    </row>
    <row r="422" spans="1:89" s="212" customFormat="1" ht="21" customHeight="1" x14ac:dyDescent="0.2">
      <c r="A422" s="205">
        <v>416</v>
      </c>
      <c r="B422" s="523"/>
      <c r="C422" s="206" t="s">
        <v>4065</v>
      </c>
      <c r="D422" s="571"/>
      <c r="E422" s="206" t="s">
        <v>3620</v>
      </c>
      <c r="F422" s="207"/>
      <c r="G422" s="208">
        <v>387107.05</v>
      </c>
      <c r="H422" s="209">
        <v>141005.29999999999</v>
      </c>
      <c r="I422" s="207"/>
      <c r="J422" s="210">
        <v>34927</v>
      </c>
      <c r="K422" s="206"/>
      <c r="L422" s="206" t="s">
        <v>533</v>
      </c>
      <c r="M422" s="206"/>
      <c r="N422" s="206" t="s">
        <v>4864</v>
      </c>
      <c r="Y422" s="602"/>
      <c r="Z422" s="602"/>
      <c r="AA422" s="602"/>
      <c r="AB422" s="602"/>
      <c r="AC422" s="602"/>
      <c r="AD422" s="602"/>
      <c r="AE422" s="602"/>
      <c r="AF422" s="602"/>
      <c r="AG422" s="602"/>
      <c r="AH422" s="602"/>
      <c r="AI422" s="602"/>
      <c r="AJ422" s="602"/>
      <c r="AK422" s="602"/>
      <c r="AL422" s="602"/>
      <c r="AM422" s="602"/>
      <c r="AN422" s="602"/>
      <c r="AO422" s="602"/>
      <c r="AP422" s="602"/>
      <c r="AQ422" s="602"/>
      <c r="AR422" s="602"/>
      <c r="AS422" s="602"/>
      <c r="AT422" s="602"/>
      <c r="AU422" s="602"/>
      <c r="AV422" s="602"/>
      <c r="AW422" s="602"/>
      <c r="AX422" s="602"/>
      <c r="AY422" s="602"/>
      <c r="AZ422" s="602"/>
      <c r="BA422" s="602"/>
      <c r="BB422" s="602"/>
      <c r="BC422" s="602"/>
      <c r="BD422" s="602"/>
      <c r="BE422" s="602"/>
      <c r="BF422" s="602"/>
      <c r="BG422" s="602"/>
      <c r="BH422" s="602"/>
      <c r="BI422" s="602"/>
      <c r="BJ422" s="602"/>
      <c r="BK422" s="602"/>
      <c r="BL422" s="602"/>
      <c r="BM422" s="602"/>
      <c r="BN422" s="602"/>
      <c r="BO422" s="602"/>
      <c r="BP422" s="602"/>
      <c r="BQ422" s="602"/>
      <c r="BR422" s="602"/>
      <c r="BS422" s="602"/>
      <c r="BT422" s="602"/>
      <c r="BU422" s="602"/>
      <c r="BV422" s="602"/>
      <c r="BW422" s="602"/>
      <c r="BX422" s="602"/>
      <c r="BY422" s="602"/>
      <c r="BZ422" s="602"/>
      <c r="CA422" s="602"/>
      <c r="CB422" s="602"/>
      <c r="CC422" s="602"/>
      <c r="CD422" s="602"/>
      <c r="CE422" s="602"/>
      <c r="CF422" s="602"/>
      <c r="CG422" s="602"/>
      <c r="CH422" s="602"/>
      <c r="CI422" s="602"/>
      <c r="CJ422" s="602"/>
      <c r="CK422" s="602"/>
    </row>
    <row r="423" spans="1:89" s="212" customFormat="1" ht="21" customHeight="1" x14ac:dyDescent="0.2">
      <c r="A423" s="205">
        <v>417</v>
      </c>
      <c r="B423" s="523"/>
      <c r="C423" s="206" t="s">
        <v>4065</v>
      </c>
      <c r="D423" s="571"/>
      <c r="E423" s="206" t="s">
        <v>3788</v>
      </c>
      <c r="F423" s="207">
        <v>1581.6</v>
      </c>
      <c r="G423" s="208">
        <v>6938620.9299999997</v>
      </c>
      <c r="H423" s="209">
        <v>2001462.37</v>
      </c>
      <c r="I423" s="207"/>
      <c r="J423" s="210">
        <v>38351</v>
      </c>
      <c r="K423" s="206"/>
      <c r="L423" s="206" t="s">
        <v>774</v>
      </c>
      <c r="M423" s="206"/>
      <c r="N423" s="206" t="s">
        <v>4864</v>
      </c>
      <c r="Y423" s="602"/>
      <c r="Z423" s="602"/>
      <c r="AA423" s="602"/>
      <c r="AB423" s="602"/>
      <c r="AC423" s="602"/>
      <c r="AD423" s="602"/>
      <c r="AE423" s="602"/>
      <c r="AF423" s="602"/>
      <c r="AG423" s="602"/>
      <c r="AH423" s="602"/>
      <c r="AI423" s="602"/>
      <c r="AJ423" s="602"/>
      <c r="AK423" s="602"/>
      <c r="AL423" s="602"/>
      <c r="AM423" s="602"/>
      <c r="AN423" s="602"/>
      <c r="AO423" s="602"/>
      <c r="AP423" s="602"/>
      <c r="AQ423" s="602"/>
      <c r="AR423" s="602"/>
      <c r="AS423" s="602"/>
      <c r="AT423" s="602"/>
      <c r="AU423" s="602"/>
      <c r="AV423" s="602"/>
      <c r="AW423" s="602"/>
      <c r="AX423" s="602"/>
      <c r="AY423" s="602"/>
      <c r="AZ423" s="602"/>
      <c r="BA423" s="602"/>
      <c r="BB423" s="602"/>
      <c r="BC423" s="602"/>
      <c r="BD423" s="602"/>
      <c r="BE423" s="602"/>
      <c r="BF423" s="602"/>
      <c r="BG423" s="602"/>
      <c r="BH423" s="602"/>
      <c r="BI423" s="602"/>
      <c r="BJ423" s="602"/>
      <c r="BK423" s="602"/>
      <c r="BL423" s="602"/>
      <c r="BM423" s="602"/>
      <c r="BN423" s="602"/>
      <c r="BO423" s="602"/>
      <c r="BP423" s="602"/>
      <c r="BQ423" s="602"/>
      <c r="BR423" s="602"/>
      <c r="BS423" s="602"/>
      <c r="BT423" s="602"/>
      <c r="BU423" s="602"/>
      <c r="BV423" s="602"/>
      <c r="BW423" s="602"/>
      <c r="BX423" s="602"/>
      <c r="BY423" s="602"/>
      <c r="BZ423" s="602"/>
      <c r="CA423" s="602"/>
      <c r="CB423" s="602"/>
      <c r="CC423" s="602"/>
      <c r="CD423" s="602"/>
      <c r="CE423" s="602"/>
      <c r="CF423" s="602"/>
      <c r="CG423" s="602"/>
      <c r="CH423" s="602"/>
      <c r="CI423" s="602"/>
      <c r="CJ423" s="602"/>
      <c r="CK423" s="602"/>
    </row>
    <row r="424" spans="1:89" s="212" customFormat="1" ht="21" customHeight="1" x14ac:dyDescent="0.2">
      <c r="A424" s="205">
        <v>418</v>
      </c>
      <c r="B424" s="523"/>
      <c r="C424" s="206" t="s">
        <v>4065</v>
      </c>
      <c r="D424" s="571"/>
      <c r="E424" s="206" t="s">
        <v>3621</v>
      </c>
      <c r="F424" s="207"/>
      <c r="G424" s="208">
        <v>394264.51</v>
      </c>
      <c r="H424" s="209">
        <v>156882.22</v>
      </c>
      <c r="I424" s="207"/>
      <c r="J424" s="210">
        <v>34942</v>
      </c>
      <c r="K424" s="206"/>
      <c r="L424" s="206" t="s">
        <v>499</v>
      </c>
      <c r="M424" s="206"/>
      <c r="N424" s="206" t="s">
        <v>5286</v>
      </c>
      <c r="Y424" s="602"/>
      <c r="Z424" s="602"/>
      <c r="AA424" s="602"/>
      <c r="AB424" s="602"/>
      <c r="AC424" s="602"/>
      <c r="AD424" s="602"/>
      <c r="AE424" s="602"/>
      <c r="AF424" s="602"/>
      <c r="AG424" s="602"/>
      <c r="AH424" s="602"/>
      <c r="AI424" s="602"/>
      <c r="AJ424" s="602"/>
      <c r="AK424" s="602"/>
      <c r="AL424" s="602"/>
      <c r="AM424" s="602"/>
      <c r="AN424" s="602"/>
      <c r="AO424" s="602"/>
      <c r="AP424" s="602"/>
      <c r="AQ424" s="602"/>
      <c r="AR424" s="602"/>
      <c r="AS424" s="602"/>
      <c r="AT424" s="602"/>
      <c r="AU424" s="602"/>
      <c r="AV424" s="602"/>
      <c r="AW424" s="602"/>
      <c r="AX424" s="602"/>
      <c r="AY424" s="602"/>
      <c r="AZ424" s="602"/>
      <c r="BA424" s="602"/>
      <c r="BB424" s="602"/>
      <c r="BC424" s="602"/>
      <c r="BD424" s="602"/>
      <c r="BE424" s="602"/>
      <c r="BF424" s="602"/>
      <c r="BG424" s="602"/>
      <c r="BH424" s="602"/>
      <c r="BI424" s="602"/>
      <c r="BJ424" s="602"/>
      <c r="BK424" s="602"/>
      <c r="BL424" s="602"/>
      <c r="BM424" s="602"/>
      <c r="BN424" s="602"/>
      <c r="BO424" s="602"/>
      <c r="BP424" s="602"/>
      <c r="BQ424" s="602"/>
      <c r="BR424" s="602"/>
      <c r="BS424" s="602"/>
      <c r="BT424" s="602"/>
      <c r="BU424" s="602"/>
      <c r="BV424" s="602"/>
      <c r="BW424" s="602"/>
      <c r="BX424" s="602"/>
      <c r="BY424" s="602"/>
      <c r="BZ424" s="602"/>
      <c r="CA424" s="602"/>
      <c r="CB424" s="602"/>
      <c r="CC424" s="602"/>
      <c r="CD424" s="602"/>
      <c r="CE424" s="602"/>
      <c r="CF424" s="602"/>
      <c r="CG424" s="602"/>
      <c r="CH424" s="602"/>
      <c r="CI424" s="602"/>
      <c r="CJ424" s="602"/>
      <c r="CK424" s="602"/>
    </row>
    <row r="425" spans="1:89" s="212" customFormat="1" ht="21" customHeight="1" x14ac:dyDescent="0.2">
      <c r="A425" s="205">
        <v>419</v>
      </c>
      <c r="B425" s="523"/>
      <c r="C425" s="206" t="s">
        <v>4065</v>
      </c>
      <c r="D425" s="571"/>
      <c r="E425" s="206" t="s">
        <v>3622</v>
      </c>
      <c r="F425" s="207"/>
      <c r="G425" s="208">
        <v>388502.56</v>
      </c>
      <c r="H425" s="209">
        <v>132012.17000000001</v>
      </c>
      <c r="I425" s="207"/>
      <c r="J425" s="210">
        <v>34927</v>
      </c>
      <c r="K425" s="206"/>
      <c r="L425" s="206" t="s">
        <v>533</v>
      </c>
      <c r="M425" s="206"/>
      <c r="N425" s="206" t="s">
        <v>5286</v>
      </c>
      <c r="Y425" s="602"/>
      <c r="Z425" s="602"/>
      <c r="AA425" s="602"/>
      <c r="AB425" s="602"/>
      <c r="AC425" s="602"/>
      <c r="AD425" s="602"/>
      <c r="AE425" s="602"/>
      <c r="AF425" s="602"/>
      <c r="AG425" s="602"/>
      <c r="AH425" s="602"/>
      <c r="AI425" s="602"/>
      <c r="AJ425" s="602"/>
      <c r="AK425" s="602"/>
      <c r="AL425" s="602"/>
      <c r="AM425" s="602"/>
      <c r="AN425" s="602"/>
      <c r="AO425" s="602"/>
      <c r="AP425" s="602"/>
      <c r="AQ425" s="602"/>
      <c r="AR425" s="602"/>
      <c r="AS425" s="602"/>
      <c r="AT425" s="602"/>
      <c r="AU425" s="602"/>
      <c r="AV425" s="602"/>
      <c r="AW425" s="602"/>
      <c r="AX425" s="602"/>
      <c r="AY425" s="602"/>
      <c r="AZ425" s="602"/>
      <c r="BA425" s="602"/>
      <c r="BB425" s="602"/>
      <c r="BC425" s="602"/>
      <c r="BD425" s="602"/>
      <c r="BE425" s="602"/>
      <c r="BF425" s="602"/>
      <c r="BG425" s="602"/>
      <c r="BH425" s="602"/>
      <c r="BI425" s="602"/>
      <c r="BJ425" s="602"/>
      <c r="BK425" s="602"/>
      <c r="BL425" s="602"/>
      <c r="BM425" s="602"/>
      <c r="BN425" s="602"/>
      <c r="BO425" s="602"/>
      <c r="BP425" s="602"/>
      <c r="BQ425" s="602"/>
      <c r="BR425" s="602"/>
      <c r="BS425" s="602"/>
      <c r="BT425" s="602"/>
      <c r="BU425" s="602"/>
      <c r="BV425" s="602"/>
      <c r="BW425" s="602"/>
      <c r="BX425" s="602"/>
      <c r="BY425" s="602"/>
      <c r="BZ425" s="602"/>
      <c r="CA425" s="602"/>
      <c r="CB425" s="602"/>
      <c r="CC425" s="602"/>
      <c r="CD425" s="602"/>
      <c r="CE425" s="602"/>
      <c r="CF425" s="602"/>
      <c r="CG425" s="602"/>
      <c r="CH425" s="602"/>
      <c r="CI425" s="602"/>
      <c r="CJ425" s="602"/>
      <c r="CK425" s="602"/>
    </row>
    <row r="426" spans="1:89" s="212" customFormat="1" ht="21" customHeight="1" x14ac:dyDescent="0.2">
      <c r="A426" s="205">
        <v>420</v>
      </c>
      <c r="B426" s="523"/>
      <c r="C426" s="206" t="s">
        <v>4065</v>
      </c>
      <c r="D426" s="571"/>
      <c r="E426" s="206" t="s">
        <v>3623</v>
      </c>
      <c r="F426" s="207"/>
      <c r="G426" s="208">
        <v>274690.84000000003</v>
      </c>
      <c r="H426" s="209">
        <v>104707.14</v>
      </c>
      <c r="I426" s="207"/>
      <c r="J426" s="210">
        <v>34942</v>
      </c>
      <c r="K426" s="206"/>
      <c r="L426" s="206" t="s">
        <v>499</v>
      </c>
      <c r="M426" s="206"/>
      <c r="N426" s="206" t="s">
        <v>5286</v>
      </c>
      <c r="Y426" s="602"/>
      <c r="Z426" s="602"/>
      <c r="AA426" s="602"/>
      <c r="AB426" s="602"/>
      <c r="AC426" s="602"/>
      <c r="AD426" s="602"/>
      <c r="AE426" s="602"/>
      <c r="AF426" s="602"/>
      <c r="AG426" s="602"/>
      <c r="AH426" s="602"/>
      <c r="AI426" s="602"/>
      <c r="AJ426" s="602"/>
      <c r="AK426" s="602"/>
      <c r="AL426" s="602"/>
      <c r="AM426" s="602"/>
      <c r="AN426" s="602"/>
      <c r="AO426" s="602"/>
      <c r="AP426" s="602"/>
      <c r="AQ426" s="602"/>
      <c r="AR426" s="602"/>
      <c r="AS426" s="602"/>
      <c r="AT426" s="602"/>
      <c r="AU426" s="602"/>
      <c r="AV426" s="602"/>
      <c r="AW426" s="602"/>
      <c r="AX426" s="602"/>
      <c r="AY426" s="602"/>
      <c r="AZ426" s="602"/>
      <c r="BA426" s="602"/>
      <c r="BB426" s="602"/>
      <c r="BC426" s="602"/>
      <c r="BD426" s="602"/>
      <c r="BE426" s="602"/>
      <c r="BF426" s="602"/>
      <c r="BG426" s="602"/>
      <c r="BH426" s="602"/>
      <c r="BI426" s="602"/>
      <c r="BJ426" s="602"/>
      <c r="BK426" s="602"/>
      <c r="BL426" s="602"/>
      <c r="BM426" s="602"/>
      <c r="BN426" s="602"/>
      <c r="BO426" s="602"/>
      <c r="BP426" s="602"/>
      <c r="BQ426" s="602"/>
      <c r="BR426" s="602"/>
      <c r="BS426" s="602"/>
      <c r="BT426" s="602"/>
      <c r="BU426" s="602"/>
      <c r="BV426" s="602"/>
      <c r="BW426" s="602"/>
      <c r="BX426" s="602"/>
      <c r="BY426" s="602"/>
      <c r="BZ426" s="602"/>
      <c r="CA426" s="602"/>
      <c r="CB426" s="602"/>
      <c r="CC426" s="602"/>
      <c r="CD426" s="602"/>
      <c r="CE426" s="602"/>
      <c r="CF426" s="602"/>
      <c r="CG426" s="602"/>
      <c r="CH426" s="602"/>
      <c r="CI426" s="602"/>
      <c r="CJ426" s="602"/>
      <c r="CK426" s="602"/>
    </row>
    <row r="427" spans="1:89" s="212" customFormat="1" ht="21" customHeight="1" x14ac:dyDescent="0.2">
      <c r="A427" s="205">
        <v>421</v>
      </c>
      <c r="B427" s="523"/>
      <c r="C427" s="206" t="s">
        <v>4065</v>
      </c>
      <c r="D427" s="571"/>
      <c r="E427" s="206" t="s">
        <v>3624</v>
      </c>
      <c r="F427" s="207"/>
      <c r="G427" s="208">
        <v>650062.37</v>
      </c>
      <c r="H427" s="209">
        <v>155523.03</v>
      </c>
      <c r="I427" s="207"/>
      <c r="J427" s="210">
        <v>34927</v>
      </c>
      <c r="K427" s="206"/>
      <c r="L427" s="206" t="s">
        <v>533</v>
      </c>
      <c r="M427" s="206"/>
      <c r="N427" s="206" t="s">
        <v>5286</v>
      </c>
      <c r="Y427" s="602"/>
      <c r="Z427" s="602"/>
      <c r="AA427" s="602"/>
      <c r="AB427" s="602"/>
      <c r="AC427" s="602"/>
      <c r="AD427" s="602"/>
      <c r="AE427" s="602"/>
      <c r="AF427" s="602"/>
      <c r="AG427" s="602"/>
      <c r="AH427" s="602"/>
      <c r="AI427" s="602"/>
      <c r="AJ427" s="602"/>
      <c r="AK427" s="602"/>
      <c r="AL427" s="602"/>
      <c r="AM427" s="602"/>
      <c r="AN427" s="602"/>
      <c r="AO427" s="602"/>
      <c r="AP427" s="602"/>
      <c r="AQ427" s="602"/>
      <c r="AR427" s="602"/>
      <c r="AS427" s="602"/>
      <c r="AT427" s="602"/>
      <c r="AU427" s="602"/>
      <c r="AV427" s="602"/>
      <c r="AW427" s="602"/>
      <c r="AX427" s="602"/>
      <c r="AY427" s="602"/>
      <c r="AZ427" s="602"/>
      <c r="BA427" s="602"/>
      <c r="BB427" s="602"/>
      <c r="BC427" s="602"/>
      <c r="BD427" s="602"/>
      <c r="BE427" s="602"/>
      <c r="BF427" s="602"/>
      <c r="BG427" s="602"/>
      <c r="BH427" s="602"/>
      <c r="BI427" s="602"/>
      <c r="BJ427" s="602"/>
      <c r="BK427" s="602"/>
      <c r="BL427" s="602"/>
      <c r="BM427" s="602"/>
      <c r="BN427" s="602"/>
      <c r="BO427" s="602"/>
      <c r="BP427" s="602"/>
      <c r="BQ427" s="602"/>
      <c r="BR427" s="602"/>
      <c r="BS427" s="602"/>
      <c r="BT427" s="602"/>
      <c r="BU427" s="602"/>
      <c r="BV427" s="602"/>
      <c r="BW427" s="602"/>
      <c r="BX427" s="602"/>
      <c r="BY427" s="602"/>
      <c r="BZ427" s="602"/>
      <c r="CA427" s="602"/>
      <c r="CB427" s="602"/>
      <c r="CC427" s="602"/>
      <c r="CD427" s="602"/>
      <c r="CE427" s="602"/>
      <c r="CF427" s="602"/>
      <c r="CG427" s="602"/>
      <c r="CH427" s="602"/>
      <c r="CI427" s="602"/>
      <c r="CJ427" s="602"/>
      <c r="CK427" s="602"/>
    </row>
    <row r="428" spans="1:89" s="212" customFormat="1" ht="21" customHeight="1" x14ac:dyDescent="0.2">
      <c r="A428" s="205">
        <v>422</v>
      </c>
      <c r="B428" s="523"/>
      <c r="C428" s="206" t="s">
        <v>4065</v>
      </c>
      <c r="D428" s="571"/>
      <c r="E428" s="206" t="s">
        <v>3625</v>
      </c>
      <c r="F428" s="207"/>
      <c r="G428" s="208">
        <v>117056.97</v>
      </c>
      <c r="H428" s="209">
        <v>36513.08</v>
      </c>
      <c r="I428" s="207"/>
      <c r="J428" s="210">
        <v>34881</v>
      </c>
      <c r="K428" s="206"/>
      <c r="L428" s="206" t="s">
        <v>535</v>
      </c>
      <c r="M428" s="206"/>
      <c r="N428" s="206" t="s">
        <v>5286</v>
      </c>
      <c r="Y428" s="602"/>
      <c r="Z428" s="602"/>
      <c r="AA428" s="602"/>
      <c r="AB428" s="602"/>
      <c r="AC428" s="602"/>
      <c r="AD428" s="602"/>
      <c r="AE428" s="602"/>
      <c r="AF428" s="602"/>
      <c r="AG428" s="602"/>
      <c r="AH428" s="602"/>
      <c r="AI428" s="602"/>
      <c r="AJ428" s="602"/>
      <c r="AK428" s="602"/>
      <c r="AL428" s="602"/>
      <c r="AM428" s="602"/>
      <c r="AN428" s="602"/>
      <c r="AO428" s="602"/>
      <c r="AP428" s="602"/>
      <c r="AQ428" s="602"/>
      <c r="AR428" s="602"/>
      <c r="AS428" s="602"/>
      <c r="AT428" s="602"/>
      <c r="AU428" s="602"/>
      <c r="AV428" s="602"/>
      <c r="AW428" s="602"/>
      <c r="AX428" s="602"/>
      <c r="AY428" s="602"/>
      <c r="AZ428" s="602"/>
      <c r="BA428" s="602"/>
      <c r="BB428" s="602"/>
      <c r="BC428" s="602"/>
      <c r="BD428" s="602"/>
      <c r="BE428" s="602"/>
      <c r="BF428" s="602"/>
      <c r="BG428" s="602"/>
      <c r="BH428" s="602"/>
      <c r="BI428" s="602"/>
      <c r="BJ428" s="602"/>
      <c r="BK428" s="602"/>
      <c r="BL428" s="602"/>
      <c r="BM428" s="602"/>
      <c r="BN428" s="602"/>
      <c r="BO428" s="602"/>
      <c r="BP428" s="602"/>
      <c r="BQ428" s="602"/>
      <c r="BR428" s="602"/>
      <c r="BS428" s="602"/>
      <c r="BT428" s="602"/>
      <c r="BU428" s="602"/>
      <c r="BV428" s="602"/>
      <c r="BW428" s="602"/>
      <c r="BX428" s="602"/>
      <c r="BY428" s="602"/>
      <c r="BZ428" s="602"/>
      <c r="CA428" s="602"/>
      <c r="CB428" s="602"/>
      <c r="CC428" s="602"/>
      <c r="CD428" s="602"/>
      <c r="CE428" s="602"/>
      <c r="CF428" s="602"/>
      <c r="CG428" s="602"/>
      <c r="CH428" s="602"/>
      <c r="CI428" s="602"/>
      <c r="CJ428" s="602"/>
      <c r="CK428" s="602"/>
    </row>
    <row r="429" spans="1:89" s="212" customFormat="1" ht="21" customHeight="1" x14ac:dyDescent="0.2">
      <c r="A429" s="205">
        <v>423</v>
      </c>
      <c r="B429" s="523"/>
      <c r="C429" s="206" t="s">
        <v>4065</v>
      </c>
      <c r="D429" s="571"/>
      <c r="E429" s="206" t="s">
        <v>3626</v>
      </c>
      <c r="F429" s="207"/>
      <c r="G429" s="208">
        <v>547343.23</v>
      </c>
      <c r="H429" s="209">
        <v>152884.85</v>
      </c>
      <c r="I429" s="207"/>
      <c r="J429" s="210">
        <v>33885</v>
      </c>
      <c r="K429" s="206"/>
      <c r="L429" s="206" t="s">
        <v>538</v>
      </c>
      <c r="M429" s="206"/>
      <c r="N429" s="206" t="s">
        <v>5286</v>
      </c>
      <c r="Y429" s="602"/>
      <c r="Z429" s="602"/>
      <c r="AA429" s="602"/>
      <c r="AB429" s="602"/>
      <c r="AC429" s="602"/>
      <c r="AD429" s="602"/>
      <c r="AE429" s="602"/>
      <c r="AF429" s="602"/>
      <c r="AG429" s="602"/>
      <c r="AH429" s="602"/>
      <c r="AI429" s="602"/>
      <c r="AJ429" s="602"/>
      <c r="AK429" s="602"/>
      <c r="AL429" s="602"/>
      <c r="AM429" s="602"/>
      <c r="AN429" s="602"/>
      <c r="AO429" s="602"/>
      <c r="AP429" s="602"/>
      <c r="AQ429" s="602"/>
      <c r="AR429" s="602"/>
      <c r="AS429" s="602"/>
      <c r="AT429" s="602"/>
      <c r="AU429" s="602"/>
      <c r="AV429" s="602"/>
      <c r="AW429" s="602"/>
      <c r="AX429" s="602"/>
      <c r="AY429" s="602"/>
      <c r="AZ429" s="602"/>
      <c r="BA429" s="602"/>
      <c r="BB429" s="602"/>
      <c r="BC429" s="602"/>
      <c r="BD429" s="602"/>
      <c r="BE429" s="602"/>
      <c r="BF429" s="602"/>
      <c r="BG429" s="602"/>
      <c r="BH429" s="602"/>
      <c r="BI429" s="602"/>
      <c r="BJ429" s="602"/>
      <c r="BK429" s="602"/>
      <c r="BL429" s="602"/>
      <c r="BM429" s="602"/>
      <c r="BN429" s="602"/>
      <c r="BO429" s="602"/>
      <c r="BP429" s="602"/>
      <c r="BQ429" s="602"/>
      <c r="BR429" s="602"/>
      <c r="BS429" s="602"/>
      <c r="BT429" s="602"/>
      <c r="BU429" s="602"/>
      <c r="BV429" s="602"/>
      <c r="BW429" s="602"/>
      <c r="BX429" s="602"/>
      <c r="BY429" s="602"/>
      <c r="BZ429" s="602"/>
      <c r="CA429" s="602"/>
      <c r="CB429" s="602"/>
      <c r="CC429" s="602"/>
      <c r="CD429" s="602"/>
      <c r="CE429" s="602"/>
      <c r="CF429" s="602"/>
      <c r="CG429" s="602"/>
      <c r="CH429" s="602"/>
      <c r="CI429" s="602"/>
      <c r="CJ429" s="602"/>
      <c r="CK429" s="602"/>
    </row>
    <row r="430" spans="1:89" s="212" customFormat="1" ht="21" customHeight="1" x14ac:dyDescent="0.2">
      <c r="A430" s="205">
        <v>424</v>
      </c>
      <c r="B430" s="523"/>
      <c r="C430" s="206" t="s">
        <v>4065</v>
      </c>
      <c r="D430" s="571"/>
      <c r="E430" s="206" t="s">
        <v>3627</v>
      </c>
      <c r="F430" s="207"/>
      <c r="G430" s="208">
        <v>460929.58</v>
      </c>
      <c r="H430" s="209">
        <v>133724.03</v>
      </c>
      <c r="I430" s="207"/>
      <c r="J430" s="210">
        <v>34881</v>
      </c>
      <c r="K430" s="206"/>
      <c r="L430" s="206" t="s">
        <v>535</v>
      </c>
      <c r="M430" s="206"/>
      <c r="N430" s="206" t="s">
        <v>5286</v>
      </c>
      <c r="Y430" s="602"/>
      <c r="Z430" s="602"/>
      <c r="AA430" s="602"/>
      <c r="AB430" s="602"/>
      <c r="AC430" s="602"/>
      <c r="AD430" s="602"/>
      <c r="AE430" s="602"/>
      <c r="AF430" s="602"/>
      <c r="AG430" s="602"/>
      <c r="AH430" s="602"/>
      <c r="AI430" s="602"/>
      <c r="AJ430" s="602"/>
      <c r="AK430" s="602"/>
      <c r="AL430" s="602"/>
      <c r="AM430" s="602"/>
      <c r="AN430" s="602"/>
      <c r="AO430" s="602"/>
      <c r="AP430" s="602"/>
      <c r="AQ430" s="602"/>
      <c r="AR430" s="602"/>
      <c r="AS430" s="602"/>
      <c r="AT430" s="602"/>
      <c r="AU430" s="602"/>
      <c r="AV430" s="602"/>
      <c r="AW430" s="602"/>
      <c r="AX430" s="602"/>
      <c r="AY430" s="602"/>
      <c r="AZ430" s="602"/>
      <c r="BA430" s="602"/>
      <c r="BB430" s="602"/>
      <c r="BC430" s="602"/>
      <c r="BD430" s="602"/>
      <c r="BE430" s="602"/>
      <c r="BF430" s="602"/>
      <c r="BG430" s="602"/>
      <c r="BH430" s="602"/>
      <c r="BI430" s="602"/>
      <c r="BJ430" s="602"/>
      <c r="BK430" s="602"/>
      <c r="BL430" s="602"/>
      <c r="BM430" s="602"/>
      <c r="BN430" s="602"/>
      <c r="BO430" s="602"/>
      <c r="BP430" s="602"/>
      <c r="BQ430" s="602"/>
      <c r="BR430" s="602"/>
      <c r="BS430" s="602"/>
      <c r="BT430" s="602"/>
      <c r="BU430" s="602"/>
      <c r="BV430" s="602"/>
      <c r="BW430" s="602"/>
      <c r="BX430" s="602"/>
      <c r="BY430" s="602"/>
      <c r="BZ430" s="602"/>
      <c r="CA430" s="602"/>
      <c r="CB430" s="602"/>
      <c r="CC430" s="602"/>
      <c r="CD430" s="602"/>
      <c r="CE430" s="602"/>
      <c r="CF430" s="602"/>
      <c r="CG430" s="602"/>
      <c r="CH430" s="602"/>
      <c r="CI430" s="602"/>
      <c r="CJ430" s="602"/>
      <c r="CK430" s="602"/>
    </row>
    <row r="431" spans="1:89" s="212" customFormat="1" ht="21" customHeight="1" x14ac:dyDescent="0.2">
      <c r="A431" s="205">
        <v>425</v>
      </c>
      <c r="B431" s="523"/>
      <c r="C431" s="206" t="s">
        <v>4065</v>
      </c>
      <c r="D431" s="571"/>
      <c r="E431" s="206" t="s">
        <v>3628</v>
      </c>
      <c r="F431" s="207"/>
      <c r="G431" s="208">
        <v>486576.33</v>
      </c>
      <c r="H431" s="209">
        <v>76365.78</v>
      </c>
      <c r="I431" s="207"/>
      <c r="J431" s="210">
        <v>34881</v>
      </c>
      <c r="K431" s="206"/>
      <c r="L431" s="206" t="s">
        <v>534</v>
      </c>
      <c r="M431" s="206"/>
      <c r="N431" s="206" t="s">
        <v>5286</v>
      </c>
      <c r="Y431" s="602"/>
      <c r="Z431" s="602"/>
      <c r="AA431" s="602"/>
      <c r="AB431" s="602"/>
      <c r="AC431" s="602"/>
      <c r="AD431" s="602"/>
      <c r="AE431" s="602"/>
      <c r="AF431" s="602"/>
      <c r="AG431" s="602"/>
      <c r="AH431" s="602"/>
      <c r="AI431" s="602"/>
      <c r="AJ431" s="602"/>
      <c r="AK431" s="602"/>
      <c r="AL431" s="602"/>
      <c r="AM431" s="602"/>
      <c r="AN431" s="602"/>
      <c r="AO431" s="602"/>
      <c r="AP431" s="602"/>
      <c r="AQ431" s="602"/>
      <c r="AR431" s="602"/>
      <c r="AS431" s="602"/>
      <c r="AT431" s="602"/>
      <c r="AU431" s="602"/>
      <c r="AV431" s="602"/>
      <c r="AW431" s="602"/>
      <c r="AX431" s="602"/>
      <c r="AY431" s="602"/>
      <c r="AZ431" s="602"/>
      <c r="BA431" s="602"/>
      <c r="BB431" s="602"/>
      <c r="BC431" s="602"/>
      <c r="BD431" s="602"/>
      <c r="BE431" s="602"/>
      <c r="BF431" s="602"/>
      <c r="BG431" s="602"/>
      <c r="BH431" s="602"/>
      <c r="BI431" s="602"/>
      <c r="BJ431" s="602"/>
      <c r="BK431" s="602"/>
      <c r="BL431" s="602"/>
      <c r="BM431" s="602"/>
      <c r="BN431" s="602"/>
      <c r="BO431" s="602"/>
      <c r="BP431" s="602"/>
      <c r="BQ431" s="602"/>
      <c r="BR431" s="602"/>
      <c r="BS431" s="602"/>
      <c r="BT431" s="602"/>
      <c r="BU431" s="602"/>
      <c r="BV431" s="602"/>
      <c r="BW431" s="602"/>
      <c r="BX431" s="602"/>
      <c r="BY431" s="602"/>
      <c r="BZ431" s="602"/>
      <c r="CA431" s="602"/>
      <c r="CB431" s="602"/>
      <c r="CC431" s="602"/>
      <c r="CD431" s="602"/>
      <c r="CE431" s="602"/>
      <c r="CF431" s="602"/>
      <c r="CG431" s="602"/>
      <c r="CH431" s="602"/>
      <c r="CI431" s="602"/>
      <c r="CJ431" s="602"/>
      <c r="CK431" s="602"/>
    </row>
    <row r="432" spans="1:89" s="212" customFormat="1" ht="21" customHeight="1" x14ac:dyDescent="0.2">
      <c r="A432" s="205">
        <v>426</v>
      </c>
      <c r="B432" s="523"/>
      <c r="C432" s="206" t="s">
        <v>4065</v>
      </c>
      <c r="D432" s="571"/>
      <c r="E432" s="206" t="s">
        <v>3629</v>
      </c>
      <c r="F432" s="207"/>
      <c r="G432" s="208">
        <v>237758.62</v>
      </c>
      <c r="H432" s="209">
        <v>87950.86</v>
      </c>
      <c r="I432" s="207"/>
      <c r="J432" s="210">
        <v>34881</v>
      </c>
      <c r="K432" s="206"/>
      <c r="L432" s="206" t="s">
        <v>535</v>
      </c>
      <c r="M432" s="206"/>
      <c r="N432" s="206" t="s">
        <v>5286</v>
      </c>
      <c r="Y432" s="602"/>
      <c r="Z432" s="602"/>
      <c r="AA432" s="602"/>
      <c r="AB432" s="602"/>
      <c r="AC432" s="602"/>
      <c r="AD432" s="602"/>
      <c r="AE432" s="602"/>
      <c r="AF432" s="602"/>
      <c r="AG432" s="602"/>
      <c r="AH432" s="602"/>
      <c r="AI432" s="602"/>
      <c r="AJ432" s="602"/>
      <c r="AK432" s="602"/>
      <c r="AL432" s="602"/>
      <c r="AM432" s="602"/>
      <c r="AN432" s="602"/>
      <c r="AO432" s="602"/>
      <c r="AP432" s="602"/>
      <c r="AQ432" s="602"/>
      <c r="AR432" s="602"/>
      <c r="AS432" s="602"/>
      <c r="AT432" s="602"/>
      <c r="AU432" s="602"/>
      <c r="AV432" s="602"/>
      <c r="AW432" s="602"/>
      <c r="AX432" s="602"/>
      <c r="AY432" s="602"/>
      <c r="AZ432" s="602"/>
      <c r="BA432" s="602"/>
      <c r="BB432" s="602"/>
      <c r="BC432" s="602"/>
      <c r="BD432" s="602"/>
      <c r="BE432" s="602"/>
      <c r="BF432" s="602"/>
      <c r="BG432" s="602"/>
      <c r="BH432" s="602"/>
      <c r="BI432" s="602"/>
      <c r="BJ432" s="602"/>
      <c r="BK432" s="602"/>
      <c r="BL432" s="602"/>
      <c r="BM432" s="602"/>
      <c r="BN432" s="602"/>
      <c r="BO432" s="602"/>
      <c r="BP432" s="602"/>
      <c r="BQ432" s="602"/>
      <c r="BR432" s="602"/>
      <c r="BS432" s="602"/>
      <c r="BT432" s="602"/>
      <c r="BU432" s="602"/>
      <c r="BV432" s="602"/>
      <c r="BW432" s="602"/>
      <c r="BX432" s="602"/>
      <c r="BY432" s="602"/>
      <c r="BZ432" s="602"/>
      <c r="CA432" s="602"/>
      <c r="CB432" s="602"/>
      <c r="CC432" s="602"/>
      <c r="CD432" s="602"/>
      <c r="CE432" s="602"/>
      <c r="CF432" s="602"/>
      <c r="CG432" s="602"/>
      <c r="CH432" s="602"/>
      <c r="CI432" s="602"/>
      <c r="CJ432" s="602"/>
      <c r="CK432" s="602"/>
    </row>
    <row r="433" spans="1:89" s="212" customFormat="1" ht="21" customHeight="1" x14ac:dyDescent="0.2">
      <c r="A433" s="205">
        <v>427</v>
      </c>
      <c r="B433" s="523"/>
      <c r="C433" s="206" t="s">
        <v>4065</v>
      </c>
      <c r="D433" s="571"/>
      <c r="E433" s="206" t="s">
        <v>3630</v>
      </c>
      <c r="F433" s="207"/>
      <c r="G433" s="208">
        <v>724312.12</v>
      </c>
      <c r="H433" s="209">
        <v>225659.57</v>
      </c>
      <c r="I433" s="207"/>
      <c r="J433" s="210">
        <v>34927</v>
      </c>
      <c r="K433" s="206"/>
      <c r="L433" s="206" t="s">
        <v>533</v>
      </c>
      <c r="M433" s="206"/>
      <c r="N433" s="206" t="s">
        <v>5286</v>
      </c>
      <c r="Y433" s="602"/>
      <c r="Z433" s="602"/>
      <c r="AA433" s="602"/>
      <c r="AB433" s="602"/>
      <c r="AC433" s="602"/>
      <c r="AD433" s="602"/>
      <c r="AE433" s="602"/>
      <c r="AF433" s="602"/>
      <c r="AG433" s="602"/>
      <c r="AH433" s="602"/>
      <c r="AI433" s="602"/>
      <c r="AJ433" s="602"/>
      <c r="AK433" s="602"/>
      <c r="AL433" s="602"/>
      <c r="AM433" s="602"/>
      <c r="AN433" s="602"/>
      <c r="AO433" s="602"/>
      <c r="AP433" s="602"/>
      <c r="AQ433" s="602"/>
      <c r="AR433" s="602"/>
      <c r="AS433" s="602"/>
      <c r="AT433" s="602"/>
      <c r="AU433" s="602"/>
      <c r="AV433" s="602"/>
      <c r="AW433" s="602"/>
      <c r="AX433" s="602"/>
      <c r="AY433" s="602"/>
      <c r="AZ433" s="602"/>
      <c r="BA433" s="602"/>
      <c r="BB433" s="602"/>
      <c r="BC433" s="602"/>
      <c r="BD433" s="602"/>
      <c r="BE433" s="602"/>
      <c r="BF433" s="602"/>
      <c r="BG433" s="602"/>
      <c r="BH433" s="602"/>
      <c r="BI433" s="602"/>
      <c r="BJ433" s="602"/>
      <c r="BK433" s="602"/>
      <c r="BL433" s="602"/>
      <c r="BM433" s="602"/>
      <c r="BN433" s="602"/>
      <c r="BO433" s="602"/>
      <c r="BP433" s="602"/>
      <c r="BQ433" s="602"/>
      <c r="BR433" s="602"/>
      <c r="BS433" s="602"/>
      <c r="BT433" s="602"/>
      <c r="BU433" s="602"/>
      <c r="BV433" s="602"/>
      <c r="BW433" s="602"/>
      <c r="BX433" s="602"/>
      <c r="BY433" s="602"/>
      <c r="BZ433" s="602"/>
      <c r="CA433" s="602"/>
      <c r="CB433" s="602"/>
      <c r="CC433" s="602"/>
      <c r="CD433" s="602"/>
      <c r="CE433" s="602"/>
      <c r="CF433" s="602"/>
      <c r="CG433" s="602"/>
      <c r="CH433" s="602"/>
      <c r="CI433" s="602"/>
      <c r="CJ433" s="602"/>
      <c r="CK433" s="602"/>
    </row>
    <row r="434" spans="1:89" s="212" customFormat="1" ht="21" customHeight="1" x14ac:dyDescent="0.2">
      <c r="A434" s="205">
        <v>428</v>
      </c>
      <c r="B434" s="523"/>
      <c r="C434" s="206" t="s">
        <v>4065</v>
      </c>
      <c r="D434" s="571"/>
      <c r="E434" s="206" t="s">
        <v>3631</v>
      </c>
      <c r="F434" s="207"/>
      <c r="G434" s="208">
        <v>844675.76</v>
      </c>
      <c r="H434" s="209">
        <v>124997.94</v>
      </c>
      <c r="I434" s="207"/>
      <c r="J434" s="210">
        <v>33885</v>
      </c>
      <c r="K434" s="206"/>
      <c r="L434" s="206" t="s">
        <v>538</v>
      </c>
      <c r="M434" s="206"/>
      <c r="N434" s="206" t="s">
        <v>5286</v>
      </c>
      <c r="Y434" s="602"/>
      <c r="Z434" s="602"/>
      <c r="AA434" s="602"/>
      <c r="AB434" s="602"/>
      <c r="AC434" s="602"/>
      <c r="AD434" s="602"/>
      <c r="AE434" s="602"/>
      <c r="AF434" s="602"/>
      <c r="AG434" s="602"/>
      <c r="AH434" s="602"/>
      <c r="AI434" s="602"/>
      <c r="AJ434" s="602"/>
      <c r="AK434" s="602"/>
      <c r="AL434" s="602"/>
      <c r="AM434" s="602"/>
      <c r="AN434" s="602"/>
      <c r="AO434" s="602"/>
      <c r="AP434" s="602"/>
      <c r="AQ434" s="602"/>
      <c r="AR434" s="602"/>
      <c r="AS434" s="602"/>
      <c r="AT434" s="602"/>
      <c r="AU434" s="602"/>
      <c r="AV434" s="602"/>
      <c r="AW434" s="602"/>
      <c r="AX434" s="602"/>
      <c r="AY434" s="602"/>
      <c r="AZ434" s="602"/>
      <c r="BA434" s="602"/>
      <c r="BB434" s="602"/>
      <c r="BC434" s="602"/>
      <c r="BD434" s="602"/>
      <c r="BE434" s="602"/>
      <c r="BF434" s="602"/>
      <c r="BG434" s="602"/>
      <c r="BH434" s="602"/>
      <c r="BI434" s="602"/>
      <c r="BJ434" s="602"/>
      <c r="BK434" s="602"/>
      <c r="BL434" s="602"/>
      <c r="BM434" s="602"/>
      <c r="BN434" s="602"/>
      <c r="BO434" s="602"/>
      <c r="BP434" s="602"/>
      <c r="BQ434" s="602"/>
      <c r="BR434" s="602"/>
      <c r="BS434" s="602"/>
      <c r="BT434" s="602"/>
      <c r="BU434" s="602"/>
      <c r="BV434" s="602"/>
      <c r="BW434" s="602"/>
      <c r="BX434" s="602"/>
      <c r="BY434" s="602"/>
      <c r="BZ434" s="602"/>
      <c r="CA434" s="602"/>
      <c r="CB434" s="602"/>
      <c r="CC434" s="602"/>
      <c r="CD434" s="602"/>
      <c r="CE434" s="602"/>
      <c r="CF434" s="602"/>
      <c r="CG434" s="602"/>
      <c r="CH434" s="602"/>
      <c r="CI434" s="602"/>
      <c r="CJ434" s="602"/>
      <c r="CK434" s="602"/>
    </row>
    <row r="435" spans="1:89" s="212" customFormat="1" ht="21" customHeight="1" x14ac:dyDescent="0.2">
      <c r="A435" s="205">
        <v>429</v>
      </c>
      <c r="B435" s="523"/>
      <c r="C435" s="206" t="s">
        <v>4065</v>
      </c>
      <c r="D435" s="571"/>
      <c r="E435" s="206" t="s">
        <v>3632</v>
      </c>
      <c r="F435" s="207"/>
      <c r="G435" s="208">
        <v>195210.06</v>
      </c>
      <c r="H435" s="209">
        <v>62711.92</v>
      </c>
      <c r="I435" s="207"/>
      <c r="J435" s="210">
        <v>33885</v>
      </c>
      <c r="K435" s="206"/>
      <c r="L435" s="206" t="s">
        <v>538</v>
      </c>
      <c r="M435" s="206"/>
      <c r="N435" s="206" t="s">
        <v>5286</v>
      </c>
      <c r="Y435" s="602"/>
      <c r="Z435" s="602"/>
      <c r="AA435" s="602"/>
      <c r="AB435" s="602"/>
      <c r="AC435" s="602"/>
      <c r="AD435" s="602"/>
      <c r="AE435" s="602"/>
      <c r="AF435" s="602"/>
      <c r="AG435" s="602"/>
      <c r="AH435" s="602"/>
      <c r="AI435" s="602"/>
      <c r="AJ435" s="602"/>
      <c r="AK435" s="602"/>
      <c r="AL435" s="602"/>
      <c r="AM435" s="602"/>
      <c r="AN435" s="602"/>
      <c r="AO435" s="602"/>
      <c r="AP435" s="602"/>
      <c r="AQ435" s="602"/>
      <c r="AR435" s="602"/>
      <c r="AS435" s="602"/>
      <c r="AT435" s="602"/>
      <c r="AU435" s="602"/>
      <c r="AV435" s="602"/>
      <c r="AW435" s="602"/>
      <c r="AX435" s="602"/>
      <c r="AY435" s="602"/>
      <c r="AZ435" s="602"/>
      <c r="BA435" s="602"/>
      <c r="BB435" s="602"/>
      <c r="BC435" s="602"/>
      <c r="BD435" s="602"/>
      <c r="BE435" s="602"/>
      <c r="BF435" s="602"/>
      <c r="BG435" s="602"/>
      <c r="BH435" s="602"/>
      <c r="BI435" s="602"/>
      <c r="BJ435" s="602"/>
      <c r="BK435" s="602"/>
      <c r="BL435" s="602"/>
      <c r="BM435" s="602"/>
      <c r="BN435" s="602"/>
      <c r="BO435" s="602"/>
      <c r="BP435" s="602"/>
      <c r="BQ435" s="602"/>
      <c r="BR435" s="602"/>
      <c r="BS435" s="602"/>
      <c r="BT435" s="602"/>
      <c r="BU435" s="602"/>
      <c r="BV435" s="602"/>
      <c r="BW435" s="602"/>
      <c r="BX435" s="602"/>
      <c r="BY435" s="602"/>
      <c r="BZ435" s="602"/>
      <c r="CA435" s="602"/>
      <c r="CB435" s="602"/>
      <c r="CC435" s="602"/>
      <c r="CD435" s="602"/>
      <c r="CE435" s="602"/>
      <c r="CF435" s="602"/>
      <c r="CG435" s="602"/>
      <c r="CH435" s="602"/>
      <c r="CI435" s="602"/>
      <c r="CJ435" s="602"/>
      <c r="CK435" s="602"/>
    </row>
    <row r="436" spans="1:89" s="212" customFormat="1" ht="21" customHeight="1" x14ac:dyDescent="0.2">
      <c r="A436" s="205">
        <v>430</v>
      </c>
      <c r="B436" s="523"/>
      <c r="C436" s="206" t="s">
        <v>4065</v>
      </c>
      <c r="D436" s="571"/>
      <c r="E436" s="206" t="s">
        <v>3633</v>
      </c>
      <c r="F436" s="207"/>
      <c r="G436" s="208">
        <v>931540.58</v>
      </c>
      <c r="H436" s="209">
        <v>211283.31</v>
      </c>
      <c r="I436" s="207"/>
      <c r="J436" s="210">
        <v>33885</v>
      </c>
      <c r="K436" s="206"/>
      <c r="L436" s="206" t="s">
        <v>538</v>
      </c>
      <c r="M436" s="206"/>
      <c r="N436" s="206" t="s">
        <v>5286</v>
      </c>
      <c r="Y436" s="602"/>
      <c r="Z436" s="602"/>
      <c r="AA436" s="602"/>
      <c r="AB436" s="602"/>
      <c r="AC436" s="602"/>
      <c r="AD436" s="602"/>
      <c r="AE436" s="602"/>
      <c r="AF436" s="602"/>
      <c r="AG436" s="602"/>
      <c r="AH436" s="602"/>
      <c r="AI436" s="602"/>
      <c r="AJ436" s="602"/>
      <c r="AK436" s="602"/>
      <c r="AL436" s="602"/>
      <c r="AM436" s="602"/>
      <c r="AN436" s="602"/>
      <c r="AO436" s="602"/>
      <c r="AP436" s="602"/>
      <c r="AQ436" s="602"/>
      <c r="AR436" s="602"/>
      <c r="AS436" s="602"/>
      <c r="AT436" s="602"/>
      <c r="AU436" s="602"/>
      <c r="AV436" s="602"/>
      <c r="AW436" s="602"/>
      <c r="AX436" s="602"/>
      <c r="AY436" s="602"/>
      <c r="AZ436" s="602"/>
      <c r="BA436" s="602"/>
      <c r="BB436" s="602"/>
      <c r="BC436" s="602"/>
      <c r="BD436" s="602"/>
      <c r="BE436" s="602"/>
      <c r="BF436" s="602"/>
      <c r="BG436" s="602"/>
      <c r="BH436" s="602"/>
      <c r="BI436" s="602"/>
      <c r="BJ436" s="602"/>
      <c r="BK436" s="602"/>
      <c r="BL436" s="602"/>
      <c r="BM436" s="602"/>
      <c r="BN436" s="602"/>
      <c r="BO436" s="602"/>
      <c r="BP436" s="602"/>
      <c r="BQ436" s="602"/>
      <c r="BR436" s="602"/>
      <c r="BS436" s="602"/>
      <c r="BT436" s="602"/>
      <c r="BU436" s="602"/>
      <c r="BV436" s="602"/>
      <c r="BW436" s="602"/>
      <c r="BX436" s="602"/>
      <c r="BY436" s="602"/>
      <c r="BZ436" s="602"/>
      <c r="CA436" s="602"/>
      <c r="CB436" s="602"/>
      <c r="CC436" s="602"/>
      <c r="CD436" s="602"/>
      <c r="CE436" s="602"/>
      <c r="CF436" s="602"/>
      <c r="CG436" s="602"/>
      <c r="CH436" s="602"/>
      <c r="CI436" s="602"/>
      <c r="CJ436" s="602"/>
      <c r="CK436" s="602"/>
    </row>
    <row r="437" spans="1:89" s="212" customFormat="1" ht="21" customHeight="1" x14ac:dyDescent="0.2">
      <c r="A437" s="205">
        <v>431</v>
      </c>
      <c r="B437" s="523"/>
      <c r="C437" s="206" t="s">
        <v>4065</v>
      </c>
      <c r="D437" s="571"/>
      <c r="E437" s="206" t="s">
        <v>3634</v>
      </c>
      <c r="F437" s="207"/>
      <c r="G437" s="208">
        <v>713775.32</v>
      </c>
      <c r="H437" s="209">
        <v>126106.64</v>
      </c>
      <c r="I437" s="207"/>
      <c r="J437" s="210">
        <v>33885</v>
      </c>
      <c r="K437" s="206"/>
      <c r="L437" s="206" t="s">
        <v>538</v>
      </c>
      <c r="M437" s="206"/>
      <c r="N437" s="206" t="s">
        <v>5286</v>
      </c>
      <c r="Y437" s="602"/>
      <c r="Z437" s="602"/>
      <c r="AA437" s="602"/>
      <c r="AB437" s="602"/>
      <c r="AC437" s="602"/>
      <c r="AD437" s="602"/>
      <c r="AE437" s="602"/>
      <c r="AF437" s="602"/>
      <c r="AG437" s="602"/>
      <c r="AH437" s="602"/>
      <c r="AI437" s="602"/>
      <c r="AJ437" s="602"/>
      <c r="AK437" s="602"/>
      <c r="AL437" s="602"/>
      <c r="AM437" s="602"/>
      <c r="AN437" s="602"/>
      <c r="AO437" s="602"/>
      <c r="AP437" s="602"/>
      <c r="AQ437" s="602"/>
      <c r="AR437" s="602"/>
      <c r="AS437" s="602"/>
      <c r="AT437" s="602"/>
      <c r="AU437" s="602"/>
      <c r="AV437" s="602"/>
      <c r="AW437" s="602"/>
      <c r="AX437" s="602"/>
      <c r="AY437" s="602"/>
      <c r="AZ437" s="602"/>
      <c r="BA437" s="602"/>
      <c r="BB437" s="602"/>
      <c r="BC437" s="602"/>
      <c r="BD437" s="602"/>
      <c r="BE437" s="602"/>
      <c r="BF437" s="602"/>
      <c r="BG437" s="602"/>
      <c r="BH437" s="602"/>
      <c r="BI437" s="602"/>
      <c r="BJ437" s="602"/>
      <c r="BK437" s="602"/>
      <c r="BL437" s="602"/>
      <c r="BM437" s="602"/>
      <c r="BN437" s="602"/>
      <c r="BO437" s="602"/>
      <c r="BP437" s="602"/>
      <c r="BQ437" s="602"/>
      <c r="BR437" s="602"/>
      <c r="BS437" s="602"/>
      <c r="BT437" s="602"/>
      <c r="BU437" s="602"/>
      <c r="BV437" s="602"/>
      <c r="BW437" s="602"/>
      <c r="BX437" s="602"/>
      <c r="BY437" s="602"/>
      <c r="BZ437" s="602"/>
      <c r="CA437" s="602"/>
      <c r="CB437" s="602"/>
      <c r="CC437" s="602"/>
      <c r="CD437" s="602"/>
      <c r="CE437" s="602"/>
      <c r="CF437" s="602"/>
      <c r="CG437" s="602"/>
      <c r="CH437" s="602"/>
      <c r="CI437" s="602"/>
      <c r="CJ437" s="602"/>
      <c r="CK437" s="602"/>
    </row>
    <row r="438" spans="1:89" s="212" customFormat="1" ht="21" customHeight="1" x14ac:dyDescent="0.2">
      <c r="A438" s="205">
        <v>432</v>
      </c>
      <c r="B438" s="523"/>
      <c r="C438" s="206" t="s">
        <v>4065</v>
      </c>
      <c r="D438" s="571"/>
      <c r="E438" s="206" t="s">
        <v>3635</v>
      </c>
      <c r="F438" s="207"/>
      <c r="G438" s="208">
        <v>751322.9</v>
      </c>
      <c r="H438" s="209">
        <v>295239.28999999998</v>
      </c>
      <c r="I438" s="207"/>
      <c r="J438" s="210">
        <v>35789</v>
      </c>
      <c r="K438" s="206"/>
      <c r="L438" s="206" t="s">
        <v>531</v>
      </c>
      <c r="M438" s="206"/>
      <c r="N438" s="206" t="s">
        <v>5286</v>
      </c>
      <c r="Y438" s="602"/>
      <c r="Z438" s="602"/>
      <c r="AA438" s="602"/>
      <c r="AB438" s="602"/>
      <c r="AC438" s="602"/>
      <c r="AD438" s="602"/>
      <c r="AE438" s="602"/>
      <c r="AF438" s="602"/>
      <c r="AG438" s="602"/>
      <c r="AH438" s="602"/>
      <c r="AI438" s="602"/>
      <c r="AJ438" s="602"/>
      <c r="AK438" s="602"/>
      <c r="AL438" s="602"/>
      <c r="AM438" s="602"/>
      <c r="AN438" s="602"/>
      <c r="AO438" s="602"/>
      <c r="AP438" s="602"/>
      <c r="AQ438" s="602"/>
      <c r="AR438" s="602"/>
      <c r="AS438" s="602"/>
      <c r="AT438" s="602"/>
      <c r="AU438" s="602"/>
      <c r="AV438" s="602"/>
      <c r="AW438" s="602"/>
      <c r="AX438" s="602"/>
      <c r="AY438" s="602"/>
      <c r="AZ438" s="602"/>
      <c r="BA438" s="602"/>
      <c r="BB438" s="602"/>
      <c r="BC438" s="602"/>
      <c r="BD438" s="602"/>
      <c r="BE438" s="602"/>
      <c r="BF438" s="602"/>
      <c r="BG438" s="602"/>
      <c r="BH438" s="602"/>
      <c r="BI438" s="602"/>
      <c r="BJ438" s="602"/>
      <c r="BK438" s="602"/>
      <c r="BL438" s="602"/>
      <c r="BM438" s="602"/>
      <c r="BN438" s="602"/>
      <c r="BO438" s="602"/>
      <c r="BP438" s="602"/>
      <c r="BQ438" s="602"/>
      <c r="BR438" s="602"/>
      <c r="BS438" s="602"/>
      <c r="BT438" s="602"/>
      <c r="BU438" s="602"/>
      <c r="BV438" s="602"/>
      <c r="BW438" s="602"/>
      <c r="BX438" s="602"/>
      <c r="BY438" s="602"/>
      <c r="BZ438" s="602"/>
      <c r="CA438" s="602"/>
      <c r="CB438" s="602"/>
      <c r="CC438" s="602"/>
      <c r="CD438" s="602"/>
      <c r="CE438" s="602"/>
      <c r="CF438" s="602"/>
      <c r="CG438" s="602"/>
      <c r="CH438" s="602"/>
      <c r="CI438" s="602"/>
      <c r="CJ438" s="602"/>
      <c r="CK438" s="602"/>
    </row>
    <row r="439" spans="1:89" s="212" customFormat="1" ht="21" customHeight="1" x14ac:dyDescent="0.2">
      <c r="A439" s="205">
        <v>433</v>
      </c>
      <c r="B439" s="523"/>
      <c r="C439" s="206" t="s">
        <v>4065</v>
      </c>
      <c r="D439" s="571"/>
      <c r="E439" s="206" t="s">
        <v>3636</v>
      </c>
      <c r="F439" s="207"/>
      <c r="G439" s="208">
        <v>352260.84</v>
      </c>
      <c r="H439" s="209">
        <v>138512.29999999999</v>
      </c>
      <c r="I439" s="207"/>
      <c r="J439" s="210">
        <v>34942</v>
      </c>
      <c r="K439" s="206"/>
      <c r="L439" s="206" t="s">
        <v>499</v>
      </c>
      <c r="M439" s="206"/>
      <c r="N439" s="206" t="s">
        <v>5286</v>
      </c>
      <c r="Y439" s="602"/>
      <c r="Z439" s="602"/>
      <c r="AA439" s="602"/>
      <c r="AB439" s="602"/>
      <c r="AC439" s="602"/>
      <c r="AD439" s="602"/>
      <c r="AE439" s="602"/>
      <c r="AF439" s="602"/>
      <c r="AG439" s="602"/>
      <c r="AH439" s="602"/>
      <c r="AI439" s="602"/>
      <c r="AJ439" s="602"/>
      <c r="AK439" s="602"/>
      <c r="AL439" s="602"/>
      <c r="AM439" s="602"/>
      <c r="AN439" s="602"/>
      <c r="AO439" s="602"/>
      <c r="AP439" s="602"/>
      <c r="AQ439" s="602"/>
      <c r="AR439" s="602"/>
      <c r="AS439" s="602"/>
      <c r="AT439" s="602"/>
      <c r="AU439" s="602"/>
      <c r="AV439" s="602"/>
      <c r="AW439" s="602"/>
      <c r="AX439" s="602"/>
      <c r="AY439" s="602"/>
      <c r="AZ439" s="602"/>
      <c r="BA439" s="602"/>
      <c r="BB439" s="602"/>
      <c r="BC439" s="602"/>
      <c r="BD439" s="602"/>
      <c r="BE439" s="602"/>
      <c r="BF439" s="602"/>
      <c r="BG439" s="602"/>
      <c r="BH439" s="602"/>
      <c r="BI439" s="602"/>
      <c r="BJ439" s="602"/>
      <c r="BK439" s="602"/>
      <c r="BL439" s="602"/>
      <c r="BM439" s="602"/>
      <c r="BN439" s="602"/>
      <c r="BO439" s="602"/>
      <c r="BP439" s="602"/>
      <c r="BQ439" s="602"/>
      <c r="BR439" s="602"/>
      <c r="BS439" s="602"/>
      <c r="BT439" s="602"/>
      <c r="BU439" s="602"/>
      <c r="BV439" s="602"/>
      <c r="BW439" s="602"/>
      <c r="BX439" s="602"/>
      <c r="BY439" s="602"/>
      <c r="BZ439" s="602"/>
      <c r="CA439" s="602"/>
      <c r="CB439" s="602"/>
      <c r="CC439" s="602"/>
      <c r="CD439" s="602"/>
      <c r="CE439" s="602"/>
      <c r="CF439" s="602"/>
      <c r="CG439" s="602"/>
      <c r="CH439" s="602"/>
      <c r="CI439" s="602"/>
      <c r="CJ439" s="602"/>
      <c r="CK439" s="602"/>
    </row>
    <row r="440" spans="1:89" s="212" customFormat="1" ht="21" customHeight="1" x14ac:dyDescent="0.2">
      <c r="A440" s="205">
        <v>434</v>
      </c>
      <c r="B440" s="523"/>
      <c r="C440" s="206" t="s">
        <v>4065</v>
      </c>
      <c r="D440" s="571"/>
      <c r="E440" s="206" t="s">
        <v>3637</v>
      </c>
      <c r="F440" s="207"/>
      <c r="G440" s="208">
        <v>529298.73</v>
      </c>
      <c r="H440" s="209">
        <v>82979.81</v>
      </c>
      <c r="I440" s="207"/>
      <c r="J440" s="210">
        <v>35566</v>
      </c>
      <c r="K440" s="206"/>
      <c r="L440" s="206" t="s">
        <v>401</v>
      </c>
      <c r="M440" s="206"/>
      <c r="N440" s="206" t="s">
        <v>5286</v>
      </c>
      <c r="Y440" s="602"/>
      <c r="Z440" s="602"/>
      <c r="AA440" s="602"/>
      <c r="AB440" s="602"/>
      <c r="AC440" s="602"/>
      <c r="AD440" s="602"/>
      <c r="AE440" s="602"/>
      <c r="AF440" s="602"/>
      <c r="AG440" s="602"/>
      <c r="AH440" s="602"/>
      <c r="AI440" s="602"/>
      <c r="AJ440" s="602"/>
      <c r="AK440" s="602"/>
      <c r="AL440" s="602"/>
      <c r="AM440" s="602"/>
      <c r="AN440" s="602"/>
      <c r="AO440" s="602"/>
      <c r="AP440" s="602"/>
      <c r="AQ440" s="602"/>
      <c r="AR440" s="602"/>
      <c r="AS440" s="602"/>
      <c r="AT440" s="602"/>
      <c r="AU440" s="602"/>
      <c r="AV440" s="602"/>
      <c r="AW440" s="602"/>
      <c r="AX440" s="602"/>
      <c r="AY440" s="602"/>
      <c r="AZ440" s="602"/>
      <c r="BA440" s="602"/>
      <c r="BB440" s="602"/>
      <c r="BC440" s="602"/>
      <c r="BD440" s="602"/>
      <c r="BE440" s="602"/>
      <c r="BF440" s="602"/>
      <c r="BG440" s="602"/>
      <c r="BH440" s="602"/>
      <c r="BI440" s="602"/>
      <c r="BJ440" s="602"/>
      <c r="BK440" s="602"/>
      <c r="BL440" s="602"/>
      <c r="BM440" s="602"/>
      <c r="BN440" s="602"/>
      <c r="BO440" s="602"/>
      <c r="BP440" s="602"/>
      <c r="BQ440" s="602"/>
      <c r="BR440" s="602"/>
      <c r="BS440" s="602"/>
      <c r="BT440" s="602"/>
      <c r="BU440" s="602"/>
      <c r="BV440" s="602"/>
      <c r="BW440" s="602"/>
      <c r="BX440" s="602"/>
      <c r="BY440" s="602"/>
      <c r="BZ440" s="602"/>
      <c r="CA440" s="602"/>
      <c r="CB440" s="602"/>
      <c r="CC440" s="602"/>
      <c r="CD440" s="602"/>
      <c r="CE440" s="602"/>
      <c r="CF440" s="602"/>
      <c r="CG440" s="602"/>
      <c r="CH440" s="602"/>
      <c r="CI440" s="602"/>
      <c r="CJ440" s="602"/>
      <c r="CK440" s="602"/>
    </row>
    <row r="441" spans="1:89" s="212" customFormat="1" ht="21" customHeight="1" x14ac:dyDescent="0.2">
      <c r="A441" s="205">
        <v>435</v>
      </c>
      <c r="B441" s="523"/>
      <c r="C441" s="206" t="s">
        <v>4065</v>
      </c>
      <c r="D441" s="571"/>
      <c r="E441" s="206" t="s">
        <v>3638</v>
      </c>
      <c r="F441" s="207"/>
      <c r="G441" s="208">
        <v>122708.84</v>
      </c>
      <c r="H441" s="209">
        <v>64370.53</v>
      </c>
      <c r="I441" s="207"/>
      <c r="J441" s="210">
        <v>34927</v>
      </c>
      <c r="K441" s="206"/>
      <c r="L441" s="206" t="s">
        <v>533</v>
      </c>
      <c r="M441" s="206"/>
      <c r="N441" s="206" t="s">
        <v>5286</v>
      </c>
      <c r="Y441" s="602"/>
      <c r="Z441" s="602"/>
      <c r="AA441" s="602"/>
      <c r="AB441" s="602"/>
      <c r="AC441" s="602"/>
      <c r="AD441" s="602"/>
      <c r="AE441" s="602"/>
      <c r="AF441" s="602"/>
      <c r="AG441" s="602"/>
      <c r="AH441" s="602"/>
      <c r="AI441" s="602"/>
      <c r="AJ441" s="602"/>
      <c r="AK441" s="602"/>
      <c r="AL441" s="602"/>
      <c r="AM441" s="602"/>
      <c r="AN441" s="602"/>
      <c r="AO441" s="602"/>
      <c r="AP441" s="602"/>
      <c r="AQ441" s="602"/>
      <c r="AR441" s="602"/>
      <c r="AS441" s="602"/>
      <c r="AT441" s="602"/>
      <c r="AU441" s="602"/>
      <c r="AV441" s="602"/>
      <c r="AW441" s="602"/>
      <c r="AX441" s="602"/>
      <c r="AY441" s="602"/>
      <c r="AZ441" s="602"/>
      <c r="BA441" s="602"/>
      <c r="BB441" s="602"/>
      <c r="BC441" s="602"/>
      <c r="BD441" s="602"/>
      <c r="BE441" s="602"/>
      <c r="BF441" s="602"/>
      <c r="BG441" s="602"/>
      <c r="BH441" s="602"/>
      <c r="BI441" s="602"/>
      <c r="BJ441" s="602"/>
      <c r="BK441" s="602"/>
      <c r="BL441" s="602"/>
      <c r="BM441" s="602"/>
      <c r="BN441" s="602"/>
      <c r="BO441" s="602"/>
      <c r="BP441" s="602"/>
      <c r="BQ441" s="602"/>
      <c r="BR441" s="602"/>
      <c r="BS441" s="602"/>
      <c r="BT441" s="602"/>
      <c r="BU441" s="602"/>
      <c r="BV441" s="602"/>
      <c r="BW441" s="602"/>
      <c r="BX441" s="602"/>
      <c r="BY441" s="602"/>
      <c r="BZ441" s="602"/>
      <c r="CA441" s="602"/>
      <c r="CB441" s="602"/>
      <c r="CC441" s="602"/>
      <c r="CD441" s="602"/>
      <c r="CE441" s="602"/>
      <c r="CF441" s="602"/>
      <c r="CG441" s="602"/>
      <c r="CH441" s="602"/>
      <c r="CI441" s="602"/>
      <c r="CJ441" s="602"/>
      <c r="CK441" s="602"/>
    </row>
    <row r="442" spans="1:89" s="212" customFormat="1" ht="21" customHeight="1" x14ac:dyDescent="0.2">
      <c r="A442" s="205">
        <v>436</v>
      </c>
      <c r="B442" s="523"/>
      <c r="C442" s="529" t="s">
        <v>4065</v>
      </c>
      <c r="D442" s="546"/>
      <c r="E442" s="206" t="s">
        <v>3639</v>
      </c>
      <c r="F442" s="207"/>
      <c r="G442" s="208">
        <v>422539.25</v>
      </c>
      <c r="H442" s="209">
        <v>152254.79</v>
      </c>
      <c r="I442" s="207"/>
      <c r="J442" s="210">
        <v>33885</v>
      </c>
      <c r="K442" s="206"/>
      <c r="L442" s="206" t="s">
        <v>538</v>
      </c>
      <c r="M442" s="206"/>
      <c r="N442" s="206" t="s">
        <v>5286</v>
      </c>
      <c r="Y442" s="602"/>
      <c r="Z442" s="602"/>
      <c r="AA442" s="602"/>
      <c r="AB442" s="602"/>
      <c r="AC442" s="602"/>
      <c r="AD442" s="602"/>
      <c r="AE442" s="602"/>
      <c r="AF442" s="602"/>
      <c r="AG442" s="602"/>
      <c r="AH442" s="602"/>
      <c r="AI442" s="602"/>
      <c r="AJ442" s="602"/>
      <c r="AK442" s="602"/>
      <c r="AL442" s="602"/>
      <c r="AM442" s="602"/>
      <c r="AN442" s="602"/>
      <c r="AO442" s="602"/>
      <c r="AP442" s="602"/>
      <c r="AQ442" s="602"/>
      <c r="AR442" s="602"/>
      <c r="AS442" s="602"/>
      <c r="AT442" s="602"/>
      <c r="AU442" s="602"/>
      <c r="AV442" s="602"/>
      <c r="AW442" s="602"/>
      <c r="AX442" s="602"/>
      <c r="AY442" s="602"/>
      <c r="AZ442" s="602"/>
      <c r="BA442" s="602"/>
      <c r="BB442" s="602"/>
      <c r="BC442" s="602"/>
      <c r="BD442" s="602"/>
      <c r="BE442" s="602"/>
      <c r="BF442" s="602"/>
      <c r="BG442" s="602"/>
      <c r="BH442" s="602"/>
      <c r="BI442" s="602"/>
      <c r="BJ442" s="602"/>
      <c r="BK442" s="602"/>
      <c r="BL442" s="602"/>
      <c r="BM442" s="602"/>
      <c r="BN442" s="602"/>
      <c r="BO442" s="602"/>
      <c r="BP442" s="602"/>
      <c r="BQ442" s="602"/>
      <c r="BR442" s="602"/>
      <c r="BS442" s="602"/>
      <c r="BT442" s="602"/>
      <c r="BU442" s="602"/>
      <c r="BV442" s="602"/>
      <c r="BW442" s="602"/>
      <c r="BX442" s="602"/>
      <c r="BY442" s="602"/>
      <c r="BZ442" s="602"/>
      <c r="CA442" s="602"/>
      <c r="CB442" s="602"/>
      <c r="CC442" s="602"/>
      <c r="CD442" s="602"/>
      <c r="CE442" s="602"/>
      <c r="CF442" s="602"/>
      <c r="CG442" s="602"/>
      <c r="CH442" s="602"/>
      <c r="CI442" s="602"/>
      <c r="CJ442" s="602"/>
      <c r="CK442" s="602"/>
    </row>
    <row r="443" spans="1:89" s="212" customFormat="1" ht="21" customHeight="1" x14ac:dyDescent="0.2">
      <c r="A443" s="205">
        <v>437</v>
      </c>
      <c r="B443" s="523"/>
      <c r="C443" s="529" t="s">
        <v>4065</v>
      </c>
      <c r="D443" s="546"/>
      <c r="E443" s="206" t="s">
        <v>3640</v>
      </c>
      <c r="F443" s="207"/>
      <c r="G443" s="208">
        <v>232746.6</v>
      </c>
      <c r="H443" s="209">
        <v>116337.18</v>
      </c>
      <c r="I443" s="207"/>
      <c r="J443" s="210">
        <v>34927</v>
      </c>
      <c r="K443" s="206"/>
      <c r="L443" s="206" t="s">
        <v>533</v>
      </c>
      <c r="M443" s="206"/>
      <c r="N443" s="206" t="s">
        <v>5286</v>
      </c>
      <c r="P443" s="63"/>
      <c r="Q443" s="63"/>
      <c r="R443" s="63"/>
      <c r="S443" s="63"/>
      <c r="T443" s="63"/>
      <c r="U443" s="63"/>
      <c r="V443" s="63"/>
      <c r="Y443" s="602"/>
      <c r="Z443" s="602"/>
      <c r="AA443" s="602"/>
      <c r="AB443" s="602"/>
      <c r="AC443" s="602"/>
      <c r="AD443" s="602"/>
      <c r="AE443" s="602"/>
      <c r="AF443" s="602"/>
      <c r="AG443" s="602"/>
      <c r="AH443" s="602"/>
      <c r="AI443" s="602"/>
      <c r="AJ443" s="602"/>
      <c r="AK443" s="602"/>
      <c r="AL443" s="602"/>
      <c r="AM443" s="602"/>
      <c r="AN443" s="602"/>
      <c r="AO443" s="602"/>
      <c r="AP443" s="602"/>
      <c r="AQ443" s="602"/>
      <c r="AR443" s="602"/>
      <c r="AS443" s="602"/>
      <c r="AT443" s="602"/>
      <c r="AU443" s="602"/>
      <c r="AV443" s="602"/>
      <c r="AW443" s="602"/>
      <c r="AX443" s="602"/>
      <c r="AY443" s="602"/>
      <c r="AZ443" s="602"/>
      <c r="BA443" s="602"/>
      <c r="BB443" s="602"/>
      <c r="BC443" s="602"/>
      <c r="BD443" s="602"/>
      <c r="BE443" s="602"/>
      <c r="BF443" s="602"/>
      <c r="BG443" s="602"/>
      <c r="BH443" s="602"/>
      <c r="BI443" s="602"/>
      <c r="BJ443" s="602"/>
      <c r="BK443" s="602"/>
      <c r="BL443" s="602"/>
      <c r="BM443" s="602"/>
      <c r="BN443" s="602"/>
      <c r="BO443" s="602"/>
      <c r="BP443" s="602"/>
      <c r="BQ443" s="602"/>
      <c r="BR443" s="602"/>
      <c r="BS443" s="602"/>
      <c r="BT443" s="602"/>
      <c r="BU443" s="602"/>
      <c r="BV443" s="602"/>
      <c r="BW443" s="602"/>
      <c r="BX443" s="602"/>
      <c r="BY443" s="602"/>
      <c r="BZ443" s="602"/>
      <c r="CA443" s="602"/>
      <c r="CB443" s="602"/>
      <c r="CC443" s="602"/>
      <c r="CD443" s="602"/>
      <c r="CE443" s="602"/>
      <c r="CF443" s="602"/>
      <c r="CG443" s="602"/>
      <c r="CH443" s="602"/>
      <c r="CI443" s="602"/>
      <c r="CJ443" s="602"/>
      <c r="CK443" s="602"/>
    </row>
    <row r="444" spans="1:89" s="212" customFormat="1" ht="21" customHeight="1" x14ac:dyDescent="0.2">
      <c r="A444" s="205">
        <v>438</v>
      </c>
      <c r="B444" s="523"/>
      <c r="C444" s="529" t="s">
        <v>4065</v>
      </c>
      <c r="D444" s="546"/>
      <c r="E444" s="206" t="s">
        <v>3642</v>
      </c>
      <c r="F444" s="207"/>
      <c r="G444" s="208">
        <v>194005.21</v>
      </c>
      <c r="H444" s="209">
        <v>97121.919999999998</v>
      </c>
      <c r="I444" s="207"/>
      <c r="J444" s="210">
        <v>34927</v>
      </c>
      <c r="K444" s="206"/>
      <c r="L444" s="206" t="s">
        <v>533</v>
      </c>
      <c r="M444" s="206"/>
      <c r="N444" s="206" t="s">
        <v>5286</v>
      </c>
      <c r="P444" s="63"/>
      <c r="Q444" s="63"/>
      <c r="R444" s="63"/>
      <c r="S444" s="63"/>
      <c r="T444" s="63"/>
      <c r="U444" s="63"/>
      <c r="V444" s="63"/>
      <c r="Y444" s="602"/>
      <c r="Z444" s="602"/>
      <c r="AA444" s="602"/>
      <c r="AB444" s="602"/>
      <c r="AC444" s="602"/>
      <c r="AD444" s="602"/>
      <c r="AE444" s="602"/>
      <c r="AF444" s="602"/>
      <c r="AG444" s="602"/>
      <c r="AH444" s="602"/>
      <c r="AI444" s="602"/>
      <c r="AJ444" s="602"/>
      <c r="AK444" s="602"/>
      <c r="AL444" s="602"/>
      <c r="AM444" s="602"/>
      <c r="AN444" s="602"/>
      <c r="AO444" s="602"/>
      <c r="AP444" s="602"/>
      <c r="AQ444" s="602"/>
      <c r="AR444" s="602"/>
      <c r="AS444" s="602"/>
      <c r="AT444" s="602"/>
      <c r="AU444" s="602"/>
      <c r="AV444" s="602"/>
      <c r="AW444" s="602"/>
      <c r="AX444" s="602"/>
      <c r="AY444" s="602"/>
      <c r="AZ444" s="602"/>
      <c r="BA444" s="602"/>
      <c r="BB444" s="602"/>
      <c r="BC444" s="602"/>
      <c r="BD444" s="602"/>
      <c r="BE444" s="602"/>
      <c r="BF444" s="602"/>
      <c r="BG444" s="602"/>
      <c r="BH444" s="602"/>
      <c r="BI444" s="602"/>
      <c r="BJ444" s="602"/>
      <c r="BK444" s="602"/>
      <c r="BL444" s="602"/>
      <c r="BM444" s="602"/>
      <c r="BN444" s="602"/>
      <c r="BO444" s="602"/>
      <c r="BP444" s="602"/>
      <c r="BQ444" s="602"/>
      <c r="BR444" s="602"/>
      <c r="BS444" s="602"/>
      <c r="BT444" s="602"/>
      <c r="BU444" s="602"/>
      <c r="BV444" s="602"/>
      <c r="BW444" s="602"/>
      <c r="BX444" s="602"/>
      <c r="BY444" s="602"/>
      <c r="BZ444" s="602"/>
      <c r="CA444" s="602"/>
      <c r="CB444" s="602"/>
      <c r="CC444" s="602"/>
      <c r="CD444" s="602"/>
      <c r="CE444" s="602"/>
      <c r="CF444" s="602"/>
      <c r="CG444" s="602"/>
      <c r="CH444" s="602"/>
      <c r="CI444" s="602"/>
      <c r="CJ444" s="602"/>
      <c r="CK444" s="602"/>
    </row>
    <row r="445" spans="1:89" s="212" customFormat="1" ht="21" customHeight="1" x14ac:dyDescent="0.2">
      <c r="A445" s="205">
        <v>439</v>
      </c>
      <c r="B445" s="523"/>
      <c r="C445" s="529" t="s">
        <v>4065</v>
      </c>
      <c r="D445" s="546"/>
      <c r="E445" s="206" t="s">
        <v>3641</v>
      </c>
      <c r="F445" s="207"/>
      <c r="G445" s="208">
        <v>385439.38</v>
      </c>
      <c r="H445" s="209">
        <v>114415.28</v>
      </c>
      <c r="I445" s="207"/>
      <c r="J445" s="210">
        <v>33885</v>
      </c>
      <c r="K445" s="206"/>
      <c r="L445" s="206" t="s">
        <v>538</v>
      </c>
      <c r="M445" s="206"/>
      <c r="N445" s="206" t="s">
        <v>5286</v>
      </c>
      <c r="P445" s="63"/>
      <c r="Q445" s="63"/>
      <c r="R445" s="63"/>
      <c r="S445" s="63"/>
      <c r="T445" s="63"/>
      <c r="U445" s="63"/>
      <c r="V445" s="63"/>
      <c r="Y445" s="602"/>
      <c r="Z445" s="602"/>
      <c r="AA445" s="602"/>
      <c r="AB445" s="602"/>
      <c r="AC445" s="602"/>
      <c r="AD445" s="602"/>
      <c r="AE445" s="602"/>
      <c r="AF445" s="602"/>
      <c r="AG445" s="602"/>
      <c r="AH445" s="602"/>
      <c r="AI445" s="602"/>
      <c r="AJ445" s="602"/>
      <c r="AK445" s="602"/>
      <c r="AL445" s="602"/>
      <c r="AM445" s="602"/>
      <c r="AN445" s="602"/>
      <c r="AO445" s="602"/>
      <c r="AP445" s="602"/>
      <c r="AQ445" s="602"/>
      <c r="AR445" s="602"/>
      <c r="AS445" s="602"/>
      <c r="AT445" s="602"/>
      <c r="AU445" s="602"/>
      <c r="AV445" s="602"/>
      <c r="AW445" s="602"/>
      <c r="AX445" s="602"/>
      <c r="AY445" s="602"/>
      <c r="AZ445" s="602"/>
      <c r="BA445" s="602"/>
      <c r="BB445" s="602"/>
      <c r="BC445" s="602"/>
      <c r="BD445" s="602"/>
      <c r="BE445" s="602"/>
      <c r="BF445" s="602"/>
      <c r="BG445" s="602"/>
      <c r="BH445" s="602"/>
      <c r="BI445" s="602"/>
      <c r="BJ445" s="602"/>
      <c r="BK445" s="602"/>
      <c r="BL445" s="602"/>
      <c r="BM445" s="602"/>
      <c r="BN445" s="602"/>
      <c r="BO445" s="602"/>
      <c r="BP445" s="602"/>
      <c r="BQ445" s="602"/>
      <c r="BR445" s="602"/>
      <c r="BS445" s="602"/>
      <c r="BT445" s="602"/>
      <c r="BU445" s="602"/>
      <c r="BV445" s="602"/>
      <c r="BW445" s="602"/>
      <c r="BX445" s="602"/>
      <c r="BY445" s="602"/>
      <c r="BZ445" s="602"/>
      <c r="CA445" s="602"/>
      <c r="CB445" s="602"/>
      <c r="CC445" s="602"/>
      <c r="CD445" s="602"/>
      <c r="CE445" s="602"/>
      <c r="CF445" s="602"/>
      <c r="CG445" s="602"/>
      <c r="CH445" s="602"/>
      <c r="CI445" s="602"/>
      <c r="CJ445" s="602"/>
      <c r="CK445" s="602"/>
    </row>
    <row r="446" spans="1:89" s="212" customFormat="1" ht="21" customHeight="1" x14ac:dyDescent="0.2">
      <c r="A446" s="205">
        <v>440</v>
      </c>
      <c r="B446" s="523"/>
      <c r="C446" s="529" t="s">
        <v>4063</v>
      </c>
      <c r="D446" s="546" t="s">
        <v>1969</v>
      </c>
      <c r="E446" s="206" t="s">
        <v>1970</v>
      </c>
      <c r="F446" s="207">
        <v>28</v>
      </c>
      <c r="G446" s="208">
        <v>1</v>
      </c>
      <c r="H446" s="209" t="s">
        <v>581</v>
      </c>
      <c r="I446" s="207">
        <v>468994.68</v>
      </c>
      <c r="J446" s="210">
        <v>39388</v>
      </c>
      <c r="K446" s="211">
        <v>43523</v>
      </c>
      <c r="L446" s="206" t="s">
        <v>1971</v>
      </c>
      <c r="M446" s="206" t="s">
        <v>4106</v>
      </c>
      <c r="N446" s="206" t="s">
        <v>8096</v>
      </c>
      <c r="O446" s="511"/>
      <c r="P446" s="511"/>
      <c r="Q446" s="511"/>
      <c r="R446" s="511"/>
      <c r="S446" s="511"/>
      <c r="T446" s="511"/>
      <c r="U446" s="511"/>
      <c r="V446" s="511"/>
      <c r="Y446" s="602"/>
      <c r="Z446" s="602"/>
      <c r="AA446" s="602"/>
      <c r="AB446" s="602"/>
      <c r="AC446" s="602"/>
      <c r="AD446" s="602"/>
      <c r="AE446" s="602"/>
      <c r="AF446" s="602"/>
      <c r="AG446" s="602"/>
      <c r="AH446" s="602"/>
      <c r="AI446" s="602"/>
      <c r="AJ446" s="602"/>
      <c r="AK446" s="602"/>
      <c r="AL446" s="602"/>
      <c r="AM446" s="602"/>
      <c r="AN446" s="602"/>
      <c r="AO446" s="602"/>
      <c r="AP446" s="602"/>
      <c r="AQ446" s="602"/>
      <c r="AR446" s="602"/>
      <c r="AS446" s="602"/>
      <c r="AT446" s="602"/>
      <c r="AU446" s="602"/>
      <c r="AV446" s="602"/>
      <c r="AW446" s="602"/>
      <c r="AX446" s="602"/>
      <c r="AY446" s="602"/>
      <c r="AZ446" s="602"/>
      <c r="BA446" s="602"/>
      <c r="BB446" s="602"/>
      <c r="BC446" s="602"/>
      <c r="BD446" s="602"/>
      <c r="BE446" s="602"/>
      <c r="BF446" s="602"/>
      <c r="BG446" s="602"/>
      <c r="BH446" s="602"/>
      <c r="BI446" s="602"/>
      <c r="BJ446" s="602"/>
      <c r="BK446" s="602"/>
      <c r="BL446" s="602"/>
      <c r="BM446" s="602"/>
      <c r="BN446" s="602"/>
      <c r="BO446" s="602"/>
      <c r="BP446" s="602"/>
      <c r="BQ446" s="602"/>
      <c r="BR446" s="602"/>
      <c r="BS446" s="602"/>
      <c r="BT446" s="602"/>
      <c r="BU446" s="602"/>
      <c r="BV446" s="602"/>
      <c r="BW446" s="602"/>
      <c r="BX446" s="602"/>
      <c r="BY446" s="602"/>
      <c r="BZ446" s="602"/>
      <c r="CA446" s="602"/>
      <c r="CB446" s="602"/>
      <c r="CC446" s="602"/>
      <c r="CD446" s="602"/>
      <c r="CE446" s="602"/>
      <c r="CF446" s="602"/>
      <c r="CG446" s="602"/>
      <c r="CH446" s="602"/>
      <c r="CI446" s="602"/>
      <c r="CJ446" s="602"/>
      <c r="CK446" s="602"/>
    </row>
    <row r="447" spans="1:89" s="212" customFormat="1" ht="21" customHeight="1" x14ac:dyDescent="0.2">
      <c r="A447" s="205">
        <v>441</v>
      </c>
      <c r="B447" s="523"/>
      <c r="C447" s="529" t="s">
        <v>4063</v>
      </c>
      <c r="D447" s="546" t="s">
        <v>1966</v>
      </c>
      <c r="E447" s="206" t="s">
        <v>1967</v>
      </c>
      <c r="F447" s="207">
        <v>28.4</v>
      </c>
      <c r="G447" s="208">
        <v>1</v>
      </c>
      <c r="H447" s="209" t="s">
        <v>581</v>
      </c>
      <c r="I447" s="207">
        <v>474273.75</v>
      </c>
      <c r="J447" s="210">
        <v>37524</v>
      </c>
      <c r="K447" s="211">
        <v>41587</v>
      </c>
      <c r="L447" s="206" t="s">
        <v>1968</v>
      </c>
      <c r="M447" s="206" t="s">
        <v>4106</v>
      </c>
      <c r="N447" s="206" t="s">
        <v>8096</v>
      </c>
      <c r="O447" s="511"/>
      <c r="P447" s="511"/>
      <c r="Q447" s="511"/>
      <c r="R447" s="511"/>
      <c r="S447" s="511"/>
      <c r="T447" s="511"/>
      <c r="U447" s="511"/>
      <c r="V447" s="511"/>
      <c r="Y447" s="602"/>
      <c r="Z447" s="602"/>
      <c r="AA447" s="602"/>
      <c r="AB447" s="602"/>
      <c r="AC447" s="602"/>
      <c r="AD447" s="602"/>
      <c r="AE447" s="602"/>
      <c r="AF447" s="602"/>
      <c r="AG447" s="602"/>
      <c r="AH447" s="602"/>
      <c r="AI447" s="602"/>
      <c r="AJ447" s="602"/>
      <c r="AK447" s="602"/>
      <c r="AL447" s="602"/>
      <c r="AM447" s="602"/>
      <c r="AN447" s="602"/>
      <c r="AO447" s="602"/>
      <c r="AP447" s="602"/>
      <c r="AQ447" s="602"/>
      <c r="AR447" s="602"/>
      <c r="AS447" s="602"/>
      <c r="AT447" s="602"/>
      <c r="AU447" s="602"/>
      <c r="AV447" s="602"/>
      <c r="AW447" s="602"/>
      <c r="AX447" s="602"/>
      <c r="AY447" s="602"/>
      <c r="AZ447" s="602"/>
      <c r="BA447" s="602"/>
      <c r="BB447" s="602"/>
      <c r="BC447" s="602"/>
      <c r="BD447" s="602"/>
      <c r="BE447" s="602"/>
      <c r="BF447" s="602"/>
      <c r="BG447" s="602"/>
      <c r="BH447" s="602"/>
      <c r="BI447" s="602"/>
      <c r="BJ447" s="602"/>
      <c r="BK447" s="602"/>
      <c r="BL447" s="602"/>
      <c r="BM447" s="602"/>
      <c r="BN447" s="602"/>
      <c r="BO447" s="602"/>
      <c r="BP447" s="602"/>
      <c r="BQ447" s="602"/>
      <c r="BR447" s="602"/>
      <c r="BS447" s="602"/>
      <c r="BT447" s="602"/>
      <c r="BU447" s="602"/>
      <c r="BV447" s="602"/>
      <c r="BW447" s="602"/>
      <c r="BX447" s="602"/>
      <c r="BY447" s="602"/>
      <c r="BZ447" s="602"/>
      <c r="CA447" s="602"/>
      <c r="CB447" s="602"/>
      <c r="CC447" s="602"/>
      <c r="CD447" s="602"/>
      <c r="CE447" s="602"/>
      <c r="CF447" s="602"/>
      <c r="CG447" s="602"/>
      <c r="CH447" s="602"/>
      <c r="CI447" s="602"/>
      <c r="CJ447" s="602"/>
      <c r="CK447" s="602"/>
    </row>
    <row r="448" spans="1:89" s="212" customFormat="1" ht="21" customHeight="1" x14ac:dyDescent="0.2">
      <c r="A448" s="205">
        <v>442</v>
      </c>
      <c r="B448" s="523"/>
      <c r="C448" s="529" t="s">
        <v>4063</v>
      </c>
      <c r="D448" s="546" t="s">
        <v>1964</v>
      </c>
      <c r="E448" s="206" t="s">
        <v>1965</v>
      </c>
      <c r="F448" s="207">
        <v>32.299999999999997</v>
      </c>
      <c r="G448" s="208">
        <v>1</v>
      </c>
      <c r="H448" s="209" t="s">
        <v>581</v>
      </c>
      <c r="I448" s="207">
        <v>524746.44999999995</v>
      </c>
      <c r="J448" s="210">
        <v>39371</v>
      </c>
      <c r="K448" s="211">
        <v>42923</v>
      </c>
      <c r="L448" s="206" t="s">
        <v>176</v>
      </c>
      <c r="M448" s="206" t="s">
        <v>4106</v>
      </c>
      <c r="N448" s="206" t="s">
        <v>4107</v>
      </c>
      <c r="O448" s="511"/>
      <c r="P448" s="511"/>
      <c r="Q448" s="511"/>
      <c r="R448" s="511"/>
      <c r="S448" s="511"/>
      <c r="T448" s="511"/>
      <c r="U448" s="511"/>
      <c r="V448" s="511"/>
      <c r="Y448" s="602"/>
      <c r="Z448" s="602"/>
      <c r="AA448" s="602"/>
      <c r="AB448" s="602"/>
      <c r="AC448" s="602"/>
      <c r="AD448" s="602"/>
      <c r="AE448" s="602"/>
      <c r="AF448" s="602"/>
      <c r="AG448" s="602"/>
      <c r="AH448" s="602"/>
      <c r="AI448" s="602"/>
      <c r="AJ448" s="602"/>
      <c r="AK448" s="602"/>
      <c r="AL448" s="602"/>
      <c r="AM448" s="602"/>
      <c r="AN448" s="602"/>
      <c r="AO448" s="602"/>
      <c r="AP448" s="602"/>
      <c r="AQ448" s="602"/>
      <c r="AR448" s="602"/>
      <c r="AS448" s="602"/>
      <c r="AT448" s="602"/>
      <c r="AU448" s="602"/>
      <c r="AV448" s="602"/>
      <c r="AW448" s="602"/>
      <c r="AX448" s="602"/>
      <c r="AY448" s="602"/>
      <c r="AZ448" s="602"/>
      <c r="BA448" s="602"/>
      <c r="BB448" s="602"/>
      <c r="BC448" s="602"/>
      <c r="BD448" s="602"/>
      <c r="BE448" s="602"/>
      <c r="BF448" s="602"/>
      <c r="BG448" s="602"/>
      <c r="BH448" s="602"/>
      <c r="BI448" s="602"/>
      <c r="BJ448" s="602"/>
      <c r="BK448" s="602"/>
      <c r="BL448" s="602"/>
      <c r="BM448" s="602"/>
      <c r="BN448" s="602"/>
      <c r="BO448" s="602"/>
      <c r="BP448" s="602"/>
      <c r="BQ448" s="602"/>
      <c r="BR448" s="602"/>
      <c r="BS448" s="602"/>
      <c r="BT448" s="602"/>
      <c r="BU448" s="602"/>
      <c r="BV448" s="602"/>
      <c r="BW448" s="602"/>
      <c r="BX448" s="602"/>
      <c r="BY448" s="602"/>
      <c r="BZ448" s="602"/>
      <c r="CA448" s="602"/>
      <c r="CB448" s="602"/>
      <c r="CC448" s="602"/>
      <c r="CD448" s="602"/>
      <c r="CE448" s="602"/>
      <c r="CF448" s="602"/>
      <c r="CG448" s="602"/>
      <c r="CH448" s="602"/>
      <c r="CI448" s="602"/>
      <c r="CJ448" s="602"/>
      <c r="CK448" s="602"/>
    </row>
    <row r="449" spans="1:89" s="212" customFormat="1" ht="21" customHeight="1" x14ac:dyDescent="0.2">
      <c r="A449" s="205">
        <v>443</v>
      </c>
      <c r="B449" s="523"/>
      <c r="C449" s="529" t="s">
        <v>4063</v>
      </c>
      <c r="D449" s="546" t="s">
        <v>1960</v>
      </c>
      <c r="E449" s="206" t="s">
        <v>1961</v>
      </c>
      <c r="F449" s="207">
        <v>45.5</v>
      </c>
      <c r="G449" s="208">
        <v>1</v>
      </c>
      <c r="H449" s="209" t="s">
        <v>581</v>
      </c>
      <c r="I449" s="207">
        <v>676798.98</v>
      </c>
      <c r="J449" s="210">
        <v>37008</v>
      </c>
      <c r="K449" s="206"/>
      <c r="L449" s="206" t="s">
        <v>1962</v>
      </c>
      <c r="M449" s="206" t="s">
        <v>4106</v>
      </c>
      <c r="N449" s="206" t="s">
        <v>4111</v>
      </c>
      <c r="O449" s="511"/>
      <c r="P449" s="511"/>
      <c r="Q449" s="511"/>
      <c r="R449" s="511"/>
      <c r="S449" s="511"/>
      <c r="T449" s="511"/>
      <c r="U449" s="511"/>
      <c r="V449" s="511"/>
      <c r="Y449" s="602"/>
      <c r="Z449" s="602"/>
      <c r="AA449" s="602"/>
      <c r="AB449" s="602"/>
      <c r="AC449" s="602"/>
      <c r="AD449" s="602"/>
      <c r="AE449" s="602"/>
      <c r="AF449" s="602"/>
      <c r="AG449" s="602"/>
      <c r="AH449" s="602"/>
      <c r="AI449" s="602"/>
      <c r="AJ449" s="602"/>
      <c r="AK449" s="602"/>
      <c r="AL449" s="602"/>
      <c r="AM449" s="602"/>
      <c r="AN449" s="602"/>
      <c r="AO449" s="602"/>
      <c r="AP449" s="602"/>
      <c r="AQ449" s="602"/>
      <c r="AR449" s="602"/>
      <c r="AS449" s="602"/>
      <c r="AT449" s="602"/>
      <c r="AU449" s="602"/>
      <c r="AV449" s="602"/>
      <c r="AW449" s="602"/>
      <c r="AX449" s="602"/>
      <c r="AY449" s="602"/>
      <c r="AZ449" s="602"/>
      <c r="BA449" s="602"/>
      <c r="BB449" s="602"/>
      <c r="BC449" s="602"/>
      <c r="BD449" s="602"/>
      <c r="BE449" s="602"/>
      <c r="BF449" s="602"/>
      <c r="BG449" s="602"/>
      <c r="BH449" s="602"/>
      <c r="BI449" s="602"/>
      <c r="BJ449" s="602"/>
      <c r="BK449" s="602"/>
      <c r="BL449" s="602"/>
      <c r="BM449" s="602"/>
      <c r="BN449" s="602"/>
      <c r="BO449" s="602"/>
      <c r="BP449" s="602"/>
      <c r="BQ449" s="602"/>
      <c r="BR449" s="602"/>
      <c r="BS449" s="602"/>
      <c r="BT449" s="602"/>
      <c r="BU449" s="602"/>
      <c r="BV449" s="602"/>
      <c r="BW449" s="602"/>
      <c r="BX449" s="602"/>
      <c r="BY449" s="602"/>
      <c r="BZ449" s="602"/>
      <c r="CA449" s="602"/>
      <c r="CB449" s="602"/>
      <c r="CC449" s="602"/>
      <c r="CD449" s="602"/>
      <c r="CE449" s="602"/>
      <c r="CF449" s="602"/>
      <c r="CG449" s="602"/>
      <c r="CH449" s="602"/>
      <c r="CI449" s="602"/>
      <c r="CJ449" s="602"/>
      <c r="CK449" s="602"/>
    </row>
    <row r="450" spans="1:89" s="63" customFormat="1" ht="21" customHeight="1" x14ac:dyDescent="0.2">
      <c r="A450" s="205">
        <v>444</v>
      </c>
      <c r="B450" s="224"/>
      <c r="C450" s="528" t="s">
        <v>4063</v>
      </c>
      <c r="D450" s="541" t="s">
        <v>1873</v>
      </c>
      <c r="E450" s="62" t="s">
        <v>1874</v>
      </c>
      <c r="F450" s="65">
        <v>30</v>
      </c>
      <c r="G450" s="66">
        <v>231722.7</v>
      </c>
      <c r="H450" s="67" t="s">
        <v>581</v>
      </c>
      <c r="I450" s="65">
        <v>495193.2</v>
      </c>
      <c r="J450" s="69">
        <v>41690</v>
      </c>
      <c r="K450" s="62"/>
      <c r="L450" s="62" t="s">
        <v>1918</v>
      </c>
      <c r="M450" s="62" t="s">
        <v>1404</v>
      </c>
      <c r="N450" s="62"/>
      <c r="O450" s="510"/>
      <c r="P450" s="510"/>
      <c r="Q450" s="510"/>
      <c r="R450" s="510"/>
      <c r="S450" s="510"/>
      <c r="T450" s="510"/>
      <c r="U450" s="510"/>
      <c r="V450" s="510"/>
      <c r="Y450" s="600"/>
      <c r="Z450" s="600"/>
      <c r="AA450" s="600"/>
      <c r="AB450" s="600"/>
      <c r="AC450" s="600"/>
      <c r="AD450" s="600"/>
      <c r="AE450" s="600"/>
      <c r="AF450" s="600"/>
      <c r="AG450" s="600"/>
      <c r="AH450" s="600"/>
      <c r="AI450" s="600"/>
      <c r="AJ450" s="600"/>
      <c r="AK450" s="600"/>
      <c r="AL450" s="600"/>
      <c r="AM450" s="600"/>
      <c r="AN450" s="600"/>
      <c r="AO450" s="600"/>
      <c r="AP450" s="600"/>
      <c r="AQ450" s="600"/>
      <c r="AR450" s="600"/>
      <c r="AS450" s="600"/>
      <c r="AT450" s="600"/>
      <c r="AU450" s="600"/>
      <c r="AV450" s="600"/>
      <c r="AW450" s="600"/>
      <c r="AX450" s="600"/>
      <c r="AY450" s="600"/>
      <c r="AZ450" s="600"/>
      <c r="BA450" s="600"/>
      <c r="BB450" s="600"/>
      <c r="BC450" s="600"/>
      <c r="BD450" s="600"/>
      <c r="BE450" s="600"/>
      <c r="BF450" s="600"/>
      <c r="BG450" s="600"/>
      <c r="BH450" s="600"/>
      <c r="BI450" s="600"/>
      <c r="BJ450" s="600"/>
      <c r="BK450" s="600"/>
      <c r="BL450" s="600"/>
      <c r="BM450" s="600"/>
      <c r="BN450" s="600"/>
      <c r="BO450" s="600"/>
      <c r="BP450" s="600"/>
      <c r="BQ450" s="600"/>
      <c r="BR450" s="600"/>
      <c r="BS450" s="600"/>
      <c r="BT450" s="600"/>
      <c r="BU450" s="600"/>
      <c r="BV450" s="600"/>
      <c r="BW450" s="600"/>
      <c r="BX450" s="600"/>
      <c r="BY450" s="600"/>
      <c r="BZ450" s="600"/>
      <c r="CA450" s="600"/>
      <c r="CB450" s="600"/>
      <c r="CC450" s="600"/>
      <c r="CD450" s="600"/>
      <c r="CE450" s="600"/>
      <c r="CF450" s="600"/>
      <c r="CG450" s="600"/>
      <c r="CH450" s="600"/>
      <c r="CI450" s="600"/>
      <c r="CJ450" s="600"/>
      <c r="CK450" s="600"/>
    </row>
    <row r="451" spans="1:89" s="63" customFormat="1" ht="21" customHeight="1" x14ac:dyDescent="0.2">
      <c r="A451" s="205">
        <v>445</v>
      </c>
      <c r="B451" s="224"/>
      <c r="C451" s="62" t="s">
        <v>3471</v>
      </c>
      <c r="D451" s="621" t="s">
        <v>1957</v>
      </c>
      <c r="E451" s="62" t="s">
        <v>4071</v>
      </c>
      <c r="F451" s="65" t="s">
        <v>1958</v>
      </c>
      <c r="G451" s="66">
        <v>1</v>
      </c>
      <c r="H451" s="67" t="s">
        <v>581</v>
      </c>
      <c r="I451" s="65">
        <v>195860</v>
      </c>
      <c r="J451" s="69">
        <v>40739</v>
      </c>
      <c r="K451" s="62"/>
      <c r="L451" s="62" t="s">
        <v>1959</v>
      </c>
      <c r="M451" s="62" t="s">
        <v>1404</v>
      </c>
      <c r="N451" s="62"/>
      <c r="Y451" s="600"/>
      <c r="Z451" s="600"/>
      <c r="AA451" s="600"/>
      <c r="AB451" s="600"/>
      <c r="AC451" s="600"/>
      <c r="AD451" s="600"/>
      <c r="AE451" s="600"/>
      <c r="AF451" s="600"/>
      <c r="AG451" s="600"/>
      <c r="AH451" s="600"/>
      <c r="AI451" s="600"/>
      <c r="AJ451" s="600"/>
      <c r="AK451" s="600"/>
      <c r="AL451" s="600"/>
      <c r="AM451" s="600"/>
      <c r="AN451" s="600"/>
      <c r="AO451" s="600"/>
      <c r="AP451" s="600"/>
      <c r="AQ451" s="600"/>
      <c r="AR451" s="600"/>
      <c r="AS451" s="600"/>
      <c r="AT451" s="600"/>
      <c r="AU451" s="600"/>
      <c r="AV451" s="600"/>
      <c r="AW451" s="600"/>
      <c r="AX451" s="600"/>
      <c r="AY451" s="600"/>
      <c r="AZ451" s="600"/>
      <c r="BA451" s="600"/>
      <c r="BB451" s="600"/>
      <c r="BC451" s="600"/>
      <c r="BD451" s="600"/>
      <c r="BE451" s="600"/>
      <c r="BF451" s="600"/>
      <c r="BG451" s="600"/>
      <c r="BH451" s="600"/>
      <c r="BI451" s="600"/>
      <c r="BJ451" s="600"/>
      <c r="BK451" s="600"/>
      <c r="BL451" s="600"/>
      <c r="BM451" s="600"/>
      <c r="BN451" s="600"/>
      <c r="BO451" s="600"/>
      <c r="BP451" s="600"/>
      <c r="BQ451" s="600"/>
      <c r="BR451" s="600"/>
      <c r="BS451" s="600"/>
      <c r="BT451" s="600"/>
      <c r="BU451" s="600"/>
      <c r="BV451" s="600"/>
      <c r="BW451" s="600"/>
      <c r="BX451" s="600"/>
      <c r="BY451" s="600"/>
      <c r="BZ451" s="600"/>
      <c r="CA451" s="600"/>
      <c r="CB451" s="600"/>
      <c r="CC451" s="600"/>
      <c r="CD451" s="600"/>
      <c r="CE451" s="600"/>
      <c r="CF451" s="600"/>
      <c r="CG451" s="600"/>
      <c r="CH451" s="600"/>
      <c r="CI451" s="600"/>
      <c r="CJ451" s="600"/>
      <c r="CK451" s="600"/>
    </row>
    <row r="452" spans="1:89" s="63" customFormat="1" ht="21" customHeight="1" x14ac:dyDescent="0.2">
      <c r="A452" s="205">
        <v>446</v>
      </c>
      <c r="B452" s="224"/>
      <c r="C452" s="528" t="s">
        <v>4063</v>
      </c>
      <c r="D452" s="541" t="s">
        <v>1954</v>
      </c>
      <c r="E452" s="62" t="s">
        <v>1956</v>
      </c>
      <c r="F452" s="65">
        <v>42</v>
      </c>
      <c r="G452" s="66">
        <v>1</v>
      </c>
      <c r="H452" s="67" t="s">
        <v>581</v>
      </c>
      <c r="I452" s="65">
        <v>643810.02</v>
      </c>
      <c r="J452" s="69">
        <v>38819</v>
      </c>
      <c r="K452" s="62"/>
      <c r="L452" s="62" t="s">
        <v>1955</v>
      </c>
      <c r="M452" s="62" t="s">
        <v>1404</v>
      </c>
      <c r="N452" s="62"/>
      <c r="O452" s="510"/>
      <c r="P452" s="510"/>
      <c r="Q452" s="510"/>
      <c r="R452" s="510"/>
      <c r="S452" s="510"/>
      <c r="T452" s="510"/>
      <c r="U452" s="510"/>
      <c r="V452" s="510"/>
      <c r="Y452" s="600"/>
      <c r="Z452" s="600"/>
      <c r="AA452" s="600"/>
      <c r="AB452" s="600"/>
      <c r="AC452" s="600"/>
      <c r="AD452" s="600"/>
      <c r="AE452" s="600"/>
      <c r="AF452" s="600"/>
      <c r="AG452" s="600"/>
      <c r="AH452" s="600"/>
      <c r="AI452" s="600"/>
      <c r="AJ452" s="600"/>
      <c r="AK452" s="600"/>
      <c r="AL452" s="600"/>
      <c r="AM452" s="600"/>
      <c r="AN452" s="600"/>
      <c r="AO452" s="600"/>
      <c r="AP452" s="600"/>
      <c r="AQ452" s="600"/>
      <c r="AR452" s="600"/>
      <c r="AS452" s="600"/>
      <c r="AT452" s="600"/>
      <c r="AU452" s="600"/>
      <c r="AV452" s="600"/>
      <c r="AW452" s="600"/>
      <c r="AX452" s="600"/>
      <c r="AY452" s="600"/>
      <c r="AZ452" s="600"/>
      <c r="BA452" s="600"/>
      <c r="BB452" s="600"/>
      <c r="BC452" s="600"/>
      <c r="BD452" s="600"/>
      <c r="BE452" s="600"/>
      <c r="BF452" s="600"/>
      <c r="BG452" s="600"/>
      <c r="BH452" s="600"/>
      <c r="BI452" s="600"/>
      <c r="BJ452" s="600"/>
      <c r="BK452" s="600"/>
      <c r="BL452" s="600"/>
      <c r="BM452" s="600"/>
      <c r="BN452" s="600"/>
      <c r="BO452" s="600"/>
      <c r="BP452" s="600"/>
      <c r="BQ452" s="600"/>
      <c r="BR452" s="600"/>
      <c r="BS452" s="600"/>
      <c r="BT452" s="600"/>
      <c r="BU452" s="600"/>
      <c r="BV452" s="600"/>
      <c r="BW452" s="600"/>
      <c r="BX452" s="600"/>
      <c r="BY452" s="600"/>
      <c r="BZ452" s="600"/>
      <c r="CA452" s="600"/>
      <c r="CB452" s="600"/>
      <c r="CC452" s="600"/>
      <c r="CD452" s="600"/>
      <c r="CE452" s="600"/>
      <c r="CF452" s="600"/>
      <c r="CG452" s="600"/>
      <c r="CH452" s="600"/>
      <c r="CI452" s="600"/>
      <c r="CJ452" s="600"/>
      <c r="CK452" s="600"/>
    </row>
    <row r="453" spans="1:89" s="212" customFormat="1" ht="21" customHeight="1" x14ac:dyDescent="0.2">
      <c r="A453" s="205">
        <v>447</v>
      </c>
      <c r="B453" s="523"/>
      <c r="C453" s="529" t="s">
        <v>4063</v>
      </c>
      <c r="D453" s="546" t="s">
        <v>1952</v>
      </c>
      <c r="E453" s="206" t="s">
        <v>1953</v>
      </c>
      <c r="F453" s="207">
        <v>53.4</v>
      </c>
      <c r="G453" s="208">
        <v>1</v>
      </c>
      <c r="H453" s="209" t="s">
        <v>581</v>
      </c>
      <c r="I453" s="207">
        <v>777451</v>
      </c>
      <c r="J453" s="210">
        <v>37960</v>
      </c>
      <c r="K453" s="206"/>
      <c r="L453" s="206" t="s">
        <v>1951</v>
      </c>
      <c r="M453" s="206" t="s">
        <v>4106</v>
      </c>
      <c r="N453" s="206" t="s">
        <v>4107</v>
      </c>
      <c r="O453" s="511"/>
      <c r="P453" s="511"/>
      <c r="Q453" s="511"/>
      <c r="R453" s="511"/>
      <c r="S453" s="511"/>
      <c r="T453" s="511"/>
      <c r="U453" s="511"/>
      <c r="V453" s="511"/>
      <c r="Y453" s="602"/>
      <c r="Z453" s="602"/>
      <c r="AA453" s="602"/>
      <c r="AB453" s="602"/>
      <c r="AC453" s="602"/>
      <c r="AD453" s="602"/>
      <c r="AE453" s="602"/>
      <c r="AF453" s="602"/>
      <c r="AG453" s="602"/>
      <c r="AH453" s="602"/>
      <c r="AI453" s="602"/>
      <c r="AJ453" s="602"/>
      <c r="AK453" s="602"/>
      <c r="AL453" s="602"/>
      <c r="AM453" s="602"/>
      <c r="AN453" s="602"/>
      <c r="AO453" s="602"/>
      <c r="AP453" s="602"/>
      <c r="AQ453" s="602"/>
      <c r="AR453" s="602"/>
      <c r="AS453" s="602"/>
      <c r="AT453" s="602"/>
      <c r="AU453" s="602"/>
      <c r="AV453" s="602"/>
      <c r="AW453" s="602"/>
      <c r="AX453" s="602"/>
      <c r="AY453" s="602"/>
      <c r="AZ453" s="602"/>
      <c r="BA453" s="602"/>
      <c r="BB453" s="602"/>
      <c r="BC453" s="602"/>
      <c r="BD453" s="602"/>
      <c r="BE453" s="602"/>
      <c r="BF453" s="602"/>
      <c r="BG453" s="602"/>
      <c r="BH453" s="602"/>
      <c r="BI453" s="602"/>
      <c r="BJ453" s="602"/>
      <c r="BK453" s="602"/>
      <c r="BL453" s="602"/>
      <c r="BM453" s="602"/>
      <c r="BN453" s="602"/>
      <c r="BO453" s="602"/>
      <c r="BP453" s="602"/>
      <c r="BQ453" s="602"/>
      <c r="BR453" s="602"/>
      <c r="BS453" s="602"/>
      <c r="BT453" s="602"/>
      <c r="BU453" s="602"/>
      <c r="BV453" s="602"/>
      <c r="BW453" s="602"/>
      <c r="BX453" s="602"/>
      <c r="BY453" s="602"/>
      <c r="BZ453" s="602"/>
      <c r="CA453" s="602"/>
      <c r="CB453" s="602"/>
      <c r="CC453" s="602"/>
      <c r="CD453" s="602"/>
      <c r="CE453" s="602"/>
      <c r="CF453" s="602"/>
      <c r="CG453" s="602"/>
      <c r="CH453" s="602"/>
      <c r="CI453" s="602"/>
      <c r="CJ453" s="602"/>
      <c r="CK453" s="602"/>
    </row>
    <row r="454" spans="1:89" s="212" customFormat="1" ht="21" customHeight="1" x14ac:dyDescent="0.2">
      <c r="A454" s="205">
        <v>448</v>
      </c>
      <c r="B454" s="523"/>
      <c r="C454" s="529" t="s">
        <v>4063</v>
      </c>
      <c r="D454" s="546" t="s">
        <v>1948</v>
      </c>
      <c r="E454" s="206" t="s">
        <v>1947</v>
      </c>
      <c r="F454" s="207">
        <v>45.4</v>
      </c>
      <c r="G454" s="208">
        <v>1</v>
      </c>
      <c r="H454" s="209" t="s">
        <v>581</v>
      </c>
      <c r="I454" s="207">
        <v>682552</v>
      </c>
      <c r="J454" s="210">
        <v>39738</v>
      </c>
      <c r="K454" s="211">
        <v>41977</v>
      </c>
      <c r="L454" s="206" t="s">
        <v>1946</v>
      </c>
      <c r="M454" s="206" t="s">
        <v>4106</v>
      </c>
      <c r="N454" s="206" t="s">
        <v>4123</v>
      </c>
      <c r="O454" s="511"/>
      <c r="P454" s="511"/>
      <c r="Q454" s="511"/>
      <c r="R454" s="511"/>
      <c r="S454" s="511"/>
      <c r="T454" s="511"/>
      <c r="U454" s="511"/>
      <c r="V454" s="511"/>
      <c r="Y454" s="602"/>
      <c r="Z454" s="602"/>
      <c r="AA454" s="602"/>
      <c r="AB454" s="602"/>
      <c r="AC454" s="602"/>
      <c r="AD454" s="602"/>
      <c r="AE454" s="602"/>
      <c r="AF454" s="602"/>
      <c r="AG454" s="602"/>
      <c r="AH454" s="602"/>
      <c r="AI454" s="602"/>
      <c r="AJ454" s="602"/>
      <c r="AK454" s="602"/>
      <c r="AL454" s="602"/>
      <c r="AM454" s="602"/>
      <c r="AN454" s="602"/>
      <c r="AO454" s="602"/>
      <c r="AP454" s="602"/>
      <c r="AQ454" s="602"/>
      <c r="AR454" s="602"/>
      <c r="AS454" s="602"/>
      <c r="AT454" s="602"/>
      <c r="AU454" s="602"/>
      <c r="AV454" s="602"/>
      <c r="AW454" s="602"/>
      <c r="AX454" s="602"/>
      <c r="AY454" s="602"/>
      <c r="AZ454" s="602"/>
      <c r="BA454" s="602"/>
      <c r="BB454" s="602"/>
      <c r="BC454" s="602"/>
      <c r="BD454" s="602"/>
      <c r="BE454" s="602"/>
      <c r="BF454" s="602"/>
      <c r="BG454" s="602"/>
      <c r="BH454" s="602"/>
      <c r="BI454" s="602"/>
      <c r="BJ454" s="602"/>
      <c r="BK454" s="602"/>
      <c r="BL454" s="602"/>
      <c r="BM454" s="602"/>
      <c r="BN454" s="602"/>
      <c r="BO454" s="602"/>
      <c r="BP454" s="602"/>
      <c r="BQ454" s="602"/>
      <c r="BR454" s="602"/>
      <c r="BS454" s="602"/>
      <c r="BT454" s="602"/>
      <c r="BU454" s="602"/>
      <c r="BV454" s="602"/>
      <c r="BW454" s="602"/>
      <c r="BX454" s="602"/>
      <c r="BY454" s="602"/>
      <c r="BZ454" s="602"/>
      <c r="CA454" s="602"/>
      <c r="CB454" s="602"/>
      <c r="CC454" s="602"/>
      <c r="CD454" s="602"/>
      <c r="CE454" s="602"/>
      <c r="CF454" s="602"/>
      <c r="CG454" s="602"/>
      <c r="CH454" s="602"/>
      <c r="CI454" s="602"/>
      <c r="CJ454" s="602"/>
      <c r="CK454" s="602"/>
    </row>
    <row r="455" spans="1:89" s="63" customFormat="1" ht="21" customHeight="1" x14ac:dyDescent="0.2">
      <c r="A455" s="205">
        <v>449</v>
      </c>
      <c r="B455" s="224"/>
      <c r="C455" s="528" t="s">
        <v>4063</v>
      </c>
      <c r="D455" s="541" t="s">
        <v>1841</v>
      </c>
      <c r="E455" s="62" t="s">
        <v>1842</v>
      </c>
      <c r="F455" s="65">
        <v>42</v>
      </c>
      <c r="G455" s="66">
        <v>351978.06</v>
      </c>
      <c r="H455" s="67" t="s">
        <v>581</v>
      </c>
      <c r="I455" s="65">
        <v>644869.26</v>
      </c>
      <c r="J455" s="69">
        <v>41300</v>
      </c>
      <c r="K455" s="62"/>
      <c r="L455" s="62" t="s">
        <v>1950</v>
      </c>
      <c r="M455" s="62" t="s">
        <v>1404</v>
      </c>
      <c r="N455" s="62"/>
      <c r="O455" s="510"/>
      <c r="P455" s="510"/>
      <c r="Q455" s="510"/>
      <c r="R455" s="510"/>
      <c r="S455" s="510"/>
      <c r="T455" s="510"/>
      <c r="U455" s="510"/>
      <c r="V455" s="510"/>
      <c r="Y455" s="600"/>
      <c r="Z455" s="600"/>
      <c r="AA455" s="600"/>
      <c r="AB455" s="600"/>
      <c r="AC455" s="600"/>
      <c r="AD455" s="600"/>
      <c r="AE455" s="600"/>
      <c r="AF455" s="600"/>
      <c r="AG455" s="600"/>
      <c r="AH455" s="600"/>
      <c r="AI455" s="600"/>
      <c r="AJ455" s="600"/>
      <c r="AK455" s="600"/>
      <c r="AL455" s="600"/>
      <c r="AM455" s="600"/>
      <c r="AN455" s="600"/>
      <c r="AO455" s="600"/>
      <c r="AP455" s="600"/>
      <c r="AQ455" s="600"/>
      <c r="AR455" s="600"/>
      <c r="AS455" s="600"/>
      <c r="AT455" s="600"/>
      <c r="AU455" s="600"/>
      <c r="AV455" s="600"/>
      <c r="AW455" s="600"/>
      <c r="AX455" s="600"/>
      <c r="AY455" s="600"/>
      <c r="AZ455" s="600"/>
      <c r="BA455" s="600"/>
      <c r="BB455" s="600"/>
      <c r="BC455" s="600"/>
      <c r="BD455" s="600"/>
      <c r="BE455" s="600"/>
      <c r="BF455" s="600"/>
      <c r="BG455" s="600"/>
      <c r="BH455" s="600"/>
      <c r="BI455" s="600"/>
      <c r="BJ455" s="600"/>
      <c r="BK455" s="600"/>
      <c r="BL455" s="600"/>
      <c r="BM455" s="600"/>
      <c r="BN455" s="600"/>
      <c r="BO455" s="600"/>
      <c r="BP455" s="600"/>
      <c r="BQ455" s="600"/>
      <c r="BR455" s="600"/>
      <c r="BS455" s="600"/>
      <c r="BT455" s="600"/>
      <c r="BU455" s="600"/>
      <c r="BV455" s="600"/>
      <c r="BW455" s="600"/>
      <c r="BX455" s="600"/>
      <c r="BY455" s="600"/>
      <c r="BZ455" s="600"/>
      <c r="CA455" s="600"/>
      <c r="CB455" s="600"/>
      <c r="CC455" s="600"/>
      <c r="CD455" s="600"/>
      <c r="CE455" s="600"/>
      <c r="CF455" s="600"/>
      <c r="CG455" s="600"/>
      <c r="CH455" s="600"/>
      <c r="CI455" s="600"/>
      <c r="CJ455" s="600"/>
      <c r="CK455" s="600"/>
    </row>
    <row r="456" spans="1:89" s="63" customFormat="1" ht="21" customHeight="1" x14ac:dyDescent="0.2">
      <c r="A456" s="205">
        <v>450</v>
      </c>
      <c r="B456" s="224"/>
      <c r="C456" s="528" t="s">
        <v>4063</v>
      </c>
      <c r="D456" s="541" t="s">
        <v>1843</v>
      </c>
      <c r="E456" s="62" t="s">
        <v>1844</v>
      </c>
      <c r="F456" s="65">
        <v>44.5</v>
      </c>
      <c r="G456" s="66">
        <v>357865.44</v>
      </c>
      <c r="H456" s="67" t="s">
        <v>581</v>
      </c>
      <c r="I456" s="65">
        <v>673289.45</v>
      </c>
      <c r="J456" s="69">
        <v>41311</v>
      </c>
      <c r="K456" s="62"/>
      <c r="L456" s="62" t="s">
        <v>1945</v>
      </c>
      <c r="M456" s="62" t="s">
        <v>1404</v>
      </c>
      <c r="N456" s="62"/>
      <c r="O456" s="510"/>
      <c r="P456" s="510"/>
      <c r="Q456" s="510"/>
      <c r="R456" s="510"/>
      <c r="S456" s="510"/>
      <c r="T456" s="510"/>
      <c r="U456" s="510"/>
      <c r="V456" s="510"/>
      <c r="Y456" s="600"/>
      <c r="Z456" s="600"/>
      <c r="AA456" s="600"/>
      <c r="AB456" s="600"/>
      <c r="AC456" s="600"/>
      <c r="AD456" s="600"/>
      <c r="AE456" s="600"/>
      <c r="AF456" s="600"/>
      <c r="AG456" s="600"/>
      <c r="AH456" s="600"/>
      <c r="AI456" s="600"/>
      <c r="AJ456" s="600"/>
      <c r="AK456" s="600"/>
      <c r="AL456" s="600"/>
      <c r="AM456" s="600"/>
      <c r="AN456" s="600"/>
      <c r="AO456" s="600"/>
      <c r="AP456" s="600"/>
      <c r="AQ456" s="600"/>
      <c r="AR456" s="600"/>
      <c r="AS456" s="600"/>
      <c r="AT456" s="600"/>
      <c r="AU456" s="600"/>
      <c r="AV456" s="600"/>
      <c r="AW456" s="600"/>
      <c r="AX456" s="600"/>
      <c r="AY456" s="600"/>
      <c r="AZ456" s="600"/>
      <c r="BA456" s="600"/>
      <c r="BB456" s="600"/>
      <c r="BC456" s="600"/>
      <c r="BD456" s="600"/>
      <c r="BE456" s="600"/>
      <c r="BF456" s="600"/>
      <c r="BG456" s="600"/>
      <c r="BH456" s="600"/>
      <c r="BI456" s="600"/>
      <c r="BJ456" s="600"/>
      <c r="BK456" s="600"/>
      <c r="BL456" s="600"/>
      <c r="BM456" s="600"/>
      <c r="BN456" s="600"/>
      <c r="BO456" s="600"/>
      <c r="BP456" s="600"/>
      <c r="BQ456" s="600"/>
      <c r="BR456" s="600"/>
      <c r="BS456" s="600"/>
      <c r="BT456" s="600"/>
      <c r="BU456" s="600"/>
      <c r="BV456" s="600"/>
      <c r="BW456" s="600"/>
      <c r="BX456" s="600"/>
      <c r="BY456" s="600"/>
      <c r="BZ456" s="600"/>
      <c r="CA456" s="600"/>
      <c r="CB456" s="600"/>
      <c r="CC456" s="600"/>
      <c r="CD456" s="600"/>
      <c r="CE456" s="600"/>
      <c r="CF456" s="600"/>
      <c r="CG456" s="600"/>
      <c r="CH456" s="600"/>
      <c r="CI456" s="600"/>
      <c r="CJ456" s="600"/>
      <c r="CK456" s="600"/>
    </row>
    <row r="457" spans="1:89" s="212" customFormat="1" ht="21" customHeight="1" x14ac:dyDescent="0.2">
      <c r="A457" s="205">
        <v>451</v>
      </c>
      <c r="B457" s="523"/>
      <c r="C457" s="529" t="s">
        <v>4063</v>
      </c>
      <c r="D457" s="546" t="s">
        <v>1942</v>
      </c>
      <c r="E457" s="206" t="s">
        <v>1943</v>
      </c>
      <c r="F457" s="207">
        <v>47.8</v>
      </c>
      <c r="G457" s="208">
        <v>1</v>
      </c>
      <c r="H457" s="209" t="s">
        <v>581</v>
      </c>
      <c r="I457" s="207">
        <v>664839</v>
      </c>
      <c r="J457" s="210">
        <v>38085</v>
      </c>
      <c r="K457" s="211">
        <v>39920</v>
      </c>
      <c r="L457" s="206" t="s">
        <v>1944</v>
      </c>
      <c r="M457" s="206" t="s">
        <v>4106</v>
      </c>
      <c r="N457" s="206" t="s">
        <v>4107</v>
      </c>
      <c r="O457" s="511"/>
      <c r="P457" s="511"/>
      <c r="Q457" s="511"/>
      <c r="R457" s="511"/>
      <c r="S457" s="511"/>
      <c r="T457" s="511"/>
      <c r="U457" s="511"/>
      <c r="V457" s="511"/>
      <c r="Y457" s="602"/>
      <c r="Z457" s="602"/>
      <c r="AA457" s="602"/>
      <c r="AB457" s="602"/>
      <c r="AC457" s="602"/>
      <c r="AD457" s="602"/>
      <c r="AE457" s="602"/>
      <c r="AF457" s="602"/>
      <c r="AG457" s="602"/>
      <c r="AH457" s="602"/>
      <c r="AI457" s="602"/>
      <c r="AJ457" s="602"/>
      <c r="AK457" s="602"/>
      <c r="AL457" s="602"/>
      <c r="AM457" s="602"/>
      <c r="AN457" s="602"/>
      <c r="AO457" s="602"/>
      <c r="AP457" s="602"/>
      <c r="AQ457" s="602"/>
      <c r="AR457" s="602"/>
      <c r="AS457" s="602"/>
      <c r="AT457" s="602"/>
      <c r="AU457" s="602"/>
      <c r="AV457" s="602"/>
      <c r="AW457" s="602"/>
      <c r="AX457" s="602"/>
      <c r="AY457" s="602"/>
      <c r="AZ457" s="602"/>
      <c r="BA457" s="602"/>
      <c r="BB457" s="602"/>
      <c r="BC457" s="602"/>
      <c r="BD457" s="602"/>
      <c r="BE457" s="602"/>
      <c r="BF457" s="602"/>
      <c r="BG457" s="602"/>
      <c r="BH457" s="602"/>
      <c r="BI457" s="602"/>
      <c r="BJ457" s="602"/>
      <c r="BK457" s="602"/>
      <c r="BL457" s="602"/>
      <c r="BM457" s="602"/>
      <c r="BN457" s="602"/>
      <c r="BO457" s="602"/>
      <c r="BP457" s="602"/>
      <c r="BQ457" s="602"/>
      <c r="BR457" s="602"/>
      <c r="BS457" s="602"/>
      <c r="BT457" s="602"/>
      <c r="BU457" s="602"/>
      <c r="BV457" s="602"/>
      <c r="BW457" s="602"/>
      <c r="BX457" s="602"/>
      <c r="BY457" s="602"/>
      <c r="BZ457" s="602"/>
      <c r="CA457" s="602"/>
      <c r="CB457" s="602"/>
      <c r="CC457" s="602"/>
      <c r="CD457" s="602"/>
      <c r="CE457" s="602"/>
      <c r="CF457" s="602"/>
      <c r="CG457" s="602"/>
      <c r="CH457" s="602"/>
      <c r="CI457" s="602"/>
      <c r="CJ457" s="602"/>
      <c r="CK457" s="602"/>
    </row>
    <row r="458" spans="1:89" s="212" customFormat="1" ht="21" customHeight="1" x14ac:dyDescent="0.2">
      <c r="A458" s="205">
        <v>452</v>
      </c>
      <c r="B458" s="523"/>
      <c r="C458" s="529" t="s">
        <v>4063</v>
      </c>
      <c r="D458" s="546" t="s">
        <v>1939</v>
      </c>
      <c r="E458" s="206" t="s">
        <v>1940</v>
      </c>
      <c r="F458" s="207">
        <v>30.3</v>
      </c>
      <c r="G458" s="208">
        <v>1</v>
      </c>
      <c r="H458" s="209" t="s">
        <v>581</v>
      </c>
      <c r="I458" s="207">
        <v>499081.6</v>
      </c>
      <c r="J458" s="210">
        <v>37166</v>
      </c>
      <c r="K458" s="206"/>
      <c r="L458" s="206" t="s">
        <v>1941</v>
      </c>
      <c r="M458" s="206" t="s">
        <v>4106</v>
      </c>
      <c r="N458" s="206" t="s">
        <v>8096</v>
      </c>
      <c r="O458" s="511"/>
      <c r="P458" s="511"/>
      <c r="Q458" s="511"/>
      <c r="R458" s="511"/>
      <c r="S458" s="511"/>
      <c r="T458" s="511"/>
      <c r="U458" s="511"/>
      <c r="V458" s="511"/>
      <c r="Y458" s="602"/>
      <c r="Z458" s="602"/>
      <c r="AA458" s="602"/>
      <c r="AB458" s="602"/>
      <c r="AC458" s="602"/>
      <c r="AD458" s="602"/>
      <c r="AE458" s="602"/>
      <c r="AF458" s="602"/>
      <c r="AG458" s="602"/>
      <c r="AH458" s="602"/>
      <c r="AI458" s="602"/>
      <c r="AJ458" s="602"/>
      <c r="AK458" s="602"/>
      <c r="AL458" s="602"/>
      <c r="AM458" s="602"/>
      <c r="AN458" s="602"/>
      <c r="AO458" s="602"/>
      <c r="AP458" s="602"/>
      <c r="AQ458" s="602"/>
      <c r="AR458" s="602"/>
      <c r="AS458" s="602"/>
      <c r="AT458" s="602"/>
      <c r="AU458" s="602"/>
      <c r="AV458" s="602"/>
      <c r="AW458" s="602"/>
      <c r="AX458" s="602"/>
      <c r="AY458" s="602"/>
      <c r="AZ458" s="602"/>
      <c r="BA458" s="602"/>
      <c r="BB458" s="602"/>
      <c r="BC458" s="602"/>
      <c r="BD458" s="602"/>
      <c r="BE458" s="602"/>
      <c r="BF458" s="602"/>
      <c r="BG458" s="602"/>
      <c r="BH458" s="602"/>
      <c r="BI458" s="602"/>
      <c r="BJ458" s="602"/>
      <c r="BK458" s="602"/>
      <c r="BL458" s="602"/>
      <c r="BM458" s="602"/>
      <c r="BN458" s="602"/>
      <c r="BO458" s="602"/>
      <c r="BP458" s="602"/>
      <c r="BQ458" s="602"/>
      <c r="BR458" s="602"/>
      <c r="BS458" s="602"/>
      <c r="BT458" s="602"/>
      <c r="BU458" s="602"/>
      <c r="BV458" s="602"/>
      <c r="BW458" s="602"/>
      <c r="BX458" s="602"/>
      <c r="BY458" s="602"/>
      <c r="BZ458" s="602"/>
      <c r="CA458" s="602"/>
      <c r="CB458" s="602"/>
      <c r="CC458" s="602"/>
      <c r="CD458" s="602"/>
      <c r="CE458" s="602"/>
      <c r="CF458" s="602"/>
      <c r="CG458" s="602"/>
      <c r="CH458" s="602"/>
      <c r="CI458" s="602"/>
      <c r="CJ458" s="602"/>
      <c r="CK458" s="602"/>
    </row>
    <row r="459" spans="1:89" s="212" customFormat="1" ht="21" customHeight="1" x14ac:dyDescent="0.2">
      <c r="A459" s="205">
        <v>453</v>
      </c>
      <c r="B459" s="523"/>
      <c r="C459" s="529" t="s">
        <v>4063</v>
      </c>
      <c r="D459" s="546" t="s">
        <v>1935</v>
      </c>
      <c r="E459" s="206" t="s">
        <v>1936</v>
      </c>
      <c r="F459" s="207">
        <v>49.5</v>
      </c>
      <c r="G459" s="208">
        <v>1</v>
      </c>
      <c r="H459" s="209" t="s">
        <v>581</v>
      </c>
      <c r="I459" s="207">
        <v>724237.87</v>
      </c>
      <c r="J459" s="210">
        <v>37036</v>
      </c>
      <c r="K459" s="211">
        <v>40086</v>
      </c>
      <c r="L459" s="206" t="s">
        <v>1937</v>
      </c>
      <c r="M459" s="206" t="s">
        <v>4106</v>
      </c>
      <c r="N459" s="206" t="s">
        <v>4111</v>
      </c>
      <c r="O459" s="511"/>
      <c r="P459" s="511"/>
      <c r="Q459" s="511"/>
      <c r="R459" s="511"/>
      <c r="S459" s="511"/>
      <c r="T459" s="511"/>
      <c r="U459" s="511"/>
      <c r="V459" s="511"/>
      <c r="Y459" s="602"/>
      <c r="Z459" s="602"/>
      <c r="AA459" s="602"/>
      <c r="AB459" s="602"/>
      <c r="AC459" s="602"/>
      <c r="AD459" s="602"/>
      <c r="AE459" s="602"/>
      <c r="AF459" s="602"/>
      <c r="AG459" s="602"/>
      <c r="AH459" s="602"/>
      <c r="AI459" s="602"/>
      <c r="AJ459" s="602"/>
      <c r="AK459" s="602"/>
      <c r="AL459" s="602"/>
      <c r="AM459" s="602"/>
      <c r="AN459" s="602"/>
      <c r="AO459" s="602"/>
      <c r="AP459" s="602"/>
      <c r="AQ459" s="602"/>
      <c r="AR459" s="602"/>
      <c r="AS459" s="602"/>
      <c r="AT459" s="602"/>
      <c r="AU459" s="602"/>
      <c r="AV459" s="602"/>
      <c r="AW459" s="602"/>
      <c r="AX459" s="602"/>
      <c r="AY459" s="602"/>
      <c r="AZ459" s="602"/>
      <c r="BA459" s="602"/>
      <c r="BB459" s="602"/>
      <c r="BC459" s="602"/>
      <c r="BD459" s="602"/>
      <c r="BE459" s="602"/>
      <c r="BF459" s="602"/>
      <c r="BG459" s="602"/>
      <c r="BH459" s="602"/>
      <c r="BI459" s="602"/>
      <c r="BJ459" s="602"/>
      <c r="BK459" s="602"/>
      <c r="BL459" s="602"/>
      <c r="BM459" s="602"/>
      <c r="BN459" s="602"/>
      <c r="BO459" s="602"/>
      <c r="BP459" s="602"/>
      <c r="BQ459" s="602"/>
      <c r="BR459" s="602"/>
      <c r="BS459" s="602"/>
      <c r="BT459" s="602"/>
      <c r="BU459" s="602"/>
      <c r="BV459" s="602"/>
      <c r="BW459" s="602"/>
      <c r="BX459" s="602"/>
      <c r="BY459" s="602"/>
      <c r="BZ459" s="602"/>
      <c r="CA459" s="602"/>
      <c r="CB459" s="602"/>
      <c r="CC459" s="602"/>
      <c r="CD459" s="602"/>
      <c r="CE459" s="602"/>
      <c r="CF459" s="602"/>
      <c r="CG459" s="602"/>
      <c r="CH459" s="602"/>
      <c r="CI459" s="602"/>
      <c r="CJ459" s="602"/>
      <c r="CK459" s="602"/>
    </row>
    <row r="460" spans="1:89" s="63" customFormat="1" ht="21" customHeight="1" x14ac:dyDescent="0.2">
      <c r="A460" s="205">
        <v>454</v>
      </c>
      <c r="B460" s="224"/>
      <c r="C460" s="528" t="s">
        <v>4063</v>
      </c>
      <c r="D460" s="541" t="s">
        <v>1839</v>
      </c>
      <c r="E460" s="62" t="s">
        <v>1840</v>
      </c>
      <c r="F460" s="65">
        <v>40.1</v>
      </c>
      <c r="G460" s="66">
        <v>420974.61</v>
      </c>
      <c r="H460" s="67" t="s">
        <v>581</v>
      </c>
      <c r="I460" s="65">
        <v>619720</v>
      </c>
      <c r="J460" s="69">
        <v>41240</v>
      </c>
      <c r="K460" s="62"/>
      <c r="L460" s="62" t="s">
        <v>1938</v>
      </c>
      <c r="M460" s="62" t="s">
        <v>1404</v>
      </c>
      <c r="N460" s="62"/>
      <c r="O460" s="510"/>
      <c r="P460" s="510"/>
      <c r="Q460" s="510"/>
      <c r="R460" s="510"/>
      <c r="S460" s="510"/>
      <c r="T460" s="510"/>
      <c r="U460" s="510"/>
      <c r="V460" s="510"/>
      <c r="Y460" s="600"/>
      <c r="Z460" s="600"/>
      <c r="AA460" s="600"/>
      <c r="AB460" s="600"/>
      <c r="AC460" s="600"/>
      <c r="AD460" s="600"/>
      <c r="AE460" s="600"/>
      <c r="AF460" s="600"/>
      <c r="AG460" s="600"/>
      <c r="AH460" s="600"/>
      <c r="AI460" s="600"/>
      <c r="AJ460" s="600"/>
      <c r="AK460" s="600"/>
      <c r="AL460" s="600"/>
      <c r="AM460" s="600"/>
      <c r="AN460" s="600"/>
      <c r="AO460" s="600"/>
      <c r="AP460" s="600"/>
      <c r="AQ460" s="600"/>
      <c r="AR460" s="600"/>
      <c r="AS460" s="600"/>
      <c r="AT460" s="600"/>
      <c r="AU460" s="600"/>
      <c r="AV460" s="600"/>
      <c r="AW460" s="600"/>
      <c r="AX460" s="600"/>
      <c r="AY460" s="600"/>
      <c r="AZ460" s="600"/>
      <c r="BA460" s="600"/>
      <c r="BB460" s="600"/>
      <c r="BC460" s="600"/>
      <c r="BD460" s="600"/>
      <c r="BE460" s="600"/>
      <c r="BF460" s="600"/>
      <c r="BG460" s="600"/>
      <c r="BH460" s="600"/>
      <c r="BI460" s="600"/>
      <c r="BJ460" s="600"/>
      <c r="BK460" s="600"/>
      <c r="BL460" s="600"/>
      <c r="BM460" s="600"/>
      <c r="BN460" s="600"/>
      <c r="BO460" s="600"/>
      <c r="BP460" s="600"/>
      <c r="BQ460" s="600"/>
      <c r="BR460" s="600"/>
      <c r="BS460" s="600"/>
      <c r="BT460" s="600"/>
      <c r="BU460" s="600"/>
      <c r="BV460" s="600"/>
      <c r="BW460" s="600"/>
      <c r="BX460" s="600"/>
      <c r="BY460" s="600"/>
      <c r="BZ460" s="600"/>
      <c r="CA460" s="600"/>
      <c r="CB460" s="600"/>
      <c r="CC460" s="600"/>
      <c r="CD460" s="600"/>
      <c r="CE460" s="600"/>
      <c r="CF460" s="600"/>
      <c r="CG460" s="600"/>
      <c r="CH460" s="600"/>
      <c r="CI460" s="600"/>
      <c r="CJ460" s="600"/>
      <c r="CK460" s="600"/>
    </row>
    <row r="461" spans="1:89" s="178" customFormat="1" ht="21" customHeight="1" x14ac:dyDescent="0.2">
      <c r="A461" s="205">
        <v>455</v>
      </c>
      <c r="B461" s="224"/>
      <c r="C461" s="528" t="s">
        <v>4063</v>
      </c>
      <c r="D461" s="541" t="s">
        <v>3472</v>
      </c>
      <c r="E461" s="62" t="s">
        <v>3473</v>
      </c>
      <c r="F461" s="62">
        <v>41.1</v>
      </c>
      <c r="G461" s="375"/>
      <c r="H461" s="62"/>
      <c r="I461" s="62">
        <v>632758</v>
      </c>
      <c r="J461" s="101">
        <v>43203</v>
      </c>
      <c r="K461" s="62"/>
      <c r="L461" s="62" t="s">
        <v>3474</v>
      </c>
      <c r="M461" s="62" t="s">
        <v>1404</v>
      </c>
      <c r="N461" s="62"/>
      <c r="O461" s="514"/>
      <c r="P461" s="514"/>
      <c r="Q461" s="514"/>
      <c r="R461" s="514"/>
      <c r="S461" s="514"/>
      <c r="T461" s="514"/>
      <c r="U461" s="514"/>
      <c r="V461" s="514"/>
      <c r="Y461" s="605"/>
      <c r="Z461" s="605"/>
      <c r="AA461" s="605"/>
      <c r="AB461" s="605"/>
      <c r="AC461" s="605"/>
      <c r="AD461" s="605"/>
      <c r="AE461" s="605"/>
      <c r="AF461" s="605"/>
      <c r="AG461" s="605"/>
      <c r="AH461" s="605"/>
      <c r="AI461" s="605"/>
      <c r="AJ461" s="605"/>
      <c r="AK461" s="605"/>
      <c r="AL461" s="605"/>
      <c r="AM461" s="605"/>
      <c r="AN461" s="605"/>
      <c r="AO461" s="605"/>
      <c r="AP461" s="605"/>
      <c r="AQ461" s="605"/>
      <c r="AR461" s="605"/>
      <c r="AS461" s="605"/>
      <c r="AT461" s="605"/>
      <c r="AU461" s="605"/>
      <c r="AV461" s="605"/>
      <c r="AW461" s="605"/>
      <c r="AX461" s="605"/>
      <c r="AY461" s="605"/>
      <c r="AZ461" s="605"/>
      <c r="BA461" s="605"/>
      <c r="BB461" s="605"/>
      <c r="BC461" s="605"/>
      <c r="BD461" s="605"/>
      <c r="BE461" s="605"/>
      <c r="BF461" s="605"/>
      <c r="BG461" s="605"/>
      <c r="BH461" s="605"/>
      <c r="BI461" s="605"/>
      <c r="BJ461" s="605"/>
      <c r="BK461" s="605"/>
      <c r="BL461" s="605"/>
      <c r="BM461" s="605"/>
      <c r="BN461" s="605"/>
      <c r="BO461" s="605"/>
      <c r="BP461" s="605"/>
      <c r="BQ461" s="605"/>
      <c r="BR461" s="605"/>
      <c r="BS461" s="605"/>
      <c r="BT461" s="605"/>
      <c r="BU461" s="605"/>
      <c r="BV461" s="605"/>
      <c r="BW461" s="605"/>
      <c r="BX461" s="605"/>
      <c r="BY461" s="605"/>
      <c r="BZ461" s="605"/>
      <c r="CA461" s="605"/>
      <c r="CB461" s="605"/>
      <c r="CC461" s="605"/>
      <c r="CD461" s="605"/>
      <c r="CE461" s="605"/>
      <c r="CF461" s="605"/>
      <c r="CG461" s="605"/>
      <c r="CH461" s="605"/>
      <c r="CI461" s="605"/>
      <c r="CJ461" s="605"/>
      <c r="CK461" s="605"/>
    </row>
    <row r="462" spans="1:89" s="178" customFormat="1" ht="21" customHeight="1" x14ac:dyDescent="0.2">
      <c r="A462" s="205">
        <v>456</v>
      </c>
      <c r="B462" s="224"/>
      <c r="C462" s="6" t="s">
        <v>4063</v>
      </c>
      <c r="D462" s="214" t="s">
        <v>5213</v>
      </c>
      <c r="E462" s="6" t="s">
        <v>5214</v>
      </c>
      <c r="F462" s="6">
        <v>41.3</v>
      </c>
      <c r="G462" s="78"/>
      <c r="H462" s="6"/>
      <c r="I462" s="6">
        <v>451684.26</v>
      </c>
      <c r="J462" s="173">
        <v>33855</v>
      </c>
      <c r="K462" s="6"/>
      <c r="L462" s="6" t="s">
        <v>4690</v>
      </c>
      <c r="M462" s="6" t="s">
        <v>1404</v>
      </c>
      <c r="N462" s="221"/>
      <c r="O462" s="514"/>
      <c r="P462" s="514"/>
      <c r="Q462" s="514"/>
      <c r="R462" s="514"/>
      <c r="S462" s="514"/>
      <c r="T462" s="514"/>
      <c r="U462" s="514"/>
      <c r="V462" s="514"/>
      <c r="Y462" s="605"/>
      <c r="Z462" s="605"/>
      <c r="AA462" s="605"/>
      <c r="AB462" s="605"/>
      <c r="AC462" s="605"/>
      <c r="AD462" s="605"/>
      <c r="AE462" s="605"/>
      <c r="AF462" s="605"/>
      <c r="AG462" s="605"/>
      <c r="AH462" s="605"/>
      <c r="AI462" s="605"/>
      <c r="AJ462" s="605"/>
      <c r="AK462" s="605"/>
      <c r="AL462" s="605"/>
      <c r="AM462" s="605"/>
      <c r="AN462" s="605"/>
      <c r="AO462" s="605"/>
      <c r="AP462" s="605"/>
      <c r="AQ462" s="605"/>
      <c r="AR462" s="605"/>
      <c r="AS462" s="605"/>
      <c r="AT462" s="605"/>
      <c r="AU462" s="605"/>
      <c r="AV462" s="605"/>
      <c r="AW462" s="605"/>
      <c r="AX462" s="605"/>
      <c r="AY462" s="605"/>
      <c r="AZ462" s="605"/>
      <c r="BA462" s="605"/>
      <c r="BB462" s="605"/>
      <c r="BC462" s="605"/>
      <c r="BD462" s="605"/>
      <c r="BE462" s="605"/>
      <c r="BF462" s="605"/>
      <c r="BG462" s="605"/>
      <c r="BH462" s="605"/>
      <c r="BI462" s="605"/>
      <c r="BJ462" s="605"/>
      <c r="BK462" s="605"/>
      <c r="BL462" s="605"/>
      <c r="BM462" s="605"/>
      <c r="BN462" s="605"/>
      <c r="BO462" s="605"/>
      <c r="BP462" s="605"/>
      <c r="BQ462" s="605"/>
      <c r="BR462" s="605"/>
      <c r="BS462" s="605"/>
      <c r="BT462" s="605"/>
      <c r="BU462" s="605"/>
      <c r="BV462" s="605"/>
      <c r="BW462" s="605"/>
      <c r="BX462" s="605"/>
      <c r="BY462" s="605"/>
      <c r="BZ462" s="605"/>
      <c r="CA462" s="605"/>
      <c r="CB462" s="605"/>
      <c r="CC462" s="605"/>
      <c r="CD462" s="605"/>
      <c r="CE462" s="605"/>
      <c r="CF462" s="605"/>
      <c r="CG462" s="605"/>
      <c r="CH462" s="605"/>
      <c r="CI462" s="605"/>
      <c r="CJ462" s="605"/>
      <c r="CK462" s="605"/>
    </row>
    <row r="463" spans="1:89" s="63" customFormat="1" ht="21" customHeight="1" x14ac:dyDescent="0.2">
      <c r="A463" s="205">
        <v>457</v>
      </c>
      <c r="B463" s="224"/>
      <c r="C463" s="528" t="s">
        <v>4063</v>
      </c>
      <c r="D463" s="541" t="s">
        <v>1931</v>
      </c>
      <c r="E463" s="62" t="s">
        <v>1932</v>
      </c>
      <c r="F463" s="65" t="s">
        <v>1933</v>
      </c>
      <c r="G463" s="66">
        <v>1</v>
      </c>
      <c r="H463" s="67" t="s">
        <v>581</v>
      </c>
      <c r="I463" s="65">
        <v>633448.41</v>
      </c>
      <c r="J463" s="69">
        <v>41229</v>
      </c>
      <c r="K463" s="62"/>
      <c r="L463" s="62" t="s">
        <v>1934</v>
      </c>
      <c r="M463" s="62" t="s">
        <v>1404</v>
      </c>
      <c r="N463" s="62"/>
      <c r="O463" s="510"/>
      <c r="P463" s="510"/>
      <c r="Q463" s="510"/>
      <c r="R463" s="510"/>
      <c r="S463" s="510"/>
      <c r="T463" s="510"/>
      <c r="U463" s="510"/>
      <c r="V463" s="510"/>
      <c r="Y463" s="600"/>
      <c r="Z463" s="600"/>
      <c r="AA463" s="600"/>
      <c r="AB463" s="600"/>
      <c r="AC463" s="600"/>
      <c r="AD463" s="600"/>
      <c r="AE463" s="600"/>
      <c r="AF463" s="600"/>
      <c r="AG463" s="600"/>
      <c r="AH463" s="600"/>
      <c r="AI463" s="600"/>
      <c r="AJ463" s="600"/>
      <c r="AK463" s="600"/>
      <c r="AL463" s="600"/>
      <c r="AM463" s="600"/>
      <c r="AN463" s="600"/>
      <c r="AO463" s="600"/>
      <c r="AP463" s="600"/>
      <c r="AQ463" s="600"/>
      <c r="AR463" s="600"/>
      <c r="AS463" s="600"/>
      <c r="AT463" s="600"/>
      <c r="AU463" s="600"/>
      <c r="AV463" s="600"/>
      <c r="AW463" s="600"/>
      <c r="AX463" s="600"/>
      <c r="AY463" s="600"/>
      <c r="AZ463" s="600"/>
      <c r="BA463" s="600"/>
      <c r="BB463" s="600"/>
      <c r="BC463" s="600"/>
      <c r="BD463" s="600"/>
      <c r="BE463" s="600"/>
      <c r="BF463" s="600"/>
      <c r="BG463" s="600"/>
      <c r="BH463" s="600"/>
      <c r="BI463" s="600"/>
      <c r="BJ463" s="600"/>
      <c r="BK463" s="600"/>
      <c r="BL463" s="600"/>
      <c r="BM463" s="600"/>
      <c r="BN463" s="600"/>
      <c r="BO463" s="600"/>
      <c r="BP463" s="600"/>
      <c r="BQ463" s="600"/>
      <c r="BR463" s="600"/>
      <c r="BS463" s="600"/>
      <c r="BT463" s="600"/>
      <c r="BU463" s="600"/>
      <c r="BV463" s="600"/>
      <c r="BW463" s="600"/>
      <c r="BX463" s="600"/>
      <c r="BY463" s="600"/>
      <c r="BZ463" s="600"/>
      <c r="CA463" s="600"/>
      <c r="CB463" s="600"/>
      <c r="CC463" s="600"/>
      <c r="CD463" s="600"/>
      <c r="CE463" s="600"/>
      <c r="CF463" s="600"/>
      <c r="CG463" s="600"/>
      <c r="CH463" s="600"/>
      <c r="CI463" s="600"/>
      <c r="CJ463" s="600"/>
      <c r="CK463" s="600"/>
    </row>
    <row r="464" spans="1:89" s="574" customFormat="1" ht="21" customHeight="1" x14ac:dyDescent="0.2">
      <c r="A464" s="205">
        <v>458</v>
      </c>
      <c r="B464" s="523"/>
      <c r="C464" s="206" t="s">
        <v>4063</v>
      </c>
      <c r="D464" s="571" t="s">
        <v>1928</v>
      </c>
      <c r="E464" s="206" t="s">
        <v>1929</v>
      </c>
      <c r="F464" s="207">
        <v>27</v>
      </c>
      <c r="G464" s="208">
        <v>1</v>
      </c>
      <c r="H464" s="209" t="s">
        <v>581</v>
      </c>
      <c r="I464" s="207">
        <v>453615</v>
      </c>
      <c r="J464" s="210">
        <v>39402</v>
      </c>
      <c r="K464" s="211">
        <v>39869</v>
      </c>
      <c r="L464" s="206" t="s">
        <v>1930</v>
      </c>
      <c r="M464" s="206" t="s">
        <v>4106</v>
      </c>
      <c r="N464" s="206" t="s">
        <v>4107</v>
      </c>
      <c r="Y464" s="606"/>
      <c r="Z464" s="606"/>
      <c r="AA464" s="606"/>
      <c r="AB464" s="606"/>
      <c r="AC464" s="606"/>
      <c r="AD464" s="606"/>
      <c r="AE464" s="606"/>
      <c r="AF464" s="606"/>
      <c r="AG464" s="606"/>
      <c r="AH464" s="606"/>
      <c r="AI464" s="606"/>
      <c r="AJ464" s="606"/>
      <c r="AK464" s="606"/>
      <c r="AL464" s="606"/>
      <c r="AM464" s="606"/>
      <c r="AN464" s="606"/>
      <c r="AO464" s="606"/>
      <c r="AP464" s="606"/>
      <c r="AQ464" s="606"/>
      <c r="AR464" s="606"/>
      <c r="AS464" s="606"/>
      <c r="AT464" s="606"/>
      <c r="AU464" s="606"/>
      <c r="AV464" s="606"/>
      <c r="AW464" s="606"/>
      <c r="AX464" s="606"/>
      <c r="AY464" s="606"/>
      <c r="AZ464" s="606"/>
      <c r="BA464" s="606"/>
      <c r="BB464" s="606"/>
      <c r="BC464" s="606"/>
      <c r="BD464" s="606"/>
      <c r="BE464" s="606"/>
      <c r="BF464" s="606"/>
      <c r="BG464" s="606"/>
      <c r="BH464" s="606"/>
      <c r="BI464" s="606"/>
      <c r="BJ464" s="606"/>
      <c r="BK464" s="606"/>
      <c r="BL464" s="606"/>
      <c r="BM464" s="606"/>
      <c r="BN464" s="606"/>
      <c r="BO464" s="606"/>
      <c r="BP464" s="606"/>
      <c r="BQ464" s="606"/>
      <c r="BR464" s="606"/>
      <c r="BS464" s="606"/>
      <c r="BT464" s="606"/>
      <c r="BU464" s="606"/>
      <c r="BV464" s="606"/>
      <c r="BW464" s="606"/>
      <c r="BX464" s="606"/>
      <c r="BY464" s="606"/>
      <c r="BZ464" s="606"/>
      <c r="CA464" s="606"/>
      <c r="CB464" s="606"/>
      <c r="CC464" s="606"/>
      <c r="CD464" s="606"/>
      <c r="CE464" s="606"/>
      <c r="CF464" s="606"/>
      <c r="CG464" s="606"/>
      <c r="CH464" s="606"/>
      <c r="CI464" s="606"/>
      <c r="CJ464" s="606"/>
      <c r="CK464" s="606"/>
    </row>
    <row r="465" spans="1:89" s="574" customFormat="1" ht="21" customHeight="1" x14ac:dyDescent="0.2">
      <c r="A465" s="205">
        <v>459</v>
      </c>
      <c r="B465" s="523"/>
      <c r="C465" s="206" t="s">
        <v>4063</v>
      </c>
      <c r="D465" s="571" t="s">
        <v>1925</v>
      </c>
      <c r="E465" s="206" t="s">
        <v>1926</v>
      </c>
      <c r="F465" s="207">
        <v>40.700000000000003</v>
      </c>
      <c r="G465" s="208">
        <v>1</v>
      </c>
      <c r="H465" s="209" t="s">
        <v>581</v>
      </c>
      <c r="I465" s="207">
        <v>625920</v>
      </c>
      <c r="J465" s="210">
        <v>40576</v>
      </c>
      <c r="K465" s="211">
        <v>41361</v>
      </c>
      <c r="L465" s="206" t="s">
        <v>1927</v>
      </c>
      <c r="M465" s="206" t="s">
        <v>4106</v>
      </c>
      <c r="N465" s="206" t="s">
        <v>4107</v>
      </c>
      <c r="Y465" s="606"/>
      <c r="Z465" s="606"/>
      <c r="AA465" s="606"/>
      <c r="AB465" s="606"/>
      <c r="AC465" s="606"/>
      <c r="AD465" s="606"/>
      <c r="AE465" s="606"/>
      <c r="AF465" s="606"/>
      <c r="AG465" s="606"/>
      <c r="AH465" s="606"/>
      <c r="AI465" s="606"/>
      <c r="AJ465" s="606"/>
      <c r="AK465" s="606"/>
      <c r="AL465" s="606"/>
      <c r="AM465" s="606"/>
      <c r="AN465" s="606"/>
      <c r="AO465" s="606"/>
      <c r="AP465" s="606"/>
      <c r="AQ465" s="606"/>
      <c r="AR465" s="606"/>
      <c r="AS465" s="606"/>
      <c r="AT465" s="606"/>
      <c r="AU465" s="606"/>
      <c r="AV465" s="606"/>
      <c r="AW465" s="606"/>
      <c r="AX465" s="606"/>
      <c r="AY465" s="606"/>
      <c r="AZ465" s="606"/>
      <c r="BA465" s="606"/>
      <c r="BB465" s="606"/>
      <c r="BC465" s="606"/>
      <c r="BD465" s="606"/>
      <c r="BE465" s="606"/>
      <c r="BF465" s="606"/>
      <c r="BG465" s="606"/>
      <c r="BH465" s="606"/>
      <c r="BI465" s="606"/>
      <c r="BJ465" s="606"/>
      <c r="BK465" s="606"/>
      <c r="BL465" s="606"/>
      <c r="BM465" s="606"/>
      <c r="BN465" s="606"/>
      <c r="BO465" s="606"/>
      <c r="BP465" s="606"/>
      <c r="BQ465" s="606"/>
      <c r="BR465" s="606"/>
      <c r="BS465" s="606"/>
      <c r="BT465" s="606"/>
      <c r="BU465" s="606"/>
      <c r="BV465" s="606"/>
      <c r="BW465" s="606"/>
      <c r="BX465" s="606"/>
      <c r="BY465" s="606"/>
      <c r="BZ465" s="606"/>
      <c r="CA465" s="606"/>
      <c r="CB465" s="606"/>
      <c r="CC465" s="606"/>
      <c r="CD465" s="606"/>
      <c r="CE465" s="606"/>
      <c r="CF465" s="606"/>
      <c r="CG465" s="606"/>
      <c r="CH465" s="606"/>
      <c r="CI465" s="606"/>
      <c r="CJ465" s="606"/>
      <c r="CK465" s="606"/>
    </row>
    <row r="466" spans="1:89" s="574" customFormat="1" ht="21" customHeight="1" x14ac:dyDescent="0.2">
      <c r="A466" s="205">
        <v>460</v>
      </c>
      <c r="B466" s="523"/>
      <c r="C466" s="206" t="s">
        <v>4063</v>
      </c>
      <c r="D466" s="571" t="s">
        <v>1603</v>
      </c>
      <c r="E466" s="206" t="s">
        <v>921</v>
      </c>
      <c r="F466" s="207">
        <v>50.8</v>
      </c>
      <c r="G466" s="208">
        <v>375513.08</v>
      </c>
      <c r="H466" s="207" t="s">
        <v>371</v>
      </c>
      <c r="I466" s="207">
        <v>744951.52</v>
      </c>
      <c r="J466" s="210">
        <v>40466</v>
      </c>
      <c r="K466" s="207" t="s">
        <v>8362</v>
      </c>
      <c r="L466" s="206" t="s">
        <v>826</v>
      </c>
      <c r="M466" s="206" t="s">
        <v>4106</v>
      </c>
      <c r="N466" s="206" t="s">
        <v>4107</v>
      </c>
      <c r="Y466" s="606"/>
      <c r="Z466" s="606"/>
      <c r="AA466" s="606"/>
      <c r="AB466" s="606"/>
      <c r="AC466" s="606"/>
      <c r="AD466" s="606"/>
      <c r="AE466" s="606"/>
      <c r="AF466" s="606"/>
      <c r="AG466" s="606"/>
      <c r="AH466" s="606"/>
      <c r="AI466" s="606"/>
      <c r="AJ466" s="606"/>
      <c r="AK466" s="606"/>
      <c r="AL466" s="606"/>
      <c r="AM466" s="606"/>
      <c r="AN466" s="606"/>
      <c r="AO466" s="606"/>
      <c r="AP466" s="606"/>
      <c r="AQ466" s="606"/>
      <c r="AR466" s="606"/>
      <c r="AS466" s="606"/>
      <c r="AT466" s="606"/>
      <c r="AU466" s="606"/>
      <c r="AV466" s="606"/>
      <c r="AW466" s="606"/>
      <c r="AX466" s="606"/>
      <c r="AY466" s="606"/>
      <c r="AZ466" s="606"/>
      <c r="BA466" s="606"/>
      <c r="BB466" s="606"/>
      <c r="BC466" s="606"/>
      <c r="BD466" s="606"/>
      <c r="BE466" s="606"/>
      <c r="BF466" s="606"/>
      <c r="BG466" s="606"/>
      <c r="BH466" s="606"/>
      <c r="BI466" s="606"/>
      <c r="BJ466" s="606"/>
      <c r="BK466" s="606"/>
      <c r="BL466" s="606"/>
      <c r="BM466" s="606"/>
      <c r="BN466" s="606"/>
      <c r="BO466" s="606"/>
      <c r="BP466" s="606"/>
      <c r="BQ466" s="606"/>
      <c r="BR466" s="606"/>
      <c r="BS466" s="606"/>
      <c r="BT466" s="606"/>
      <c r="BU466" s="606"/>
      <c r="BV466" s="606"/>
      <c r="BW466" s="606"/>
      <c r="BX466" s="606"/>
      <c r="BY466" s="606"/>
      <c r="BZ466" s="606"/>
      <c r="CA466" s="606"/>
      <c r="CB466" s="606"/>
      <c r="CC466" s="606"/>
      <c r="CD466" s="606"/>
      <c r="CE466" s="606"/>
      <c r="CF466" s="606"/>
      <c r="CG466" s="606"/>
      <c r="CH466" s="606"/>
      <c r="CI466" s="606"/>
      <c r="CJ466" s="606"/>
      <c r="CK466" s="606"/>
    </row>
    <row r="467" spans="1:89" s="178" customFormat="1" ht="21" customHeight="1" x14ac:dyDescent="0.2">
      <c r="A467" s="205">
        <v>461</v>
      </c>
      <c r="B467" s="224"/>
      <c r="C467" s="6" t="s">
        <v>4063</v>
      </c>
      <c r="D467" s="214" t="s">
        <v>5042</v>
      </c>
      <c r="E467" s="6" t="s">
        <v>5043</v>
      </c>
      <c r="F467" s="6">
        <v>29.6</v>
      </c>
      <c r="G467" s="78"/>
      <c r="H467" s="6"/>
      <c r="I467" s="6">
        <v>489419.72</v>
      </c>
      <c r="J467" s="173">
        <v>35789</v>
      </c>
      <c r="K467" s="6"/>
      <c r="L467" s="6" t="s">
        <v>4982</v>
      </c>
      <c r="M467" s="6" t="s">
        <v>1404</v>
      </c>
      <c r="N467" s="221"/>
      <c r="O467" s="510"/>
      <c r="P467" s="510"/>
      <c r="Q467" s="510"/>
      <c r="R467" s="510"/>
      <c r="S467" s="510"/>
      <c r="T467" s="510"/>
      <c r="U467" s="510"/>
      <c r="V467" s="510"/>
      <c r="W467"/>
      <c r="X467"/>
      <c r="Y467" s="605"/>
      <c r="Z467" s="605"/>
      <c r="AA467" s="605"/>
      <c r="AB467" s="605"/>
      <c r="AC467" s="605"/>
      <c r="AD467" s="605"/>
      <c r="AE467" s="605"/>
      <c r="AF467" s="605"/>
      <c r="AG467" s="605"/>
      <c r="AH467" s="605"/>
      <c r="AI467" s="605"/>
      <c r="AJ467" s="605"/>
      <c r="AK467" s="605"/>
      <c r="AL467" s="605"/>
      <c r="AM467" s="605"/>
      <c r="AN467" s="605"/>
      <c r="AO467" s="605"/>
      <c r="AP467" s="605"/>
      <c r="AQ467" s="605"/>
      <c r="AR467" s="605"/>
      <c r="AS467" s="605"/>
      <c r="AT467" s="605"/>
      <c r="AU467" s="605"/>
      <c r="AV467" s="605"/>
      <c r="AW467" s="605"/>
      <c r="AX467" s="605"/>
      <c r="AY467" s="605"/>
      <c r="AZ467" s="605"/>
      <c r="BA467" s="605"/>
      <c r="BB467" s="605"/>
      <c r="BC467" s="605"/>
      <c r="BD467" s="605"/>
      <c r="BE467" s="605"/>
      <c r="BF467" s="605"/>
      <c r="BG467" s="605"/>
      <c r="BH467" s="605"/>
      <c r="BI467" s="605"/>
      <c r="BJ467" s="605"/>
      <c r="BK467" s="605"/>
      <c r="BL467" s="605"/>
      <c r="BM467" s="605"/>
      <c r="BN467" s="605"/>
      <c r="BO467" s="605"/>
      <c r="BP467" s="605"/>
      <c r="BQ467" s="605"/>
      <c r="BR467" s="605"/>
      <c r="BS467" s="605"/>
      <c r="BT467" s="605"/>
      <c r="BU467" s="605"/>
      <c r="BV467" s="605"/>
      <c r="BW467" s="605"/>
      <c r="BX467" s="605"/>
      <c r="BY467" s="605"/>
      <c r="BZ467" s="605"/>
      <c r="CA467" s="605"/>
      <c r="CB467" s="605"/>
      <c r="CC467" s="605"/>
      <c r="CD467" s="605"/>
      <c r="CE467" s="605"/>
      <c r="CF467" s="605"/>
      <c r="CG467" s="605"/>
      <c r="CH467" s="605"/>
      <c r="CI467" s="605"/>
      <c r="CJ467" s="605"/>
      <c r="CK467" s="605"/>
    </row>
    <row r="468" spans="1:89" s="63" customFormat="1" ht="21" customHeight="1" x14ac:dyDescent="0.2">
      <c r="A468" s="205">
        <v>462</v>
      </c>
      <c r="B468" s="224"/>
      <c r="C468" s="528" t="s">
        <v>4063</v>
      </c>
      <c r="D468" s="541" t="s">
        <v>2242</v>
      </c>
      <c r="E468" s="62" t="s">
        <v>2243</v>
      </c>
      <c r="F468" s="65">
        <v>29.6</v>
      </c>
      <c r="G468" s="66">
        <v>291944.21000000002</v>
      </c>
      <c r="H468" s="65"/>
      <c r="I468" s="65"/>
      <c r="J468" s="69">
        <v>42522</v>
      </c>
      <c r="K468" s="62"/>
      <c r="L468" s="62" t="s">
        <v>2244</v>
      </c>
      <c r="M468" s="62" t="s">
        <v>1404</v>
      </c>
      <c r="N468" s="62"/>
      <c r="O468" s="510"/>
      <c r="P468" s="510"/>
      <c r="Q468" s="510"/>
      <c r="R468" s="510"/>
      <c r="S468" s="510"/>
      <c r="T468" s="510"/>
      <c r="U468" s="510"/>
      <c r="V468" s="510"/>
      <c r="Y468" s="600"/>
      <c r="Z468" s="600"/>
      <c r="AA468" s="600"/>
      <c r="AB468" s="600"/>
      <c r="AC468" s="600"/>
      <c r="AD468" s="600"/>
      <c r="AE468" s="600"/>
      <c r="AF468" s="600"/>
      <c r="AG468" s="600"/>
      <c r="AH468" s="600"/>
      <c r="AI468" s="600"/>
      <c r="AJ468" s="600"/>
      <c r="AK468" s="600"/>
      <c r="AL468" s="600"/>
      <c r="AM468" s="600"/>
      <c r="AN468" s="600"/>
      <c r="AO468" s="600"/>
      <c r="AP468" s="600"/>
      <c r="AQ468" s="600"/>
      <c r="AR468" s="600"/>
      <c r="AS468" s="600"/>
      <c r="AT468" s="600"/>
      <c r="AU468" s="600"/>
      <c r="AV468" s="600"/>
      <c r="AW468" s="600"/>
      <c r="AX468" s="600"/>
      <c r="AY468" s="600"/>
      <c r="AZ468" s="600"/>
      <c r="BA468" s="600"/>
      <c r="BB468" s="600"/>
      <c r="BC468" s="600"/>
      <c r="BD468" s="600"/>
      <c r="BE468" s="600"/>
      <c r="BF468" s="600"/>
      <c r="BG468" s="600"/>
      <c r="BH468" s="600"/>
      <c r="BI468" s="600"/>
      <c r="BJ468" s="600"/>
      <c r="BK468" s="600"/>
      <c r="BL468" s="600"/>
      <c r="BM468" s="600"/>
      <c r="BN468" s="600"/>
      <c r="BO468" s="600"/>
      <c r="BP468" s="600"/>
      <c r="BQ468" s="600"/>
      <c r="BR468" s="600"/>
      <c r="BS468" s="600"/>
      <c r="BT468" s="600"/>
      <c r="BU468" s="600"/>
      <c r="BV468" s="600"/>
      <c r="BW468" s="600"/>
      <c r="BX468" s="600"/>
      <c r="BY468" s="600"/>
      <c r="BZ468" s="600"/>
      <c r="CA468" s="600"/>
      <c r="CB468" s="600"/>
      <c r="CC468" s="600"/>
      <c r="CD468" s="600"/>
      <c r="CE468" s="600"/>
      <c r="CF468" s="600"/>
      <c r="CG468" s="600"/>
      <c r="CH468" s="600"/>
      <c r="CI468" s="600"/>
      <c r="CJ468" s="600"/>
      <c r="CK468" s="600"/>
    </row>
    <row r="469" spans="1:89" ht="21" customHeight="1" x14ac:dyDescent="0.2">
      <c r="A469" s="205">
        <v>463</v>
      </c>
      <c r="B469" s="224"/>
      <c r="C469" s="467" t="s">
        <v>4063</v>
      </c>
      <c r="D469" s="544" t="s">
        <v>5046</v>
      </c>
      <c r="E469" s="6" t="s">
        <v>5047</v>
      </c>
      <c r="F469" s="6">
        <v>44.8</v>
      </c>
      <c r="G469" s="79"/>
      <c r="H469" s="43"/>
      <c r="I469" s="6">
        <v>388186.85</v>
      </c>
      <c r="J469" s="173">
        <v>35789</v>
      </c>
      <c r="K469" s="43"/>
      <c r="L469" s="6" t="s">
        <v>4982</v>
      </c>
      <c r="M469" s="6" t="s">
        <v>1404</v>
      </c>
      <c r="N469" s="221"/>
    </row>
    <row r="470" spans="1:89" ht="21" customHeight="1" x14ac:dyDescent="0.2">
      <c r="A470" s="205">
        <v>464</v>
      </c>
      <c r="B470" s="224"/>
      <c r="C470" s="467" t="s">
        <v>4063</v>
      </c>
      <c r="D470" s="544" t="s">
        <v>2017</v>
      </c>
      <c r="E470" s="6" t="s">
        <v>5048</v>
      </c>
      <c r="F470" s="6">
        <v>46.7</v>
      </c>
      <c r="G470" s="79"/>
      <c r="H470" s="43"/>
      <c r="I470" s="6">
        <v>698073</v>
      </c>
      <c r="J470" s="173">
        <v>35789</v>
      </c>
      <c r="K470" s="43"/>
      <c r="L470" s="6" t="s">
        <v>4982</v>
      </c>
      <c r="M470" s="6" t="s">
        <v>1404</v>
      </c>
      <c r="N470" s="221"/>
    </row>
    <row r="471" spans="1:89" ht="21" customHeight="1" x14ac:dyDescent="0.2">
      <c r="A471" s="205">
        <v>465</v>
      </c>
      <c r="B471" s="224"/>
      <c r="C471" s="467" t="s">
        <v>4063</v>
      </c>
      <c r="D471" s="544" t="s">
        <v>5049</v>
      </c>
      <c r="E471" s="6" t="s">
        <v>5050</v>
      </c>
      <c r="F471" s="6">
        <v>46.2</v>
      </c>
      <c r="G471" s="79"/>
      <c r="H471" s="43"/>
      <c r="I471" s="6">
        <v>692288.52</v>
      </c>
      <c r="J471" s="173">
        <v>35789</v>
      </c>
      <c r="K471" s="43"/>
      <c r="L471" s="6" t="s">
        <v>4982</v>
      </c>
      <c r="M471" s="6" t="s">
        <v>1404</v>
      </c>
      <c r="N471" s="221"/>
    </row>
    <row r="472" spans="1:89" ht="21" customHeight="1" x14ac:dyDescent="0.2">
      <c r="A472" s="205">
        <v>466</v>
      </c>
      <c r="B472" s="224"/>
      <c r="C472" s="467" t="s">
        <v>4063</v>
      </c>
      <c r="D472" s="544" t="s">
        <v>5052</v>
      </c>
      <c r="E472" s="6" t="s">
        <v>5051</v>
      </c>
      <c r="F472" s="6">
        <v>59.6</v>
      </c>
      <c r="G472" s="79"/>
      <c r="H472" s="43"/>
      <c r="I472" s="6">
        <v>842657.58</v>
      </c>
      <c r="J472" s="173">
        <v>35789</v>
      </c>
      <c r="K472" s="43"/>
      <c r="L472" s="6" t="s">
        <v>4982</v>
      </c>
      <c r="M472" s="6" t="s">
        <v>1404</v>
      </c>
      <c r="N472" s="221"/>
    </row>
    <row r="473" spans="1:89" ht="21" customHeight="1" x14ac:dyDescent="0.2">
      <c r="A473" s="205">
        <v>467</v>
      </c>
      <c r="B473" s="224"/>
      <c r="C473" s="467" t="s">
        <v>4063</v>
      </c>
      <c r="D473" s="544" t="s">
        <v>5053</v>
      </c>
      <c r="E473" s="6" t="s">
        <v>5054</v>
      </c>
      <c r="F473" s="167">
        <v>45</v>
      </c>
      <c r="G473" s="79"/>
      <c r="H473" s="43"/>
      <c r="I473" s="6">
        <v>389919.83</v>
      </c>
      <c r="J473" s="173">
        <v>35789</v>
      </c>
      <c r="K473" s="184">
        <v>45181</v>
      </c>
      <c r="L473" s="6" t="s">
        <v>4982</v>
      </c>
      <c r="M473" s="6" t="s">
        <v>1404</v>
      </c>
      <c r="N473" s="12" t="s">
        <v>8667</v>
      </c>
    </row>
    <row r="474" spans="1:89" ht="21" customHeight="1" x14ac:dyDescent="0.2">
      <c r="A474" s="205">
        <v>468</v>
      </c>
      <c r="B474" s="224"/>
      <c r="C474" s="467" t="s">
        <v>4063</v>
      </c>
      <c r="D474" s="544" t="s">
        <v>5055</v>
      </c>
      <c r="E474" s="6" t="s">
        <v>5056</v>
      </c>
      <c r="F474" s="6">
        <v>60.4</v>
      </c>
      <c r="G474" s="79"/>
      <c r="H474" s="43"/>
      <c r="I474" s="6">
        <v>851368.2</v>
      </c>
      <c r="J474" s="173">
        <v>35789</v>
      </c>
      <c r="K474" s="43"/>
      <c r="L474" s="6" t="s">
        <v>4982</v>
      </c>
      <c r="M474" s="6" t="s">
        <v>1404</v>
      </c>
      <c r="N474" s="221"/>
    </row>
    <row r="475" spans="1:89" s="212" customFormat="1" ht="21" customHeight="1" x14ac:dyDescent="0.2">
      <c r="A475" s="205">
        <v>469</v>
      </c>
      <c r="B475" s="523"/>
      <c r="C475" s="529" t="s">
        <v>4063</v>
      </c>
      <c r="D475" s="546" t="s">
        <v>2020</v>
      </c>
      <c r="E475" s="206" t="s">
        <v>2018</v>
      </c>
      <c r="F475" s="207">
        <v>30</v>
      </c>
      <c r="G475" s="208">
        <v>1</v>
      </c>
      <c r="H475" s="207" t="s">
        <v>581</v>
      </c>
      <c r="I475" s="207">
        <v>494614.8</v>
      </c>
      <c r="J475" s="210">
        <v>39779</v>
      </c>
      <c r="K475" s="206"/>
      <c r="L475" s="206" t="s">
        <v>2019</v>
      </c>
      <c r="M475" s="206" t="s">
        <v>4106</v>
      </c>
      <c r="N475" s="206" t="s">
        <v>4107</v>
      </c>
      <c r="O475" s="510"/>
      <c r="P475" s="510"/>
      <c r="Q475" s="510"/>
      <c r="R475" s="510"/>
      <c r="S475" s="510"/>
      <c r="T475" s="510"/>
      <c r="U475" s="510"/>
      <c r="V475" s="510"/>
      <c r="W475" s="194"/>
      <c r="X475" s="194"/>
      <c r="Y475" s="602"/>
      <c r="Z475" s="602"/>
      <c r="AA475" s="602"/>
      <c r="AB475" s="602"/>
      <c r="AC475" s="602"/>
      <c r="AD475" s="602"/>
      <c r="AE475" s="602"/>
      <c r="AF475" s="602"/>
      <c r="AG475" s="602"/>
      <c r="AH475" s="602"/>
      <c r="AI475" s="602"/>
      <c r="AJ475" s="602"/>
      <c r="AK475" s="602"/>
      <c r="AL475" s="602"/>
      <c r="AM475" s="602"/>
      <c r="AN475" s="602"/>
      <c r="AO475" s="602"/>
      <c r="AP475" s="602"/>
      <c r="AQ475" s="602"/>
      <c r="AR475" s="602"/>
      <c r="AS475" s="602"/>
      <c r="AT475" s="602"/>
      <c r="AU475" s="602"/>
      <c r="AV475" s="602"/>
      <c r="AW475" s="602"/>
      <c r="AX475" s="602"/>
      <c r="AY475" s="602"/>
      <c r="AZ475" s="602"/>
      <c r="BA475" s="602"/>
      <c r="BB475" s="602"/>
      <c r="BC475" s="602"/>
      <c r="BD475" s="602"/>
      <c r="BE475" s="602"/>
      <c r="BF475" s="602"/>
      <c r="BG475" s="602"/>
      <c r="BH475" s="602"/>
      <c r="BI475" s="602"/>
      <c r="BJ475" s="602"/>
      <c r="BK475" s="602"/>
      <c r="BL475" s="602"/>
      <c r="BM475" s="602"/>
      <c r="BN475" s="602"/>
      <c r="BO475" s="602"/>
      <c r="BP475" s="602"/>
      <c r="BQ475" s="602"/>
      <c r="BR475" s="602"/>
      <c r="BS475" s="602"/>
      <c r="BT475" s="602"/>
      <c r="BU475" s="602"/>
      <c r="BV475" s="602"/>
      <c r="BW475" s="602"/>
      <c r="BX475" s="602"/>
      <c r="BY475" s="602"/>
      <c r="BZ475" s="602"/>
      <c r="CA475" s="602"/>
      <c r="CB475" s="602"/>
      <c r="CC475" s="602"/>
      <c r="CD475" s="602"/>
      <c r="CE475" s="602"/>
      <c r="CF475" s="602"/>
      <c r="CG475" s="602"/>
      <c r="CH475" s="602"/>
      <c r="CI475" s="602"/>
      <c r="CJ475" s="602"/>
      <c r="CK475" s="602"/>
    </row>
    <row r="476" spans="1:89" s="212" customFormat="1" ht="21" customHeight="1" x14ac:dyDescent="0.2">
      <c r="A476" s="205">
        <v>470</v>
      </c>
      <c r="B476" s="523"/>
      <c r="C476" s="529" t="s">
        <v>4063</v>
      </c>
      <c r="D476" s="546" t="s">
        <v>2010</v>
      </c>
      <c r="E476" s="206" t="s">
        <v>2009</v>
      </c>
      <c r="F476" s="207">
        <v>44.2</v>
      </c>
      <c r="G476" s="208">
        <v>1</v>
      </c>
      <c r="H476" s="209" t="s">
        <v>581</v>
      </c>
      <c r="I476" s="207">
        <v>668992.18999999994</v>
      </c>
      <c r="J476" s="210">
        <v>39738</v>
      </c>
      <c r="K476" s="211">
        <v>39903</v>
      </c>
      <c r="L476" s="206" t="s">
        <v>2011</v>
      </c>
      <c r="M476" s="206" t="s">
        <v>4106</v>
      </c>
      <c r="N476" s="206" t="s">
        <v>4107</v>
      </c>
      <c r="O476" s="510"/>
      <c r="P476" s="510"/>
      <c r="Q476" s="510"/>
      <c r="R476" s="510"/>
      <c r="S476" s="510"/>
      <c r="T476" s="510"/>
      <c r="U476" s="510"/>
      <c r="V476" s="510"/>
      <c r="W476" s="194"/>
      <c r="X476" s="194"/>
      <c r="Y476" s="602"/>
      <c r="Z476" s="602"/>
      <c r="AA476" s="602"/>
      <c r="AB476" s="602"/>
      <c r="AC476" s="602"/>
      <c r="AD476" s="602"/>
      <c r="AE476" s="602"/>
      <c r="AF476" s="602"/>
      <c r="AG476" s="602"/>
      <c r="AH476" s="602"/>
      <c r="AI476" s="602"/>
      <c r="AJ476" s="602"/>
      <c r="AK476" s="602"/>
      <c r="AL476" s="602"/>
      <c r="AM476" s="602"/>
      <c r="AN476" s="602"/>
      <c r="AO476" s="602"/>
      <c r="AP476" s="602"/>
      <c r="AQ476" s="602"/>
      <c r="AR476" s="602"/>
      <c r="AS476" s="602"/>
      <c r="AT476" s="602"/>
      <c r="AU476" s="602"/>
      <c r="AV476" s="602"/>
      <c r="AW476" s="602"/>
      <c r="AX476" s="602"/>
      <c r="AY476" s="602"/>
      <c r="AZ476" s="602"/>
      <c r="BA476" s="602"/>
      <c r="BB476" s="602"/>
      <c r="BC476" s="602"/>
      <c r="BD476" s="602"/>
      <c r="BE476" s="602"/>
      <c r="BF476" s="602"/>
      <c r="BG476" s="602"/>
      <c r="BH476" s="602"/>
      <c r="BI476" s="602"/>
      <c r="BJ476" s="602"/>
      <c r="BK476" s="602"/>
      <c r="BL476" s="602"/>
      <c r="BM476" s="602"/>
      <c r="BN476" s="602"/>
      <c r="BO476" s="602"/>
      <c r="BP476" s="602"/>
      <c r="BQ476" s="602"/>
      <c r="BR476" s="602"/>
      <c r="BS476" s="602"/>
      <c r="BT476" s="602"/>
      <c r="BU476" s="602"/>
      <c r="BV476" s="602"/>
      <c r="BW476" s="602"/>
      <c r="BX476" s="602"/>
      <c r="BY476" s="602"/>
      <c r="BZ476" s="602"/>
      <c r="CA476" s="602"/>
      <c r="CB476" s="602"/>
      <c r="CC476" s="602"/>
      <c r="CD476" s="602"/>
      <c r="CE476" s="602"/>
      <c r="CF476" s="602"/>
      <c r="CG476" s="602"/>
      <c r="CH476" s="602"/>
      <c r="CI476" s="602"/>
      <c r="CJ476" s="602"/>
      <c r="CK476" s="602"/>
    </row>
    <row r="477" spans="1:89" s="212" customFormat="1" ht="21" customHeight="1" x14ac:dyDescent="0.2">
      <c r="A477" s="205">
        <v>471</v>
      </c>
      <c r="B477" s="523"/>
      <c r="C477" s="529" t="s">
        <v>4063</v>
      </c>
      <c r="D477" s="546" t="s">
        <v>2006</v>
      </c>
      <c r="E477" s="206" t="s">
        <v>2007</v>
      </c>
      <c r="F477" s="207">
        <v>30.6</v>
      </c>
      <c r="G477" s="208">
        <v>1</v>
      </c>
      <c r="H477" s="209" t="s">
        <v>581</v>
      </c>
      <c r="I477" s="207">
        <v>502175.68</v>
      </c>
      <c r="J477" s="210">
        <v>37805</v>
      </c>
      <c r="K477" s="211">
        <v>42356</v>
      </c>
      <c r="L477" s="206" t="s">
        <v>2008</v>
      </c>
      <c r="M477" s="206" t="s">
        <v>4106</v>
      </c>
      <c r="N477" s="206" t="s">
        <v>8096</v>
      </c>
      <c r="O477" s="511"/>
      <c r="P477" s="511"/>
      <c r="Q477" s="511"/>
      <c r="R477" s="511"/>
      <c r="S477" s="511"/>
      <c r="T477" s="511"/>
      <c r="U477" s="511"/>
      <c r="V477" s="511"/>
      <c r="Y477" s="602"/>
      <c r="Z477" s="602"/>
      <c r="AA477" s="602"/>
      <c r="AB477" s="602"/>
      <c r="AC477" s="602"/>
      <c r="AD477" s="602"/>
      <c r="AE477" s="602"/>
      <c r="AF477" s="602"/>
      <c r="AG477" s="602"/>
      <c r="AH477" s="602"/>
      <c r="AI477" s="602"/>
      <c r="AJ477" s="602"/>
      <c r="AK477" s="602"/>
      <c r="AL477" s="602"/>
      <c r="AM477" s="602"/>
      <c r="AN477" s="602"/>
      <c r="AO477" s="602"/>
      <c r="AP477" s="602"/>
      <c r="AQ477" s="602"/>
      <c r="AR477" s="602"/>
      <c r="AS477" s="602"/>
      <c r="AT477" s="602"/>
      <c r="AU477" s="602"/>
      <c r="AV477" s="602"/>
      <c r="AW477" s="602"/>
      <c r="AX477" s="602"/>
      <c r="AY477" s="602"/>
      <c r="AZ477" s="602"/>
      <c r="BA477" s="602"/>
      <c r="BB477" s="602"/>
      <c r="BC477" s="602"/>
      <c r="BD477" s="602"/>
      <c r="BE477" s="602"/>
      <c r="BF477" s="602"/>
      <c r="BG477" s="602"/>
      <c r="BH477" s="602"/>
      <c r="BI477" s="602"/>
      <c r="BJ477" s="602"/>
      <c r="BK477" s="602"/>
      <c r="BL477" s="602"/>
      <c r="BM477" s="602"/>
      <c r="BN477" s="602"/>
      <c r="BO477" s="602"/>
      <c r="BP477" s="602"/>
      <c r="BQ477" s="602"/>
      <c r="BR477" s="602"/>
      <c r="BS477" s="602"/>
      <c r="BT477" s="602"/>
      <c r="BU477" s="602"/>
      <c r="BV477" s="602"/>
      <c r="BW477" s="602"/>
      <c r="BX477" s="602"/>
      <c r="BY477" s="602"/>
      <c r="BZ477" s="602"/>
      <c r="CA477" s="602"/>
      <c r="CB477" s="602"/>
      <c r="CC477" s="602"/>
      <c r="CD477" s="602"/>
      <c r="CE477" s="602"/>
      <c r="CF477" s="602"/>
      <c r="CG477" s="602"/>
      <c r="CH477" s="602"/>
      <c r="CI477" s="602"/>
      <c r="CJ477" s="602"/>
      <c r="CK477" s="602"/>
    </row>
    <row r="478" spans="1:89" s="212" customFormat="1" ht="21" customHeight="1" x14ac:dyDescent="0.2">
      <c r="A478" s="205">
        <v>472</v>
      </c>
      <c r="B478" s="523"/>
      <c r="C478" s="529" t="s">
        <v>4063</v>
      </c>
      <c r="D478" s="546" t="s">
        <v>1607</v>
      </c>
      <c r="E478" s="206" t="s">
        <v>925</v>
      </c>
      <c r="F478" s="207">
        <v>43.3</v>
      </c>
      <c r="G478" s="208">
        <v>160539.07999999999</v>
      </c>
      <c r="H478" s="521">
        <v>93.66</v>
      </c>
      <c r="I478" s="207">
        <v>658165.63</v>
      </c>
      <c r="J478" s="210">
        <v>39759</v>
      </c>
      <c r="K478" s="211">
        <v>44376</v>
      </c>
      <c r="L478" s="206" t="s">
        <v>825</v>
      </c>
      <c r="M478" s="206" t="s">
        <v>4106</v>
      </c>
      <c r="N478" s="206" t="s">
        <v>8171</v>
      </c>
      <c r="O478" s="511"/>
      <c r="P478" s="511"/>
      <c r="Q478" s="511"/>
      <c r="R478" s="511"/>
      <c r="S478" s="511"/>
      <c r="T478" s="511"/>
      <c r="U478" s="511"/>
      <c r="V478" s="511"/>
      <c r="Y478" s="602"/>
      <c r="Z478" s="602"/>
      <c r="AA478" s="602"/>
      <c r="AB478" s="602"/>
      <c r="AC478" s="602"/>
      <c r="AD478" s="602"/>
      <c r="AE478" s="602"/>
      <c r="AF478" s="602"/>
      <c r="AG478" s="602"/>
      <c r="AH478" s="602"/>
      <c r="AI478" s="602"/>
      <c r="AJ478" s="602"/>
      <c r="AK478" s="602"/>
      <c r="AL478" s="602"/>
      <c r="AM478" s="602"/>
      <c r="AN478" s="602"/>
      <c r="AO478" s="602"/>
      <c r="AP478" s="602"/>
      <c r="AQ478" s="602"/>
      <c r="AR478" s="602"/>
      <c r="AS478" s="602"/>
      <c r="AT478" s="602"/>
      <c r="AU478" s="602"/>
      <c r="AV478" s="602"/>
      <c r="AW478" s="602"/>
      <c r="AX478" s="602"/>
      <c r="AY478" s="602"/>
      <c r="AZ478" s="602"/>
      <c r="BA478" s="602"/>
      <c r="BB478" s="602"/>
      <c r="BC478" s="602"/>
      <c r="BD478" s="602"/>
      <c r="BE478" s="602"/>
      <c r="BF478" s="602"/>
      <c r="BG478" s="602"/>
      <c r="BH478" s="602"/>
      <c r="BI478" s="602"/>
      <c r="BJ478" s="602"/>
      <c r="BK478" s="602"/>
      <c r="BL478" s="602"/>
      <c r="BM478" s="602"/>
      <c r="BN478" s="602"/>
      <c r="BO478" s="602"/>
      <c r="BP478" s="602"/>
      <c r="BQ478" s="602"/>
      <c r="BR478" s="602"/>
      <c r="BS478" s="602"/>
      <c r="BT478" s="602"/>
      <c r="BU478" s="602"/>
      <c r="BV478" s="602"/>
      <c r="BW478" s="602"/>
      <c r="BX478" s="602"/>
      <c r="BY478" s="602"/>
      <c r="BZ478" s="602"/>
      <c r="CA478" s="602"/>
      <c r="CB478" s="602"/>
      <c r="CC478" s="602"/>
      <c r="CD478" s="602"/>
      <c r="CE478" s="602"/>
      <c r="CF478" s="602"/>
      <c r="CG478" s="602"/>
      <c r="CH478" s="602"/>
      <c r="CI478" s="602"/>
      <c r="CJ478" s="602"/>
      <c r="CK478" s="602"/>
    </row>
    <row r="479" spans="1:89" ht="21" customHeight="1" x14ac:dyDescent="0.2">
      <c r="A479" s="205">
        <v>473</v>
      </c>
      <c r="B479" s="224"/>
      <c r="C479" s="467" t="s">
        <v>4063</v>
      </c>
      <c r="D479" s="544" t="s">
        <v>5057</v>
      </c>
      <c r="E479" s="6" t="s">
        <v>5058</v>
      </c>
      <c r="F479" s="6">
        <v>30.7</v>
      </c>
      <c r="G479" s="79"/>
      <c r="H479" s="43"/>
      <c r="I479" s="6">
        <v>503464.04</v>
      </c>
      <c r="J479" s="173">
        <v>34927</v>
      </c>
      <c r="K479" s="43"/>
      <c r="L479" s="6" t="s">
        <v>4351</v>
      </c>
      <c r="M479" s="6" t="s">
        <v>1404</v>
      </c>
      <c r="N479" s="221"/>
    </row>
    <row r="480" spans="1:89" s="63" customFormat="1" ht="21" customHeight="1" x14ac:dyDescent="0.2">
      <c r="A480" s="205">
        <v>474</v>
      </c>
      <c r="B480" s="224"/>
      <c r="C480" s="528" t="s">
        <v>4063</v>
      </c>
      <c r="D480" s="541" t="s">
        <v>2003</v>
      </c>
      <c r="E480" s="62" t="s">
        <v>2004</v>
      </c>
      <c r="F480" s="65">
        <v>43.7</v>
      </c>
      <c r="G480" s="66">
        <v>1</v>
      </c>
      <c r="H480" s="67" t="s">
        <v>581</v>
      </c>
      <c r="I480" s="65">
        <v>662867.81999999995</v>
      </c>
      <c r="J480" s="69">
        <v>37326</v>
      </c>
      <c r="K480" s="62"/>
      <c r="L480" s="62" t="s">
        <v>2005</v>
      </c>
      <c r="M480" s="62" t="s">
        <v>1404</v>
      </c>
      <c r="N480" s="62"/>
      <c r="O480" s="510"/>
      <c r="P480" s="510"/>
      <c r="Q480" s="510"/>
      <c r="R480" s="510"/>
      <c r="S480" s="510"/>
      <c r="T480" s="510"/>
      <c r="U480" s="510"/>
      <c r="V480" s="510"/>
      <c r="Y480" s="600"/>
      <c r="Z480" s="600"/>
      <c r="AA480" s="600"/>
      <c r="AB480" s="600"/>
      <c r="AC480" s="600"/>
      <c r="AD480" s="600"/>
      <c r="AE480" s="600"/>
      <c r="AF480" s="600"/>
      <c r="AG480" s="600"/>
      <c r="AH480" s="600"/>
      <c r="AI480" s="600"/>
      <c r="AJ480" s="600"/>
      <c r="AK480" s="600"/>
      <c r="AL480" s="600"/>
      <c r="AM480" s="600"/>
      <c r="AN480" s="600"/>
      <c r="AO480" s="600"/>
      <c r="AP480" s="600"/>
      <c r="AQ480" s="600"/>
      <c r="AR480" s="600"/>
      <c r="AS480" s="600"/>
      <c r="AT480" s="600"/>
      <c r="AU480" s="600"/>
      <c r="AV480" s="600"/>
      <c r="AW480" s="600"/>
      <c r="AX480" s="600"/>
      <c r="AY480" s="600"/>
      <c r="AZ480" s="600"/>
      <c r="BA480" s="600"/>
      <c r="BB480" s="600"/>
      <c r="BC480" s="600"/>
      <c r="BD480" s="600"/>
      <c r="BE480" s="600"/>
      <c r="BF480" s="600"/>
      <c r="BG480" s="600"/>
      <c r="BH480" s="600"/>
      <c r="BI480" s="600"/>
      <c r="BJ480" s="600"/>
      <c r="BK480" s="600"/>
      <c r="BL480" s="600"/>
      <c r="BM480" s="600"/>
      <c r="BN480" s="600"/>
      <c r="BO480" s="600"/>
      <c r="BP480" s="600"/>
      <c r="BQ480" s="600"/>
      <c r="BR480" s="600"/>
      <c r="BS480" s="600"/>
      <c r="BT480" s="600"/>
      <c r="BU480" s="600"/>
      <c r="BV480" s="600"/>
      <c r="BW480" s="600"/>
      <c r="BX480" s="600"/>
      <c r="BY480" s="600"/>
      <c r="BZ480" s="600"/>
      <c r="CA480" s="600"/>
      <c r="CB480" s="600"/>
      <c r="CC480" s="600"/>
      <c r="CD480" s="600"/>
      <c r="CE480" s="600"/>
      <c r="CF480" s="600"/>
      <c r="CG480" s="600"/>
      <c r="CH480" s="600"/>
      <c r="CI480" s="600"/>
      <c r="CJ480" s="600"/>
      <c r="CK480" s="600"/>
    </row>
    <row r="481" spans="1:89" s="178" customFormat="1" ht="21" customHeight="1" x14ac:dyDescent="0.2">
      <c r="A481" s="205">
        <v>475</v>
      </c>
      <c r="B481" s="224"/>
      <c r="C481" s="528" t="s">
        <v>4063</v>
      </c>
      <c r="D481" s="541" t="s">
        <v>3475</v>
      </c>
      <c r="E481" s="62" t="s">
        <v>3476</v>
      </c>
      <c r="F481" s="62">
        <v>30.5</v>
      </c>
      <c r="G481" s="375"/>
      <c r="H481" s="62"/>
      <c r="I481" s="62">
        <v>500885.95</v>
      </c>
      <c r="J481" s="101">
        <v>43203</v>
      </c>
      <c r="K481" s="62"/>
      <c r="L481" s="62" t="s">
        <v>3477</v>
      </c>
      <c r="M481" s="62" t="s">
        <v>1404</v>
      </c>
      <c r="N481" s="62"/>
      <c r="O481" s="514"/>
      <c r="P481" s="514"/>
      <c r="Q481" s="514"/>
      <c r="R481" s="514"/>
      <c r="S481" s="514"/>
      <c r="T481" s="514"/>
      <c r="U481" s="514"/>
      <c r="V481" s="514"/>
      <c r="Y481" s="605"/>
      <c r="Z481" s="605"/>
      <c r="AA481" s="605"/>
      <c r="AB481" s="605"/>
      <c r="AC481" s="605"/>
      <c r="AD481" s="605"/>
      <c r="AE481" s="605"/>
      <c r="AF481" s="605"/>
      <c r="AG481" s="605"/>
      <c r="AH481" s="605"/>
      <c r="AI481" s="605"/>
      <c r="AJ481" s="605"/>
      <c r="AK481" s="605"/>
      <c r="AL481" s="605"/>
      <c r="AM481" s="605"/>
      <c r="AN481" s="605"/>
      <c r="AO481" s="605"/>
      <c r="AP481" s="605"/>
      <c r="AQ481" s="605"/>
      <c r="AR481" s="605"/>
      <c r="AS481" s="605"/>
      <c r="AT481" s="605"/>
      <c r="AU481" s="605"/>
      <c r="AV481" s="605"/>
      <c r="AW481" s="605"/>
      <c r="AX481" s="605"/>
      <c r="AY481" s="605"/>
      <c r="AZ481" s="605"/>
      <c r="BA481" s="605"/>
      <c r="BB481" s="605"/>
      <c r="BC481" s="605"/>
      <c r="BD481" s="605"/>
      <c r="BE481" s="605"/>
      <c r="BF481" s="605"/>
      <c r="BG481" s="605"/>
      <c r="BH481" s="605"/>
      <c r="BI481" s="605"/>
      <c r="BJ481" s="605"/>
      <c r="BK481" s="605"/>
      <c r="BL481" s="605"/>
      <c r="BM481" s="605"/>
      <c r="BN481" s="605"/>
      <c r="BO481" s="605"/>
      <c r="BP481" s="605"/>
      <c r="BQ481" s="605"/>
      <c r="BR481" s="605"/>
      <c r="BS481" s="605"/>
      <c r="BT481" s="605"/>
      <c r="BU481" s="605"/>
      <c r="BV481" s="605"/>
      <c r="BW481" s="605"/>
      <c r="BX481" s="605"/>
      <c r="BY481" s="605"/>
      <c r="BZ481" s="605"/>
      <c r="CA481" s="605"/>
      <c r="CB481" s="605"/>
      <c r="CC481" s="605"/>
      <c r="CD481" s="605"/>
      <c r="CE481" s="605"/>
      <c r="CF481" s="605"/>
      <c r="CG481" s="605"/>
      <c r="CH481" s="605"/>
      <c r="CI481" s="605"/>
      <c r="CJ481" s="605"/>
      <c r="CK481" s="605"/>
    </row>
    <row r="482" spans="1:89" s="63" customFormat="1" ht="21" customHeight="1" x14ac:dyDescent="0.2">
      <c r="A482" s="205">
        <v>476</v>
      </c>
      <c r="B482" s="224"/>
      <c r="C482" s="528" t="s">
        <v>4063</v>
      </c>
      <c r="D482" s="541" t="s">
        <v>2001</v>
      </c>
      <c r="E482" s="62" t="s">
        <v>2002</v>
      </c>
      <c r="F482" s="65">
        <v>41.3</v>
      </c>
      <c r="G482" s="66">
        <v>1</v>
      </c>
      <c r="H482" s="67" t="s">
        <v>581</v>
      </c>
      <c r="I482" s="65">
        <v>624535</v>
      </c>
      <c r="J482" s="69">
        <v>36572</v>
      </c>
      <c r="K482" s="62"/>
      <c r="L482" s="62" t="s">
        <v>1103</v>
      </c>
      <c r="M482" s="62" t="s">
        <v>1404</v>
      </c>
      <c r="N482" s="62"/>
      <c r="O482" s="510"/>
      <c r="P482" s="510"/>
      <c r="Q482" s="510"/>
      <c r="R482" s="510"/>
      <c r="S482" s="510"/>
      <c r="T482" s="510"/>
      <c r="U482" s="510"/>
      <c r="V482" s="510"/>
      <c r="Y482" s="600"/>
      <c r="Z482" s="600"/>
      <c r="AA482" s="600"/>
      <c r="AB482" s="600"/>
      <c r="AC482" s="600"/>
      <c r="AD482" s="600"/>
      <c r="AE482" s="600"/>
      <c r="AF482" s="600"/>
      <c r="AG482" s="600"/>
      <c r="AH482" s="600"/>
      <c r="AI482" s="600"/>
      <c r="AJ482" s="600"/>
      <c r="AK482" s="600"/>
      <c r="AL482" s="600"/>
      <c r="AM482" s="600"/>
      <c r="AN482" s="600"/>
      <c r="AO482" s="600"/>
      <c r="AP482" s="600"/>
      <c r="AQ482" s="600"/>
      <c r="AR482" s="600"/>
      <c r="AS482" s="600"/>
      <c r="AT482" s="600"/>
      <c r="AU482" s="600"/>
      <c r="AV482" s="600"/>
      <c r="AW482" s="600"/>
      <c r="AX482" s="600"/>
      <c r="AY482" s="600"/>
      <c r="AZ482" s="600"/>
      <c r="BA482" s="600"/>
      <c r="BB482" s="600"/>
      <c r="BC482" s="600"/>
      <c r="BD482" s="600"/>
      <c r="BE482" s="600"/>
      <c r="BF482" s="600"/>
      <c r="BG482" s="600"/>
      <c r="BH482" s="600"/>
      <c r="BI482" s="600"/>
      <c r="BJ482" s="600"/>
      <c r="BK482" s="600"/>
      <c r="BL482" s="600"/>
      <c r="BM482" s="600"/>
      <c r="BN482" s="600"/>
      <c r="BO482" s="600"/>
      <c r="BP482" s="600"/>
      <c r="BQ482" s="600"/>
      <c r="BR482" s="600"/>
      <c r="BS482" s="600"/>
      <c r="BT482" s="600"/>
      <c r="BU482" s="600"/>
      <c r="BV482" s="600"/>
      <c r="BW482" s="600"/>
      <c r="BX482" s="600"/>
      <c r="BY482" s="600"/>
      <c r="BZ482" s="600"/>
      <c r="CA482" s="600"/>
      <c r="CB482" s="600"/>
      <c r="CC482" s="600"/>
      <c r="CD482" s="600"/>
      <c r="CE482" s="600"/>
      <c r="CF482" s="600"/>
      <c r="CG482" s="600"/>
      <c r="CH482" s="600"/>
      <c r="CI482" s="600"/>
      <c r="CJ482" s="600"/>
      <c r="CK482" s="600"/>
    </row>
    <row r="483" spans="1:89" ht="21" customHeight="1" x14ac:dyDescent="0.2">
      <c r="A483" s="205">
        <v>477</v>
      </c>
      <c r="B483" s="224"/>
      <c r="C483" s="528" t="s">
        <v>4063</v>
      </c>
      <c r="D483" s="541" t="s">
        <v>4130</v>
      </c>
      <c r="E483" s="62" t="s">
        <v>4131</v>
      </c>
      <c r="F483" s="62">
        <v>41.1</v>
      </c>
      <c r="G483" s="375"/>
      <c r="H483" s="62"/>
      <c r="I483" s="62">
        <v>632102.38</v>
      </c>
      <c r="J483" s="101">
        <v>43371</v>
      </c>
      <c r="K483" s="62"/>
      <c r="L483" s="62" t="s">
        <v>4132</v>
      </c>
      <c r="M483" s="62" t="s">
        <v>1404</v>
      </c>
      <c r="N483" s="391"/>
    </row>
    <row r="484" spans="1:89" s="63" customFormat="1" ht="21" customHeight="1" x14ac:dyDescent="0.2">
      <c r="A484" s="205">
        <v>478</v>
      </c>
      <c r="B484" s="224"/>
      <c r="C484" s="528" t="s">
        <v>4063</v>
      </c>
      <c r="D484" s="541" t="s">
        <v>1606</v>
      </c>
      <c r="E484" s="62" t="s">
        <v>924</v>
      </c>
      <c r="F484" s="65">
        <v>30.4</v>
      </c>
      <c r="G484" s="66">
        <v>228465.42</v>
      </c>
      <c r="H484" s="65" t="s">
        <v>371</v>
      </c>
      <c r="I484" s="65">
        <v>499595.42</v>
      </c>
      <c r="J484" s="69">
        <v>40469</v>
      </c>
      <c r="K484" s="62"/>
      <c r="L484" s="62" t="s">
        <v>824</v>
      </c>
      <c r="M484" s="62" t="s">
        <v>1404</v>
      </c>
      <c r="N484" s="62"/>
      <c r="O484" s="510"/>
      <c r="P484" s="510"/>
      <c r="Q484" s="510"/>
      <c r="R484" s="510"/>
      <c r="S484" s="510"/>
      <c r="T484" s="510"/>
      <c r="U484" s="510"/>
      <c r="V484" s="510"/>
      <c r="Y484" s="600"/>
      <c r="Z484" s="600"/>
      <c r="AA484" s="600"/>
      <c r="AB484" s="600"/>
      <c r="AC484" s="600"/>
      <c r="AD484" s="600"/>
      <c r="AE484" s="600"/>
      <c r="AF484" s="600"/>
      <c r="AG484" s="600"/>
      <c r="AH484" s="600"/>
      <c r="AI484" s="600"/>
      <c r="AJ484" s="600"/>
      <c r="AK484" s="600"/>
      <c r="AL484" s="600"/>
      <c r="AM484" s="600"/>
      <c r="AN484" s="600"/>
      <c r="AO484" s="600"/>
      <c r="AP484" s="600"/>
      <c r="AQ484" s="600"/>
      <c r="AR484" s="600"/>
      <c r="AS484" s="600"/>
      <c r="AT484" s="600"/>
      <c r="AU484" s="600"/>
      <c r="AV484" s="600"/>
      <c r="AW484" s="600"/>
      <c r="AX484" s="600"/>
      <c r="AY484" s="600"/>
      <c r="AZ484" s="600"/>
      <c r="BA484" s="600"/>
      <c r="BB484" s="600"/>
      <c r="BC484" s="600"/>
      <c r="BD484" s="600"/>
      <c r="BE484" s="600"/>
      <c r="BF484" s="600"/>
      <c r="BG484" s="600"/>
      <c r="BH484" s="600"/>
      <c r="BI484" s="600"/>
      <c r="BJ484" s="600"/>
      <c r="BK484" s="600"/>
      <c r="BL484" s="600"/>
      <c r="BM484" s="600"/>
      <c r="BN484" s="600"/>
      <c r="BO484" s="600"/>
      <c r="BP484" s="600"/>
      <c r="BQ484" s="600"/>
      <c r="BR484" s="600"/>
      <c r="BS484" s="600"/>
      <c r="BT484" s="600"/>
      <c r="BU484" s="600"/>
      <c r="BV484" s="600"/>
      <c r="BW484" s="600"/>
      <c r="BX484" s="600"/>
      <c r="BY484" s="600"/>
      <c r="BZ484" s="600"/>
      <c r="CA484" s="600"/>
      <c r="CB484" s="600"/>
      <c r="CC484" s="600"/>
      <c r="CD484" s="600"/>
      <c r="CE484" s="600"/>
      <c r="CF484" s="600"/>
      <c r="CG484" s="600"/>
      <c r="CH484" s="600"/>
      <c r="CI484" s="600"/>
      <c r="CJ484" s="600"/>
      <c r="CK484" s="600"/>
    </row>
    <row r="485" spans="1:89" ht="21" customHeight="1" x14ac:dyDescent="0.2">
      <c r="A485" s="205">
        <v>479</v>
      </c>
      <c r="B485" s="224"/>
      <c r="C485" s="467" t="s">
        <v>4063</v>
      </c>
      <c r="D485" s="544" t="s">
        <v>5059</v>
      </c>
      <c r="E485" s="6" t="s">
        <v>5060</v>
      </c>
      <c r="F485" s="6">
        <v>30.3</v>
      </c>
      <c r="G485" s="79"/>
      <c r="H485" s="43"/>
      <c r="I485" s="6">
        <v>499081.6</v>
      </c>
      <c r="J485" s="173">
        <v>34927</v>
      </c>
      <c r="K485" s="43"/>
      <c r="L485" s="6" t="s">
        <v>4351</v>
      </c>
      <c r="M485" s="6" t="s">
        <v>1404</v>
      </c>
      <c r="N485" s="221"/>
    </row>
    <row r="486" spans="1:89" ht="21" customHeight="1" x14ac:dyDescent="0.2">
      <c r="A486" s="205">
        <v>480</v>
      </c>
      <c r="B486" s="224"/>
      <c r="C486" s="467" t="s">
        <v>4063</v>
      </c>
      <c r="D486" s="544" t="s">
        <v>5061</v>
      </c>
      <c r="E486" s="6" t="s">
        <v>5062</v>
      </c>
      <c r="F486" s="6">
        <v>58.1</v>
      </c>
      <c r="G486" s="79"/>
      <c r="H486" s="43"/>
      <c r="I486" s="6">
        <v>827220.25</v>
      </c>
      <c r="J486" s="173">
        <v>33855</v>
      </c>
      <c r="K486" s="43"/>
      <c r="L486" s="6" t="s">
        <v>4690</v>
      </c>
      <c r="M486" s="6" t="s">
        <v>1404</v>
      </c>
      <c r="N486" s="221"/>
    </row>
    <row r="487" spans="1:89" ht="21" customHeight="1" x14ac:dyDescent="0.2">
      <c r="A487" s="205">
        <v>481</v>
      </c>
      <c r="B487" s="665"/>
      <c r="C487" s="467" t="s">
        <v>4063</v>
      </c>
      <c r="D487" s="544" t="s">
        <v>5063</v>
      </c>
      <c r="E487" s="6" t="s">
        <v>5064</v>
      </c>
      <c r="F487" s="6">
        <v>29.7</v>
      </c>
      <c r="G487" s="79"/>
      <c r="H487" s="43"/>
      <c r="I487" s="6">
        <v>491294.13</v>
      </c>
      <c r="J487" s="173">
        <v>33855</v>
      </c>
      <c r="K487" s="43"/>
      <c r="L487" s="6" t="s">
        <v>4690</v>
      </c>
      <c r="M487" s="6" t="s">
        <v>1404</v>
      </c>
      <c r="N487" s="221"/>
    </row>
    <row r="488" spans="1:89" ht="21" customHeight="1" x14ac:dyDescent="0.2">
      <c r="A488" s="205">
        <v>482</v>
      </c>
      <c r="B488" s="224"/>
      <c r="C488" s="467" t="s">
        <v>4063</v>
      </c>
      <c r="D488" s="544" t="s">
        <v>5065</v>
      </c>
      <c r="E488" s="6" t="s">
        <v>5066</v>
      </c>
      <c r="F488" s="6">
        <v>43.6</v>
      </c>
      <c r="G488" s="79"/>
      <c r="H488" s="43"/>
      <c r="I488" s="6">
        <v>662726.54</v>
      </c>
      <c r="J488" s="173">
        <v>33855</v>
      </c>
      <c r="K488" s="43"/>
      <c r="L488" s="6" t="s">
        <v>4690</v>
      </c>
      <c r="M488" s="6" t="s">
        <v>1404</v>
      </c>
      <c r="N488" s="221"/>
    </row>
    <row r="489" spans="1:89" s="63" customFormat="1" ht="21" customHeight="1" x14ac:dyDescent="0.2">
      <c r="A489" s="205">
        <v>483</v>
      </c>
      <c r="B489" s="224"/>
      <c r="C489" s="528" t="s">
        <v>4063</v>
      </c>
      <c r="D489" s="541" t="s">
        <v>1998</v>
      </c>
      <c r="E489" s="62" t="s">
        <v>1999</v>
      </c>
      <c r="F489" s="65">
        <v>44.3</v>
      </c>
      <c r="G489" s="66">
        <v>1</v>
      </c>
      <c r="H489" s="67" t="s">
        <v>581</v>
      </c>
      <c r="I489" s="65">
        <v>670946.98</v>
      </c>
      <c r="J489" s="69">
        <v>38645</v>
      </c>
      <c r="K489" s="62"/>
      <c r="L489" s="62" t="s">
        <v>2000</v>
      </c>
      <c r="M489" s="62" t="s">
        <v>1404</v>
      </c>
      <c r="N489" s="62"/>
      <c r="O489" s="510"/>
      <c r="P489" s="510"/>
      <c r="Q489" s="510"/>
      <c r="R489" s="510"/>
      <c r="S489" s="510"/>
      <c r="T489" s="510"/>
      <c r="U489" s="510"/>
      <c r="V489" s="510"/>
      <c r="Y489" s="600"/>
      <c r="Z489" s="600"/>
      <c r="AA489" s="600"/>
      <c r="AB489" s="600"/>
      <c r="AC489" s="600"/>
      <c r="AD489" s="600"/>
      <c r="AE489" s="600"/>
      <c r="AF489" s="600"/>
      <c r="AG489" s="600"/>
      <c r="AH489" s="600"/>
      <c r="AI489" s="600"/>
      <c r="AJ489" s="600"/>
      <c r="AK489" s="600"/>
      <c r="AL489" s="600"/>
      <c r="AM489" s="600"/>
      <c r="AN489" s="600"/>
      <c r="AO489" s="600"/>
      <c r="AP489" s="600"/>
      <c r="AQ489" s="600"/>
      <c r="AR489" s="600"/>
      <c r="AS489" s="600"/>
      <c r="AT489" s="600"/>
      <c r="AU489" s="600"/>
      <c r="AV489" s="600"/>
      <c r="AW489" s="600"/>
      <c r="AX489" s="600"/>
      <c r="AY489" s="600"/>
      <c r="AZ489" s="600"/>
      <c r="BA489" s="600"/>
      <c r="BB489" s="600"/>
      <c r="BC489" s="600"/>
      <c r="BD489" s="600"/>
      <c r="BE489" s="600"/>
      <c r="BF489" s="600"/>
      <c r="BG489" s="600"/>
      <c r="BH489" s="600"/>
      <c r="BI489" s="600"/>
      <c r="BJ489" s="600"/>
      <c r="BK489" s="600"/>
      <c r="BL489" s="600"/>
      <c r="BM489" s="600"/>
      <c r="BN489" s="600"/>
      <c r="BO489" s="600"/>
      <c r="BP489" s="600"/>
      <c r="BQ489" s="600"/>
      <c r="BR489" s="600"/>
      <c r="BS489" s="600"/>
      <c r="BT489" s="600"/>
      <c r="BU489" s="600"/>
      <c r="BV489" s="600"/>
      <c r="BW489" s="600"/>
      <c r="BX489" s="600"/>
      <c r="BY489" s="600"/>
      <c r="BZ489" s="600"/>
      <c r="CA489" s="600"/>
      <c r="CB489" s="600"/>
      <c r="CC489" s="600"/>
      <c r="CD489" s="600"/>
      <c r="CE489" s="600"/>
      <c r="CF489" s="600"/>
      <c r="CG489" s="600"/>
      <c r="CH489" s="600"/>
      <c r="CI489" s="600"/>
      <c r="CJ489" s="600"/>
      <c r="CK489" s="600"/>
    </row>
    <row r="490" spans="1:89" ht="21" customHeight="1" x14ac:dyDescent="0.2">
      <c r="A490" s="205">
        <v>484</v>
      </c>
      <c r="B490" s="224"/>
      <c r="C490" s="528" t="s">
        <v>4063</v>
      </c>
      <c r="D490" s="541" t="s">
        <v>4117</v>
      </c>
      <c r="E490" s="62" t="s">
        <v>4118</v>
      </c>
      <c r="F490" s="62">
        <v>44.4</v>
      </c>
      <c r="G490" s="375"/>
      <c r="H490" s="62"/>
      <c r="I490" s="62">
        <v>672118.76</v>
      </c>
      <c r="J490" s="101">
        <v>43403</v>
      </c>
      <c r="K490" s="62"/>
      <c r="L490" s="62" t="s">
        <v>4119</v>
      </c>
      <c r="M490" s="62" t="s">
        <v>1404</v>
      </c>
      <c r="N490" s="391"/>
    </row>
    <row r="491" spans="1:89" ht="21" customHeight="1" x14ac:dyDescent="0.2">
      <c r="A491" s="205">
        <v>485</v>
      </c>
      <c r="B491" s="224"/>
      <c r="C491" s="467" t="s">
        <v>4063</v>
      </c>
      <c r="D491" s="544" t="s">
        <v>5067</v>
      </c>
      <c r="E491" s="6" t="s">
        <v>5068</v>
      </c>
      <c r="F491" s="6">
        <v>44.4</v>
      </c>
      <c r="G491" s="79"/>
      <c r="H491" s="43"/>
      <c r="I491" s="6">
        <v>672118.76</v>
      </c>
      <c r="J491" s="173">
        <v>33855</v>
      </c>
      <c r="K491" s="43"/>
      <c r="L491" s="6" t="s">
        <v>4690</v>
      </c>
      <c r="M491" s="6" t="s">
        <v>1404</v>
      </c>
      <c r="N491" s="221"/>
    </row>
    <row r="492" spans="1:89" ht="21" customHeight="1" x14ac:dyDescent="0.2">
      <c r="A492" s="205">
        <v>486</v>
      </c>
      <c r="B492" s="224"/>
      <c r="C492" s="467" t="s">
        <v>4063</v>
      </c>
      <c r="D492" s="544" t="s">
        <v>5070</v>
      </c>
      <c r="E492" s="6" t="s">
        <v>5069</v>
      </c>
      <c r="F492" s="6">
        <v>60.9</v>
      </c>
      <c r="G492" s="79"/>
      <c r="H492" s="43"/>
      <c r="I492" s="6">
        <v>857801.47</v>
      </c>
      <c r="J492" s="173">
        <v>33855</v>
      </c>
      <c r="K492" s="43"/>
      <c r="L492" s="6" t="s">
        <v>4690</v>
      </c>
      <c r="M492" s="6" t="s">
        <v>1404</v>
      </c>
      <c r="N492" s="221"/>
    </row>
    <row r="493" spans="1:89" ht="21" customHeight="1" x14ac:dyDescent="0.2">
      <c r="A493" s="205">
        <v>487</v>
      </c>
      <c r="B493" s="224"/>
      <c r="C493" s="467" t="s">
        <v>4063</v>
      </c>
      <c r="D493" s="544" t="s">
        <v>5071</v>
      </c>
      <c r="E493" s="6" t="s">
        <v>5072</v>
      </c>
      <c r="F493" s="6">
        <v>30.4</v>
      </c>
      <c r="G493" s="79"/>
      <c r="H493" s="43"/>
      <c r="I493" s="6">
        <v>263412.5</v>
      </c>
      <c r="J493" s="173">
        <v>33855</v>
      </c>
      <c r="K493" s="43"/>
      <c r="L493" s="6" t="s">
        <v>4690</v>
      </c>
      <c r="M493" s="6" t="s">
        <v>1404</v>
      </c>
      <c r="N493" s="221"/>
    </row>
    <row r="494" spans="1:89" ht="21" customHeight="1" x14ac:dyDescent="0.2">
      <c r="A494" s="205">
        <v>488</v>
      </c>
      <c r="B494" s="224"/>
      <c r="C494" s="467" t="s">
        <v>4063</v>
      </c>
      <c r="D494" s="544" t="s">
        <v>5073</v>
      </c>
      <c r="E494" s="6" t="s">
        <v>5074</v>
      </c>
      <c r="F494" s="6">
        <v>44.1</v>
      </c>
      <c r="G494" s="79"/>
      <c r="H494" s="43"/>
      <c r="I494" s="6">
        <v>382121.43</v>
      </c>
      <c r="J494" s="173">
        <v>34927</v>
      </c>
      <c r="K494" s="43"/>
      <c r="L494" s="6" t="s">
        <v>4351</v>
      </c>
      <c r="M494" s="6" t="s">
        <v>1404</v>
      </c>
      <c r="N494" s="221"/>
    </row>
    <row r="495" spans="1:89" s="63" customFormat="1" ht="21" customHeight="1" x14ac:dyDescent="0.2">
      <c r="A495" s="205">
        <v>489</v>
      </c>
      <c r="B495" s="224"/>
      <c r="C495" s="528" t="s">
        <v>4063</v>
      </c>
      <c r="D495" s="541" t="s">
        <v>1991</v>
      </c>
      <c r="E495" s="62" t="s">
        <v>1992</v>
      </c>
      <c r="F495" s="65">
        <v>30.9</v>
      </c>
      <c r="G495" s="66">
        <v>1</v>
      </c>
      <c r="H495" s="67" t="s">
        <v>581</v>
      </c>
      <c r="I495" s="65">
        <v>506827.67</v>
      </c>
      <c r="J495" s="69">
        <v>37693</v>
      </c>
      <c r="K495" s="62"/>
      <c r="L495" s="62" t="s">
        <v>1993</v>
      </c>
      <c r="M495" s="62" t="s">
        <v>1404</v>
      </c>
      <c r="N495" s="62"/>
      <c r="O495" s="510"/>
      <c r="P495" s="510"/>
      <c r="Q495" s="510"/>
      <c r="R495" s="510"/>
      <c r="S495" s="510"/>
      <c r="T495" s="510"/>
      <c r="U495" s="510"/>
      <c r="V495" s="510"/>
      <c r="Y495" s="600"/>
      <c r="Z495" s="600"/>
      <c r="AA495" s="600"/>
      <c r="AB495" s="600"/>
      <c r="AC495" s="600"/>
      <c r="AD495" s="600"/>
      <c r="AE495" s="600"/>
      <c r="AF495" s="600"/>
      <c r="AG495" s="600"/>
      <c r="AH495" s="600"/>
      <c r="AI495" s="600"/>
      <c r="AJ495" s="600"/>
      <c r="AK495" s="600"/>
      <c r="AL495" s="600"/>
      <c r="AM495" s="600"/>
      <c r="AN495" s="600"/>
      <c r="AO495" s="600"/>
      <c r="AP495" s="600"/>
      <c r="AQ495" s="600"/>
      <c r="AR495" s="600"/>
      <c r="AS495" s="600"/>
      <c r="AT495" s="600"/>
      <c r="AU495" s="600"/>
      <c r="AV495" s="600"/>
      <c r="AW495" s="600"/>
      <c r="AX495" s="600"/>
      <c r="AY495" s="600"/>
      <c r="AZ495" s="600"/>
      <c r="BA495" s="600"/>
      <c r="BB495" s="600"/>
      <c r="BC495" s="600"/>
      <c r="BD495" s="600"/>
      <c r="BE495" s="600"/>
      <c r="BF495" s="600"/>
      <c r="BG495" s="600"/>
      <c r="BH495" s="600"/>
      <c r="BI495" s="600"/>
      <c r="BJ495" s="600"/>
      <c r="BK495" s="600"/>
      <c r="BL495" s="600"/>
      <c r="BM495" s="600"/>
      <c r="BN495" s="600"/>
      <c r="BO495" s="600"/>
      <c r="BP495" s="600"/>
      <c r="BQ495" s="600"/>
      <c r="BR495" s="600"/>
      <c r="BS495" s="600"/>
      <c r="BT495" s="600"/>
      <c r="BU495" s="600"/>
      <c r="BV495" s="600"/>
      <c r="BW495" s="600"/>
      <c r="BX495" s="600"/>
      <c r="BY495" s="600"/>
      <c r="BZ495" s="600"/>
      <c r="CA495" s="600"/>
      <c r="CB495" s="600"/>
      <c r="CC495" s="600"/>
      <c r="CD495" s="600"/>
      <c r="CE495" s="600"/>
      <c r="CF495" s="600"/>
      <c r="CG495" s="600"/>
      <c r="CH495" s="600"/>
      <c r="CI495" s="600"/>
      <c r="CJ495" s="600"/>
      <c r="CK495" s="600"/>
    </row>
    <row r="496" spans="1:89" ht="21" customHeight="1" x14ac:dyDescent="0.2">
      <c r="A496" s="205">
        <v>490</v>
      </c>
      <c r="B496" s="224"/>
      <c r="C496" s="467" t="s">
        <v>4063</v>
      </c>
      <c r="D496" s="544" t="s">
        <v>5075</v>
      </c>
      <c r="E496" s="6" t="s">
        <v>5076</v>
      </c>
      <c r="F496" s="6">
        <v>43.5</v>
      </c>
      <c r="G496" s="79"/>
      <c r="H496" s="43"/>
      <c r="I496" s="6">
        <v>376922.5</v>
      </c>
      <c r="J496" s="173">
        <v>34927</v>
      </c>
      <c r="K496" s="43"/>
      <c r="L496" s="6" t="s">
        <v>4351</v>
      </c>
      <c r="M496" s="6" t="s">
        <v>1404</v>
      </c>
      <c r="N496" s="221"/>
    </row>
    <row r="497" spans="1:90" ht="21" customHeight="1" x14ac:dyDescent="0.2">
      <c r="A497" s="205">
        <v>491</v>
      </c>
      <c r="B497" s="224"/>
      <c r="C497" s="467" t="s">
        <v>4063</v>
      </c>
      <c r="D497" s="544" t="s">
        <v>5077</v>
      </c>
      <c r="E497" s="6" t="s">
        <v>5078</v>
      </c>
      <c r="F497" s="6">
        <v>30.6</v>
      </c>
      <c r="G497" s="79"/>
      <c r="H497" s="43"/>
      <c r="I497" s="6">
        <v>265145.48</v>
      </c>
      <c r="J497" s="173">
        <v>34927</v>
      </c>
      <c r="K497" s="43"/>
      <c r="L497" s="6" t="s">
        <v>4351</v>
      </c>
      <c r="M497" s="6" t="s">
        <v>1404</v>
      </c>
      <c r="N497" s="221"/>
    </row>
    <row r="498" spans="1:90" s="212" customFormat="1" ht="21" customHeight="1" x14ac:dyDescent="0.2">
      <c r="A498" s="205">
        <v>492</v>
      </c>
      <c r="B498" s="523"/>
      <c r="C498" s="529" t="s">
        <v>4063</v>
      </c>
      <c r="D498" s="546" t="s">
        <v>1994</v>
      </c>
      <c r="E498" s="206" t="s">
        <v>1995</v>
      </c>
      <c r="F498" s="207">
        <v>43.9</v>
      </c>
      <c r="G498" s="208">
        <v>1</v>
      </c>
      <c r="H498" s="209" t="s">
        <v>581</v>
      </c>
      <c r="I498" s="207">
        <v>666253.62</v>
      </c>
      <c r="J498" s="210">
        <v>38819</v>
      </c>
      <c r="K498" s="211">
        <v>43174</v>
      </c>
      <c r="L498" s="206" t="s">
        <v>1996</v>
      </c>
      <c r="M498" s="206" t="s">
        <v>4106</v>
      </c>
      <c r="N498" s="206" t="s">
        <v>8096</v>
      </c>
      <c r="O498" s="511"/>
      <c r="P498" s="511"/>
      <c r="Q498" s="511"/>
      <c r="R498" s="511"/>
      <c r="S498" s="511"/>
      <c r="T498" s="511"/>
      <c r="U498" s="511"/>
      <c r="V498" s="511"/>
      <c r="Y498" s="602"/>
      <c r="Z498" s="602"/>
      <c r="AA498" s="602"/>
      <c r="AB498" s="602"/>
      <c r="AC498" s="602"/>
      <c r="AD498" s="602"/>
      <c r="AE498" s="602"/>
      <c r="AF498" s="602"/>
      <c r="AG498" s="602"/>
      <c r="AH498" s="602"/>
      <c r="AI498" s="602"/>
      <c r="AJ498" s="602"/>
      <c r="AK498" s="602"/>
      <c r="AL498" s="602"/>
      <c r="AM498" s="602"/>
      <c r="AN498" s="602"/>
      <c r="AO498" s="602"/>
      <c r="AP498" s="602"/>
      <c r="AQ498" s="602"/>
      <c r="AR498" s="602"/>
      <c r="AS498" s="602"/>
      <c r="AT498" s="602"/>
      <c r="AU498" s="602"/>
      <c r="AV498" s="602"/>
      <c r="AW498" s="602"/>
      <c r="AX498" s="602"/>
      <c r="AY498" s="602"/>
      <c r="AZ498" s="602"/>
      <c r="BA498" s="602"/>
      <c r="BB498" s="602"/>
      <c r="BC498" s="602"/>
      <c r="BD498" s="602"/>
      <c r="BE498" s="602"/>
      <c r="BF498" s="602"/>
      <c r="BG498" s="602"/>
      <c r="BH498" s="602"/>
      <c r="BI498" s="602"/>
      <c r="BJ498" s="602"/>
      <c r="BK498" s="602"/>
      <c r="BL498" s="602"/>
      <c r="BM498" s="602"/>
      <c r="BN498" s="602"/>
      <c r="BO498" s="602"/>
      <c r="BP498" s="602"/>
      <c r="BQ498" s="602"/>
      <c r="BR498" s="602"/>
      <c r="BS498" s="602"/>
      <c r="BT498" s="602"/>
      <c r="BU498" s="602"/>
      <c r="BV498" s="602"/>
      <c r="BW498" s="602"/>
      <c r="BX498" s="602"/>
      <c r="BY498" s="602"/>
      <c r="BZ498" s="602"/>
      <c r="CA498" s="602"/>
      <c r="CB498" s="602"/>
      <c r="CC498" s="602"/>
      <c r="CD498" s="602"/>
      <c r="CE498" s="602"/>
      <c r="CF498" s="602"/>
      <c r="CG498" s="602"/>
      <c r="CH498" s="602"/>
      <c r="CI498" s="602"/>
      <c r="CJ498" s="602"/>
      <c r="CK498" s="602"/>
    </row>
    <row r="499" spans="1:90" s="212" customFormat="1" ht="21" customHeight="1" x14ac:dyDescent="0.2">
      <c r="A499" s="205">
        <v>493</v>
      </c>
      <c r="B499" s="523"/>
      <c r="C499" s="529" t="s">
        <v>4063</v>
      </c>
      <c r="D499" s="546" t="s">
        <v>1988</v>
      </c>
      <c r="E499" s="206" t="s">
        <v>1989</v>
      </c>
      <c r="F499" s="207">
        <v>47</v>
      </c>
      <c r="G499" s="208">
        <v>1</v>
      </c>
      <c r="H499" s="209" t="s">
        <v>581</v>
      </c>
      <c r="I499" s="207">
        <v>663602</v>
      </c>
      <c r="J499" s="210">
        <v>40387</v>
      </c>
      <c r="K499" s="211">
        <v>40840</v>
      </c>
      <c r="L499" s="206" t="s">
        <v>1990</v>
      </c>
      <c r="M499" s="206" t="s">
        <v>4106</v>
      </c>
      <c r="N499" s="206" t="s">
        <v>8096</v>
      </c>
      <c r="O499" s="511"/>
      <c r="P499" s="511"/>
      <c r="Q499" s="511"/>
      <c r="R499" s="511"/>
      <c r="S499" s="511"/>
      <c r="T499" s="511"/>
      <c r="U499" s="511"/>
      <c r="V499" s="511"/>
      <c r="Y499" s="602"/>
      <c r="Z499" s="602"/>
      <c r="AA499" s="602"/>
      <c r="AB499" s="602"/>
      <c r="AC499" s="602"/>
      <c r="AD499" s="602"/>
      <c r="AE499" s="602"/>
      <c r="AF499" s="602"/>
      <c r="AG499" s="602"/>
      <c r="AH499" s="602"/>
      <c r="AI499" s="602"/>
      <c r="AJ499" s="602"/>
      <c r="AK499" s="602"/>
      <c r="AL499" s="602"/>
      <c r="AM499" s="602"/>
      <c r="AN499" s="602"/>
      <c r="AO499" s="602"/>
      <c r="AP499" s="602"/>
      <c r="AQ499" s="602"/>
      <c r="AR499" s="602"/>
      <c r="AS499" s="602"/>
      <c r="AT499" s="602"/>
      <c r="AU499" s="602"/>
      <c r="AV499" s="602"/>
      <c r="AW499" s="602"/>
      <c r="AX499" s="602"/>
      <c r="AY499" s="602"/>
      <c r="AZ499" s="602"/>
      <c r="BA499" s="602"/>
      <c r="BB499" s="602"/>
      <c r="BC499" s="602"/>
      <c r="BD499" s="602"/>
      <c r="BE499" s="602"/>
      <c r="BF499" s="602"/>
      <c r="BG499" s="602"/>
      <c r="BH499" s="602"/>
      <c r="BI499" s="602"/>
      <c r="BJ499" s="602"/>
      <c r="BK499" s="602"/>
      <c r="BL499" s="602"/>
      <c r="BM499" s="602"/>
      <c r="BN499" s="602"/>
      <c r="BO499" s="602"/>
      <c r="BP499" s="602"/>
      <c r="BQ499" s="602"/>
      <c r="BR499" s="602"/>
      <c r="BS499" s="602"/>
      <c r="BT499" s="602"/>
      <c r="BU499" s="602"/>
      <c r="BV499" s="602"/>
      <c r="BW499" s="602"/>
      <c r="BX499" s="602"/>
      <c r="BY499" s="602"/>
      <c r="BZ499" s="602"/>
      <c r="CA499" s="602"/>
      <c r="CB499" s="602"/>
      <c r="CC499" s="602"/>
      <c r="CD499" s="602"/>
      <c r="CE499" s="602"/>
      <c r="CF499" s="602"/>
      <c r="CG499" s="602"/>
      <c r="CH499" s="602"/>
      <c r="CI499" s="602"/>
      <c r="CJ499" s="602"/>
      <c r="CK499" s="602"/>
    </row>
    <row r="500" spans="1:90" s="212" customFormat="1" ht="21" customHeight="1" x14ac:dyDescent="0.2">
      <c r="A500" s="205">
        <v>494</v>
      </c>
      <c r="B500" s="523"/>
      <c r="C500" s="529" t="s">
        <v>4063</v>
      </c>
      <c r="D500" s="546" t="s">
        <v>1985</v>
      </c>
      <c r="E500" s="206" t="s">
        <v>1986</v>
      </c>
      <c r="F500" s="207">
        <v>45.3</v>
      </c>
      <c r="G500" s="208">
        <v>1</v>
      </c>
      <c r="H500" s="209" t="s">
        <v>581</v>
      </c>
      <c r="I500" s="207">
        <v>676741.01</v>
      </c>
      <c r="J500" s="210">
        <v>39799</v>
      </c>
      <c r="K500" s="211">
        <v>40273</v>
      </c>
      <c r="L500" s="206" t="s">
        <v>1987</v>
      </c>
      <c r="M500" s="206" t="s">
        <v>4106</v>
      </c>
      <c r="N500" s="206" t="s">
        <v>8096</v>
      </c>
      <c r="O500" s="511"/>
      <c r="P500" s="511"/>
      <c r="Q500" s="511"/>
      <c r="R500" s="511"/>
      <c r="S500" s="511"/>
      <c r="T500" s="511"/>
      <c r="U500" s="511"/>
      <c r="V500" s="511"/>
      <c r="Y500" s="602"/>
      <c r="Z500" s="602"/>
      <c r="AA500" s="602"/>
      <c r="AB500" s="602"/>
      <c r="AC500" s="602"/>
      <c r="AD500" s="602"/>
      <c r="AE500" s="602"/>
      <c r="AF500" s="602"/>
      <c r="AG500" s="602"/>
      <c r="AH500" s="602"/>
      <c r="AI500" s="602"/>
      <c r="AJ500" s="602"/>
      <c r="AK500" s="602"/>
      <c r="AL500" s="602"/>
      <c r="AM500" s="602"/>
      <c r="AN500" s="602"/>
      <c r="AO500" s="602"/>
      <c r="AP500" s="602"/>
      <c r="AQ500" s="602"/>
      <c r="AR500" s="602"/>
      <c r="AS500" s="602"/>
      <c r="AT500" s="602"/>
      <c r="AU500" s="602"/>
      <c r="AV500" s="602"/>
      <c r="AW500" s="602"/>
      <c r="AX500" s="602"/>
      <c r="AY500" s="602"/>
      <c r="AZ500" s="602"/>
      <c r="BA500" s="602"/>
      <c r="BB500" s="602"/>
      <c r="BC500" s="602"/>
      <c r="BD500" s="602"/>
      <c r="BE500" s="602"/>
      <c r="BF500" s="602"/>
      <c r="BG500" s="602"/>
      <c r="BH500" s="602"/>
      <c r="BI500" s="602"/>
      <c r="BJ500" s="602"/>
      <c r="BK500" s="602"/>
      <c r="BL500" s="602"/>
      <c r="BM500" s="602"/>
      <c r="BN500" s="602"/>
      <c r="BO500" s="602"/>
      <c r="BP500" s="602"/>
      <c r="BQ500" s="602"/>
      <c r="BR500" s="602"/>
      <c r="BS500" s="602"/>
      <c r="BT500" s="602"/>
      <c r="BU500" s="602"/>
      <c r="BV500" s="602"/>
      <c r="BW500" s="602"/>
      <c r="BX500" s="602"/>
      <c r="BY500" s="602"/>
      <c r="BZ500" s="602"/>
      <c r="CA500" s="602"/>
      <c r="CB500" s="602"/>
      <c r="CC500" s="602"/>
      <c r="CD500" s="602"/>
      <c r="CE500" s="602"/>
      <c r="CF500" s="602"/>
      <c r="CG500" s="602"/>
      <c r="CH500" s="602"/>
      <c r="CI500" s="602"/>
      <c r="CJ500" s="602"/>
      <c r="CK500" s="602"/>
    </row>
    <row r="501" spans="1:90" ht="21" customHeight="1" x14ac:dyDescent="0.2">
      <c r="A501" s="205">
        <v>495</v>
      </c>
      <c r="B501" s="224"/>
      <c r="C501" s="467" t="s">
        <v>4063</v>
      </c>
      <c r="D501" s="544" t="s">
        <v>5079</v>
      </c>
      <c r="E501" s="6" t="s">
        <v>5080</v>
      </c>
      <c r="F501" s="6">
        <v>58.9</v>
      </c>
      <c r="G501" s="79"/>
      <c r="H501" s="43"/>
      <c r="I501" s="6">
        <v>510361.73</v>
      </c>
      <c r="J501" s="173">
        <v>33855</v>
      </c>
      <c r="K501" s="43"/>
      <c r="L501" s="6" t="s">
        <v>4690</v>
      </c>
      <c r="M501" s="6" t="s">
        <v>1404</v>
      </c>
      <c r="N501" s="221"/>
    </row>
    <row r="502" spans="1:90" ht="21" customHeight="1" x14ac:dyDescent="0.2">
      <c r="A502" s="205">
        <v>496</v>
      </c>
      <c r="B502" s="224"/>
      <c r="C502" s="467" t="s">
        <v>4063</v>
      </c>
      <c r="D502" s="544" t="s">
        <v>5081</v>
      </c>
      <c r="E502" s="6" t="s">
        <v>5082</v>
      </c>
      <c r="F502" s="6">
        <v>44.2</v>
      </c>
      <c r="G502" s="79"/>
      <c r="H502" s="43"/>
      <c r="I502" s="6">
        <v>382987.92</v>
      </c>
      <c r="J502" s="173">
        <v>33855</v>
      </c>
      <c r="K502" s="43"/>
      <c r="L502" s="6" t="s">
        <v>4690</v>
      </c>
      <c r="M502" s="6" t="s">
        <v>1404</v>
      </c>
      <c r="N502" s="221"/>
    </row>
    <row r="503" spans="1:90" s="63" customFormat="1" ht="21" customHeight="1" x14ac:dyDescent="0.2">
      <c r="A503" s="205">
        <v>497</v>
      </c>
      <c r="B503" s="224"/>
      <c r="C503" s="528" t="s">
        <v>3471</v>
      </c>
      <c r="D503" s="541" t="s">
        <v>1982</v>
      </c>
      <c r="E503" s="62" t="s">
        <v>8364</v>
      </c>
      <c r="F503" s="65" t="s">
        <v>1983</v>
      </c>
      <c r="G503" s="66">
        <v>1</v>
      </c>
      <c r="H503" s="67" t="s">
        <v>581</v>
      </c>
      <c r="I503" s="65"/>
      <c r="J503" s="69">
        <v>38091</v>
      </c>
      <c r="K503" s="62"/>
      <c r="L503" s="62" t="s">
        <v>1984</v>
      </c>
      <c r="M503" s="62" t="s">
        <v>1404</v>
      </c>
      <c r="N503" s="62"/>
      <c r="Y503" s="600"/>
      <c r="Z503" s="600"/>
      <c r="AA503" s="600"/>
      <c r="AB503" s="600"/>
      <c r="AC503" s="600"/>
      <c r="AD503" s="600"/>
      <c r="AE503" s="600"/>
      <c r="AF503" s="600"/>
      <c r="AG503" s="600"/>
      <c r="AH503" s="600"/>
      <c r="AI503" s="600"/>
      <c r="AJ503" s="600"/>
      <c r="AK503" s="600"/>
      <c r="AL503" s="600"/>
      <c r="AM503" s="600"/>
      <c r="AN503" s="600"/>
      <c r="AO503" s="600"/>
      <c r="AP503" s="600"/>
      <c r="AQ503" s="600"/>
      <c r="AR503" s="600"/>
      <c r="AS503" s="600"/>
      <c r="AT503" s="600"/>
      <c r="AU503" s="600"/>
      <c r="AV503" s="600"/>
      <c r="AW503" s="600"/>
      <c r="AX503" s="600"/>
      <c r="AY503" s="600"/>
      <c r="AZ503" s="600"/>
      <c r="BA503" s="600"/>
      <c r="BB503" s="600"/>
      <c r="BC503" s="600"/>
      <c r="BD503" s="600"/>
      <c r="BE503" s="600"/>
      <c r="BF503" s="600"/>
      <c r="BG503" s="600"/>
      <c r="BH503" s="600"/>
      <c r="BI503" s="600"/>
      <c r="BJ503" s="600"/>
      <c r="BK503" s="600"/>
      <c r="BL503" s="600"/>
      <c r="BM503" s="600"/>
      <c r="BN503" s="600"/>
      <c r="BO503" s="600"/>
      <c r="BP503" s="600"/>
      <c r="BQ503" s="600"/>
      <c r="BR503" s="600"/>
      <c r="BS503" s="600"/>
      <c r="BT503" s="600"/>
      <c r="BU503" s="600"/>
      <c r="BV503" s="600"/>
      <c r="BW503" s="600"/>
      <c r="BX503" s="600"/>
      <c r="BY503" s="600"/>
      <c r="BZ503" s="600"/>
      <c r="CA503" s="600"/>
      <c r="CB503" s="600"/>
      <c r="CC503" s="600"/>
      <c r="CD503" s="600"/>
      <c r="CE503" s="600"/>
      <c r="CF503" s="600"/>
      <c r="CG503" s="600"/>
      <c r="CH503" s="600"/>
      <c r="CI503" s="600"/>
      <c r="CJ503" s="600"/>
      <c r="CK503" s="600"/>
    </row>
    <row r="504" spans="1:90" ht="21" customHeight="1" x14ac:dyDescent="0.2">
      <c r="A504" s="205">
        <v>498</v>
      </c>
      <c r="B504" s="665"/>
      <c r="C504" s="564" t="s">
        <v>4063</v>
      </c>
      <c r="D504" s="629" t="s">
        <v>5083</v>
      </c>
      <c r="E504" s="7" t="s">
        <v>5084</v>
      </c>
      <c r="F504" s="7">
        <v>43.9</v>
      </c>
      <c r="G504" s="593"/>
      <c r="H504" s="216"/>
      <c r="I504" s="7">
        <v>380388.45</v>
      </c>
      <c r="J504" s="565">
        <v>34927</v>
      </c>
      <c r="K504" s="216"/>
      <c r="L504" s="7" t="s">
        <v>4351</v>
      </c>
      <c r="M504" s="7" t="s">
        <v>1404</v>
      </c>
      <c r="N504" s="594"/>
    </row>
    <row r="505" spans="1:90" s="9" customFormat="1" ht="21" customHeight="1" x14ac:dyDescent="0.2">
      <c r="A505" s="205">
        <v>499</v>
      </c>
      <c r="B505" s="57"/>
      <c r="C505" s="467" t="s">
        <v>4063</v>
      </c>
      <c r="D505" s="544" t="s">
        <v>8366</v>
      </c>
      <c r="E505" s="6" t="s">
        <v>8365</v>
      </c>
      <c r="F505" s="6">
        <v>42.9</v>
      </c>
      <c r="G505" s="78"/>
      <c r="H505" s="6"/>
      <c r="I505" s="28" t="s">
        <v>8367</v>
      </c>
      <c r="J505" s="173">
        <v>34927</v>
      </c>
      <c r="K505" s="43"/>
      <c r="L505" s="6" t="s">
        <v>4351</v>
      </c>
      <c r="M505" s="6" t="s">
        <v>1404</v>
      </c>
      <c r="N505" s="6"/>
      <c r="O505" s="596"/>
      <c r="P505" s="596"/>
      <c r="Q505" s="596"/>
      <c r="R505" s="596"/>
      <c r="S505" s="596"/>
      <c r="T505" s="596"/>
      <c r="U505" s="596"/>
      <c r="V505" s="596"/>
      <c r="X505" s="359"/>
      <c r="Y505" s="317"/>
      <c r="Z505" s="317"/>
      <c r="AA505" s="317"/>
      <c r="AB505" s="317"/>
      <c r="AC505" s="317"/>
      <c r="AD505" s="317"/>
      <c r="AE505" s="317"/>
      <c r="AF505" s="317"/>
      <c r="AG505" s="317"/>
      <c r="AH505" s="317"/>
      <c r="AI505" s="317"/>
      <c r="AJ505" s="317"/>
      <c r="AK505" s="317"/>
      <c r="AL505" s="317"/>
      <c r="AM505" s="317"/>
      <c r="AN505" s="317"/>
      <c r="AO505" s="317"/>
      <c r="AP505" s="317"/>
      <c r="AQ505" s="317"/>
      <c r="AR505" s="317"/>
      <c r="AS505" s="317"/>
      <c r="AT505" s="317"/>
      <c r="AU505" s="317"/>
      <c r="AV505" s="317"/>
      <c r="AW505" s="317"/>
      <c r="AX505" s="317"/>
      <c r="AY505" s="317"/>
      <c r="AZ505" s="317"/>
      <c r="BA505" s="317"/>
      <c r="BB505" s="317"/>
      <c r="BC505" s="317"/>
      <c r="BD505" s="317"/>
      <c r="BE505" s="317"/>
      <c r="BF505" s="317"/>
      <c r="BG505" s="317"/>
      <c r="BH505" s="317"/>
      <c r="BI505" s="317"/>
      <c r="BJ505" s="317"/>
      <c r="BK505" s="317"/>
      <c r="BL505" s="317"/>
      <c r="BM505" s="317"/>
      <c r="BN505" s="317"/>
      <c r="BO505" s="317"/>
      <c r="BP505" s="317"/>
      <c r="BQ505" s="317"/>
      <c r="BR505" s="317"/>
      <c r="BS505" s="317"/>
      <c r="BT505" s="317"/>
      <c r="BU505" s="317"/>
      <c r="BV505" s="317"/>
      <c r="BW505" s="317"/>
      <c r="BX505" s="317"/>
      <c r="BY505" s="317"/>
      <c r="BZ505" s="317"/>
      <c r="CA505" s="317"/>
      <c r="CB505" s="317"/>
      <c r="CC505" s="317"/>
      <c r="CD505" s="317"/>
      <c r="CE505" s="317"/>
      <c r="CF505" s="317"/>
      <c r="CG505" s="317"/>
      <c r="CH505" s="317"/>
      <c r="CI505" s="317"/>
      <c r="CJ505" s="317"/>
      <c r="CK505" s="317"/>
      <c r="CL505" s="597"/>
    </row>
    <row r="506" spans="1:90" ht="21" customHeight="1" x14ac:dyDescent="0.2">
      <c r="A506" s="205">
        <v>500</v>
      </c>
      <c r="B506" s="666"/>
      <c r="C506" s="567" t="s">
        <v>4063</v>
      </c>
      <c r="D506" s="630" t="s">
        <v>5085</v>
      </c>
      <c r="E506" s="182" t="s">
        <v>5086</v>
      </c>
      <c r="F506" s="182">
        <v>42.8</v>
      </c>
      <c r="G506" s="181"/>
      <c r="H506" s="180"/>
      <c r="I506" s="182">
        <v>370857.08</v>
      </c>
      <c r="J506" s="591">
        <v>34927</v>
      </c>
      <c r="K506" s="180"/>
      <c r="L506" s="182" t="s">
        <v>4351</v>
      </c>
      <c r="M506" s="182" t="s">
        <v>1404</v>
      </c>
      <c r="N506" s="595"/>
    </row>
    <row r="507" spans="1:90" s="212" customFormat="1" ht="21" customHeight="1" x14ac:dyDescent="0.2">
      <c r="A507" s="205">
        <v>501</v>
      </c>
      <c r="B507" s="523"/>
      <c r="C507" s="529" t="s">
        <v>4063</v>
      </c>
      <c r="D507" s="546" t="s">
        <v>1981</v>
      </c>
      <c r="E507" s="206" t="s">
        <v>1980</v>
      </c>
      <c r="F507" s="207">
        <v>41.9</v>
      </c>
      <c r="G507" s="208">
        <v>1</v>
      </c>
      <c r="H507" s="209" t="s">
        <v>581</v>
      </c>
      <c r="I507" s="207">
        <v>641433.12</v>
      </c>
      <c r="J507" s="210">
        <v>40150</v>
      </c>
      <c r="K507" s="211">
        <v>40900</v>
      </c>
      <c r="L507" s="206" t="s">
        <v>1979</v>
      </c>
      <c r="M507" s="206" t="s">
        <v>4106</v>
      </c>
      <c r="N507" s="206" t="s">
        <v>8096</v>
      </c>
      <c r="O507" s="511"/>
      <c r="P507" s="511"/>
      <c r="Q507" s="511"/>
      <c r="R507" s="511"/>
      <c r="S507" s="511"/>
      <c r="T507" s="511"/>
      <c r="U507" s="511"/>
      <c r="V507" s="511"/>
      <c r="Y507" s="602"/>
      <c r="Z507" s="602"/>
      <c r="AA507" s="602"/>
      <c r="AB507" s="602"/>
      <c r="AC507" s="602"/>
      <c r="AD507" s="602"/>
      <c r="AE507" s="602"/>
      <c r="AF507" s="602"/>
      <c r="AG507" s="602"/>
      <c r="AH507" s="602"/>
      <c r="AI507" s="602"/>
      <c r="AJ507" s="602"/>
      <c r="AK507" s="602"/>
      <c r="AL507" s="602"/>
      <c r="AM507" s="602"/>
      <c r="AN507" s="602"/>
      <c r="AO507" s="602"/>
      <c r="AP507" s="602"/>
      <c r="AQ507" s="602"/>
      <c r="AR507" s="602"/>
      <c r="AS507" s="602"/>
      <c r="AT507" s="602"/>
      <c r="AU507" s="602"/>
      <c r="AV507" s="602"/>
      <c r="AW507" s="602"/>
      <c r="AX507" s="602"/>
      <c r="AY507" s="602"/>
      <c r="AZ507" s="602"/>
      <c r="BA507" s="602"/>
      <c r="BB507" s="602"/>
      <c r="BC507" s="602"/>
      <c r="BD507" s="602"/>
      <c r="BE507" s="602"/>
      <c r="BF507" s="602"/>
      <c r="BG507" s="602"/>
      <c r="BH507" s="602"/>
      <c r="BI507" s="602"/>
      <c r="BJ507" s="602"/>
      <c r="BK507" s="602"/>
      <c r="BL507" s="602"/>
      <c r="BM507" s="602"/>
      <c r="BN507" s="602"/>
      <c r="BO507" s="602"/>
      <c r="BP507" s="602"/>
      <c r="BQ507" s="602"/>
      <c r="BR507" s="602"/>
      <c r="BS507" s="602"/>
      <c r="BT507" s="602"/>
      <c r="BU507" s="602"/>
      <c r="BV507" s="602"/>
      <c r="BW507" s="602"/>
      <c r="BX507" s="602"/>
      <c r="BY507" s="602"/>
      <c r="BZ507" s="602"/>
      <c r="CA507" s="602"/>
      <c r="CB507" s="602"/>
      <c r="CC507" s="602"/>
      <c r="CD507" s="602"/>
      <c r="CE507" s="602"/>
      <c r="CF507" s="602"/>
      <c r="CG507" s="602"/>
      <c r="CH507" s="602"/>
      <c r="CI507" s="602"/>
      <c r="CJ507" s="602"/>
      <c r="CK507" s="602"/>
    </row>
    <row r="508" spans="1:90" s="63" customFormat="1" ht="21" customHeight="1" x14ac:dyDescent="0.2">
      <c r="A508" s="205">
        <v>502</v>
      </c>
      <c r="B508" s="224"/>
      <c r="C508" s="62" t="s">
        <v>490</v>
      </c>
      <c r="D508" s="621"/>
      <c r="E508" s="62" t="s">
        <v>374</v>
      </c>
      <c r="F508" s="65"/>
      <c r="G508" s="66">
        <v>225409.46</v>
      </c>
      <c r="H508" s="67">
        <v>107291.21</v>
      </c>
      <c r="I508" s="65"/>
      <c r="J508" s="69">
        <v>33885</v>
      </c>
      <c r="K508" s="62"/>
      <c r="L508" s="62" t="s">
        <v>538</v>
      </c>
      <c r="M508" s="62" t="s">
        <v>1404</v>
      </c>
      <c r="N508" s="62"/>
      <c r="Y508" s="600"/>
      <c r="Z508" s="600"/>
      <c r="AA508" s="600"/>
      <c r="AB508" s="600"/>
      <c r="AC508" s="600"/>
      <c r="AD508" s="600"/>
      <c r="AE508" s="600"/>
      <c r="AF508" s="600"/>
      <c r="AG508" s="600"/>
      <c r="AH508" s="600"/>
      <c r="AI508" s="600"/>
      <c r="AJ508" s="600"/>
      <c r="AK508" s="600"/>
      <c r="AL508" s="600"/>
      <c r="AM508" s="600"/>
      <c r="AN508" s="600"/>
      <c r="AO508" s="600"/>
      <c r="AP508" s="600"/>
      <c r="AQ508" s="600"/>
      <c r="AR508" s="600"/>
      <c r="AS508" s="600"/>
      <c r="AT508" s="600"/>
      <c r="AU508" s="600"/>
      <c r="AV508" s="600"/>
      <c r="AW508" s="600"/>
      <c r="AX508" s="600"/>
      <c r="AY508" s="600"/>
      <c r="AZ508" s="600"/>
      <c r="BA508" s="600"/>
      <c r="BB508" s="600"/>
      <c r="BC508" s="600"/>
      <c r="BD508" s="600"/>
      <c r="BE508" s="600"/>
      <c r="BF508" s="600"/>
      <c r="BG508" s="600"/>
      <c r="BH508" s="600"/>
      <c r="BI508" s="600"/>
      <c r="BJ508" s="600"/>
      <c r="BK508" s="600"/>
      <c r="BL508" s="600"/>
      <c r="BM508" s="600"/>
      <c r="BN508" s="600"/>
      <c r="BO508" s="600"/>
      <c r="BP508" s="600"/>
      <c r="BQ508" s="600"/>
      <c r="BR508" s="600"/>
      <c r="BS508" s="600"/>
      <c r="BT508" s="600"/>
      <c r="BU508" s="600"/>
      <c r="BV508" s="600"/>
      <c r="BW508" s="600"/>
      <c r="BX508" s="600"/>
      <c r="BY508" s="600"/>
      <c r="BZ508" s="600"/>
      <c r="CA508" s="600"/>
      <c r="CB508" s="600"/>
      <c r="CC508" s="600"/>
      <c r="CD508" s="600"/>
      <c r="CE508" s="600"/>
      <c r="CF508" s="600"/>
      <c r="CG508" s="600"/>
      <c r="CH508" s="600"/>
      <c r="CI508" s="600"/>
      <c r="CJ508" s="600"/>
      <c r="CK508" s="600"/>
    </row>
    <row r="509" spans="1:90" s="212" customFormat="1" ht="21" customHeight="1" x14ac:dyDescent="0.2">
      <c r="A509" s="205">
        <v>503</v>
      </c>
      <c r="B509" s="523"/>
      <c r="C509" s="206" t="s">
        <v>4065</v>
      </c>
      <c r="D509" s="571"/>
      <c r="E509" s="206" t="s">
        <v>3643</v>
      </c>
      <c r="F509" s="207"/>
      <c r="G509" s="208">
        <v>269337.7</v>
      </c>
      <c r="H509" s="209">
        <v>52687.97</v>
      </c>
      <c r="I509" s="207"/>
      <c r="J509" s="210">
        <v>34927</v>
      </c>
      <c r="K509" s="206"/>
      <c r="L509" s="206" t="s">
        <v>533</v>
      </c>
      <c r="M509" s="206"/>
      <c r="N509" s="206" t="s">
        <v>8363</v>
      </c>
      <c r="Y509" s="602"/>
      <c r="Z509" s="602"/>
      <c r="AA509" s="602"/>
      <c r="AB509" s="602"/>
      <c r="AC509" s="602"/>
      <c r="AD509" s="602"/>
      <c r="AE509" s="602"/>
      <c r="AF509" s="602"/>
      <c r="AG509" s="602"/>
      <c r="AH509" s="602"/>
      <c r="AI509" s="602"/>
      <c r="AJ509" s="602"/>
      <c r="AK509" s="602"/>
      <c r="AL509" s="602"/>
      <c r="AM509" s="602"/>
      <c r="AN509" s="602"/>
      <c r="AO509" s="602"/>
      <c r="AP509" s="602"/>
      <c r="AQ509" s="602"/>
      <c r="AR509" s="602"/>
      <c r="AS509" s="602"/>
      <c r="AT509" s="602"/>
      <c r="AU509" s="602"/>
      <c r="AV509" s="602"/>
      <c r="AW509" s="602"/>
      <c r="AX509" s="602"/>
      <c r="AY509" s="602"/>
      <c r="AZ509" s="602"/>
      <c r="BA509" s="602"/>
      <c r="BB509" s="602"/>
      <c r="BC509" s="602"/>
      <c r="BD509" s="602"/>
      <c r="BE509" s="602"/>
      <c r="BF509" s="602"/>
      <c r="BG509" s="602"/>
      <c r="BH509" s="602"/>
      <c r="BI509" s="602"/>
      <c r="BJ509" s="602"/>
      <c r="BK509" s="602"/>
      <c r="BL509" s="602"/>
      <c r="BM509" s="602"/>
      <c r="BN509" s="602"/>
      <c r="BO509" s="602"/>
      <c r="BP509" s="602"/>
      <c r="BQ509" s="602"/>
      <c r="BR509" s="602"/>
      <c r="BS509" s="602"/>
      <c r="BT509" s="602"/>
      <c r="BU509" s="602"/>
      <c r="BV509" s="602"/>
      <c r="BW509" s="602"/>
      <c r="BX509" s="602"/>
      <c r="BY509" s="602"/>
      <c r="BZ509" s="602"/>
      <c r="CA509" s="602"/>
      <c r="CB509" s="602"/>
      <c r="CC509" s="602"/>
      <c r="CD509" s="602"/>
      <c r="CE509" s="602"/>
      <c r="CF509" s="602"/>
      <c r="CG509" s="602"/>
      <c r="CH509" s="602"/>
      <c r="CI509" s="602"/>
      <c r="CJ509" s="602"/>
      <c r="CK509" s="602"/>
    </row>
    <row r="510" spans="1:90" s="212" customFormat="1" ht="21" customHeight="1" x14ac:dyDescent="0.2">
      <c r="A510" s="205">
        <v>504</v>
      </c>
      <c r="B510" s="523"/>
      <c r="C510" s="206" t="s">
        <v>4065</v>
      </c>
      <c r="D510" s="571"/>
      <c r="E510" s="206" t="s">
        <v>3644</v>
      </c>
      <c r="F510" s="207"/>
      <c r="G510" s="208">
        <v>1270403.1299999999</v>
      </c>
      <c r="H510" s="209">
        <v>303024.62</v>
      </c>
      <c r="I510" s="207"/>
      <c r="J510" s="210">
        <v>34927</v>
      </c>
      <c r="K510" s="206"/>
      <c r="L510" s="206" t="s">
        <v>533</v>
      </c>
      <c r="M510" s="206"/>
      <c r="N510" s="206" t="s">
        <v>8363</v>
      </c>
      <c r="Y510" s="602"/>
      <c r="Z510" s="602"/>
      <c r="AA510" s="602"/>
      <c r="AB510" s="602"/>
      <c r="AC510" s="602"/>
      <c r="AD510" s="602"/>
      <c r="AE510" s="602"/>
      <c r="AF510" s="602"/>
      <c r="AG510" s="602"/>
      <c r="AH510" s="602"/>
      <c r="AI510" s="602"/>
      <c r="AJ510" s="602"/>
      <c r="AK510" s="602"/>
      <c r="AL510" s="602"/>
      <c r="AM510" s="602"/>
      <c r="AN510" s="602"/>
      <c r="AO510" s="602"/>
      <c r="AP510" s="602"/>
      <c r="AQ510" s="602"/>
      <c r="AR510" s="602"/>
      <c r="AS510" s="602"/>
      <c r="AT510" s="602"/>
      <c r="AU510" s="602"/>
      <c r="AV510" s="602"/>
      <c r="AW510" s="602"/>
      <c r="AX510" s="602"/>
      <c r="AY510" s="602"/>
      <c r="AZ510" s="602"/>
      <c r="BA510" s="602"/>
      <c r="BB510" s="602"/>
      <c r="BC510" s="602"/>
      <c r="BD510" s="602"/>
      <c r="BE510" s="602"/>
      <c r="BF510" s="602"/>
      <c r="BG510" s="602"/>
      <c r="BH510" s="602"/>
      <c r="BI510" s="602"/>
      <c r="BJ510" s="602"/>
      <c r="BK510" s="602"/>
      <c r="BL510" s="602"/>
      <c r="BM510" s="602"/>
      <c r="BN510" s="602"/>
      <c r="BO510" s="602"/>
      <c r="BP510" s="602"/>
      <c r="BQ510" s="602"/>
      <c r="BR510" s="602"/>
      <c r="BS510" s="602"/>
      <c r="BT510" s="602"/>
      <c r="BU510" s="602"/>
      <c r="BV510" s="602"/>
      <c r="BW510" s="602"/>
      <c r="BX510" s="602"/>
      <c r="BY510" s="602"/>
      <c r="BZ510" s="602"/>
      <c r="CA510" s="602"/>
      <c r="CB510" s="602"/>
      <c r="CC510" s="602"/>
      <c r="CD510" s="602"/>
      <c r="CE510" s="602"/>
      <c r="CF510" s="602"/>
      <c r="CG510" s="602"/>
      <c r="CH510" s="602"/>
      <c r="CI510" s="602"/>
      <c r="CJ510" s="602"/>
      <c r="CK510" s="602"/>
    </row>
    <row r="511" spans="1:90" s="212" customFormat="1" ht="21" customHeight="1" x14ac:dyDescent="0.2">
      <c r="A511" s="205">
        <v>505</v>
      </c>
      <c r="B511" s="523"/>
      <c r="C511" s="206" t="s">
        <v>4065</v>
      </c>
      <c r="D511" s="571"/>
      <c r="E511" s="206" t="s">
        <v>3645</v>
      </c>
      <c r="F511" s="207"/>
      <c r="G511" s="208">
        <v>931356.73</v>
      </c>
      <c r="H511" s="209">
        <v>160839.01999999999</v>
      </c>
      <c r="I511" s="207"/>
      <c r="J511" s="210">
        <v>34927</v>
      </c>
      <c r="K511" s="206"/>
      <c r="L511" s="206" t="s">
        <v>533</v>
      </c>
      <c r="M511" s="206"/>
      <c r="N511" s="206" t="s">
        <v>8363</v>
      </c>
      <c r="Y511" s="602"/>
      <c r="Z511" s="602"/>
      <c r="AA511" s="602"/>
      <c r="AB511" s="602"/>
      <c r="AC511" s="602"/>
      <c r="AD511" s="602"/>
      <c r="AE511" s="602"/>
      <c r="AF511" s="602"/>
      <c r="AG511" s="602"/>
      <c r="AH511" s="602"/>
      <c r="AI511" s="602"/>
      <c r="AJ511" s="602"/>
      <c r="AK511" s="602"/>
      <c r="AL511" s="602"/>
      <c r="AM511" s="602"/>
      <c r="AN511" s="602"/>
      <c r="AO511" s="602"/>
      <c r="AP511" s="602"/>
      <c r="AQ511" s="602"/>
      <c r="AR511" s="602"/>
      <c r="AS511" s="602"/>
      <c r="AT511" s="602"/>
      <c r="AU511" s="602"/>
      <c r="AV511" s="602"/>
      <c r="AW511" s="602"/>
      <c r="AX511" s="602"/>
      <c r="AY511" s="602"/>
      <c r="AZ511" s="602"/>
      <c r="BA511" s="602"/>
      <c r="BB511" s="602"/>
      <c r="BC511" s="602"/>
      <c r="BD511" s="602"/>
      <c r="BE511" s="602"/>
      <c r="BF511" s="602"/>
      <c r="BG511" s="602"/>
      <c r="BH511" s="602"/>
      <c r="BI511" s="602"/>
      <c r="BJ511" s="602"/>
      <c r="BK511" s="602"/>
      <c r="BL511" s="602"/>
      <c r="BM511" s="602"/>
      <c r="BN511" s="602"/>
      <c r="BO511" s="602"/>
      <c r="BP511" s="602"/>
      <c r="BQ511" s="602"/>
      <c r="BR511" s="602"/>
      <c r="BS511" s="602"/>
      <c r="BT511" s="602"/>
      <c r="BU511" s="602"/>
      <c r="BV511" s="602"/>
      <c r="BW511" s="602"/>
      <c r="BX511" s="602"/>
      <c r="BY511" s="602"/>
      <c r="BZ511" s="602"/>
      <c r="CA511" s="602"/>
      <c r="CB511" s="602"/>
      <c r="CC511" s="602"/>
      <c r="CD511" s="602"/>
      <c r="CE511" s="602"/>
      <c r="CF511" s="602"/>
      <c r="CG511" s="602"/>
      <c r="CH511" s="602"/>
      <c r="CI511" s="602"/>
      <c r="CJ511" s="602"/>
      <c r="CK511" s="602"/>
    </row>
    <row r="512" spans="1:90" s="212" customFormat="1" ht="21" customHeight="1" x14ac:dyDescent="0.2">
      <c r="A512" s="205">
        <v>506</v>
      </c>
      <c r="B512" s="523"/>
      <c r="C512" s="206" t="s">
        <v>4065</v>
      </c>
      <c r="D512" s="571"/>
      <c r="E512" s="206" t="s">
        <v>3646</v>
      </c>
      <c r="F512" s="207"/>
      <c r="G512" s="208">
        <v>450570.56</v>
      </c>
      <c r="H512" s="209">
        <v>90381.37</v>
      </c>
      <c r="I512" s="207"/>
      <c r="J512" s="210">
        <v>34927</v>
      </c>
      <c r="K512" s="206"/>
      <c r="L512" s="206" t="s">
        <v>533</v>
      </c>
      <c r="M512" s="206"/>
      <c r="N512" s="206" t="s">
        <v>8363</v>
      </c>
      <c r="Y512" s="602"/>
      <c r="Z512" s="602"/>
      <c r="AA512" s="602"/>
      <c r="AB512" s="602"/>
      <c r="AC512" s="602"/>
      <c r="AD512" s="602"/>
      <c r="AE512" s="602"/>
      <c r="AF512" s="602"/>
      <c r="AG512" s="602"/>
      <c r="AH512" s="602"/>
      <c r="AI512" s="602"/>
      <c r="AJ512" s="602"/>
      <c r="AK512" s="602"/>
      <c r="AL512" s="602"/>
      <c r="AM512" s="602"/>
      <c r="AN512" s="602"/>
      <c r="AO512" s="602"/>
      <c r="AP512" s="602"/>
      <c r="AQ512" s="602"/>
      <c r="AR512" s="602"/>
      <c r="AS512" s="602"/>
      <c r="AT512" s="602"/>
      <c r="AU512" s="602"/>
      <c r="AV512" s="602"/>
      <c r="AW512" s="602"/>
      <c r="AX512" s="602"/>
      <c r="AY512" s="602"/>
      <c r="AZ512" s="602"/>
      <c r="BA512" s="602"/>
      <c r="BB512" s="602"/>
      <c r="BC512" s="602"/>
      <c r="BD512" s="602"/>
      <c r="BE512" s="602"/>
      <c r="BF512" s="602"/>
      <c r="BG512" s="602"/>
      <c r="BH512" s="602"/>
      <c r="BI512" s="602"/>
      <c r="BJ512" s="602"/>
      <c r="BK512" s="602"/>
      <c r="BL512" s="602"/>
      <c r="BM512" s="602"/>
      <c r="BN512" s="602"/>
      <c r="BO512" s="602"/>
      <c r="BP512" s="602"/>
      <c r="BQ512" s="602"/>
      <c r="BR512" s="602"/>
      <c r="BS512" s="602"/>
      <c r="BT512" s="602"/>
      <c r="BU512" s="602"/>
      <c r="BV512" s="602"/>
      <c r="BW512" s="602"/>
      <c r="BX512" s="602"/>
      <c r="BY512" s="602"/>
      <c r="BZ512" s="602"/>
      <c r="CA512" s="602"/>
      <c r="CB512" s="602"/>
      <c r="CC512" s="602"/>
      <c r="CD512" s="602"/>
      <c r="CE512" s="602"/>
      <c r="CF512" s="602"/>
      <c r="CG512" s="602"/>
      <c r="CH512" s="602"/>
      <c r="CI512" s="602"/>
      <c r="CJ512" s="602"/>
      <c r="CK512" s="602"/>
    </row>
    <row r="513" spans="1:89" s="212" customFormat="1" ht="21" customHeight="1" x14ac:dyDescent="0.2">
      <c r="A513" s="205">
        <v>507</v>
      </c>
      <c r="B513" s="523"/>
      <c r="C513" s="206" t="s">
        <v>4065</v>
      </c>
      <c r="D513" s="571"/>
      <c r="E513" s="206" t="s">
        <v>3647</v>
      </c>
      <c r="F513" s="207"/>
      <c r="G513" s="208">
        <v>1223695.3500000001</v>
      </c>
      <c r="H513" s="209">
        <v>201079.18</v>
      </c>
      <c r="I513" s="207"/>
      <c r="J513" s="210">
        <v>34927</v>
      </c>
      <c r="K513" s="206"/>
      <c r="L513" s="206" t="s">
        <v>533</v>
      </c>
      <c r="M513" s="206"/>
      <c r="N513" s="206" t="s">
        <v>8363</v>
      </c>
      <c r="Y513" s="602"/>
      <c r="Z513" s="602"/>
      <c r="AA513" s="602"/>
      <c r="AB513" s="602"/>
      <c r="AC513" s="602"/>
      <c r="AD513" s="602"/>
      <c r="AE513" s="602"/>
      <c r="AF513" s="602"/>
      <c r="AG513" s="602"/>
      <c r="AH513" s="602"/>
      <c r="AI513" s="602"/>
      <c r="AJ513" s="602"/>
      <c r="AK513" s="602"/>
      <c r="AL513" s="602"/>
      <c r="AM513" s="602"/>
      <c r="AN513" s="602"/>
      <c r="AO513" s="602"/>
      <c r="AP513" s="602"/>
      <c r="AQ513" s="602"/>
      <c r="AR513" s="602"/>
      <c r="AS513" s="602"/>
      <c r="AT513" s="602"/>
      <c r="AU513" s="602"/>
      <c r="AV513" s="602"/>
      <c r="AW513" s="602"/>
      <c r="AX513" s="602"/>
      <c r="AY513" s="602"/>
      <c r="AZ513" s="602"/>
      <c r="BA513" s="602"/>
      <c r="BB513" s="602"/>
      <c r="BC513" s="602"/>
      <c r="BD513" s="602"/>
      <c r="BE513" s="602"/>
      <c r="BF513" s="602"/>
      <c r="BG513" s="602"/>
      <c r="BH513" s="602"/>
      <c r="BI513" s="602"/>
      <c r="BJ513" s="602"/>
      <c r="BK513" s="602"/>
      <c r="BL513" s="602"/>
      <c r="BM513" s="602"/>
      <c r="BN513" s="602"/>
      <c r="BO513" s="602"/>
      <c r="BP513" s="602"/>
      <c r="BQ513" s="602"/>
      <c r="BR513" s="602"/>
      <c r="BS513" s="602"/>
      <c r="BT513" s="602"/>
      <c r="BU513" s="602"/>
      <c r="BV513" s="602"/>
      <c r="BW513" s="602"/>
      <c r="BX513" s="602"/>
      <c r="BY513" s="602"/>
      <c r="BZ513" s="602"/>
      <c r="CA513" s="602"/>
      <c r="CB513" s="602"/>
      <c r="CC513" s="602"/>
      <c r="CD513" s="602"/>
      <c r="CE513" s="602"/>
      <c r="CF513" s="602"/>
      <c r="CG513" s="602"/>
      <c r="CH513" s="602"/>
      <c r="CI513" s="602"/>
      <c r="CJ513" s="602"/>
      <c r="CK513" s="602"/>
    </row>
    <row r="514" spans="1:89" s="212" customFormat="1" ht="21" customHeight="1" x14ac:dyDescent="0.2">
      <c r="A514" s="205">
        <v>508</v>
      </c>
      <c r="B514" s="523"/>
      <c r="C514" s="206" t="s">
        <v>4065</v>
      </c>
      <c r="D514" s="571"/>
      <c r="E514" s="206" t="s">
        <v>3648</v>
      </c>
      <c r="F514" s="207"/>
      <c r="G514" s="208">
        <v>324890.40999999997</v>
      </c>
      <c r="H514" s="209">
        <v>69148.899999999994</v>
      </c>
      <c r="I514" s="207"/>
      <c r="J514" s="210">
        <v>34927</v>
      </c>
      <c r="K514" s="206"/>
      <c r="L514" s="206" t="s">
        <v>533</v>
      </c>
      <c r="M514" s="206"/>
      <c r="N514" s="206" t="s">
        <v>8363</v>
      </c>
      <c r="Y514" s="602"/>
      <c r="Z514" s="602"/>
      <c r="AA514" s="602"/>
      <c r="AB514" s="602"/>
      <c r="AC514" s="602"/>
      <c r="AD514" s="602"/>
      <c r="AE514" s="602"/>
      <c r="AF514" s="602"/>
      <c r="AG514" s="602"/>
      <c r="AH514" s="602"/>
      <c r="AI514" s="602"/>
      <c r="AJ514" s="602"/>
      <c r="AK514" s="602"/>
      <c r="AL514" s="602"/>
      <c r="AM514" s="602"/>
      <c r="AN514" s="602"/>
      <c r="AO514" s="602"/>
      <c r="AP514" s="602"/>
      <c r="AQ514" s="602"/>
      <c r="AR514" s="602"/>
      <c r="AS514" s="602"/>
      <c r="AT514" s="602"/>
      <c r="AU514" s="602"/>
      <c r="AV514" s="602"/>
      <c r="AW514" s="602"/>
      <c r="AX514" s="602"/>
      <c r="AY514" s="602"/>
      <c r="AZ514" s="602"/>
      <c r="BA514" s="602"/>
      <c r="BB514" s="602"/>
      <c r="BC514" s="602"/>
      <c r="BD514" s="602"/>
      <c r="BE514" s="602"/>
      <c r="BF514" s="602"/>
      <c r="BG514" s="602"/>
      <c r="BH514" s="602"/>
      <c r="BI514" s="602"/>
      <c r="BJ514" s="602"/>
      <c r="BK514" s="602"/>
      <c r="BL514" s="602"/>
      <c r="BM514" s="602"/>
      <c r="BN514" s="602"/>
      <c r="BO514" s="602"/>
      <c r="BP514" s="602"/>
      <c r="BQ514" s="602"/>
      <c r="BR514" s="602"/>
      <c r="BS514" s="602"/>
      <c r="BT514" s="602"/>
      <c r="BU514" s="602"/>
      <c r="BV514" s="602"/>
      <c r="BW514" s="602"/>
      <c r="BX514" s="602"/>
      <c r="BY514" s="602"/>
      <c r="BZ514" s="602"/>
      <c r="CA514" s="602"/>
      <c r="CB514" s="602"/>
      <c r="CC514" s="602"/>
      <c r="CD514" s="602"/>
      <c r="CE514" s="602"/>
      <c r="CF514" s="602"/>
      <c r="CG514" s="602"/>
      <c r="CH514" s="602"/>
      <c r="CI514" s="602"/>
      <c r="CJ514" s="602"/>
      <c r="CK514" s="602"/>
    </row>
    <row r="515" spans="1:89" s="212" customFormat="1" ht="21" customHeight="1" x14ac:dyDescent="0.2">
      <c r="A515" s="205">
        <v>509</v>
      </c>
      <c r="B515" s="523"/>
      <c r="C515" s="206" t="s">
        <v>4065</v>
      </c>
      <c r="D515" s="571"/>
      <c r="E515" s="206" t="s">
        <v>3649</v>
      </c>
      <c r="F515" s="207"/>
      <c r="G515" s="208">
        <v>922443.19</v>
      </c>
      <c r="H515" s="209">
        <v>147669.26999999999</v>
      </c>
      <c r="I515" s="207"/>
      <c r="J515" s="210">
        <v>34927</v>
      </c>
      <c r="K515" s="206"/>
      <c r="L515" s="206" t="s">
        <v>533</v>
      </c>
      <c r="M515" s="206"/>
      <c r="N515" s="206" t="s">
        <v>8363</v>
      </c>
      <c r="Y515" s="602"/>
      <c r="Z515" s="602"/>
      <c r="AA515" s="602"/>
      <c r="AB515" s="602"/>
      <c r="AC515" s="602"/>
      <c r="AD515" s="602"/>
      <c r="AE515" s="602"/>
      <c r="AF515" s="602"/>
      <c r="AG515" s="602"/>
      <c r="AH515" s="602"/>
      <c r="AI515" s="602"/>
      <c r="AJ515" s="602"/>
      <c r="AK515" s="602"/>
      <c r="AL515" s="602"/>
      <c r="AM515" s="602"/>
      <c r="AN515" s="602"/>
      <c r="AO515" s="602"/>
      <c r="AP515" s="602"/>
      <c r="AQ515" s="602"/>
      <c r="AR515" s="602"/>
      <c r="AS515" s="602"/>
      <c r="AT515" s="602"/>
      <c r="AU515" s="602"/>
      <c r="AV515" s="602"/>
      <c r="AW515" s="602"/>
      <c r="AX515" s="602"/>
      <c r="AY515" s="602"/>
      <c r="AZ515" s="602"/>
      <c r="BA515" s="602"/>
      <c r="BB515" s="602"/>
      <c r="BC515" s="602"/>
      <c r="BD515" s="602"/>
      <c r="BE515" s="602"/>
      <c r="BF515" s="602"/>
      <c r="BG515" s="602"/>
      <c r="BH515" s="602"/>
      <c r="BI515" s="602"/>
      <c r="BJ515" s="602"/>
      <c r="BK515" s="602"/>
      <c r="BL515" s="602"/>
      <c r="BM515" s="602"/>
      <c r="BN515" s="602"/>
      <c r="BO515" s="602"/>
      <c r="BP515" s="602"/>
      <c r="BQ515" s="602"/>
      <c r="BR515" s="602"/>
      <c r="BS515" s="602"/>
      <c r="BT515" s="602"/>
      <c r="BU515" s="602"/>
      <c r="BV515" s="602"/>
      <c r="BW515" s="602"/>
      <c r="BX515" s="602"/>
      <c r="BY515" s="602"/>
      <c r="BZ515" s="602"/>
      <c r="CA515" s="602"/>
      <c r="CB515" s="602"/>
      <c r="CC515" s="602"/>
      <c r="CD515" s="602"/>
      <c r="CE515" s="602"/>
      <c r="CF515" s="602"/>
      <c r="CG515" s="602"/>
      <c r="CH515" s="602"/>
      <c r="CI515" s="602"/>
      <c r="CJ515" s="602"/>
      <c r="CK515" s="602"/>
    </row>
    <row r="516" spans="1:89" s="212" customFormat="1" ht="21" customHeight="1" x14ac:dyDescent="0.2">
      <c r="A516" s="205">
        <v>510</v>
      </c>
      <c r="B516" s="523"/>
      <c r="C516" s="206" t="s">
        <v>4065</v>
      </c>
      <c r="D516" s="571"/>
      <c r="E516" s="206" t="s">
        <v>3650</v>
      </c>
      <c r="F516" s="207"/>
      <c r="G516" s="208">
        <v>620788.06000000006</v>
      </c>
      <c r="H516" s="209">
        <v>137812.71</v>
      </c>
      <c r="I516" s="207"/>
      <c r="J516" s="210">
        <v>33885</v>
      </c>
      <c r="K516" s="206"/>
      <c r="L516" s="206" t="s">
        <v>538</v>
      </c>
      <c r="M516" s="206"/>
      <c r="N516" s="206" t="s">
        <v>8363</v>
      </c>
      <c r="Y516" s="602"/>
      <c r="Z516" s="602"/>
      <c r="AA516" s="602"/>
      <c r="AB516" s="602"/>
      <c r="AC516" s="602"/>
      <c r="AD516" s="602"/>
      <c r="AE516" s="602"/>
      <c r="AF516" s="602"/>
      <c r="AG516" s="602"/>
      <c r="AH516" s="602"/>
      <c r="AI516" s="602"/>
      <c r="AJ516" s="602"/>
      <c r="AK516" s="602"/>
      <c r="AL516" s="602"/>
      <c r="AM516" s="602"/>
      <c r="AN516" s="602"/>
      <c r="AO516" s="602"/>
      <c r="AP516" s="602"/>
      <c r="AQ516" s="602"/>
      <c r="AR516" s="602"/>
      <c r="AS516" s="602"/>
      <c r="AT516" s="602"/>
      <c r="AU516" s="602"/>
      <c r="AV516" s="602"/>
      <c r="AW516" s="602"/>
      <c r="AX516" s="602"/>
      <c r="AY516" s="602"/>
      <c r="AZ516" s="602"/>
      <c r="BA516" s="602"/>
      <c r="BB516" s="602"/>
      <c r="BC516" s="602"/>
      <c r="BD516" s="602"/>
      <c r="BE516" s="602"/>
      <c r="BF516" s="602"/>
      <c r="BG516" s="602"/>
      <c r="BH516" s="602"/>
      <c r="BI516" s="602"/>
      <c r="BJ516" s="602"/>
      <c r="BK516" s="602"/>
      <c r="BL516" s="602"/>
      <c r="BM516" s="602"/>
      <c r="BN516" s="602"/>
      <c r="BO516" s="602"/>
      <c r="BP516" s="602"/>
      <c r="BQ516" s="602"/>
      <c r="BR516" s="602"/>
      <c r="BS516" s="602"/>
      <c r="BT516" s="602"/>
      <c r="BU516" s="602"/>
      <c r="BV516" s="602"/>
      <c r="BW516" s="602"/>
      <c r="BX516" s="602"/>
      <c r="BY516" s="602"/>
      <c r="BZ516" s="602"/>
      <c r="CA516" s="602"/>
      <c r="CB516" s="602"/>
      <c r="CC516" s="602"/>
      <c r="CD516" s="602"/>
      <c r="CE516" s="602"/>
      <c r="CF516" s="602"/>
      <c r="CG516" s="602"/>
      <c r="CH516" s="602"/>
      <c r="CI516" s="602"/>
      <c r="CJ516" s="602"/>
      <c r="CK516" s="602"/>
    </row>
    <row r="517" spans="1:89" s="212" customFormat="1" ht="21" customHeight="1" x14ac:dyDescent="0.2">
      <c r="A517" s="205">
        <v>511</v>
      </c>
      <c r="B517" s="523"/>
      <c r="C517" s="206" t="s">
        <v>4065</v>
      </c>
      <c r="D517" s="571"/>
      <c r="E517" s="206" t="s">
        <v>3651</v>
      </c>
      <c r="F517" s="207"/>
      <c r="G517" s="208">
        <v>1629267.85</v>
      </c>
      <c r="H517" s="209">
        <v>99820.95</v>
      </c>
      <c r="I517" s="207"/>
      <c r="J517" s="210">
        <v>36514</v>
      </c>
      <c r="K517" s="206"/>
      <c r="L517" s="206" t="s">
        <v>787</v>
      </c>
      <c r="M517" s="206"/>
      <c r="N517" s="206" t="s">
        <v>8363</v>
      </c>
      <c r="Y517" s="602"/>
      <c r="Z517" s="602"/>
      <c r="AA517" s="602"/>
      <c r="AB517" s="602"/>
      <c r="AC517" s="602"/>
      <c r="AD517" s="602"/>
      <c r="AE517" s="602"/>
      <c r="AF517" s="602"/>
      <c r="AG517" s="602"/>
      <c r="AH517" s="602"/>
      <c r="AI517" s="602"/>
      <c r="AJ517" s="602"/>
      <c r="AK517" s="602"/>
      <c r="AL517" s="602"/>
      <c r="AM517" s="602"/>
      <c r="AN517" s="602"/>
      <c r="AO517" s="602"/>
      <c r="AP517" s="602"/>
      <c r="AQ517" s="602"/>
      <c r="AR517" s="602"/>
      <c r="AS517" s="602"/>
      <c r="AT517" s="602"/>
      <c r="AU517" s="602"/>
      <c r="AV517" s="602"/>
      <c r="AW517" s="602"/>
      <c r="AX517" s="602"/>
      <c r="AY517" s="602"/>
      <c r="AZ517" s="602"/>
      <c r="BA517" s="602"/>
      <c r="BB517" s="602"/>
      <c r="BC517" s="602"/>
      <c r="BD517" s="602"/>
      <c r="BE517" s="602"/>
      <c r="BF517" s="602"/>
      <c r="BG517" s="602"/>
      <c r="BH517" s="602"/>
      <c r="BI517" s="602"/>
      <c r="BJ517" s="602"/>
      <c r="BK517" s="602"/>
      <c r="BL517" s="602"/>
      <c r="BM517" s="602"/>
      <c r="BN517" s="602"/>
      <c r="BO517" s="602"/>
      <c r="BP517" s="602"/>
      <c r="BQ517" s="602"/>
      <c r="BR517" s="602"/>
      <c r="BS517" s="602"/>
      <c r="BT517" s="602"/>
      <c r="BU517" s="602"/>
      <c r="BV517" s="602"/>
      <c r="BW517" s="602"/>
      <c r="BX517" s="602"/>
      <c r="BY517" s="602"/>
      <c r="BZ517" s="602"/>
      <c r="CA517" s="602"/>
      <c r="CB517" s="602"/>
      <c r="CC517" s="602"/>
      <c r="CD517" s="602"/>
      <c r="CE517" s="602"/>
      <c r="CF517" s="602"/>
      <c r="CG517" s="602"/>
      <c r="CH517" s="602"/>
      <c r="CI517" s="602"/>
      <c r="CJ517" s="602"/>
      <c r="CK517" s="602"/>
    </row>
    <row r="518" spans="1:89" s="63" customFormat="1" ht="21" customHeight="1" x14ac:dyDescent="0.2">
      <c r="A518" s="205">
        <v>512</v>
      </c>
      <c r="B518" s="224"/>
      <c r="C518" s="62" t="s">
        <v>4052</v>
      </c>
      <c r="D518" s="621"/>
      <c r="E518" s="62" t="s">
        <v>4055</v>
      </c>
      <c r="F518" s="65"/>
      <c r="G518" s="66">
        <v>1222693.1599999999</v>
      </c>
      <c r="H518" s="67">
        <v>1222693.1599999999</v>
      </c>
      <c r="I518" s="65"/>
      <c r="J518" s="69">
        <v>34881</v>
      </c>
      <c r="K518" s="62"/>
      <c r="L518" s="62" t="s">
        <v>532</v>
      </c>
      <c r="M518" s="62" t="s">
        <v>1404</v>
      </c>
      <c r="N518" s="62"/>
      <c r="Y518" s="600"/>
      <c r="Z518" s="600"/>
      <c r="AA518" s="600"/>
      <c r="AB518" s="600"/>
      <c r="AC518" s="600"/>
      <c r="AD518" s="600"/>
      <c r="AE518" s="600"/>
      <c r="AF518" s="600"/>
      <c r="AG518" s="600"/>
      <c r="AH518" s="600"/>
      <c r="AI518" s="600"/>
      <c r="AJ518" s="600"/>
      <c r="AK518" s="600"/>
      <c r="AL518" s="600"/>
      <c r="AM518" s="600"/>
      <c r="AN518" s="600"/>
      <c r="AO518" s="600"/>
      <c r="AP518" s="600"/>
      <c r="AQ518" s="600"/>
      <c r="AR518" s="600"/>
      <c r="AS518" s="600"/>
      <c r="AT518" s="600"/>
      <c r="AU518" s="600"/>
      <c r="AV518" s="600"/>
      <c r="AW518" s="600"/>
      <c r="AX518" s="600"/>
      <c r="AY518" s="600"/>
      <c r="AZ518" s="600"/>
      <c r="BA518" s="600"/>
      <c r="BB518" s="600"/>
      <c r="BC518" s="600"/>
      <c r="BD518" s="600"/>
      <c r="BE518" s="600"/>
      <c r="BF518" s="600"/>
      <c r="BG518" s="600"/>
      <c r="BH518" s="600"/>
      <c r="BI518" s="600"/>
      <c r="BJ518" s="600"/>
      <c r="BK518" s="600"/>
      <c r="BL518" s="600"/>
      <c r="BM518" s="600"/>
      <c r="BN518" s="600"/>
      <c r="BO518" s="600"/>
      <c r="BP518" s="600"/>
      <c r="BQ518" s="600"/>
      <c r="BR518" s="600"/>
      <c r="BS518" s="600"/>
      <c r="BT518" s="600"/>
      <c r="BU518" s="600"/>
      <c r="BV518" s="600"/>
      <c r="BW518" s="600"/>
      <c r="BX518" s="600"/>
      <c r="BY518" s="600"/>
      <c r="BZ518" s="600"/>
      <c r="CA518" s="600"/>
      <c r="CB518" s="600"/>
      <c r="CC518" s="600"/>
      <c r="CD518" s="600"/>
      <c r="CE518" s="600"/>
      <c r="CF518" s="600"/>
      <c r="CG518" s="600"/>
      <c r="CH518" s="600"/>
      <c r="CI518" s="600"/>
      <c r="CJ518" s="600"/>
      <c r="CK518" s="600"/>
    </row>
    <row r="519" spans="1:89" s="63" customFormat="1" ht="21" customHeight="1" x14ac:dyDescent="0.2">
      <c r="A519" s="205">
        <v>513</v>
      </c>
      <c r="B519" s="224"/>
      <c r="C519" s="62" t="s">
        <v>491</v>
      </c>
      <c r="D519" s="621"/>
      <c r="E519" s="62" t="s">
        <v>155</v>
      </c>
      <c r="F519" s="65"/>
      <c r="G519" s="66">
        <v>53790.85</v>
      </c>
      <c r="H519" s="67">
        <v>29080.46</v>
      </c>
      <c r="I519" s="65"/>
      <c r="J519" s="69">
        <v>33885</v>
      </c>
      <c r="K519" s="62"/>
      <c r="L519" s="62" t="s">
        <v>538</v>
      </c>
      <c r="M519" s="62" t="s">
        <v>154</v>
      </c>
      <c r="N519" s="62"/>
      <c r="Y519" s="600"/>
      <c r="Z519" s="600"/>
      <c r="AA519" s="600"/>
      <c r="AB519" s="600"/>
      <c r="AC519" s="600"/>
      <c r="AD519" s="600"/>
      <c r="AE519" s="600"/>
      <c r="AF519" s="600"/>
      <c r="AG519" s="600"/>
      <c r="AH519" s="600"/>
      <c r="AI519" s="600"/>
      <c r="AJ519" s="600"/>
      <c r="AK519" s="600"/>
      <c r="AL519" s="600"/>
      <c r="AM519" s="600"/>
      <c r="AN519" s="600"/>
      <c r="AO519" s="600"/>
      <c r="AP519" s="600"/>
      <c r="AQ519" s="600"/>
      <c r="AR519" s="600"/>
      <c r="AS519" s="600"/>
      <c r="AT519" s="600"/>
      <c r="AU519" s="600"/>
      <c r="AV519" s="600"/>
      <c r="AW519" s="600"/>
      <c r="AX519" s="600"/>
      <c r="AY519" s="600"/>
      <c r="AZ519" s="600"/>
      <c r="BA519" s="600"/>
      <c r="BB519" s="600"/>
      <c r="BC519" s="600"/>
      <c r="BD519" s="600"/>
      <c r="BE519" s="600"/>
      <c r="BF519" s="600"/>
      <c r="BG519" s="600"/>
      <c r="BH519" s="600"/>
      <c r="BI519" s="600"/>
      <c r="BJ519" s="600"/>
      <c r="BK519" s="600"/>
      <c r="BL519" s="600"/>
      <c r="BM519" s="600"/>
      <c r="BN519" s="600"/>
      <c r="BO519" s="600"/>
      <c r="BP519" s="600"/>
      <c r="BQ519" s="600"/>
      <c r="BR519" s="600"/>
      <c r="BS519" s="600"/>
      <c r="BT519" s="600"/>
      <c r="BU519" s="600"/>
      <c r="BV519" s="600"/>
      <c r="BW519" s="600"/>
      <c r="BX519" s="600"/>
      <c r="BY519" s="600"/>
      <c r="BZ519" s="600"/>
      <c r="CA519" s="600"/>
      <c r="CB519" s="600"/>
      <c r="CC519" s="600"/>
      <c r="CD519" s="600"/>
      <c r="CE519" s="600"/>
      <c r="CF519" s="600"/>
      <c r="CG519" s="600"/>
      <c r="CH519" s="600"/>
      <c r="CI519" s="600"/>
      <c r="CJ519" s="600"/>
      <c r="CK519" s="600"/>
    </row>
    <row r="520" spans="1:89" s="63" customFormat="1" ht="21" customHeight="1" x14ac:dyDescent="0.2">
      <c r="A520" s="205">
        <v>514</v>
      </c>
      <c r="B520" s="224"/>
      <c r="C520" s="62" t="s">
        <v>3758</v>
      </c>
      <c r="D520" s="621"/>
      <c r="E520" s="62" t="s">
        <v>4056</v>
      </c>
      <c r="F520" s="65">
        <v>24.84</v>
      </c>
      <c r="G520" s="66">
        <v>116438.11</v>
      </c>
      <c r="H520" s="67">
        <v>32852.629999999997</v>
      </c>
      <c r="I520" s="65"/>
      <c r="J520" s="69">
        <v>34942</v>
      </c>
      <c r="K520" s="62"/>
      <c r="L520" s="62" t="s">
        <v>499</v>
      </c>
      <c r="M520" s="62" t="s">
        <v>1404</v>
      </c>
      <c r="N520" s="62"/>
      <c r="Y520" s="600"/>
      <c r="Z520" s="600"/>
      <c r="AA520" s="600"/>
      <c r="AB520" s="600"/>
      <c r="AC520" s="600"/>
      <c r="AD520" s="600"/>
      <c r="AE520" s="600"/>
      <c r="AF520" s="600"/>
      <c r="AG520" s="600"/>
      <c r="AH520" s="600"/>
      <c r="AI520" s="600"/>
      <c r="AJ520" s="600"/>
      <c r="AK520" s="600"/>
      <c r="AL520" s="600"/>
      <c r="AM520" s="600"/>
      <c r="AN520" s="600"/>
      <c r="AO520" s="600"/>
      <c r="AP520" s="600"/>
      <c r="AQ520" s="600"/>
      <c r="AR520" s="600"/>
      <c r="AS520" s="600"/>
      <c r="AT520" s="600"/>
      <c r="AU520" s="600"/>
      <c r="AV520" s="600"/>
      <c r="AW520" s="600"/>
      <c r="AX520" s="600"/>
      <c r="AY520" s="600"/>
      <c r="AZ520" s="600"/>
      <c r="BA520" s="600"/>
      <c r="BB520" s="600"/>
      <c r="BC520" s="600"/>
      <c r="BD520" s="600"/>
      <c r="BE520" s="600"/>
      <c r="BF520" s="600"/>
      <c r="BG520" s="600"/>
      <c r="BH520" s="600"/>
      <c r="BI520" s="600"/>
      <c r="BJ520" s="600"/>
      <c r="BK520" s="600"/>
      <c r="BL520" s="600"/>
      <c r="BM520" s="600"/>
      <c r="BN520" s="600"/>
      <c r="BO520" s="600"/>
      <c r="BP520" s="600"/>
      <c r="BQ520" s="600"/>
      <c r="BR520" s="600"/>
      <c r="BS520" s="600"/>
      <c r="BT520" s="600"/>
      <c r="BU520" s="600"/>
      <c r="BV520" s="600"/>
      <c r="BW520" s="600"/>
      <c r="BX520" s="600"/>
      <c r="BY520" s="600"/>
      <c r="BZ520" s="600"/>
      <c r="CA520" s="600"/>
      <c r="CB520" s="600"/>
      <c r="CC520" s="600"/>
      <c r="CD520" s="600"/>
      <c r="CE520" s="600"/>
      <c r="CF520" s="600"/>
      <c r="CG520" s="600"/>
      <c r="CH520" s="600"/>
      <c r="CI520" s="600"/>
      <c r="CJ520" s="600"/>
      <c r="CK520" s="600"/>
    </row>
    <row r="521" spans="1:89" s="63" customFormat="1" ht="21" customHeight="1" x14ac:dyDescent="0.2">
      <c r="A521" s="205">
        <v>515</v>
      </c>
      <c r="B521" s="224"/>
      <c r="C521" s="62" t="s">
        <v>4064</v>
      </c>
      <c r="D521" s="621"/>
      <c r="E521" s="62" t="s">
        <v>4057</v>
      </c>
      <c r="F521" s="65">
        <v>112.8</v>
      </c>
      <c r="G521" s="66">
        <v>2555044.7999999998</v>
      </c>
      <c r="H521" s="67">
        <v>704938.2</v>
      </c>
      <c r="I521" s="65"/>
      <c r="J521" s="69">
        <v>34942</v>
      </c>
      <c r="K521" s="62"/>
      <c r="L521" s="62" t="s">
        <v>499</v>
      </c>
      <c r="M521" s="62" t="s">
        <v>1404</v>
      </c>
      <c r="N521" s="62" t="s">
        <v>8368</v>
      </c>
      <c r="Y521" s="600"/>
      <c r="Z521" s="600"/>
      <c r="AA521" s="600"/>
      <c r="AB521" s="600"/>
      <c r="AC521" s="600"/>
      <c r="AD521" s="600"/>
      <c r="AE521" s="600"/>
      <c r="AF521" s="600"/>
      <c r="AG521" s="600"/>
      <c r="AH521" s="600"/>
      <c r="AI521" s="600"/>
      <c r="AJ521" s="600"/>
      <c r="AK521" s="600"/>
      <c r="AL521" s="600"/>
      <c r="AM521" s="600"/>
      <c r="AN521" s="600"/>
      <c r="AO521" s="600"/>
      <c r="AP521" s="600"/>
      <c r="AQ521" s="600"/>
      <c r="AR521" s="600"/>
      <c r="AS521" s="600"/>
      <c r="AT521" s="600"/>
      <c r="AU521" s="600"/>
      <c r="AV521" s="600"/>
      <c r="AW521" s="600"/>
      <c r="AX521" s="600"/>
      <c r="AY521" s="600"/>
      <c r="AZ521" s="600"/>
      <c r="BA521" s="600"/>
      <c r="BB521" s="600"/>
      <c r="BC521" s="600"/>
      <c r="BD521" s="600"/>
      <c r="BE521" s="600"/>
      <c r="BF521" s="600"/>
      <c r="BG521" s="600"/>
      <c r="BH521" s="600"/>
      <c r="BI521" s="600"/>
      <c r="BJ521" s="600"/>
      <c r="BK521" s="600"/>
      <c r="BL521" s="600"/>
      <c r="BM521" s="600"/>
      <c r="BN521" s="600"/>
      <c r="BO521" s="600"/>
      <c r="BP521" s="600"/>
      <c r="BQ521" s="600"/>
      <c r="BR521" s="600"/>
      <c r="BS521" s="600"/>
      <c r="BT521" s="600"/>
      <c r="BU521" s="600"/>
      <c r="BV521" s="600"/>
      <c r="BW521" s="600"/>
      <c r="BX521" s="600"/>
      <c r="BY521" s="600"/>
      <c r="BZ521" s="600"/>
      <c r="CA521" s="600"/>
      <c r="CB521" s="600"/>
      <c r="CC521" s="600"/>
      <c r="CD521" s="600"/>
      <c r="CE521" s="600"/>
      <c r="CF521" s="600"/>
      <c r="CG521" s="600"/>
      <c r="CH521" s="600"/>
      <c r="CI521" s="600"/>
      <c r="CJ521" s="600"/>
      <c r="CK521" s="600"/>
    </row>
    <row r="522" spans="1:89" s="63" customFormat="1" ht="21" customHeight="1" x14ac:dyDescent="0.2">
      <c r="A522" s="205">
        <v>516</v>
      </c>
      <c r="B522" s="224"/>
      <c r="C522" s="62" t="s">
        <v>3770</v>
      </c>
      <c r="D522" s="621"/>
      <c r="E522" s="62" t="s">
        <v>3790</v>
      </c>
      <c r="F522" s="65"/>
      <c r="G522" s="66">
        <v>101276.6</v>
      </c>
      <c r="H522" s="67">
        <v>45039.34</v>
      </c>
      <c r="I522" s="65"/>
      <c r="J522" s="69">
        <v>34881</v>
      </c>
      <c r="K522" s="62"/>
      <c r="L522" s="62" t="s">
        <v>535</v>
      </c>
      <c r="M522" s="62" t="s">
        <v>1404</v>
      </c>
      <c r="N522" s="62"/>
      <c r="Y522" s="600"/>
      <c r="Z522" s="600"/>
      <c r="AA522" s="600"/>
      <c r="AB522" s="600"/>
      <c r="AC522" s="600"/>
      <c r="AD522" s="600"/>
      <c r="AE522" s="600"/>
      <c r="AF522" s="600"/>
      <c r="AG522" s="600"/>
      <c r="AH522" s="600"/>
      <c r="AI522" s="600"/>
      <c r="AJ522" s="600"/>
      <c r="AK522" s="600"/>
      <c r="AL522" s="600"/>
      <c r="AM522" s="600"/>
      <c r="AN522" s="600"/>
      <c r="AO522" s="600"/>
      <c r="AP522" s="600"/>
      <c r="AQ522" s="600"/>
      <c r="AR522" s="600"/>
      <c r="AS522" s="600"/>
      <c r="AT522" s="600"/>
      <c r="AU522" s="600"/>
      <c r="AV522" s="600"/>
      <c r="AW522" s="600"/>
      <c r="AX522" s="600"/>
      <c r="AY522" s="600"/>
      <c r="AZ522" s="600"/>
      <c r="BA522" s="600"/>
      <c r="BB522" s="600"/>
      <c r="BC522" s="600"/>
      <c r="BD522" s="600"/>
      <c r="BE522" s="600"/>
      <c r="BF522" s="600"/>
      <c r="BG522" s="600"/>
      <c r="BH522" s="600"/>
      <c r="BI522" s="600"/>
      <c r="BJ522" s="600"/>
      <c r="BK522" s="600"/>
      <c r="BL522" s="600"/>
      <c r="BM522" s="600"/>
      <c r="BN522" s="600"/>
      <c r="BO522" s="600"/>
      <c r="BP522" s="600"/>
      <c r="BQ522" s="600"/>
      <c r="BR522" s="600"/>
      <c r="BS522" s="600"/>
      <c r="BT522" s="600"/>
      <c r="BU522" s="600"/>
      <c r="BV522" s="600"/>
      <c r="BW522" s="600"/>
      <c r="BX522" s="600"/>
      <c r="BY522" s="600"/>
      <c r="BZ522" s="600"/>
      <c r="CA522" s="600"/>
      <c r="CB522" s="600"/>
      <c r="CC522" s="600"/>
      <c r="CD522" s="600"/>
      <c r="CE522" s="600"/>
      <c r="CF522" s="600"/>
      <c r="CG522" s="600"/>
      <c r="CH522" s="600"/>
      <c r="CI522" s="600"/>
      <c r="CJ522" s="600"/>
      <c r="CK522" s="600"/>
    </row>
    <row r="523" spans="1:89" s="63" customFormat="1" ht="21" customHeight="1" x14ac:dyDescent="0.2">
      <c r="A523" s="205">
        <v>517</v>
      </c>
      <c r="B523" s="224"/>
      <c r="C523" s="62" t="s">
        <v>3770</v>
      </c>
      <c r="D523" s="621"/>
      <c r="E523" s="62" t="s">
        <v>3791</v>
      </c>
      <c r="F523" s="65"/>
      <c r="G523" s="66">
        <v>239519.17</v>
      </c>
      <c r="H523" s="67">
        <v>82011.259999999995</v>
      </c>
      <c r="I523" s="65"/>
      <c r="J523" s="69">
        <v>34881</v>
      </c>
      <c r="K523" s="62"/>
      <c r="L523" s="62" t="s">
        <v>535</v>
      </c>
      <c r="M523" s="62" t="s">
        <v>1404</v>
      </c>
      <c r="N523" s="62"/>
      <c r="Y523" s="600"/>
      <c r="Z523" s="600"/>
      <c r="AA523" s="600"/>
      <c r="AB523" s="600"/>
      <c r="AC523" s="600"/>
      <c r="AD523" s="600"/>
      <c r="AE523" s="600"/>
      <c r="AF523" s="600"/>
      <c r="AG523" s="600"/>
      <c r="AH523" s="600"/>
      <c r="AI523" s="600"/>
      <c r="AJ523" s="600"/>
      <c r="AK523" s="600"/>
      <c r="AL523" s="600"/>
      <c r="AM523" s="600"/>
      <c r="AN523" s="600"/>
      <c r="AO523" s="600"/>
      <c r="AP523" s="600"/>
      <c r="AQ523" s="600"/>
      <c r="AR523" s="600"/>
      <c r="AS523" s="600"/>
      <c r="AT523" s="600"/>
      <c r="AU523" s="600"/>
      <c r="AV523" s="600"/>
      <c r="AW523" s="600"/>
      <c r="AX523" s="600"/>
      <c r="AY523" s="600"/>
      <c r="AZ523" s="600"/>
      <c r="BA523" s="600"/>
      <c r="BB523" s="600"/>
      <c r="BC523" s="600"/>
      <c r="BD523" s="600"/>
      <c r="BE523" s="600"/>
      <c r="BF523" s="600"/>
      <c r="BG523" s="600"/>
      <c r="BH523" s="600"/>
      <c r="BI523" s="600"/>
      <c r="BJ523" s="600"/>
      <c r="BK523" s="600"/>
      <c r="BL523" s="600"/>
      <c r="BM523" s="600"/>
      <c r="BN523" s="600"/>
      <c r="BO523" s="600"/>
      <c r="BP523" s="600"/>
      <c r="BQ523" s="600"/>
      <c r="BR523" s="600"/>
      <c r="BS523" s="600"/>
      <c r="BT523" s="600"/>
      <c r="BU523" s="600"/>
      <c r="BV523" s="600"/>
      <c r="BW523" s="600"/>
      <c r="BX523" s="600"/>
      <c r="BY523" s="600"/>
      <c r="BZ523" s="600"/>
      <c r="CA523" s="600"/>
      <c r="CB523" s="600"/>
      <c r="CC523" s="600"/>
      <c r="CD523" s="600"/>
      <c r="CE523" s="600"/>
      <c r="CF523" s="600"/>
      <c r="CG523" s="600"/>
      <c r="CH523" s="600"/>
      <c r="CI523" s="600"/>
      <c r="CJ523" s="600"/>
      <c r="CK523" s="600"/>
    </row>
    <row r="524" spans="1:89" s="63" customFormat="1" ht="21" customHeight="1" x14ac:dyDescent="0.2">
      <c r="A524" s="205">
        <v>518</v>
      </c>
      <c r="B524" s="224"/>
      <c r="C524" s="62" t="s">
        <v>4059</v>
      </c>
      <c r="D524" s="621"/>
      <c r="E524" s="62" t="s">
        <v>4058</v>
      </c>
      <c r="F524" s="65">
        <v>37.5</v>
      </c>
      <c r="G524" s="66">
        <v>210735</v>
      </c>
      <c r="H524" s="67">
        <v>53913.63</v>
      </c>
      <c r="I524" s="65"/>
      <c r="J524" s="69">
        <v>34942</v>
      </c>
      <c r="K524" s="62"/>
      <c r="L524" s="62" t="s">
        <v>499</v>
      </c>
      <c r="M524" s="62" t="s">
        <v>1404</v>
      </c>
      <c r="N524" s="62"/>
      <c r="Y524" s="600"/>
      <c r="Z524" s="600"/>
      <c r="AA524" s="600"/>
      <c r="AB524" s="600"/>
      <c r="AC524" s="600"/>
      <c r="AD524" s="600"/>
      <c r="AE524" s="600"/>
      <c r="AF524" s="600"/>
      <c r="AG524" s="600"/>
      <c r="AH524" s="600"/>
      <c r="AI524" s="600"/>
      <c r="AJ524" s="600"/>
      <c r="AK524" s="600"/>
      <c r="AL524" s="600"/>
      <c r="AM524" s="600"/>
      <c r="AN524" s="600"/>
      <c r="AO524" s="600"/>
      <c r="AP524" s="600"/>
      <c r="AQ524" s="600"/>
      <c r="AR524" s="600"/>
      <c r="AS524" s="600"/>
      <c r="AT524" s="600"/>
      <c r="AU524" s="600"/>
      <c r="AV524" s="600"/>
      <c r="AW524" s="600"/>
      <c r="AX524" s="600"/>
      <c r="AY524" s="600"/>
      <c r="AZ524" s="600"/>
      <c r="BA524" s="600"/>
      <c r="BB524" s="600"/>
      <c r="BC524" s="600"/>
      <c r="BD524" s="600"/>
      <c r="BE524" s="600"/>
      <c r="BF524" s="600"/>
      <c r="BG524" s="600"/>
      <c r="BH524" s="600"/>
      <c r="BI524" s="600"/>
      <c r="BJ524" s="600"/>
      <c r="BK524" s="600"/>
      <c r="BL524" s="600"/>
      <c r="BM524" s="600"/>
      <c r="BN524" s="600"/>
      <c r="BO524" s="600"/>
      <c r="BP524" s="600"/>
      <c r="BQ524" s="600"/>
      <c r="BR524" s="600"/>
      <c r="BS524" s="600"/>
      <c r="BT524" s="600"/>
      <c r="BU524" s="600"/>
      <c r="BV524" s="600"/>
      <c r="BW524" s="600"/>
      <c r="BX524" s="600"/>
      <c r="BY524" s="600"/>
      <c r="BZ524" s="600"/>
      <c r="CA524" s="600"/>
      <c r="CB524" s="600"/>
      <c r="CC524" s="600"/>
      <c r="CD524" s="600"/>
      <c r="CE524" s="600"/>
      <c r="CF524" s="600"/>
      <c r="CG524" s="600"/>
      <c r="CH524" s="600"/>
      <c r="CI524" s="600"/>
      <c r="CJ524" s="600"/>
      <c r="CK524" s="600"/>
    </row>
    <row r="525" spans="1:89" s="212" customFormat="1" ht="21" customHeight="1" x14ac:dyDescent="0.2">
      <c r="A525" s="205">
        <v>519</v>
      </c>
      <c r="B525" s="523"/>
      <c r="C525" s="206" t="s">
        <v>4065</v>
      </c>
      <c r="D525" s="571"/>
      <c r="E525" s="206" t="s">
        <v>3652</v>
      </c>
      <c r="F525" s="207"/>
      <c r="G525" s="208">
        <v>169065.11</v>
      </c>
      <c r="H525" s="209">
        <v>82086.03</v>
      </c>
      <c r="I525" s="207"/>
      <c r="J525" s="210">
        <v>34927</v>
      </c>
      <c r="K525" s="206"/>
      <c r="L525" s="206" t="s">
        <v>533</v>
      </c>
      <c r="M525" s="206"/>
      <c r="N525" s="206" t="s">
        <v>5377</v>
      </c>
      <c r="Y525" s="602"/>
      <c r="Z525" s="602"/>
      <c r="AA525" s="602"/>
      <c r="AB525" s="602"/>
      <c r="AC525" s="602"/>
      <c r="AD525" s="602"/>
      <c r="AE525" s="602"/>
      <c r="AF525" s="602"/>
      <c r="AG525" s="602"/>
      <c r="AH525" s="602"/>
      <c r="AI525" s="602"/>
      <c r="AJ525" s="602"/>
      <c r="AK525" s="602"/>
      <c r="AL525" s="602"/>
      <c r="AM525" s="602"/>
      <c r="AN525" s="602"/>
      <c r="AO525" s="602"/>
      <c r="AP525" s="602"/>
      <c r="AQ525" s="602"/>
      <c r="AR525" s="602"/>
      <c r="AS525" s="602"/>
      <c r="AT525" s="602"/>
      <c r="AU525" s="602"/>
      <c r="AV525" s="602"/>
      <c r="AW525" s="602"/>
      <c r="AX525" s="602"/>
      <c r="AY525" s="602"/>
      <c r="AZ525" s="602"/>
      <c r="BA525" s="602"/>
      <c r="BB525" s="602"/>
      <c r="BC525" s="602"/>
      <c r="BD525" s="602"/>
      <c r="BE525" s="602"/>
      <c r="BF525" s="602"/>
      <c r="BG525" s="602"/>
      <c r="BH525" s="602"/>
      <c r="BI525" s="602"/>
      <c r="BJ525" s="602"/>
      <c r="BK525" s="602"/>
      <c r="BL525" s="602"/>
      <c r="BM525" s="602"/>
      <c r="BN525" s="602"/>
      <c r="BO525" s="602"/>
      <c r="BP525" s="602"/>
      <c r="BQ525" s="602"/>
      <c r="BR525" s="602"/>
      <c r="BS525" s="602"/>
      <c r="BT525" s="602"/>
      <c r="BU525" s="602"/>
      <c r="BV525" s="602"/>
      <c r="BW525" s="602"/>
      <c r="BX525" s="602"/>
      <c r="BY525" s="602"/>
      <c r="BZ525" s="602"/>
      <c r="CA525" s="602"/>
      <c r="CB525" s="602"/>
      <c r="CC525" s="602"/>
      <c r="CD525" s="602"/>
      <c r="CE525" s="602"/>
      <c r="CF525" s="602"/>
      <c r="CG525" s="602"/>
      <c r="CH525" s="602"/>
      <c r="CI525" s="602"/>
      <c r="CJ525" s="602"/>
      <c r="CK525" s="602"/>
    </row>
    <row r="526" spans="1:89" s="212" customFormat="1" ht="21" customHeight="1" x14ac:dyDescent="0.2">
      <c r="A526" s="205">
        <v>520</v>
      </c>
      <c r="B526" s="523"/>
      <c r="C526" s="206" t="s">
        <v>4065</v>
      </c>
      <c r="D526" s="571"/>
      <c r="E526" s="206" t="s">
        <v>3653</v>
      </c>
      <c r="F526" s="207"/>
      <c r="G526" s="208">
        <v>458857.92</v>
      </c>
      <c r="H526" s="209">
        <v>194311.89</v>
      </c>
      <c r="I526" s="207"/>
      <c r="J526" s="210">
        <v>34927</v>
      </c>
      <c r="K526" s="206"/>
      <c r="L526" s="206" t="s">
        <v>533</v>
      </c>
      <c r="M526" s="206"/>
      <c r="N526" s="206" t="s">
        <v>5285</v>
      </c>
      <c r="Y526" s="602"/>
      <c r="Z526" s="602"/>
      <c r="AA526" s="602"/>
      <c r="AB526" s="602"/>
      <c r="AC526" s="602"/>
      <c r="AD526" s="602"/>
      <c r="AE526" s="602"/>
      <c r="AF526" s="602"/>
      <c r="AG526" s="602"/>
      <c r="AH526" s="602"/>
      <c r="AI526" s="602"/>
      <c r="AJ526" s="602"/>
      <c r="AK526" s="602"/>
      <c r="AL526" s="602"/>
      <c r="AM526" s="602"/>
      <c r="AN526" s="602"/>
      <c r="AO526" s="602"/>
      <c r="AP526" s="602"/>
      <c r="AQ526" s="602"/>
      <c r="AR526" s="602"/>
      <c r="AS526" s="602"/>
      <c r="AT526" s="602"/>
      <c r="AU526" s="602"/>
      <c r="AV526" s="602"/>
      <c r="AW526" s="602"/>
      <c r="AX526" s="602"/>
      <c r="AY526" s="602"/>
      <c r="AZ526" s="602"/>
      <c r="BA526" s="602"/>
      <c r="BB526" s="602"/>
      <c r="BC526" s="602"/>
      <c r="BD526" s="602"/>
      <c r="BE526" s="602"/>
      <c r="BF526" s="602"/>
      <c r="BG526" s="602"/>
      <c r="BH526" s="602"/>
      <c r="BI526" s="602"/>
      <c r="BJ526" s="602"/>
      <c r="BK526" s="602"/>
      <c r="BL526" s="602"/>
      <c r="BM526" s="602"/>
      <c r="BN526" s="602"/>
      <c r="BO526" s="602"/>
      <c r="BP526" s="602"/>
      <c r="BQ526" s="602"/>
      <c r="BR526" s="602"/>
      <c r="BS526" s="602"/>
      <c r="BT526" s="602"/>
      <c r="BU526" s="602"/>
      <c r="BV526" s="602"/>
      <c r="BW526" s="602"/>
      <c r="BX526" s="602"/>
      <c r="BY526" s="602"/>
      <c r="BZ526" s="602"/>
      <c r="CA526" s="602"/>
      <c r="CB526" s="602"/>
      <c r="CC526" s="602"/>
      <c r="CD526" s="602"/>
      <c r="CE526" s="602"/>
      <c r="CF526" s="602"/>
      <c r="CG526" s="602"/>
      <c r="CH526" s="602"/>
      <c r="CI526" s="602"/>
      <c r="CJ526" s="602"/>
      <c r="CK526" s="602"/>
    </row>
    <row r="527" spans="1:89" s="212" customFormat="1" ht="21" customHeight="1" x14ac:dyDescent="0.2">
      <c r="A527" s="205">
        <v>521</v>
      </c>
      <c r="B527" s="523"/>
      <c r="C527" s="206" t="s">
        <v>4065</v>
      </c>
      <c r="D527" s="571"/>
      <c r="E527" s="206" t="s">
        <v>3654</v>
      </c>
      <c r="F527" s="207"/>
      <c r="G527" s="208">
        <v>216096.95</v>
      </c>
      <c r="H527" s="209">
        <v>86547.14</v>
      </c>
      <c r="I527" s="207"/>
      <c r="J527" s="210">
        <v>34927</v>
      </c>
      <c r="K527" s="206"/>
      <c r="L527" s="206" t="s">
        <v>533</v>
      </c>
      <c r="M527" s="206"/>
      <c r="N527" s="206" t="s">
        <v>5285</v>
      </c>
      <c r="Y527" s="602"/>
      <c r="Z527" s="602"/>
      <c r="AA527" s="602"/>
      <c r="AB527" s="602"/>
      <c r="AC527" s="602"/>
      <c r="AD527" s="602"/>
      <c r="AE527" s="602"/>
      <c r="AF527" s="602"/>
      <c r="AG527" s="602"/>
      <c r="AH527" s="602"/>
      <c r="AI527" s="602"/>
      <c r="AJ527" s="602"/>
      <c r="AK527" s="602"/>
      <c r="AL527" s="602"/>
      <c r="AM527" s="602"/>
      <c r="AN527" s="602"/>
      <c r="AO527" s="602"/>
      <c r="AP527" s="602"/>
      <c r="AQ527" s="602"/>
      <c r="AR527" s="602"/>
      <c r="AS527" s="602"/>
      <c r="AT527" s="602"/>
      <c r="AU527" s="602"/>
      <c r="AV527" s="602"/>
      <c r="AW527" s="602"/>
      <c r="AX527" s="602"/>
      <c r="AY527" s="602"/>
      <c r="AZ527" s="602"/>
      <c r="BA527" s="602"/>
      <c r="BB527" s="602"/>
      <c r="BC527" s="602"/>
      <c r="BD527" s="602"/>
      <c r="BE527" s="602"/>
      <c r="BF527" s="602"/>
      <c r="BG527" s="602"/>
      <c r="BH527" s="602"/>
      <c r="BI527" s="602"/>
      <c r="BJ527" s="602"/>
      <c r="BK527" s="602"/>
      <c r="BL527" s="602"/>
      <c r="BM527" s="602"/>
      <c r="BN527" s="602"/>
      <c r="BO527" s="602"/>
      <c r="BP527" s="602"/>
      <c r="BQ527" s="602"/>
      <c r="BR527" s="602"/>
      <c r="BS527" s="602"/>
      <c r="BT527" s="602"/>
      <c r="BU527" s="602"/>
      <c r="BV527" s="602"/>
      <c r="BW527" s="602"/>
      <c r="BX527" s="602"/>
      <c r="BY527" s="602"/>
      <c r="BZ527" s="602"/>
      <c r="CA527" s="602"/>
      <c r="CB527" s="602"/>
      <c r="CC527" s="602"/>
      <c r="CD527" s="602"/>
      <c r="CE527" s="602"/>
      <c r="CF527" s="602"/>
      <c r="CG527" s="602"/>
      <c r="CH527" s="602"/>
      <c r="CI527" s="602"/>
      <c r="CJ527" s="602"/>
      <c r="CK527" s="602"/>
    </row>
    <row r="528" spans="1:89" s="212" customFormat="1" ht="21" customHeight="1" x14ac:dyDescent="0.2">
      <c r="A528" s="205">
        <v>522</v>
      </c>
      <c r="B528" s="523"/>
      <c r="C528" s="206" t="s">
        <v>4065</v>
      </c>
      <c r="D528" s="571"/>
      <c r="E528" s="206" t="s">
        <v>3655</v>
      </c>
      <c r="F528" s="207"/>
      <c r="G528" s="208">
        <v>86267.13</v>
      </c>
      <c r="H528" s="209">
        <v>48444.04</v>
      </c>
      <c r="I528" s="207"/>
      <c r="J528" s="210">
        <v>34927</v>
      </c>
      <c r="K528" s="206"/>
      <c r="L528" s="206" t="s">
        <v>533</v>
      </c>
      <c r="M528" s="206"/>
      <c r="N528" s="206" t="s">
        <v>5285</v>
      </c>
      <c r="Y528" s="602"/>
      <c r="Z528" s="602"/>
      <c r="AA528" s="602"/>
      <c r="AB528" s="602"/>
      <c r="AC528" s="602"/>
      <c r="AD528" s="602"/>
      <c r="AE528" s="602"/>
      <c r="AF528" s="602"/>
      <c r="AG528" s="602"/>
      <c r="AH528" s="602"/>
      <c r="AI528" s="602"/>
      <c r="AJ528" s="602"/>
      <c r="AK528" s="602"/>
      <c r="AL528" s="602"/>
      <c r="AM528" s="602"/>
      <c r="AN528" s="602"/>
      <c r="AO528" s="602"/>
      <c r="AP528" s="602"/>
      <c r="AQ528" s="602"/>
      <c r="AR528" s="602"/>
      <c r="AS528" s="602"/>
      <c r="AT528" s="602"/>
      <c r="AU528" s="602"/>
      <c r="AV528" s="602"/>
      <c r="AW528" s="602"/>
      <c r="AX528" s="602"/>
      <c r="AY528" s="602"/>
      <c r="AZ528" s="602"/>
      <c r="BA528" s="602"/>
      <c r="BB528" s="602"/>
      <c r="BC528" s="602"/>
      <c r="BD528" s="602"/>
      <c r="BE528" s="602"/>
      <c r="BF528" s="602"/>
      <c r="BG528" s="602"/>
      <c r="BH528" s="602"/>
      <c r="BI528" s="602"/>
      <c r="BJ528" s="602"/>
      <c r="BK528" s="602"/>
      <c r="BL528" s="602"/>
      <c r="BM528" s="602"/>
      <c r="BN528" s="602"/>
      <c r="BO528" s="602"/>
      <c r="BP528" s="602"/>
      <c r="BQ528" s="602"/>
      <c r="BR528" s="602"/>
      <c r="BS528" s="602"/>
      <c r="BT528" s="602"/>
      <c r="BU528" s="602"/>
      <c r="BV528" s="602"/>
      <c r="BW528" s="602"/>
      <c r="BX528" s="602"/>
      <c r="BY528" s="602"/>
      <c r="BZ528" s="602"/>
      <c r="CA528" s="602"/>
      <c r="CB528" s="602"/>
      <c r="CC528" s="602"/>
      <c r="CD528" s="602"/>
      <c r="CE528" s="602"/>
      <c r="CF528" s="602"/>
      <c r="CG528" s="602"/>
      <c r="CH528" s="602"/>
      <c r="CI528" s="602"/>
      <c r="CJ528" s="602"/>
      <c r="CK528" s="602"/>
    </row>
    <row r="529" spans="1:89" s="212" customFormat="1" ht="21" customHeight="1" x14ac:dyDescent="0.2">
      <c r="A529" s="205">
        <v>523</v>
      </c>
      <c r="B529" s="523"/>
      <c r="C529" s="206" t="s">
        <v>4065</v>
      </c>
      <c r="D529" s="571"/>
      <c r="E529" s="206" t="s">
        <v>3656</v>
      </c>
      <c r="F529" s="207"/>
      <c r="G529" s="208">
        <v>308602.06</v>
      </c>
      <c r="H529" s="209">
        <v>165832.46</v>
      </c>
      <c r="I529" s="207"/>
      <c r="J529" s="210">
        <v>34927</v>
      </c>
      <c r="K529" s="206"/>
      <c r="L529" s="206" t="s">
        <v>533</v>
      </c>
      <c r="M529" s="206"/>
      <c r="N529" s="206" t="s">
        <v>5285</v>
      </c>
      <c r="Y529" s="602"/>
      <c r="Z529" s="602"/>
      <c r="AA529" s="602"/>
      <c r="AB529" s="602"/>
      <c r="AC529" s="602"/>
      <c r="AD529" s="602"/>
      <c r="AE529" s="602"/>
      <c r="AF529" s="602"/>
      <c r="AG529" s="602"/>
      <c r="AH529" s="602"/>
      <c r="AI529" s="602"/>
      <c r="AJ529" s="602"/>
      <c r="AK529" s="602"/>
      <c r="AL529" s="602"/>
      <c r="AM529" s="602"/>
      <c r="AN529" s="602"/>
      <c r="AO529" s="602"/>
      <c r="AP529" s="602"/>
      <c r="AQ529" s="602"/>
      <c r="AR529" s="602"/>
      <c r="AS529" s="602"/>
      <c r="AT529" s="602"/>
      <c r="AU529" s="602"/>
      <c r="AV529" s="602"/>
      <c r="AW529" s="602"/>
      <c r="AX529" s="602"/>
      <c r="AY529" s="602"/>
      <c r="AZ529" s="602"/>
      <c r="BA529" s="602"/>
      <c r="BB529" s="602"/>
      <c r="BC529" s="602"/>
      <c r="BD529" s="602"/>
      <c r="BE529" s="602"/>
      <c r="BF529" s="602"/>
      <c r="BG529" s="602"/>
      <c r="BH529" s="602"/>
      <c r="BI529" s="602"/>
      <c r="BJ529" s="602"/>
      <c r="BK529" s="602"/>
      <c r="BL529" s="602"/>
      <c r="BM529" s="602"/>
      <c r="BN529" s="602"/>
      <c r="BO529" s="602"/>
      <c r="BP529" s="602"/>
      <c r="BQ529" s="602"/>
      <c r="BR529" s="602"/>
      <c r="BS529" s="602"/>
      <c r="BT529" s="602"/>
      <c r="BU529" s="602"/>
      <c r="BV529" s="602"/>
      <c r="BW529" s="602"/>
      <c r="BX529" s="602"/>
      <c r="BY529" s="602"/>
      <c r="BZ529" s="602"/>
      <c r="CA529" s="602"/>
      <c r="CB529" s="602"/>
      <c r="CC529" s="602"/>
      <c r="CD529" s="602"/>
      <c r="CE529" s="602"/>
      <c r="CF529" s="602"/>
      <c r="CG529" s="602"/>
      <c r="CH529" s="602"/>
      <c r="CI529" s="602"/>
      <c r="CJ529" s="602"/>
      <c r="CK529" s="602"/>
    </row>
    <row r="530" spans="1:89" s="212" customFormat="1" ht="21" customHeight="1" x14ac:dyDescent="0.2">
      <c r="A530" s="205">
        <v>524</v>
      </c>
      <c r="B530" s="523"/>
      <c r="C530" s="206" t="s">
        <v>4065</v>
      </c>
      <c r="D530" s="571"/>
      <c r="E530" s="206" t="s">
        <v>3657</v>
      </c>
      <c r="F530" s="207"/>
      <c r="G530" s="208">
        <v>199579.7</v>
      </c>
      <c r="H530" s="209">
        <v>103004.38</v>
      </c>
      <c r="I530" s="207"/>
      <c r="J530" s="210">
        <v>34927</v>
      </c>
      <c r="K530" s="206"/>
      <c r="L530" s="206" t="s">
        <v>533</v>
      </c>
      <c r="M530" s="206"/>
      <c r="N530" s="206" t="s">
        <v>5285</v>
      </c>
      <c r="Y530" s="602"/>
      <c r="Z530" s="602"/>
      <c r="AA530" s="602"/>
      <c r="AB530" s="602"/>
      <c r="AC530" s="602"/>
      <c r="AD530" s="602"/>
      <c r="AE530" s="602"/>
      <c r="AF530" s="602"/>
      <c r="AG530" s="602"/>
      <c r="AH530" s="602"/>
      <c r="AI530" s="602"/>
      <c r="AJ530" s="602"/>
      <c r="AK530" s="602"/>
      <c r="AL530" s="602"/>
      <c r="AM530" s="602"/>
      <c r="AN530" s="602"/>
      <c r="AO530" s="602"/>
      <c r="AP530" s="602"/>
      <c r="AQ530" s="602"/>
      <c r="AR530" s="602"/>
      <c r="AS530" s="602"/>
      <c r="AT530" s="602"/>
      <c r="AU530" s="602"/>
      <c r="AV530" s="602"/>
      <c r="AW530" s="602"/>
      <c r="AX530" s="602"/>
      <c r="AY530" s="602"/>
      <c r="AZ530" s="602"/>
      <c r="BA530" s="602"/>
      <c r="BB530" s="602"/>
      <c r="BC530" s="602"/>
      <c r="BD530" s="602"/>
      <c r="BE530" s="602"/>
      <c r="BF530" s="602"/>
      <c r="BG530" s="602"/>
      <c r="BH530" s="602"/>
      <c r="BI530" s="602"/>
      <c r="BJ530" s="602"/>
      <c r="BK530" s="602"/>
      <c r="BL530" s="602"/>
      <c r="BM530" s="602"/>
      <c r="BN530" s="602"/>
      <c r="BO530" s="602"/>
      <c r="BP530" s="602"/>
      <c r="BQ530" s="602"/>
      <c r="BR530" s="602"/>
      <c r="BS530" s="602"/>
      <c r="BT530" s="602"/>
      <c r="BU530" s="602"/>
      <c r="BV530" s="602"/>
      <c r="BW530" s="602"/>
      <c r="BX530" s="602"/>
      <c r="BY530" s="602"/>
      <c r="BZ530" s="602"/>
      <c r="CA530" s="602"/>
      <c r="CB530" s="602"/>
      <c r="CC530" s="602"/>
      <c r="CD530" s="602"/>
      <c r="CE530" s="602"/>
      <c r="CF530" s="602"/>
      <c r="CG530" s="602"/>
      <c r="CH530" s="602"/>
      <c r="CI530" s="602"/>
      <c r="CJ530" s="602"/>
      <c r="CK530" s="602"/>
    </row>
    <row r="531" spans="1:89" s="212" customFormat="1" ht="21" customHeight="1" x14ac:dyDescent="0.2">
      <c r="A531" s="205">
        <v>525</v>
      </c>
      <c r="B531" s="523"/>
      <c r="C531" s="206" t="s">
        <v>4065</v>
      </c>
      <c r="D531" s="571"/>
      <c r="E531" s="206" t="s">
        <v>3658</v>
      </c>
      <c r="F531" s="207"/>
      <c r="G531" s="208">
        <v>120963.43</v>
      </c>
      <c r="H531" s="209">
        <v>65629.53</v>
      </c>
      <c r="I531" s="207"/>
      <c r="J531" s="210">
        <v>34927</v>
      </c>
      <c r="K531" s="206"/>
      <c r="L531" s="206" t="s">
        <v>533</v>
      </c>
      <c r="M531" s="206"/>
      <c r="N531" s="206" t="s">
        <v>5285</v>
      </c>
      <c r="Y531" s="602"/>
      <c r="Z531" s="602"/>
      <c r="AA531" s="602"/>
      <c r="AB531" s="602"/>
      <c r="AC531" s="602"/>
      <c r="AD531" s="602"/>
      <c r="AE531" s="602"/>
      <c r="AF531" s="602"/>
      <c r="AG531" s="602"/>
      <c r="AH531" s="602"/>
      <c r="AI531" s="602"/>
      <c r="AJ531" s="602"/>
      <c r="AK531" s="602"/>
      <c r="AL531" s="602"/>
      <c r="AM531" s="602"/>
      <c r="AN531" s="602"/>
      <c r="AO531" s="602"/>
      <c r="AP531" s="602"/>
      <c r="AQ531" s="602"/>
      <c r="AR531" s="602"/>
      <c r="AS531" s="602"/>
      <c r="AT531" s="602"/>
      <c r="AU531" s="602"/>
      <c r="AV531" s="602"/>
      <c r="AW531" s="602"/>
      <c r="AX531" s="602"/>
      <c r="AY531" s="602"/>
      <c r="AZ531" s="602"/>
      <c r="BA531" s="602"/>
      <c r="BB531" s="602"/>
      <c r="BC531" s="602"/>
      <c r="BD531" s="602"/>
      <c r="BE531" s="602"/>
      <c r="BF531" s="602"/>
      <c r="BG531" s="602"/>
      <c r="BH531" s="602"/>
      <c r="BI531" s="602"/>
      <c r="BJ531" s="602"/>
      <c r="BK531" s="602"/>
      <c r="BL531" s="602"/>
      <c r="BM531" s="602"/>
      <c r="BN531" s="602"/>
      <c r="BO531" s="602"/>
      <c r="BP531" s="602"/>
      <c r="BQ531" s="602"/>
      <c r="BR531" s="602"/>
      <c r="BS531" s="602"/>
      <c r="BT531" s="602"/>
      <c r="BU531" s="602"/>
      <c r="BV531" s="602"/>
      <c r="BW531" s="602"/>
      <c r="BX531" s="602"/>
      <c r="BY531" s="602"/>
      <c r="BZ531" s="602"/>
      <c r="CA531" s="602"/>
      <c r="CB531" s="602"/>
      <c r="CC531" s="602"/>
      <c r="CD531" s="602"/>
      <c r="CE531" s="602"/>
      <c r="CF531" s="602"/>
      <c r="CG531" s="602"/>
      <c r="CH531" s="602"/>
      <c r="CI531" s="602"/>
      <c r="CJ531" s="602"/>
      <c r="CK531" s="602"/>
    </row>
    <row r="532" spans="1:89" s="63" customFormat="1" ht="21" customHeight="1" x14ac:dyDescent="0.2">
      <c r="A532" s="205">
        <v>526</v>
      </c>
      <c r="B532" s="224"/>
      <c r="C532" s="62" t="s">
        <v>4066</v>
      </c>
      <c r="D532" s="621"/>
      <c r="E532" s="62" t="s">
        <v>492</v>
      </c>
      <c r="F532" s="65">
        <v>405.4</v>
      </c>
      <c r="G532" s="66">
        <v>1614080</v>
      </c>
      <c r="H532" s="67">
        <v>1368368.88</v>
      </c>
      <c r="I532" s="65"/>
      <c r="J532" s="69">
        <v>38412</v>
      </c>
      <c r="K532" s="62"/>
      <c r="L532" s="62" t="s">
        <v>402</v>
      </c>
      <c r="M532" s="62" t="s">
        <v>1404</v>
      </c>
      <c r="N532" s="62"/>
      <c r="Y532" s="600"/>
      <c r="Z532" s="600"/>
      <c r="AA532" s="600"/>
      <c r="AB532" s="600"/>
      <c r="AC532" s="600"/>
      <c r="AD532" s="600"/>
      <c r="AE532" s="600"/>
      <c r="AF532" s="600"/>
      <c r="AG532" s="600"/>
      <c r="AH532" s="600"/>
      <c r="AI532" s="600"/>
      <c r="AJ532" s="600"/>
      <c r="AK532" s="600"/>
      <c r="AL532" s="600"/>
      <c r="AM532" s="600"/>
      <c r="AN532" s="600"/>
      <c r="AO532" s="600"/>
      <c r="AP532" s="600"/>
      <c r="AQ532" s="600"/>
      <c r="AR532" s="600"/>
      <c r="AS532" s="600"/>
      <c r="AT532" s="600"/>
      <c r="AU532" s="600"/>
      <c r="AV532" s="600"/>
      <c r="AW532" s="600"/>
      <c r="AX532" s="600"/>
      <c r="AY532" s="600"/>
      <c r="AZ532" s="600"/>
      <c r="BA532" s="600"/>
      <c r="BB532" s="600"/>
      <c r="BC532" s="600"/>
      <c r="BD532" s="600"/>
      <c r="BE532" s="600"/>
      <c r="BF532" s="600"/>
      <c r="BG532" s="600"/>
      <c r="BH532" s="600"/>
      <c r="BI532" s="600"/>
      <c r="BJ532" s="600"/>
      <c r="BK532" s="600"/>
      <c r="BL532" s="600"/>
      <c r="BM532" s="600"/>
      <c r="BN532" s="600"/>
      <c r="BO532" s="600"/>
      <c r="BP532" s="600"/>
      <c r="BQ532" s="600"/>
      <c r="BR532" s="600"/>
      <c r="BS532" s="600"/>
      <c r="BT532" s="600"/>
      <c r="BU532" s="600"/>
      <c r="BV532" s="600"/>
      <c r="BW532" s="600"/>
      <c r="BX532" s="600"/>
      <c r="BY532" s="600"/>
      <c r="BZ532" s="600"/>
      <c r="CA532" s="600"/>
      <c r="CB532" s="600"/>
      <c r="CC532" s="600"/>
      <c r="CD532" s="600"/>
      <c r="CE532" s="600"/>
      <c r="CF532" s="600"/>
      <c r="CG532" s="600"/>
      <c r="CH532" s="600"/>
      <c r="CI532" s="600"/>
      <c r="CJ532" s="600"/>
      <c r="CK532" s="600"/>
    </row>
    <row r="533" spans="1:89" s="63" customFormat="1" ht="21" customHeight="1" x14ac:dyDescent="0.2">
      <c r="A533" s="205">
        <v>527</v>
      </c>
      <c r="B533" s="224"/>
      <c r="C533" s="62" t="s">
        <v>4066</v>
      </c>
      <c r="D533" s="621"/>
      <c r="E533" s="62" t="s">
        <v>493</v>
      </c>
      <c r="F533" s="65">
        <v>149.80000000000001</v>
      </c>
      <c r="G533" s="66">
        <v>877945</v>
      </c>
      <c r="H533" s="67">
        <v>777112.09</v>
      </c>
      <c r="I533" s="65"/>
      <c r="J533" s="69">
        <v>38412</v>
      </c>
      <c r="K533" s="62"/>
      <c r="L533" s="62" t="s">
        <v>402</v>
      </c>
      <c r="M533" s="62" t="s">
        <v>1404</v>
      </c>
      <c r="N533" s="62"/>
      <c r="Y533" s="600"/>
      <c r="Z533" s="600"/>
      <c r="AA533" s="600"/>
      <c r="AB533" s="600"/>
      <c r="AC533" s="600"/>
      <c r="AD533" s="600"/>
      <c r="AE533" s="600"/>
      <c r="AF533" s="600"/>
      <c r="AG533" s="600"/>
      <c r="AH533" s="600"/>
      <c r="AI533" s="600"/>
      <c r="AJ533" s="600"/>
      <c r="AK533" s="600"/>
      <c r="AL533" s="600"/>
      <c r="AM533" s="600"/>
      <c r="AN533" s="600"/>
      <c r="AO533" s="600"/>
      <c r="AP533" s="600"/>
      <c r="AQ533" s="600"/>
      <c r="AR533" s="600"/>
      <c r="AS533" s="600"/>
      <c r="AT533" s="600"/>
      <c r="AU533" s="600"/>
      <c r="AV533" s="600"/>
      <c r="AW533" s="600"/>
      <c r="AX533" s="600"/>
      <c r="AY533" s="600"/>
      <c r="AZ533" s="600"/>
      <c r="BA533" s="600"/>
      <c r="BB533" s="600"/>
      <c r="BC533" s="600"/>
      <c r="BD533" s="600"/>
      <c r="BE533" s="600"/>
      <c r="BF533" s="600"/>
      <c r="BG533" s="600"/>
      <c r="BH533" s="600"/>
      <c r="BI533" s="600"/>
      <c r="BJ533" s="600"/>
      <c r="BK533" s="600"/>
      <c r="BL533" s="600"/>
      <c r="BM533" s="600"/>
      <c r="BN533" s="600"/>
      <c r="BO533" s="600"/>
      <c r="BP533" s="600"/>
      <c r="BQ533" s="600"/>
      <c r="BR533" s="600"/>
      <c r="BS533" s="600"/>
      <c r="BT533" s="600"/>
      <c r="BU533" s="600"/>
      <c r="BV533" s="600"/>
      <c r="BW533" s="600"/>
      <c r="BX533" s="600"/>
      <c r="BY533" s="600"/>
      <c r="BZ533" s="600"/>
      <c r="CA533" s="600"/>
      <c r="CB533" s="600"/>
      <c r="CC533" s="600"/>
      <c r="CD533" s="600"/>
      <c r="CE533" s="600"/>
      <c r="CF533" s="600"/>
      <c r="CG533" s="600"/>
      <c r="CH533" s="600"/>
      <c r="CI533" s="600"/>
      <c r="CJ533" s="600"/>
      <c r="CK533" s="600"/>
    </row>
    <row r="534" spans="1:89" s="63" customFormat="1" ht="21" customHeight="1" x14ac:dyDescent="0.2">
      <c r="A534" s="205">
        <v>528</v>
      </c>
      <c r="B534" s="224"/>
      <c r="C534" s="62" t="s">
        <v>4066</v>
      </c>
      <c r="D534" s="621"/>
      <c r="E534" s="62" t="s">
        <v>494</v>
      </c>
      <c r="F534" s="65">
        <v>197.6</v>
      </c>
      <c r="G534" s="66">
        <v>844595</v>
      </c>
      <c r="H534" s="67">
        <v>844595</v>
      </c>
      <c r="I534" s="65"/>
      <c r="J534" s="69">
        <v>38412</v>
      </c>
      <c r="K534" s="62"/>
      <c r="L534" s="62" t="s">
        <v>402</v>
      </c>
      <c r="M534" s="62" t="s">
        <v>1404</v>
      </c>
      <c r="N534" s="62"/>
      <c r="Y534" s="600"/>
      <c r="Z534" s="600"/>
      <c r="AA534" s="600"/>
      <c r="AB534" s="600"/>
      <c r="AC534" s="600"/>
      <c r="AD534" s="600"/>
      <c r="AE534" s="600"/>
      <c r="AF534" s="600"/>
      <c r="AG534" s="600"/>
      <c r="AH534" s="600"/>
      <c r="AI534" s="600"/>
      <c r="AJ534" s="600"/>
      <c r="AK534" s="600"/>
      <c r="AL534" s="600"/>
      <c r="AM534" s="600"/>
      <c r="AN534" s="600"/>
      <c r="AO534" s="600"/>
      <c r="AP534" s="600"/>
      <c r="AQ534" s="600"/>
      <c r="AR534" s="600"/>
      <c r="AS534" s="600"/>
      <c r="AT534" s="600"/>
      <c r="AU534" s="600"/>
      <c r="AV534" s="600"/>
      <c r="AW534" s="600"/>
      <c r="AX534" s="600"/>
      <c r="AY534" s="600"/>
      <c r="AZ534" s="600"/>
      <c r="BA534" s="600"/>
      <c r="BB534" s="600"/>
      <c r="BC534" s="600"/>
      <c r="BD534" s="600"/>
      <c r="BE534" s="600"/>
      <c r="BF534" s="600"/>
      <c r="BG534" s="600"/>
      <c r="BH534" s="600"/>
      <c r="BI534" s="600"/>
      <c r="BJ534" s="600"/>
      <c r="BK534" s="600"/>
      <c r="BL534" s="600"/>
      <c r="BM534" s="600"/>
      <c r="BN534" s="600"/>
      <c r="BO534" s="600"/>
      <c r="BP534" s="600"/>
      <c r="BQ534" s="600"/>
      <c r="BR534" s="600"/>
      <c r="BS534" s="600"/>
      <c r="BT534" s="600"/>
      <c r="BU534" s="600"/>
      <c r="BV534" s="600"/>
      <c r="BW534" s="600"/>
      <c r="BX534" s="600"/>
      <c r="BY534" s="600"/>
      <c r="BZ534" s="600"/>
      <c r="CA534" s="600"/>
      <c r="CB534" s="600"/>
      <c r="CC534" s="600"/>
      <c r="CD534" s="600"/>
      <c r="CE534" s="600"/>
      <c r="CF534" s="600"/>
      <c r="CG534" s="600"/>
      <c r="CH534" s="600"/>
      <c r="CI534" s="600"/>
      <c r="CJ534" s="600"/>
      <c r="CK534" s="600"/>
    </row>
    <row r="535" spans="1:89" s="63" customFormat="1" ht="21" customHeight="1" x14ac:dyDescent="0.2">
      <c r="A535" s="205">
        <v>529</v>
      </c>
      <c r="B535" s="224"/>
      <c r="C535" s="62" t="s">
        <v>4066</v>
      </c>
      <c r="D535" s="621" t="s">
        <v>2257</v>
      </c>
      <c r="E535" s="62" t="s">
        <v>2258</v>
      </c>
      <c r="F535" s="65">
        <v>82.9</v>
      </c>
      <c r="G535" s="66">
        <v>1</v>
      </c>
      <c r="H535" s="67">
        <v>1</v>
      </c>
      <c r="I535" s="65"/>
      <c r="J535" s="69">
        <v>42611</v>
      </c>
      <c r="K535" s="62"/>
      <c r="L535" s="62" t="s">
        <v>402</v>
      </c>
      <c r="M535" s="62" t="s">
        <v>1404</v>
      </c>
      <c r="N535" s="62"/>
      <c r="Y535" s="600"/>
      <c r="Z535" s="600"/>
      <c r="AA535" s="600"/>
      <c r="AB535" s="600"/>
      <c r="AC535" s="600"/>
      <c r="AD535" s="600"/>
      <c r="AE535" s="600"/>
      <c r="AF535" s="600"/>
      <c r="AG535" s="600"/>
      <c r="AH535" s="600"/>
      <c r="AI535" s="600"/>
      <c r="AJ535" s="600"/>
      <c r="AK535" s="600"/>
      <c r="AL535" s="600"/>
      <c r="AM535" s="600"/>
      <c r="AN535" s="600"/>
      <c r="AO535" s="600"/>
      <c r="AP535" s="600"/>
      <c r="AQ535" s="600"/>
      <c r="AR535" s="600"/>
      <c r="AS535" s="600"/>
      <c r="AT535" s="600"/>
      <c r="AU535" s="600"/>
      <c r="AV535" s="600"/>
      <c r="AW535" s="600"/>
      <c r="AX535" s="600"/>
      <c r="AY535" s="600"/>
      <c r="AZ535" s="600"/>
      <c r="BA535" s="600"/>
      <c r="BB535" s="600"/>
      <c r="BC535" s="600"/>
      <c r="BD535" s="600"/>
      <c r="BE535" s="600"/>
      <c r="BF535" s="600"/>
      <c r="BG535" s="600"/>
      <c r="BH535" s="600"/>
      <c r="BI535" s="600"/>
      <c r="BJ535" s="600"/>
      <c r="BK535" s="600"/>
      <c r="BL535" s="600"/>
      <c r="BM535" s="600"/>
      <c r="BN535" s="600"/>
      <c r="BO535" s="600"/>
      <c r="BP535" s="600"/>
      <c r="BQ535" s="600"/>
      <c r="BR535" s="600"/>
      <c r="BS535" s="600"/>
      <c r="BT535" s="600"/>
      <c r="BU535" s="600"/>
      <c r="BV535" s="600"/>
      <c r="BW535" s="600"/>
      <c r="BX535" s="600"/>
      <c r="BY535" s="600"/>
      <c r="BZ535" s="600"/>
      <c r="CA535" s="600"/>
      <c r="CB535" s="600"/>
      <c r="CC535" s="600"/>
      <c r="CD535" s="600"/>
      <c r="CE535" s="600"/>
      <c r="CF535" s="600"/>
      <c r="CG535" s="600"/>
      <c r="CH535" s="600"/>
      <c r="CI535" s="600"/>
      <c r="CJ535" s="600"/>
      <c r="CK535" s="600"/>
    </row>
    <row r="536" spans="1:89" s="63" customFormat="1" ht="21" customHeight="1" x14ac:dyDescent="0.2">
      <c r="A536" s="205">
        <v>530</v>
      </c>
      <c r="B536" s="224"/>
      <c r="C536" s="528" t="s">
        <v>4066</v>
      </c>
      <c r="D536" s="541"/>
      <c r="E536" s="62" t="s">
        <v>495</v>
      </c>
      <c r="F536" s="65">
        <v>442.8</v>
      </c>
      <c r="G536" s="66">
        <v>683685</v>
      </c>
      <c r="H536" s="67">
        <v>675732.1</v>
      </c>
      <c r="I536" s="65"/>
      <c r="J536" s="69">
        <v>38412</v>
      </c>
      <c r="K536" s="62"/>
      <c r="L536" s="62" t="s">
        <v>402</v>
      </c>
      <c r="M536" s="62" t="s">
        <v>1404</v>
      </c>
      <c r="N536" s="62"/>
      <c r="Y536" s="600"/>
      <c r="Z536" s="600"/>
      <c r="AA536" s="600"/>
      <c r="AB536" s="600"/>
      <c r="AC536" s="600"/>
      <c r="AD536" s="600"/>
      <c r="AE536" s="600"/>
      <c r="AF536" s="600"/>
      <c r="AG536" s="600"/>
      <c r="AH536" s="600"/>
      <c r="AI536" s="600"/>
      <c r="AJ536" s="600"/>
      <c r="AK536" s="600"/>
      <c r="AL536" s="600"/>
      <c r="AM536" s="600"/>
      <c r="AN536" s="600"/>
      <c r="AO536" s="600"/>
      <c r="AP536" s="600"/>
      <c r="AQ536" s="600"/>
      <c r="AR536" s="600"/>
      <c r="AS536" s="600"/>
      <c r="AT536" s="600"/>
      <c r="AU536" s="600"/>
      <c r="AV536" s="600"/>
      <c r="AW536" s="600"/>
      <c r="AX536" s="600"/>
      <c r="AY536" s="600"/>
      <c r="AZ536" s="600"/>
      <c r="BA536" s="600"/>
      <c r="BB536" s="600"/>
      <c r="BC536" s="600"/>
      <c r="BD536" s="600"/>
      <c r="BE536" s="600"/>
      <c r="BF536" s="600"/>
      <c r="BG536" s="600"/>
      <c r="BH536" s="600"/>
      <c r="BI536" s="600"/>
      <c r="BJ536" s="600"/>
      <c r="BK536" s="600"/>
      <c r="BL536" s="600"/>
      <c r="BM536" s="600"/>
      <c r="BN536" s="600"/>
      <c r="BO536" s="600"/>
      <c r="BP536" s="600"/>
      <c r="BQ536" s="600"/>
      <c r="BR536" s="600"/>
      <c r="BS536" s="600"/>
      <c r="BT536" s="600"/>
      <c r="BU536" s="600"/>
      <c r="BV536" s="600"/>
      <c r="BW536" s="600"/>
      <c r="BX536" s="600"/>
      <c r="BY536" s="600"/>
      <c r="BZ536" s="600"/>
      <c r="CA536" s="600"/>
      <c r="CB536" s="600"/>
      <c r="CC536" s="600"/>
      <c r="CD536" s="600"/>
      <c r="CE536" s="600"/>
      <c r="CF536" s="600"/>
      <c r="CG536" s="600"/>
      <c r="CH536" s="600"/>
      <c r="CI536" s="600"/>
      <c r="CJ536" s="600"/>
      <c r="CK536" s="600"/>
    </row>
    <row r="537" spans="1:89" s="63" customFormat="1" ht="21" customHeight="1" x14ac:dyDescent="0.2">
      <c r="A537" s="205">
        <v>531</v>
      </c>
      <c r="B537" s="224"/>
      <c r="C537" s="528" t="s">
        <v>4066</v>
      </c>
      <c r="D537" s="541"/>
      <c r="E537" s="62" t="s">
        <v>496</v>
      </c>
      <c r="F537" s="65">
        <v>297.7</v>
      </c>
      <c r="G537" s="66">
        <v>1570172</v>
      </c>
      <c r="H537" s="67">
        <v>716507.58</v>
      </c>
      <c r="I537" s="65"/>
      <c r="J537" s="69">
        <v>38412</v>
      </c>
      <c r="K537" s="62"/>
      <c r="L537" s="62" t="s">
        <v>402</v>
      </c>
      <c r="M537" s="62" t="s">
        <v>1404</v>
      </c>
      <c r="N537" s="62"/>
      <c r="Y537" s="600"/>
      <c r="Z537" s="600"/>
      <c r="AA537" s="600"/>
      <c r="AB537" s="600"/>
      <c r="AC537" s="600"/>
      <c r="AD537" s="600"/>
      <c r="AE537" s="600"/>
      <c r="AF537" s="600"/>
      <c r="AG537" s="600"/>
      <c r="AH537" s="600"/>
      <c r="AI537" s="600"/>
      <c r="AJ537" s="600"/>
      <c r="AK537" s="600"/>
      <c r="AL537" s="600"/>
      <c r="AM537" s="600"/>
      <c r="AN537" s="600"/>
      <c r="AO537" s="600"/>
      <c r="AP537" s="600"/>
      <c r="AQ537" s="600"/>
      <c r="AR537" s="600"/>
      <c r="AS537" s="600"/>
      <c r="AT537" s="600"/>
      <c r="AU537" s="600"/>
      <c r="AV537" s="600"/>
      <c r="AW537" s="600"/>
      <c r="AX537" s="600"/>
      <c r="AY537" s="600"/>
      <c r="AZ537" s="600"/>
      <c r="BA537" s="600"/>
      <c r="BB537" s="600"/>
      <c r="BC537" s="600"/>
      <c r="BD537" s="600"/>
      <c r="BE537" s="600"/>
      <c r="BF537" s="600"/>
      <c r="BG537" s="600"/>
      <c r="BH537" s="600"/>
      <c r="BI537" s="600"/>
      <c r="BJ537" s="600"/>
      <c r="BK537" s="600"/>
      <c r="BL537" s="600"/>
      <c r="BM537" s="600"/>
      <c r="BN537" s="600"/>
      <c r="BO537" s="600"/>
      <c r="BP537" s="600"/>
      <c r="BQ537" s="600"/>
      <c r="BR537" s="600"/>
      <c r="BS537" s="600"/>
      <c r="BT537" s="600"/>
      <c r="BU537" s="600"/>
      <c r="BV537" s="600"/>
      <c r="BW537" s="600"/>
      <c r="BX537" s="600"/>
      <c r="BY537" s="600"/>
      <c r="BZ537" s="600"/>
      <c r="CA537" s="600"/>
      <c r="CB537" s="600"/>
      <c r="CC537" s="600"/>
      <c r="CD537" s="600"/>
      <c r="CE537" s="600"/>
      <c r="CF537" s="600"/>
      <c r="CG537" s="600"/>
      <c r="CH537" s="600"/>
      <c r="CI537" s="600"/>
      <c r="CJ537" s="600"/>
      <c r="CK537" s="600"/>
    </row>
    <row r="538" spans="1:89" s="63" customFormat="1" ht="21" customHeight="1" x14ac:dyDescent="0.2">
      <c r="A538" s="205">
        <v>532</v>
      </c>
      <c r="B538" s="224"/>
      <c r="C538" s="528" t="s">
        <v>4066</v>
      </c>
      <c r="D538" s="541"/>
      <c r="E538" s="62" t="s">
        <v>497</v>
      </c>
      <c r="F538" s="65">
        <v>2642.8</v>
      </c>
      <c r="G538" s="66">
        <v>31801574</v>
      </c>
      <c r="H538" s="67">
        <v>11615146.710000001</v>
      </c>
      <c r="I538" s="65"/>
      <c r="J538" s="69">
        <v>39576</v>
      </c>
      <c r="K538" s="62"/>
      <c r="L538" s="62" t="s">
        <v>1377</v>
      </c>
      <c r="M538" s="62" t="s">
        <v>1404</v>
      </c>
      <c r="N538" s="62"/>
      <c r="Y538" s="600"/>
      <c r="Z538" s="600"/>
      <c r="AA538" s="600"/>
      <c r="AB538" s="600"/>
      <c r="AC538" s="600"/>
      <c r="AD538" s="600"/>
      <c r="AE538" s="600"/>
      <c r="AF538" s="600"/>
      <c r="AG538" s="600"/>
      <c r="AH538" s="600"/>
      <c r="AI538" s="600"/>
      <c r="AJ538" s="600"/>
      <c r="AK538" s="600"/>
      <c r="AL538" s="600"/>
      <c r="AM538" s="600"/>
      <c r="AN538" s="600"/>
      <c r="AO538" s="600"/>
      <c r="AP538" s="600"/>
      <c r="AQ538" s="600"/>
      <c r="AR538" s="600"/>
      <c r="AS538" s="600"/>
      <c r="AT538" s="600"/>
      <c r="AU538" s="600"/>
      <c r="AV538" s="600"/>
      <c r="AW538" s="600"/>
      <c r="AX538" s="600"/>
      <c r="AY538" s="600"/>
      <c r="AZ538" s="600"/>
      <c r="BA538" s="600"/>
      <c r="BB538" s="600"/>
      <c r="BC538" s="600"/>
      <c r="BD538" s="600"/>
      <c r="BE538" s="600"/>
      <c r="BF538" s="600"/>
      <c r="BG538" s="600"/>
      <c r="BH538" s="600"/>
      <c r="BI538" s="600"/>
      <c r="BJ538" s="600"/>
      <c r="BK538" s="600"/>
      <c r="BL538" s="600"/>
      <c r="BM538" s="600"/>
      <c r="BN538" s="600"/>
      <c r="BO538" s="600"/>
      <c r="BP538" s="600"/>
      <c r="BQ538" s="600"/>
      <c r="BR538" s="600"/>
      <c r="BS538" s="600"/>
      <c r="BT538" s="600"/>
      <c r="BU538" s="600"/>
      <c r="BV538" s="600"/>
      <c r="BW538" s="600"/>
      <c r="BX538" s="600"/>
      <c r="BY538" s="600"/>
      <c r="BZ538" s="600"/>
      <c r="CA538" s="600"/>
      <c r="CB538" s="600"/>
      <c r="CC538" s="600"/>
      <c r="CD538" s="600"/>
      <c r="CE538" s="600"/>
      <c r="CF538" s="600"/>
      <c r="CG538" s="600"/>
      <c r="CH538" s="600"/>
      <c r="CI538" s="600"/>
      <c r="CJ538" s="600"/>
      <c r="CK538" s="600"/>
    </row>
    <row r="539" spans="1:89" s="63" customFormat="1" ht="21" customHeight="1" x14ac:dyDescent="0.2">
      <c r="A539" s="205">
        <v>533</v>
      </c>
      <c r="B539" s="224"/>
      <c r="C539" s="528" t="s">
        <v>4066</v>
      </c>
      <c r="D539" s="541"/>
      <c r="E539" s="62" t="s">
        <v>498</v>
      </c>
      <c r="F539" s="65">
        <v>2572.8000000000002</v>
      </c>
      <c r="G539" s="66">
        <v>20509496</v>
      </c>
      <c r="H539" s="67">
        <v>8512559.1500000004</v>
      </c>
      <c r="I539" s="65"/>
      <c r="J539" s="69">
        <v>39576</v>
      </c>
      <c r="K539" s="62"/>
      <c r="L539" s="62" t="s">
        <v>1377</v>
      </c>
      <c r="M539" s="62" t="s">
        <v>1404</v>
      </c>
      <c r="N539" s="62"/>
      <c r="Y539" s="600"/>
      <c r="Z539" s="600"/>
      <c r="AA539" s="600"/>
      <c r="AB539" s="600"/>
      <c r="AC539" s="600"/>
      <c r="AD539" s="600"/>
      <c r="AE539" s="600"/>
      <c r="AF539" s="600"/>
      <c r="AG539" s="600"/>
      <c r="AH539" s="600"/>
      <c r="AI539" s="600"/>
      <c r="AJ539" s="600"/>
      <c r="AK539" s="600"/>
      <c r="AL539" s="600"/>
      <c r="AM539" s="600"/>
      <c r="AN539" s="600"/>
      <c r="AO539" s="600"/>
      <c r="AP539" s="600"/>
      <c r="AQ539" s="600"/>
      <c r="AR539" s="600"/>
      <c r="AS539" s="600"/>
      <c r="AT539" s="600"/>
      <c r="AU539" s="600"/>
      <c r="AV539" s="600"/>
      <c r="AW539" s="600"/>
      <c r="AX539" s="600"/>
      <c r="AY539" s="600"/>
      <c r="AZ539" s="600"/>
      <c r="BA539" s="600"/>
      <c r="BB539" s="600"/>
      <c r="BC539" s="600"/>
      <c r="BD539" s="600"/>
      <c r="BE539" s="600"/>
      <c r="BF539" s="600"/>
      <c r="BG539" s="600"/>
      <c r="BH539" s="600"/>
      <c r="BI539" s="600"/>
      <c r="BJ539" s="600"/>
      <c r="BK539" s="600"/>
      <c r="BL539" s="600"/>
      <c r="BM539" s="600"/>
      <c r="BN539" s="600"/>
      <c r="BO539" s="600"/>
      <c r="BP539" s="600"/>
      <c r="BQ539" s="600"/>
      <c r="BR539" s="600"/>
      <c r="BS539" s="600"/>
      <c r="BT539" s="600"/>
      <c r="BU539" s="600"/>
      <c r="BV539" s="600"/>
      <c r="BW539" s="600"/>
      <c r="BX539" s="600"/>
      <c r="BY539" s="600"/>
      <c r="BZ539" s="600"/>
      <c r="CA539" s="600"/>
      <c r="CB539" s="600"/>
      <c r="CC539" s="600"/>
      <c r="CD539" s="600"/>
      <c r="CE539" s="600"/>
      <c r="CF539" s="600"/>
      <c r="CG539" s="600"/>
      <c r="CH539" s="600"/>
      <c r="CI539" s="600"/>
      <c r="CJ539" s="600"/>
      <c r="CK539" s="600"/>
    </row>
    <row r="540" spans="1:89" s="63" customFormat="1" ht="20.25" customHeight="1" x14ac:dyDescent="0.2">
      <c r="A540" s="205">
        <v>534</v>
      </c>
      <c r="B540" s="224">
        <v>510805414</v>
      </c>
      <c r="C540" s="528" t="s">
        <v>4066</v>
      </c>
      <c r="D540" s="541" t="s">
        <v>5626</v>
      </c>
      <c r="E540" s="62" t="s">
        <v>397</v>
      </c>
      <c r="F540" s="65">
        <v>366</v>
      </c>
      <c r="G540" s="66">
        <v>1248406</v>
      </c>
      <c r="H540" s="67">
        <v>328913.46000000002</v>
      </c>
      <c r="I540" s="65"/>
      <c r="J540" s="69">
        <v>38412</v>
      </c>
      <c r="K540" s="62"/>
      <c r="L540" s="62" t="s">
        <v>402</v>
      </c>
      <c r="M540" s="62" t="s">
        <v>1404</v>
      </c>
      <c r="N540" s="62"/>
      <c r="Y540" s="600"/>
      <c r="Z540" s="600"/>
      <c r="AA540" s="600"/>
      <c r="AB540" s="600"/>
      <c r="AC540" s="600"/>
      <c r="AD540" s="600"/>
      <c r="AE540" s="600"/>
      <c r="AF540" s="600"/>
      <c r="AG540" s="600"/>
      <c r="AH540" s="600"/>
      <c r="AI540" s="600"/>
      <c r="AJ540" s="600"/>
      <c r="AK540" s="600"/>
      <c r="AL540" s="600"/>
      <c r="AM540" s="600"/>
      <c r="AN540" s="600"/>
      <c r="AO540" s="600"/>
      <c r="AP540" s="600"/>
      <c r="AQ540" s="600"/>
      <c r="AR540" s="600"/>
      <c r="AS540" s="600"/>
      <c r="AT540" s="600"/>
      <c r="AU540" s="600"/>
      <c r="AV540" s="600"/>
      <c r="AW540" s="600"/>
      <c r="AX540" s="600"/>
      <c r="AY540" s="600"/>
      <c r="AZ540" s="600"/>
      <c r="BA540" s="600"/>
      <c r="BB540" s="600"/>
      <c r="BC540" s="600"/>
      <c r="BD540" s="600"/>
      <c r="BE540" s="600"/>
      <c r="BF540" s="600"/>
      <c r="BG540" s="600"/>
      <c r="BH540" s="600"/>
      <c r="BI540" s="600"/>
      <c r="BJ540" s="600"/>
      <c r="BK540" s="600"/>
      <c r="BL540" s="600"/>
      <c r="BM540" s="600"/>
      <c r="BN540" s="600"/>
      <c r="BO540" s="600"/>
      <c r="BP540" s="600"/>
      <c r="BQ540" s="600"/>
      <c r="BR540" s="600"/>
      <c r="BS540" s="600"/>
      <c r="BT540" s="600"/>
      <c r="BU540" s="600"/>
      <c r="BV540" s="600"/>
      <c r="BW540" s="600"/>
      <c r="BX540" s="600"/>
      <c r="BY540" s="600"/>
      <c r="BZ540" s="600"/>
      <c r="CA540" s="600"/>
      <c r="CB540" s="600"/>
      <c r="CC540" s="600"/>
      <c r="CD540" s="600"/>
      <c r="CE540" s="600"/>
      <c r="CF540" s="600"/>
      <c r="CG540" s="600"/>
      <c r="CH540" s="600"/>
      <c r="CI540" s="600"/>
      <c r="CJ540" s="600"/>
      <c r="CK540" s="600"/>
    </row>
    <row r="541" spans="1:89" s="63" customFormat="1" ht="21" customHeight="1" x14ac:dyDescent="0.2">
      <c r="A541" s="205">
        <v>535</v>
      </c>
      <c r="B541" s="224"/>
      <c r="C541" s="528" t="s">
        <v>3758</v>
      </c>
      <c r="D541" s="541"/>
      <c r="E541" s="62" t="s">
        <v>3792</v>
      </c>
      <c r="F541" s="65">
        <v>225.1</v>
      </c>
      <c r="G541" s="66">
        <v>962462</v>
      </c>
      <c r="H541" s="67">
        <v>807722.33</v>
      </c>
      <c r="I541" s="65"/>
      <c r="J541" s="69">
        <v>38412</v>
      </c>
      <c r="K541" s="62"/>
      <c r="L541" s="62" t="s">
        <v>402</v>
      </c>
      <c r="M541" s="62" t="s">
        <v>1404</v>
      </c>
      <c r="N541" s="62"/>
      <c r="Y541" s="600"/>
      <c r="Z541" s="600"/>
      <c r="AA541" s="600"/>
      <c r="AB541" s="600"/>
      <c r="AC541" s="600"/>
      <c r="AD541" s="600"/>
      <c r="AE541" s="600"/>
      <c r="AF541" s="600"/>
      <c r="AG541" s="600"/>
      <c r="AH541" s="600"/>
      <c r="AI541" s="600"/>
      <c r="AJ541" s="600"/>
      <c r="AK541" s="600"/>
      <c r="AL541" s="600"/>
      <c r="AM541" s="600"/>
      <c r="AN541" s="600"/>
      <c r="AO541" s="600"/>
      <c r="AP541" s="600"/>
      <c r="AQ541" s="600"/>
      <c r="AR541" s="600"/>
      <c r="AS541" s="600"/>
      <c r="AT541" s="600"/>
      <c r="AU541" s="600"/>
      <c r="AV541" s="600"/>
      <c r="AW541" s="600"/>
      <c r="AX541" s="600"/>
      <c r="AY541" s="600"/>
      <c r="AZ541" s="600"/>
      <c r="BA541" s="600"/>
      <c r="BB541" s="600"/>
      <c r="BC541" s="600"/>
      <c r="BD541" s="600"/>
      <c r="BE541" s="600"/>
      <c r="BF541" s="600"/>
      <c r="BG541" s="600"/>
      <c r="BH541" s="600"/>
      <c r="BI541" s="600"/>
      <c r="BJ541" s="600"/>
      <c r="BK541" s="600"/>
      <c r="BL541" s="600"/>
      <c r="BM541" s="600"/>
      <c r="BN541" s="600"/>
      <c r="BO541" s="600"/>
      <c r="BP541" s="600"/>
      <c r="BQ541" s="600"/>
      <c r="BR541" s="600"/>
      <c r="BS541" s="600"/>
      <c r="BT541" s="600"/>
      <c r="BU541" s="600"/>
      <c r="BV541" s="600"/>
      <c r="BW541" s="600"/>
      <c r="BX541" s="600"/>
      <c r="BY541" s="600"/>
      <c r="BZ541" s="600"/>
      <c r="CA541" s="600"/>
      <c r="CB541" s="600"/>
      <c r="CC541" s="600"/>
      <c r="CD541" s="600"/>
      <c r="CE541" s="600"/>
      <c r="CF541" s="600"/>
      <c r="CG541" s="600"/>
      <c r="CH541" s="600"/>
      <c r="CI541" s="600"/>
      <c r="CJ541" s="600"/>
      <c r="CK541" s="600"/>
    </row>
    <row r="542" spans="1:89" s="212" customFormat="1" ht="21.75" customHeight="1" x14ac:dyDescent="0.2">
      <c r="A542" s="205">
        <v>536</v>
      </c>
      <c r="B542" s="523"/>
      <c r="C542" s="529" t="s">
        <v>4065</v>
      </c>
      <c r="D542" s="546"/>
      <c r="E542" s="206" t="s">
        <v>3659</v>
      </c>
      <c r="F542" s="207"/>
      <c r="G542" s="208">
        <v>221998.88</v>
      </c>
      <c r="H542" s="209">
        <v>54747.72</v>
      </c>
      <c r="I542" s="207"/>
      <c r="J542" s="210">
        <v>34881</v>
      </c>
      <c r="K542" s="206"/>
      <c r="L542" s="206" t="s">
        <v>534</v>
      </c>
      <c r="M542" s="206"/>
      <c r="N542" s="206" t="s">
        <v>5379</v>
      </c>
      <c r="P542" s="63"/>
      <c r="Q542" s="63"/>
      <c r="R542" s="63"/>
      <c r="S542" s="63"/>
      <c r="T542" s="63"/>
      <c r="U542" s="63"/>
      <c r="V542" s="63"/>
      <c r="Y542" s="602"/>
      <c r="Z542" s="602"/>
      <c r="AA542" s="602"/>
      <c r="AB542" s="602"/>
      <c r="AC542" s="602"/>
      <c r="AD542" s="602"/>
      <c r="AE542" s="602"/>
      <c r="AF542" s="602"/>
      <c r="AG542" s="602"/>
      <c r="AH542" s="602"/>
      <c r="AI542" s="602"/>
      <c r="AJ542" s="602"/>
      <c r="AK542" s="602"/>
      <c r="AL542" s="602"/>
      <c r="AM542" s="602"/>
      <c r="AN542" s="602"/>
      <c r="AO542" s="602"/>
      <c r="AP542" s="602"/>
      <c r="AQ542" s="602"/>
      <c r="AR542" s="602"/>
      <c r="AS542" s="602"/>
      <c r="AT542" s="602"/>
      <c r="AU542" s="602"/>
      <c r="AV542" s="602"/>
      <c r="AW542" s="602"/>
      <c r="AX542" s="602"/>
      <c r="AY542" s="602"/>
      <c r="AZ542" s="602"/>
      <c r="BA542" s="602"/>
      <c r="BB542" s="602"/>
      <c r="BC542" s="602"/>
      <c r="BD542" s="602"/>
      <c r="BE542" s="602"/>
      <c r="BF542" s="602"/>
      <c r="BG542" s="602"/>
      <c r="BH542" s="602"/>
      <c r="BI542" s="602"/>
      <c r="BJ542" s="602"/>
      <c r="BK542" s="602"/>
      <c r="BL542" s="602"/>
      <c r="BM542" s="602"/>
      <c r="BN542" s="602"/>
      <c r="BO542" s="602"/>
      <c r="BP542" s="602"/>
      <c r="BQ542" s="602"/>
      <c r="BR542" s="602"/>
      <c r="BS542" s="602"/>
      <c r="BT542" s="602"/>
      <c r="BU542" s="602"/>
      <c r="BV542" s="602"/>
      <c r="BW542" s="602"/>
      <c r="BX542" s="602"/>
      <c r="BY542" s="602"/>
      <c r="BZ542" s="602"/>
      <c r="CA542" s="602"/>
      <c r="CB542" s="602"/>
      <c r="CC542" s="602"/>
      <c r="CD542" s="602"/>
      <c r="CE542" s="602"/>
      <c r="CF542" s="602"/>
      <c r="CG542" s="602"/>
      <c r="CH542" s="602"/>
      <c r="CI542" s="602"/>
      <c r="CJ542" s="602"/>
      <c r="CK542" s="602"/>
    </row>
    <row r="543" spans="1:89" s="212" customFormat="1" ht="21" customHeight="1" x14ac:dyDescent="0.2">
      <c r="A543" s="205">
        <v>537</v>
      </c>
      <c r="B543" s="523"/>
      <c r="C543" s="529" t="s">
        <v>4065</v>
      </c>
      <c r="D543" s="546"/>
      <c r="E543" s="206" t="s">
        <v>3660</v>
      </c>
      <c r="F543" s="207"/>
      <c r="G543" s="208">
        <v>150135.71</v>
      </c>
      <c r="H543" s="209">
        <v>28709.040000000001</v>
      </c>
      <c r="I543" s="207"/>
      <c r="J543" s="210">
        <v>34881</v>
      </c>
      <c r="K543" s="206"/>
      <c r="L543" s="206" t="s">
        <v>534</v>
      </c>
      <c r="M543" s="206"/>
      <c r="N543" s="206" t="s">
        <v>5379</v>
      </c>
      <c r="P543" s="63"/>
      <c r="Q543" s="63"/>
      <c r="R543" s="63"/>
      <c r="S543" s="63"/>
      <c r="T543" s="63"/>
      <c r="U543" s="63"/>
      <c r="V543" s="63"/>
      <c r="Y543" s="602"/>
      <c r="Z543" s="602"/>
      <c r="AA543" s="602"/>
      <c r="AB543" s="602"/>
      <c r="AC543" s="602"/>
      <c r="AD543" s="602"/>
      <c r="AE543" s="602"/>
      <c r="AF543" s="602"/>
      <c r="AG543" s="602"/>
      <c r="AH543" s="602"/>
      <c r="AI543" s="602"/>
      <c r="AJ543" s="602"/>
      <c r="AK543" s="602"/>
      <c r="AL543" s="602"/>
      <c r="AM543" s="602"/>
      <c r="AN543" s="602"/>
      <c r="AO543" s="602"/>
      <c r="AP543" s="602"/>
      <c r="AQ543" s="602"/>
      <c r="AR543" s="602"/>
      <c r="AS543" s="602"/>
      <c r="AT543" s="602"/>
      <c r="AU543" s="602"/>
      <c r="AV543" s="602"/>
      <c r="AW543" s="602"/>
      <c r="AX543" s="602"/>
      <c r="AY543" s="602"/>
      <c r="AZ543" s="602"/>
      <c r="BA543" s="602"/>
      <c r="BB543" s="602"/>
      <c r="BC543" s="602"/>
      <c r="BD543" s="602"/>
      <c r="BE543" s="602"/>
      <c r="BF543" s="602"/>
      <c r="BG543" s="602"/>
      <c r="BH543" s="602"/>
      <c r="BI543" s="602"/>
      <c r="BJ543" s="602"/>
      <c r="BK543" s="602"/>
      <c r="BL543" s="602"/>
      <c r="BM543" s="602"/>
      <c r="BN543" s="602"/>
      <c r="BO543" s="602"/>
      <c r="BP543" s="602"/>
      <c r="BQ543" s="602"/>
      <c r="BR543" s="602"/>
      <c r="BS543" s="602"/>
      <c r="BT543" s="602"/>
      <c r="BU543" s="602"/>
      <c r="BV543" s="602"/>
      <c r="BW543" s="602"/>
      <c r="BX543" s="602"/>
      <c r="BY543" s="602"/>
      <c r="BZ543" s="602"/>
      <c r="CA543" s="602"/>
      <c r="CB543" s="602"/>
      <c r="CC543" s="602"/>
      <c r="CD543" s="602"/>
      <c r="CE543" s="602"/>
      <c r="CF543" s="602"/>
      <c r="CG543" s="602"/>
      <c r="CH543" s="602"/>
      <c r="CI543" s="602"/>
      <c r="CJ543" s="602"/>
      <c r="CK543" s="602"/>
    </row>
    <row r="544" spans="1:89" s="212" customFormat="1" ht="21" customHeight="1" x14ac:dyDescent="0.2">
      <c r="A544" s="205">
        <v>538</v>
      </c>
      <c r="B544" s="523"/>
      <c r="C544" s="529" t="s">
        <v>4065</v>
      </c>
      <c r="D544" s="546"/>
      <c r="E544" s="206" t="s">
        <v>3661</v>
      </c>
      <c r="F544" s="207"/>
      <c r="G544" s="208">
        <v>588008.1</v>
      </c>
      <c r="H544" s="209">
        <v>249324.1</v>
      </c>
      <c r="I544" s="207"/>
      <c r="J544" s="210">
        <v>34881</v>
      </c>
      <c r="K544" s="206"/>
      <c r="L544" s="206" t="s">
        <v>534</v>
      </c>
      <c r="M544" s="206"/>
      <c r="N544" s="206" t="s">
        <v>5379</v>
      </c>
      <c r="P544" s="63"/>
      <c r="Q544" s="63"/>
      <c r="R544" s="63"/>
      <c r="S544" s="63"/>
      <c r="T544" s="63"/>
      <c r="U544" s="63"/>
      <c r="V544" s="63"/>
      <c r="Y544" s="602"/>
      <c r="Z544" s="602"/>
      <c r="AA544" s="602"/>
      <c r="AB544" s="602"/>
      <c r="AC544" s="602"/>
      <c r="AD544" s="602"/>
      <c r="AE544" s="602"/>
      <c r="AF544" s="602"/>
      <c r="AG544" s="602"/>
      <c r="AH544" s="602"/>
      <c r="AI544" s="602"/>
      <c r="AJ544" s="602"/>
      <c r="AK544" s="602"/>
      <c r="AL544" s="602"/>
      <c r="AM544" s="602"/>
      <c r="AN544" s="602"/>
      <c r="AO544" s="602"/>
      <c r="AP544" s="602"/>
      <c r="AQ544" s="602"/>
      <c r="AR544" s="602"/>
      <c r="AS544" s="602"/>
      <c r="AT544" s="602"/>
      <c r="AU544" s="602"/>
      <c r="AV544" s="602"/>
      <c r="AW544" s="602"/>
      <c r="AX544" s="602"/>
      <c r="AY544" s="602"/>
      <c r="AZ544" s="602"/>
      <c r="BA544" s="602"/>
      <c r="BB544" s="602"/>
      <c r="BC544" s="602"/>
      <c r="BD544" s="602"/>
      <c r="BE544" s="602"/>
      <c r="BF544" s="602"/>
      <c r="BG544" s="602"/>
      <c r="BH544" s="602"/>
      <c r="BI544" s="602"/>
      <c r="BJ544" s="602"/>
      <c r="BK544" s="602"/>
      <c r="BL544" s="602"/>
      <c r="BM544" s="602"/>
      <c r="BN544" s="602"/>
      <c r="BO544" s="602"/>
      <c r="BP544" s="602"/>
      <c r="BQ544" s="602"/>
      <c r="BR544" s="602"/>
      <c r="BS544" s="602"/>
      <c r="BT544" s="602"/>
      <c r="BU544" s="602"/>
      <c r="BV544" s="602"/>
      <c r="BW544" s="602"/>
      <c r="BX544" s="602"/>
      <c r="BY544" s="602"/>
      <c r="BZ544" s="602"/>
      <c r="CA544" s="602"/>
      <c r="CB544" s="602"/>
      <c r="CC544" s="602"/>
      <c r="CD544" s="602"/>
      <c r="CE544" s="602"/>
      <c r="CF544" s="602"/>
      <c r="CG544" s="602"/>
      <c r="CH544" s="602"/>
      <c r="CI544" s="602"/>
      <c r="CJ544" s="602"/>
      <c r="CK544" s="602"/>
    </row>
    <row r="545" spans="1:89" s="212" customFormat="1" ht="21" customHeight="1" x14ac:dyDescent="0.2">
      <c r="A545" s="205">
        <v>539</v>
      </c>
      <c r="B545" s="523"/>
      <c r="C545" s="529" t="s">
        <v>4063</v>
      </c>
      <c r="D545" s="546" t="s">
        <v>8369</v>
      </c>
      <c r="E545" s="206" t="s">
        <v>1300</v>
      </c>
      <c r="F545" s="207">
        <v>32.5</v>
      </c>
      <c r="G545" s="208">
        <v>1</v>
      </c>
      <c r="H545" s="209">
        <v>1</v>
      </c>
      <c r="I545" s="207"/>
      <c r="J545" s="210">
        <v>37902</v>
      </c>
      <c r="K545" s="211">
        <v>40107</v>
      </c>
      <c r="L545" s="206" t="s">
        <v>1301</v>
      </c>
      <c r="M545" s="206" t="s">
        <v>4106</v>
      </c>
      <c r="N545" s="206" t="s">
        <v>8096</v>
      </c>
      <c r="O545" s="511"/>
      <c r="P545" s="511"/>
      <c r="Q545" s="511"/>
      <c r="R545" s="511"/>
      <c r="S545" s="511"/>
      <c r="T545" s="511"/>
      <c r="U545" s="511"/>
      <c r="V545" s="511"/>
      <c r="Y545" s="602"/>
      <c r="Z545" s="602"/>
      <c r="AA545" s="602"/>
      <c r="AB545" s="602"/>
      <c r="AC545" s="602"/>
      <c r="AD545" s="602"/>
      <c r="AE545" s="602"/>
      <c r="AF545" s="602"/>
      <c r="AG545" s="602"/>
      <c r="AH545" s="602"/>
      <c r="AI545" s="602"/>
      <c r="AJ545" s="602"/>
      <c r="AK545" s="602"/>
      <c r="AL545" s="602"/>
      <c r="AM545" s="602"/>
      <c r="AN545" s="602"/>
      <c r="AO545" s="602"/>
      <c r="AP545" s="602"/>
      <c r="AQ545" s="602"/>
      <c r="AR545" s="602"/>
      <c r="AS545" s="602"/>
      <c r="AT545" s="602"/>
      <c r="AU545" s="602"/>
      <c r="AV545" s="602"/>
      <c r="AW545" s="602"/>
      <c r="AX545" s="602"/>
      <c r="AY545" s="602"/>
      <c r="AZ545" s="602"/>
      <c r="BA545" s="602"/>
      <c r="BB545" s="602"/>
      <c r="BC545" s="602"/>
      <c r="BD545" s="602"/>
      <c r="BE545" s="602"/>
      <c r="BF545" s="602"/>
      <c r="BG545" s="602"/>
      <c r="BH545" s="602"/>
      <c r="BI545" s="602"/>
      <c r="BJ545" s="602"/>
      <c r="BK545" s="602"/>
      <c r="BL545" s="602"/>
      <c r="BM545" s="602"/>
      <c r="BN545" s="602"/>
      <c r="BO545" s="602"/>
      <c r="BP545" s="602"/>
      <c r="BQ545" s="602"/>
      <c r="BR545" s="602"/>
      <c r="BS545" s="602"/>
      <c r="BT545" s="602"/>
      <c r="BU545" s="602"/>
      <c r="BV545" s="602"/>
      <c r="BW545" s="602"/>
      <c r="BX545" s="602"/>
      <c r="BY545" s="602"/>
      <c r="BZ545" s="602"/>
      <c r="CA545" s="602"/>
      <c r="CB545" s="602"/>
      <c r="CC545" s="602"/>
      <c r="CD545" s="602"/>
      <c r="CE545" s="602"/>
      <c r="CF545" s="602"/>
      <c r="CG545" s="602"/>
      <c r="CH545" s="602"/>
      <c r="CI545" s="602"/>
      <c r="CJ545" s="602"/>
      <c r="CK545" s="602"/>
    </row>
    <row r="546" spans="1:89" s="212" customFormat="1" ht="22.5" customHeight="1" x14ac:dyDescent="0.2">
      <c r="A546" s="205">
        <v>540</v>
      </c>
      <c r="B546" s="523"/>
      <c r="C546" s="529" t="s">
        <v>4065</v>
      </c>
      <c r="D546" s="546"/>
      <c r="E546" s="206" t="s">
        <v>3662</v>
      </c>
      <c r="F546" s="207"/>
      <c r="G546" s="208">
        <v>240797.22</v>
      </c>
      <c r="H546" s="209">
        <v>35349.14</v>
      </c>
      <c r="I546" s="207"/>
      <c r="J546" s="210">
        <v>34881</v>
      </c>
      <c r="K546" s="206"/>
      <c r="L546" s="206" t="s">
        <v>534</v>
      </c>
      <c r="M546" s="206"/>
      <c r="N546" s="206" t="s">
        <v>5379</v>
      </c>
      <c r="P546" s="63"/>
      <c r="Q546" s="63"/>
      <c r="R546" s="63"/>
      <c r="S546" s="63"/>
      <c r="T546" s="63"/>
      <c r="U546" s="63"/>
      <c r="V546" s="63"/>
      <c r="Y546" s="602"/>
      <c r="Z546" s="602"/>
      <c r="AA546" s="602"/>
      <c r="AB546" s="602"/>
      <c r="AC546" s="602"/>
      <c r="AD546" s="602"/>
      <c r="AE546" s="602"/>
      <c r="AF546" s="602"/>
      <c r="AG546" s="602"/>
      <c r="AH546" s="602"/>
      <c r="AI546" s="602"/>
      <c r="AJ546" s="602"/>
      <c r="AK546" s="602"/>
      <c r="AL546" s="602"/>
      <c r="AM546" s="602"/>
      <c r="AN546" s="602"/>
      <c r="AO546" s="602"/>
      <c r="AP546" s="602"/>
      <c r="AQ546" s="602"/>
      <c r="AR546" s="602"/>
      <c r="AS546" s="602"/>
      <c r="AT546" s="602"/>
      <c r="AU546" s="602"/>
      <c r="AV546" s="602"/>
      <c r="AW546" s="602"/>
      <c r="AX546" s="602"/>
      <c r="AY546" s="602"/>
      <c r="AZ546" s="602"/>
      <c r="BA546" s="602"/>
      <c r="BB546" s="602"/>
      <c r="BC546" s="602"/>
      <c r="BD546" s="602"/>
      <c r="BE546" s="602"/>
      <c r="BF546" s="602"/>
      <c r="BG546" s="602"/>
      <c r="BH546" s="602"/>
      <c r="BI546" s="602"/>
      <c r="BJ546" s="602"/>
      <c r="BK546" s="602"/>
      <c r="BL546" s="602"/>
      <c r="BM546" s="602"/>
      <c r="BN546" s="602"/>
      <c r="BO546" s="602"/>
      <c r="BP546" s="602"/>
      <c r="BQ546" s="602"/>
      <c r="BR546" s="602"/>
      <c r="BS546" s="602"/>
      <c r="BT546" s="602"/>
      <c r="BU546" s="602"/>
      <c r="BV546" s="602"/>
      <c r="BW546" s="602"/>
      <c r="BX546" s="602"/>
      <c r="BY546" s="602"/>
      <c r="BZ546" s="602"/>
      <c r="CA546" s="602"/>
      <c r="CB546" s="602"/>
      <c r="CC546" s="602"/>
      <c r="CD546" s="602"/>
      <c r="CE546" s="602"/>
      <c r="CF546" s="602"/>
      <c r="CG546" s="602"/>
      <c r="CH546" s="602"/>
      <c r="CI546" s="602"/>
      <c r="CJ546" s="602"/>
      <c r="CK546" s="602"/>
    </row>
    <row r="547" spans="1:89" s="212" customFormat="1" ht="21" customHeight="1" x14ac:dyDescent="0.2">
      <c r="A547" s="205">
        <v>541</v>
      </c>
      <c r="B547" s="523"/>
      <c r="C547" s="529" t="s">
        <v>4063</v>
      </c>
      <c r="D547" s="546"/>
      <c r="E547" s="206" t="s">
        <v>1302</v>
      </c>
      <c r="F547" s="207">
        <v>32.700000000000003</v>
      </c>
      <c r="G547" s="208">
        <v>1</v>
      </c>
      <c r="H547" s="209">
        <v>1</v>
      </c>
      <c r="I547" s="207"/>
      <c r="J547" s="210">
        <v>38995</v>
      </c>
      <c r="K547" s="211">
        <v>39302</v>
      </c>
      <c r="L547" s="206" t="s">
        <v>1303</v>
      </c>
      <c r="M547" s="206" t="s">
        <v>4106</v>
      </c>
      <c r="N547" s="206" t="s">
        <v>8096</v>
      </c>
      <c r="O547" s="511"/>
      <c r="P547" s="511"/>
      <c r="Q547" s="511"/>
      <c r="R547" s="511"/>
      <c r="S547" s="511"/>
      <c r="T547" s="511"/>
      <c r="U547" s="511"/>
      <c r="V547" s="511"/>
      <c r="Y547" s="602"/>
      <c r="Z547" s="602"/>
      <c r="AA547" s="602"/>
      <c r="AB547" s="602"/>
      <c r="AC547" s="602"/>
      <c r="AD547" s="602"/>
      <c r="AE547" s="602"/>
      <c r="AF547" s="602"/>
      <c r="AG547" s="602"/>
      <c r="AH547" s="602"/>
      <c r="AI547" s="602"/>
      <c r="AJ547" s="602"/>
      <c r="AK547" s="602"/>
      <c r="AL547" s="602"/>
      <c r="AM547" s="602"/>
      <c r="AN547" s="602"/>
      <c r="AO547" s="602"/>
      <c r="AP547" s="602"/>
      <c r="AQ547" s="602"/>
      <c r="AR547" s="602"/>
      <c r="AS547" s="602"/>
      <c r="AT547" s="602"/>
      <c r="AU547" s="602"/>
      <c r="AV547" s="602"/>
      <c r="AW547" s="602"/>
      <c r="AX547" s="602"/>
      <c r="AY547" s="602"/>
      <c r="AZ547" s="602"/>
      <c r="BA547" s="602"/>
      <c r="BB547" s="602"/>
      <c r="BC547" s="602"/>
      <c r="BD547" s="602"/>
      <c r="BE547" s="602"/>
      <c r="BF547" s="602"/>
      <c r="BG547" s="602"/>
      <c r="BH547" s="602"/>
      <c r="BI547" s="602"/>
      <c r="BJ547" s="602"/>
      <c r="BK547" s="602"/>
      <c r="BL547" s="602"/>
      <c r="BM547" s="602"/>
      <c r="BN547" s="602"/>
      <c r="BO547" s="602"/>
      <c r="BP547" s="602"/>
      <c r="BQ547" s="602"/>
      <c r="BR547" s="602"/>
      <c r="BS547" s="602"/>
      <c r="BT547" s="602"/>
      <c r="BU547" s="602"/>
      <c r="BV547" s="602"/>
      <c r="BW547" s="602"/>
      <c r="BX547" s="602"/>
      <c r="BY547" s="602"/>
      <c r="BZ547" s="602"/>
      <c r="CA547" s="602"/>
      <c r="CB547" s="602"/>
      <c r="CC547" s="602"/>
      <c r="CD547" s="602"/>
      <c r="CE547" s="602"/>
      <c r="CF547" s="602"/>
      <c r="CG547" s="602"/>
      <c r="CH547" s="602"/>
      <c r="CI547" s="602"/>
      <c r="CJ547" s="602"/>
      <c r="CK547" s="602"/>
    </row>
    <row r="548" spans="1:89" s="212" customFormat="1" ht="21" customHeight="1" x14ac:dyDescent="0.2">
      <c r="A548" s="205">
        <v>542</v>
      </c>
      <c r="B548" s="523"/>
      <c r="C548" s="206" t="s">
        <v>4065</v>
      </c>
      <c r="D548" s="571"/>
      <c r="E548" s="206" t="s">
        <v>3663</v>
      </c>
      <c r="F548" s="207"/>
      <c r="G548" s="208">
        <v>126040.38</v>
      </c>
      <c r="H548" s="209">
        <v>66213.48</v>
      </c>
      <c r="I548" s="207"/>
      <c r="J548" s="210">
        <v>34927</v>
      </c>
      <c r="K548" s="206"/>
      <c r="L548" s="206" t="s">
        <v>533</v>
      </c>
      <c r="M548" s="206"/>
      <c r="N548" s="206" t="s">
        <v>5379</v>
      </c>
      <c r="Y548" s="602"/>
      <c r="Z548" s="602"/>
      <c r="AA548" s="602"/>
      <c r="AB548" s="602"/>
      <c r="AC548" s="602"/>
      <c r="AD548" s="602"/>
      <c r="AE548" s="602"/>
      <c r="AF548" s="602"/>
      <c r="AG548" s="602"/>
      <c r="AH548" s="602"/>
      <c r="AI548" s="602"/>
      <c r="AJ548" s="602"/>
      <c r="AK548" s="602"/>
      <c r="AL548" s="602"/>
      <c r="AM548" s="602"/>
      <c r="AN548" s="602"/>
      <c r="AO548" s="602"/>
      <c r="AP548" s="602"/>
      <c r="AQ548" s="602"/>
      <c r="AR548" s="602"/>
      <c r="AS548" s="602"/>
      <c r="AT548" s="602"/>
      <c r="AU548" s="602"/>
      <c r="AV548" s="602"/>
      <c r="AW548" s="602"/>
      <c r="AX548" s="602"/>
      <c r="AY548" s="602"/>
      <c r="AZ548" s="602"/>
      <c r="BA548" s="602"/>
      <c r="BB548" s="602"/>
      <c r="BC548" s="602"/>
      <c r="BD548" s="602"/>
      <c r="BE548" s="602"/>
      <c r="BF548" s="602"/>
      <c r="BG548" s="602"/>
      <c r="BH548" s="602"/>
      <c r="BI548" s="602"/>
      <c r="BJ548" s="602"/>
      <c r="BK548" s="602"/>
      <c r="BL548" s="602"/>
      <c r="BM548" s="602"/>
      <c r="BN548" s="602"/>
      <c r="BO548" s="602"/>
      <c r="BP548" s="602"/>
      <c r="BQ548" s="602"/>
      <c r="BR548" s="602"/>
      <c r="BS548" s="602"/>
      <c r="BT548" s="602"/>
      <c r="BU548" s="602"/>
      <c r="BV548" s="602"/>
      <c r="BW548" s="602"/>
      <c r="BX548" s="602"/>
      <c r="BY548" s="602"/>
      <c r="BZ548" s="602"/>
      <c r="CA548" s="602"/>
      <c r="CB548" s="602"/>
      <c r="CC548" s="602"/>
      <c r="CD548" s="602"/>
      <c r="CE548" s="602"/>
      <c r="CF548" s="602"/>
      <c r="CG548" s="602"/>
      <c r="CH548" s="602"/>
      <c r="CI548" s="602"/>
      <c r="CJ548" s="602"/>
      <c r="CK548" s="602"/>
    </row>
    <row r="549" spans="1:89" s="212" customFormat="1" ht="21" customHeight="1" x14ac:dyDescent="0.2">
      <c r="A549" s="205">
        <v>543</v>
      </c>
      <c r="B549" s="523"/>
      <c r="C549" s="206" t="s">
        <v>4065</v>
      </c>
      <c r="D549" s="571"/>
      <c r="E549" s="206" t="s">
        <v>3664</v>
      </c>
      <c r="F549" s="207"/>
      <c r="G549" s="208">
        <v>64158.27</v>
      </c>
      <c r="H549" s="209">
        <v>34352.94</v>
      </c>
      <c r="I549" s="207"/>
      <c r="J549" s="210">
        <v>34927</v>
      </c>
      <c r="K549" s="206"/>
      <c r="L549" s="206" t="s">
        <v>533</v>
      </c>
      <c r="M549" s="206"/>
      <c r="N549" s="206" t="s">
        <v>5379</v>
      </c>
      <c r="Y549" s="602"/>
      <c r="Z549" s="602"/>
      <c r="AA549" s="602"/>
      <c r="AB549" s="602"/>
      <c r="AC549" s="602"/>
      <c r="AD549" s="602"/>
      <c r="AE549" s="602"/>
      <c r="AF549" s="602"/>
      <c r="AG549" s="602"/>
      <c r="AH549" s="602"/>
      <c r="AI549" s="602"/>
      <c r="AJ549" s="602"/>
      <c r="AK549" s="602"/>
      <c r="AL549" s="602"/>
      <c r="AM549" s="602"/>
      <c r="AN549" s="602"/>
      <c r="AO549" s="602"/>
      <c r="AP549" s="602"/>
      <c r="AQ549" s="602"/>
      <c r="AR549" s="602"/>
      <c r="AS549" s="602"/>
      <c r="AT549" s="602"/>
      <c r="AU549" s="602"/>
      <c r="AV549" s="602"/>
      <c r="AW549" s="602"/>
      <c r="AX549" s="602"/>
      <c r="AY549" s="602"/>
      <c r="AZ549" s="602"/>
      <c r="BA549" s="602"/>
      <c r="BB549" s="602"/>
      <c r="BC549" s="602"/>
      <c r="BD549" s="602"/>
      <c r="BE549" s="602"/>
      <c r="BF549" s="602"/>
      <c r="BG549" s="602"/>
      <c r="BH549" s="602"/>
      <c r="BI549" s="602"/>
      <c r="BJ549" s="602"/>
      <c r="BK549" s="602"/>
      <c r="BL549" s="602"/>
      <c r="BM549" s="602"/>
      <c r="BN549" s="602"/>
      <c r="BO549" s="602"/>
      <c r="BP549" s="602"/>
      <c r="BQ549" s="602"/>
      <c r="BR549" s="602"/>
      <c r="BS549" s="602"/>
      <c r="BT549" s="602"/>
      <c r="BU549" s="602"/>
      <c r="BV549" s="602"/>
      <c r="BW549" s="602"/>
      <c r="BX549" s="602"/>
      <c r="BY549" s="602"/>
      <c r="BZ549" s="602"/>
      <c r="CA549" s="602"/>
      <c r="CB549" s="602"/>
      <c r="CC549" s="602"/>
      <c r="CD549" s="602"/>
      <c r="CE549" s="602"/>
      <c r="CF549" s="602"/>
      <c r="CG549" s="602"/>
      <c r="CH549" s="602"/>
      <c r="CI549" s="602"/>
      <c r="CJ549" s="602"/>
      <c r="CK549" s="602"/>
    </row>
    <row r="550" spans="1:89" s="63" customFormat="1" ht="21" customHeight="1" x14ac:dyDescent="0.2">
      <c r="A550" s="205">
        <v>544</v>
      </c>
      <c r="B550" s="224"/>
      <c r="C550" s="62" t="s">
        <v>3471</v>
      </c>
      <c r="D550" s="621"/>
      <c r="E550" s="62" t="s">
        <v>3793</v>
      </c>
      <c r="F550" s="65">
        <v>39</v>
      </c>
      <c r="G550" s="66">
        <v>1</v>
      </c>
      <c r="H550" s="67">
        <v>1</v>
      </c>
      <c r="I550" s="65"/>
      <c r="J550" s="69">
        <v>40287</v>
      </c>
      <c r="K550" s="62"/>
      <c r="L550" s="62" t="s">
        <v>1299</v>
      </c>
      <c r="M550" s="62" t="s">
        <v>1404</v>
      </c>
      <c r="N550" s="62"/>
      <c r="Y550" s="600"/>
      <c r="Z550" s="600"/>
      <c r="AA550" s="600"/>
      <c r="AB550" s="600"/>
      <c r="AC550" s="600"/>
      <c r="AD550" s="600"/>
      <c r="AE550" s="600"/>
      <c r="AF550" s="600"/>
      <c r="AG550" s="600"/>
      <c r="AH550" s="600"/>
      <c r="AI550" s="600"/>
      <c r="AJ550" s="600"/>
      <c r="AK550" s="600"/>
      <c r="AL550" s="600"/>
      <c r="AM550" s="600"/>
      <c r="AN550" s="600"/>
      <c r="AO550" s="600"/>
      <c r="AP550" s="600"/>
      <c r="AQ550" s="600"/>
      <c r="AR550" s="600"/>
      <c r="AS550" s="600"/>
      <c r="AT550" s="600"/>
      <c r="AU550" s="600"/>
      <c r="AV550" s="600"/>
      <c r="AW550" s="600"/>
      <c r="AX550" s="600"/>
      <c r="AY550" s="600"/>
      <c r="AZ550" s="600"/>
      <c r="BA550" s="600"/>
      <c r="BB550" s="600"/>
      <c r="BC550" s="600"/>
      <c r="BD550" s="600"/>
      <c r="BE550" s="600"/>
      <c r="BF550" s="600"/>
      <c r="BG550" s="600"/>
      <c r="BH550" s="600"/>
      <c r="BI550" s="600"/>
      <c r="BJ550" s="600"/>
      <c r="BK550" s="600"/>
      <c r="BL550" s="600"/>
      <c r="BM550" s="600"/>
      <c r="BN550" s="600"/>
      <c r="BO550" s="600"/>
      <c r="BP550" s="600"/>
      <c r="BQ550" s="600"/>
      <c r="BR550" s="600"/>
      <c r="BS550" s="600"/>
      <c r="BT550" s="600"/>
      <c r="BU550" s="600"/>
      <c r="BV550" s="600"/>
      <c r="BW550" s="600"/>
      <c r="BX550" s="600"/>
      <c r="BY550" s="600"/>
      <c r="BZ550" s="600"/>
      <c r="CA550" s="600"/>
      <c r="CB550" s="600"/>
      <c r="CC550" s="600"/>
      <c r="CD550" s="600"/>
      <c r="CE550" s="600"/>
      <c r="CF550" s="600"/>
      <c r="CG550" s="600"/>
      <c r="CH550" s="600"/>
      <c r="CI550" s="600"/>
      <c r="CJ550" s="600"/>
      <c r="CK550" s="600"/>
    </row>
    <row r="551" spans="1:89" s="63" customFormat="1" ht="21" customHeight="1" x14ac:dyDescent="0.2">
      <c r="A551" s="205">
        <v>545</v>
      </c>
      <c r="B551" s="224"/>
      <c r="C551" s="62" t="s">
        <v>4065</v>
      </c>
      <c r="D551" s="621"/>
      <c r="E551" s="62" t="s">
        <v>3665</v>
      </c>
      <c r="F551" s="65"/>
      <c r="G551" s="66">
        <v>512674.18</v>
      </c>
      <c r="H551" s="67">
        <v>273504.33</v>
      </c>
      <c r="I551" s="65"/>
      <c r="J551" s="69">
        <v>34927</v>
      </c>
      <c r="K551" s="62"/>
      <c r="L551" s="62" t="s">
        <v>533</v>
      </c>
      <c r="M551" s="62" t="s">
        <v>1404</v>
      </c>
      <c r="N551" s="62" t="s">
        <v>5379</v>
      </c>
      <c r="Y551" s="600"/>
      <c r="Z551" s="600"/>
      <c r="AA551" s="600"/>
      <c r="AB551" s="600"/>
      <c r="AC551" s="600"/>
      <c r="AD551" s="600"/>
      <c r="AE551" s="600"/>
      <c r="AF551" s="600"/>
      <c r="AG551" s="600"/>
      <c r="AH551" s="600"/>
      <c r="AI551" s="600"/>
      <c r="AJ551" s="600"/>
      <c r="AK551" s="600"/>
      <c r="AL551" s="600"/>
      <c r="AM551" s="600"/>
      <c r="AN551" s="600"/>
      <c r="AO551" s="600"/>
      <c r="AP551" s="600"/>
      <c r="AQ551" s="600"/>
      <c r="AR551" s="600"/>
      <c r="AS551" s="600"/>
      <c r="AT551" s="600"/>
      <c r="AU551" s="600"/>
      <c r="AV551" s="600"/>
      <c r="AW551" s="600"/>
      <c r="AX551" s="600"/>
      <c r="AY551" s="600"/>
      <c r="AZ551" s="600"/>
      <c r="BA551" s="600"/>
      <c r="BB551" s="600"/>
      <c r="BC551" s="600"/>
      <c r="BD551" s="600"/>
      <c r="BE551" s="600"/>
      <c r="BF551" s="600"/>
      <c r="BG551" s="600"/>
      <c r="BH551" s="600"/>
      <c r="BI551" s="600"/>
      <c r="BJ551" s="600"/>
      <c r="BK551" s="600"/>
      <c r="BL551" s="600"/>
      <c r="BM551" s="600"/>
      <c r="BN551" s="600"/>
      <c r="BO551" s="600"/>
      <c r="BP551" s="600"/>
      <c r="BQ551" s="600"/>
      <c r="BR551" s="600"/>
      <c r="BS551" s="600"/>
      <c r="BT551" s="600"/>
      <c r="BU551" s="600"/>
      <c r="BV551" s="600"/>
      <c r="BW551" s="600"/>
      <c r="BX551" s="600"/>
      <c r="BY551" s="600"/>
      <c r="BZ551" s="600"/>
      <c r="CA551" s="600"/>
      <c r="CB551" s="600"/>
      <c r="CC551" s="600"/>
      <c r="CD551" s="600"/>
      <c r="CE551" s="600"/>
      <c r="CF551" s="600"/>
      <c r="CG551" s="600"/>
      <c r="CH551" s="600"/>
      <c r="CI551" s="600"/>
      <c r="CJ551" s="600"/>
      <c r="CK551" s="600"/>
    </row>
    <row r="552" spans="1:89" s="63" customFormat="1" ht="21" customHeight="1" x14ac:dyDescent="0.2">
      <c r="A552" s="205">
        <v>546</v>
      </c>
      <c r="B552" s="224"/>
      <c r="C552" s="62" t="s">
        <v>4065</v>
      </c>
      <c r="D552" s="621"/>
      <c r="E552" s="62" t="s">
        <v>3666</v>
      </c>
      <c r="F552" s="65"/>
      <c r="G552" s="66">
        <v>69259.649999999994</v>
      </c>
      <c r="H552" s="67">
        <v>37099.300000000003</v>
      </c>
      <c r="I552" s="65"/>
      <c r="J552" s="69">
        <v>34927</v>
      </c>
      <c r="K552" s="62"/>
      <c r="L552" s="62" t="s">
        <v>533</v>
      </c>
      <c r="M552" s="62" t="s">
        <v>1404</v>
      </c>
      <c r="N552" s="62" t="s">
        <v>5379</v>
      </c>
      <c r="Y552" s="600"/>
      <c r="Z552" s="600"/>
      <c r="AA552" s="600"/>
      <c r="AB552" s="600"/>
      <c r="AC552" s="600"/>
      <c r="AD552" s="600"/>
      <c r="AE552" s="600"/>
      <c r="AF552" s="600"/>
      <c r="AG552" s="600"/>
      <c r="AH552" s="600"/>
      <c r="AI552" s="600"/>
      <c r="AJ552" s="600"/>
      <c r="AK552" s="600"/>
      <c r="AL552" s="600"/>
      <c r="AM552" s="600"/>
      <c r="AN552" s="600"/>
      <c r="AO552" s="600"/>
      <c r="AP552" s="600"/>
      <c r="AQ552" s="600"/>
      <c r="AR552" s="600"/>
      <c r="AS552" s="600"/>
      <c r="AT552" s="600"/>
      <c r="AU552" s="600"/>
      <c r="AV552" s="600"/>
      <c r="AW552" s="600"/>
      <c r="AX552" s="600"/>
      <c r="AY552" s="600"/>
      <c r="AZ552" s="600"/>
      <c r="BA552" s="600"/>
      <c r="BB552" s="600"/>
      <c r="BC552" s="600"/>
      <c r="BD552" s="600"/>
      <c r="BE552" s="600"/>
      <c r="BF552" s="600"/>
      <c r="BG552" s="600"/>
      <c r="BH552" s="600"/>
      <c r="BI552" s="600"/>
      <c r="BJ552" s="600"/>
      <c r="BK552" s="600"/>
      <c r="BL552" s="600"/>
      <c r="BM552" s="600"/>
      <c r="BN552" s="600"/>
      <c r="BO552" s="600"/>
      <c r="BP552" s="600"/>
      <c r="BQ552" s="600"/>
      <c r="BR552" s="600"/>
      <c r="BS552" s="600"/>
      <c r="BT552" s="600"/>
      <c r="BU552" s="600"/>
      <c r="BV552" s="600"/>
      <c r="BW552" s="600"/>
      <c r="BX552" s="600"/>
      <c r="BY552" s="600"/>
      <c r="BZ552" s="600"/>
      <c r="CA552" s="600"/>
      <c r="CB552" s="600"/>
      <c r="CC552" s="600"/>
      <c r="CD552" s="600"/>
      <c r="CE552" s="600"/>
      <c r="CF552" s="600"/>
      <c r="CG552" s="600"/>
      <c r="CH552" s="600"/>
      <c r="CI552" s="600"/>
      <c r="CJ552" s="600"/>
      <c r="CK552" s="600"/>
    </row>
    <row r="553" spans="1:89" s="63" customFormat="1" ht="21" customHeight="1" x14ac:dyDescent="0.2">
      <c r="A553" s="205">
        <v>547</v>
      </c>
      <c r="B553" s="224"/>
      <c r="C553" s="62" t="s">
        <v>4065</v>
      </c>
      <c r="D553" s="621"/>
      <c r="E553" s="62" t="s">
        <v>3667</v>
      </c>
      <c r="F553" s="65"/>
      <c r="G553" s="66">
        <v>171073.36</v>
      </c>
      <c r="H553" s="67">
        <v>96930.61</v>
      </c>
      <c r="I553" s="65"/>
      <c r="J553" s="69">
        <v>34927</v>
      </c>
      <c r="K553" s="62"/>
      <c r="L553" s="62" t="s">
        <v>533</v>
      </c>
      <c r="M553" s="62" t="s">
        <v>1404</v>
      </c>
      <c r="N553" s="62" t="s">
        <v>5379</v>
      </c>
      <c r="Y553" s="600"/>
      <c r="Z553" s="600"/>
      <c r="AA553" s="600"/>
      <c r="AB553" s="600"/>
      <c r="AC553" s="600"/>
      <c r="AD553" s="600"/>
      <c r="AE553" s="600"/>
      <c r="AF553" s="600"/>
      <c r="AG553" s="600"/>
      <c r="AH553" s="600"/>
      <c r="AI553" s="600"/>
      <c r="AJ553" s="600"/>
      <c r="AK553" s="600"/>
      <c r="AL553" s="600"/>
      <c r="AM553" s="600"/>
      <c r="AN553" s="600"/>
      <c r="AO553" s="600"/>
      <c r="AP553" s="600"/>
      <c r="AQ553" s="600"/>
      <c r="AR553" s="600"/>
      <c r="AS553" s="600"/>
      <c r="AT553" s="600"/>
      <c r="AU553" s="600"/>
      <c r="AV553" s="600"/>
      <c r="AW553" s="600"/>
      <c r="AX553" s="600"/>
      <c r="AY553" s="600"/>
      <c r="AZ553" s="600"/>
      <c r="BA553" s="600"/>
      <c r="BB553" s="600"/>
      <c r="BC553" s="600"/>
      <c r="BD553" s="600"/>
      <c r="BE553" s="600"/>
      <c r="BF553" s="600"/>
      <c r="BG553" s="600"/>
      <c r="BH553" s="600"/>
      <c r="BI553" s="600"/>
      <c r="BJ553" s="600"/>
      <c r="BK553" s="600"/>
      <c r="BL553" s="600"/>
      <c r="BM553" s="600"/>
      <c r="BN553" s="600"/>
      <c r="BO553" s="600"/>
      <c r="BP553" s="600"/>
      <c r="BQ553" s="600"/>
      <c r="BR553" s="600"/>
      <c r="BS553" s="600"/>
      <c r="BT553" s="600"/>
      <c r="BU553" s="600"/>
      <c r="BV553" s="600"/>
      <c r="BW553" s="600"/>
      <c r="BX553" s="600"/>
      <c r="BY553" s="600"/>
      <c r="BZ553" s="600"/>
      <c r="CA553" s="600"/>
      <c r="CB553" s="600"/>
      <c r="CC553" s="600"/>
      <c r="CD553" s="600"/>
      <c r="CE553" s="600"/>
      <c r="CF553" s="600"/>
      <c r="CG553" s="600"/>
      <c r="CH553" s="600"/>
      <c r="CI553" s="600"/>
      <c r="CJ553" s="600"/>
      <c r="CK553" s="600"/>
    </row>
    <row r="554" spans="1:89" s="212" customFormat="1" ht="21" customHeight="1" x14ac:dyDescent="0.2">
      <c r="A554" s="205">
        <v>548</v>
      </c>
      <c r="B554" s="523"/>
      <c r="C554" s="529" t="s">
        <v>4065</v>
      </c>
      <c r="D554" s="546"/>
      <c r="E554" s="206" t="s">
        <v>3668</v>
      </c>
      <c r="F554" s="207"/>
      <c r="G554" s="208">
        <v>194479.64</v>
      </c>
      <c r="H554" s="209">
        <v>66520.08</v>
      </c>
      <c r="I554" s="207"/>
      <c r="J554" s="210">
        <v>33885</v>
      </c>
      <c r="K554" s="206"/>
      <c r="L554" s="206" t="s">
        <v>538</v>
      </c>
      <c r="M554" s="206" t="s">
        <v>1404</v>
      </c>
      <c r="N554" s="206" t="s">
        <v>5379</v>
      </c>
      <c r="P554" s="63"/>
      <c r="Q554" s="63"/>
      <c r="R554" s="63"/>
      <c r="S554" s="63"/>
      <c r="T554" s="63"/>
      <c r="U554" s="63"/>
      <c r="V554" s="63"/>
      <c r="Y554" s="602"/>
      <c r="Z554" s="602"/>
      <c r="AA554" s="602"/>
      <c r="AB554" s="602"/>
      <c r="AC554" s="602"/>
      <c r="AD554" s="602"/>
      <c r="AE554" s="602"/>
      <c r="AF554" s="602"/>
      <c r="AG554" s="602"/>
      <c r="AH554" s="602"/>
      <c r="AI554" s="602"/>
      <c r="AJ554" s="602"/>
      <c r="AK554" s="602"/>
      <c r="AL554" s="602"/>
      <c r="AM554" s="602"/>
      <c r="AN554" s="602"/>
      <c r="AO554" s="602"/>
      <c r="AP554" s="602"/>
      <c r="AQ554" s="602"/>
      <c r="AR554" s="602"/>
      <c r="AS554" s="602"/>
      <c r="AT554" s="602"/>
      <c r="AU554" s="602"/>
      <c r="AV554" s="602"/>
      <c r="AW554" s="602"/>
      <c r="AX554" s="602"/>
      <c r="AY554" s="602"/>
      <c r="AZ554" s="602"/>
      <c r="BA554" s="602"/>
      <c r="BB554" s="602"/>
      <c r="BC554" s="602"/>
      <c r="BD554" s="602"/>
      <c r="BE554" s="602"/>
      <c r="BF554" s="602"/>
      <c r="BG554" s="602"/>
      <c r="BH554" s="602"/>
      <c r="BI554" s="602"/>
      <c r="BJ554" s="602"/>
      <c r="BK554" s="602"/>
      <c r="BL554" s="602"/>
      <c r="BM554" s="602"/>
      <c r="BN554" s="602"/>
      <c r="BO554" s="602"/>
      <c r="BP554" s="602"/>
      <c r="BQ554" s="602"/>
      <c r="BR554" s="602"/>
      <c r="BS554" s="602"/>
      <c r="BT554" s="602"/>
      <c r="BU554" s="602"/>
      <c r="BV554" s="602"/>
      <c r="BW554" s="602"/>
      <c r="BX554" s="602"/>
      <c r="BY554" s="602"/>
      <c r="BZ554" s="602"/>
      <c r="CA554" s="602"/>
      <c r="CB554" s="602"/>
      <c r="CC554" s="602"/>
      <c r="CD554" s="602"/>
      <c r="CE554" s="602"/>
      <c r="CF554" s="602"/>
      <c r="CG554" s="602"/>
      <c r="CH554" s="602"/>
      <c r="CI554" s="602"/>
      <c r="CJ554" s="602"/>
      <c r="CK554" s="602"/>
    </row>
    <row r="555" spans="1:89" s="63" customFormat="1" ht="21" customHeight="1" x14ac:dyDescent="0.2">
      <c r="A555" s="205">
        <v>549</v>
      </c>
      <c r="B555" s="224"/>
      <c r="C555" s="528" t="s">
        <v>4063</v>
      </c>
      <c r="D555" s="541"/>
      <c r="E555" s="62" t="s">
        <v>1297</v>
      </c>
      <c r="F555" s="65">
        <v>44.6</v>
      </c>
      <c r="G555" s="66">
        <v>1</v>
      </c>
      <c r="H555" s="67">
        <v>1</v>
      </c>
      <c r="I555" s="65"/>
      <c r="J555" s="69">
        <v>39008</v>
      </c>
      <c r="K555" s="62"/>
      <c r="L555" s="62" t="s">
        <v>1298</v>
      </c>
      <c r="M555" s="62" t="s">
        <v>1404</v>
      </c>
      <c r="N555" s="62"/>
      <c r="O555" s="510"/>
      <c r="P555" s="510"/>
      <c r="Q555" s="510"/>
      <c r="R555" s="510"/>
      <c r="S555" s="510"/>
      <c r="T555" s="510"/>
      <c r="U555" s="510"/>
      <c r="V555" s="510"/>
      <c r="Y555" s="600"/>
      <c r="Z555" s="600"/>
      <c r="AA555" s="600"/>
      <c r="AB555" s="600"/>
      <c r="AC555" s="600"/>
      <c r="AD555" s="600"/>
      <c r="AE555" s="600"/>
      <c r="AF555" s="600"/>
      <c r="AG555" s="600"/>
      <c r="AH555" s="600"/>
      <c r="AI555" s="600"/>
      <c r="AJ555" s="600"/>
      <c r="AK555" s="600"/>
      <c r="AL555" s="600"/>
      <c r="AM555" s="600"/>
      <c r="AN555" s="600"/>
      <c r="AO555" s="600"/>
      <c r="AP555" s="600"/>
      <c r="AQ555" s="600"/>
      <c r="AR555" s="600"/>
      <c r="AS555" s="600"/>
      <c r="AT555" s="600"/>
      <c r="AU555" s="600"/>
      <c r="AV555" s="600"/>
      <c r="AW555" s="600"/>
      <c r="AX555" s="600"/>
      <c r="AY555" s="600"/>
      <c r="AZ555" s="600"/>
      <c r="BA555" s="600"/>
      <c r="BB555" s="600"/>
      <c r="BC555" s="600"/>
      <c r="BD555" s="600"/>
      <c r="BE555" s="600"/>
      <c r="BF555" s="600"/>
      <c r="BG555" s="600"/>
      <c r="BH555" s="600"/>
      <c r="BI555" s="600"/>
      <c r="BJ555" s="600"/>
      <c r="BK555" s="600"/>
      <c r="BL555" s="600"/>
      <c r="BM555" s="600"/>
      <c r="BN555" s="600"/>
      <c r="BO555" s="600"/>
      <c r="BP555" s="600"/>
      <c r="BQ555" s="600"/>
      <c r="BR555" s="600"/>
      <c r="BS555" s="600"/>
      <c r="BT555" s="600"/>
      <c r="BU555" s="600"/>
      <c r="BV555" s="600"/>
      <c r="BW555" s="600"/>
      <c r="BX555" s="600"/>
      <c r="BY555" s="600"/>
      <c r="BZ555" s="600"/>
      <c r="CA555" s="600"/>
      <c r="CB555" s="600"/>
      <c r="CC555" s="600"/>
      <c r="CD555" s="600"/>
      <c r="CE555" s="600"/>
      <c r="CF555" s="600"/>
      <c r="CG555" s="600"/>
      <c r="CH555" s="600"/>
      <c r="CI555" s="600"/>
      <c r="CJ555" s="600"/>
      <c r="CK555" s="600"/>
    </row>
    <row r="556" spans="1:89" s="63" customFormat="1" ht="21" customHeight="1" x14ac:dyDescent="0.2">
      <c r="A556" s="205">
        <v>550</v>
      </c>
      <c r="B556" s="224"/>
      <c r="C556" s="62" t="s">
        <v>4065</v>
      </c>
      <c r="D556" s="621"/>
      <c r="E556" s="62" t="s">
        <v>3669</v>
      </c>
      <c r="F556" s="65"/>
      <c r="G556" s="66">
        <v>513009.02</v>
      </c>
      <c r="H556" s="67">
        <v>154166</v>
      </c>
      <c r="I556" s="65"/>
      <c r="J556" s="69">
        <v>33885</v>
      </c>
      <c r="K556" s="62"/>
      <c r="L556" s="62" t="s">
        <v>538</v>
      </c>
      <c r="M556" s="62" t="s">
        <v>1404</v>
      </c>
      <c r="N556" s="62" t="s">
        <v>5379</v>
      </c>
      <c r="Y556" s="600"/>
      <c r="Z556" s="600"/>
      <c r="AA556" s="600"/>
      <c r="AB556" s="600"/>
      <c r="AC556" s="600"/>
      <c r="AD556" s="600"/>
      <c r="AE556" s="600"/>
      <c r="AF556" s="600"/>
      <c r="AG556" s="600"/>
      <c r="AH556" s="600"/>
      <c r="AI556" s="600"/>
      <c r="AJ556" s="600"/>
      <c r="AK556" s="600"/>
      <c r="AL556" s="600"/>
      <c r="AM556" s="600"/>
      <c r="AN556" s="600"/>
      <c r="AO556" s="600"/>
      <c r="AP556" s="600"/>
      <c r="AQ556" s="600"/>
      <c r="AR556" s="600"/>
      <c r="AS556" s="600"/>
      <c r="AT556" s="600"/>
      <c r="AU556" s="600"/>
      <c r="AV556" s="600"/>
      <c r="AW556" s="600"/>
      <c r="AX556" s="600"/>
      <c r="AY556" s="600"/>
      <c r="AZ556" s="600"/>
      <c r="BA556" s="600"/>
      <c r="BB556" s="600"/>
      <c r="BC556" s="600"/>
      <c r="BD556" s="600"/>
      <c r="BE556" s="600"/>
      <c r="BF556" s="600"/>
      <c r="BG556" s="600"/>
      <c r="BH556" s="600"/>
      <c r="BI556" s="600"/>
      <c r="BJ556" s="600"/>
      <c r="BK556" s="600"/>
      <c r="BL556" s="600"/>
      <c r="BM556" s="600"/>
      <c r="BN556" s="600"/>
      <c r="BO556" s="600"/>
      <c r="BP556" s="600"/>
      <c r="BQ556" s="600"/>
      <c r="BR556" s="600"/>
      <c r="BS556" s="600"/>
      <c r="BT556" s="600"/>
      <c r="BU556" s="600"/>
      <c r="BV556" s="600"/>
      <c r="BW556" s="600"/>
      <c r="BX556" s="600"/>
      <c r="BY556" s="600"/>
      <c r="BZ556" s="600"/>
      <c r="CA556" s="600"/>
      <c r="CB556" s="600"/>
      <c r="CC556" s="600"/>
      <c r="CD556" s="600"/>
      <c r="CE556" s="600"/>
      <c r="CF556" s="600"/>
      <c r="CG556" s="600"/>
      <c r="CH556" s="600"/>
      <c r="CI556" s="600"/>
      <c r="CJ556" s="600"/>
      <c r="CK556" s="600"/>
    </row>
    <row r="557" spans="1:89" s="63" customFormat="1" ht="21" customHeight="1" x14ac:dyDescent="0.2">
      <c r="A557" s="205">
        <v>551</v>
      </c>
      <c r="B557" s="224"/>
      <c r="C557" s="528" t="s">
        <v>4063</v>
      </c>
      <c r="D557" s="541"/>
      <c r="E557" s="62" t="s">
        <v>1293</v>
      </c>
      <c r="F557" s="65">
        <v>44.4</v>
      </c>
      <c r="G557" s="66">
        <v>1</v>
      </c>
      <c r="H557" s="67">
        <v>1</v>
      </c>
      <c r="I557" s="65"/>
      <c r="J557" s="69">
        <v>38994</v>
      </c>
      <c r="K557" s="62"/>
      <c r="L557" s="62" t="s">
        <v>1294</v>
      </c>
      <c r="M557" s="62" t="s">
        <v>1404</v>
      </c>
      <c r="N557" s="62"/>
      <c r="O557" s="510"/>
      <c r="P557" s="510"/>
      <c r="Q557" s="510"/>
      <c r="R557" s="510"/>
      <c r="S557" s="510"/>
      <c r="T557" s="510"/>
      <c r="U557" s="510"/>
      <c r="V557" s="510"/>
      <c r="Y557" s="600"/>
      <c r="Z557" s="600"/>
      <c r="AA557" s="600"/>
      <c r="AB557" s="600"/>
      <c r="AC557" s="600"/>
      <c r="AD557" s="600"/>
      <c r="AE557" s="600"/>
      <c r="AF557" s="600"/>
      <c r="AG557" s="600"/>
      <c r="AH557" s="600"/>
      <c r="AI557" s="600"/>
      <c r="AJ557" s="600"/>
      <c r="AK557" s="600"/>
      <c r="AL557" s="600"/>
      <c r="AM557" s="600"/>
      <c r="AN557" s="600"/>
      <c r="AO557" s="600"/>
      <c r="AP557" s="600"/>
      <c r="AQ557" s="600"/>
      <c r="AR557" s="600"/>
      <c r="AS557" s="600"/>
      <c r="AT557" s="600"/>
      <c r="AU557" s="600"/>
      <c r="AV557" s="600"/>
      <c r="AW557" s="600"/>
      <c r="AX557" s="600"/>
      <c r="AY557" s="600"/>
      <c r="AZ557" s="600"/>
      <c r="BA557" s="600"/>
      <c r="BB557" s="600"/>
      <c r="BC557" s="600"/>
      <c r="BD557" s="600"/>
      <c r="BE557" s="600"/>
      <c r="BF557" s="600"/>
      <c r="BG557" s="600"/>
      <c r="BH557" s="600"/>
      <c r="BI557" s="600"/>
      <c r="BJ557" s="600"/>
      <c r="BK557" s="600"/>
      <c r="BL557" s="600"/>
      <c r="BM557" s="600"/>
      <c r="BN557" s="600"/>
      <c r="BO557" s="600"/>
      <c r="BP557" s="600"/>
      <c r="BQ557" s="600"/>
      <c r="BR557" s="600"/>
      <c r="BS557" s="600"/>
      <c r="BT557" s="600"/>
      <c r="BU557" s="600"/>
      <c r="BV557" s="600"/>
      <c r="BW557" s="600"/>
      <c r="BX557" s="600"/>
      <c r="BY557" s="600"/>
      <c r="BZ557" s="600"/>
      <c r="CA557" s="600"/>
      <c r="CB557" s="600"/>
      <c r="CC557" s="600"/>
      <c r="CD557" s="600"/>
      <c r="CE557" s="600"/>
      <c r="CF557" s="600"/>
      <c r="CG557" s="600"/>
      <c r="CH557" s="600"/>
      <c r="CI557" s="600"/>
      <c r="CJ557" s="600"/>
      <c r="CK557" s="600"/>
    </row>
    <row r="558" spans="1:89" s="63" customFormat="1" ht="21" customHeight="1" x14ac:dyDescent="0.2">
      <c r="A558" s="205">
        <v>552</v>
      </c>
      <c r="B558" s="224"/>
      <c r="C558" s="62" t="s">
        <v>4065</v>
      </c>
      <c r="D558" s="621"/>
      <c r="E558" s="62" t="s">
        <v>3670</v>
      </c>
      <c r="F558" s="65"/>
      <c r="G558" s="66">
        <v>197410.21</v>
      </c>
      <c r="H558" s="67">
        <v>88186.89</v>
      </c>
      <c r="I558" s="65"/>
      <c r="J558" s="69">
        <v>34927</v>
      </c>
      <c r="K558" s="62"/>
      <c r="L558" s="62" t="s">
        <v>533</v>
      </c>
      <c r="M558" s="62" t="s">
        <v>1404</v>
      </c>
      <c r="N558" s="62" t="s">
        <v>5379</v>
      </c>
      <c r="Y558" s="600"/>
      <c r="Z558" s="600"/>
      <c r="AA558" s="600"/>
      <c r="AB558" s="600"/>
      <c r="AC558" s="600"/>
      <c r="AD558" s="600"/>
      <c r="AE558" s="600"/>
      <c r="AF558" s="600"/>
      <c r="AG558" s="600"/>
      <c r="AH558" s="600"/>
      <c r="AI558" s="600"/>
      <c r="AJ558" s="600"/>
      <c r="AK558" s="600"/>
      <c r="AL558" s="600"/>
      <c r="AM558" s="600"/>
      <c r="AN558" s="600"/>
      <c r="AO558" s="600"/>
      <c r="AP558" s="600"/>
      <c r="AQ558" s="600"/>
      <c r="AR558" s="600"/>
      <c r="AS558" s="600"/>
      <c r="AT558" s="600"/>
      <c r="AU558" s="600"/>
      <c r="AV558" s="600"/>
      <c r="AW558" s="600"/>
      <c r="AX558" s="600"/>
      <c r="AY558" s="600"/>
      <c r="AZ558" s="600"/>
      <c r="BA558" s="600"/>
      <c r="BB558" s="600"/>
      <c r="BC558" s="600"/>
      <c r="BD558" s="600"/>
      <c r="BE558" s="600"/>
      <c r="BF558" s="600"/>
      <c r="BG558" s="600"/>
      <c r="BH558" s="600"/>
      <c r="BI558" s="600"/>
      <c r="BJ558" s="600"/>
      <c r="BK558" s="600"/>
      <c r="BL558" s="600"/>
      <c r="BM558" s="600"/>
      <c r="BN558" s="600"/>
      <c r="BO558" s="600"/>
      <c r="BP558" s="600"/>
      <c r="BQ558" s="600"/>
      <c r="BR558" s="600"/>
      <c r="BS558" s="600"/>
      <c r="BT558" s="600"/>
      <c r="BU558" s="600"/>
      <c r="BV558" s="600"/>
      <c r="BW558" s="600"/>
      <c r="BX558" s="600"/>
      <c r="BY558" s="600"/>
      <c r="BZ558" s="600"/>
      <c r="CA558" s="600"/>
      <c r="CB558" s="600"/>
      <c r="CC558" s="600"/>
      <c r="CD558" s="600"/>
      <c r="CE558" s="600"/>
      <c r="CF558" s="600"/>
      <c r="CG558" s="600"/>
      <c r="CH558" s="600"/>
      <c r="CI558" s="600"/>
      <c r="CJ558" s="600"/>
      <c r="CK558" s="600"/>
    </row>
    <row r="559" spans="1:89" s="212" customFormat="1" ht="21" customHeight="1" x14ac:dyDescent="0.2">
      <c r="A559" s="205">
        <v>553</v>
      </c>
      <c r="B559" s="224"/>
      <c r="C559" s="528" t="s">
        <v>4063</v>
      </c>
      <c r="D559" s="541"/>
      <c r="E559" s="62" t="s">
        <v>376</v>
      </c>
      <c r="F559" s="65">
        <v>43.1</v>
      </c>
      <c r="G559" s="66">
        <v>1</v>
      </c>
      <c r="H559" s="67">
        <v>1</v>
      </c>
      <c r="I559" s="65"/>
      <c r="J559" s="69">
        <v>39801</v>
      </c>
      <c r="K559" s="62"/>
      <c r="L559" s="62" t="s">
        <v>1292</v>
      </c>
      <c r="M559" s="62" t="s">
        <v>1404</v>
      </c>
      <c r="N559" s="101">
        <v>43020</v>
      </c>
      <c r="O559" s="510" t="s">
        <v>4151</v>
      </c>
      <c r="P559" s="510"/>
      <c r="Q559" s="510"/>
      <c r="R559" s="510"/>
      <c r="S559" s="510"/>
      <c r="T559" s="510"/>
      <c r="U559" s="510"/>
      <c r="V559" s="510"/>
      <c r="Y559" s="602"/>
      <c r="Z559" s="602"/>
      <c r="AA559" s="602"/>
      <c r="AB559" s="602"/>
      <c r="AC559" s="602"/>
      <c r="AD559" s="602"/>
      <c r="AE559" s="602"/>
      <c r="AF559" s="602"/>
      <c r="AG559" s="602"/>
      <c r="AH559" s="602"/>
      <c r="AI559" s="602"/>
      <c r="AJ559" s="602"/>
      <c r="AK559" s="602"/>
      <c r="AL559" s="602"/>
      <c r="AM559" s="602"/>
      <c r="AN559" s="602"/>
      <c r="AO559" s="602"/>
      <c r="AP559" s="602"/>
      <c r="AQ559" s="602"/>
      <c r="AR559" s="602"/>
      <c r="AS559" s="602"/>
      <c r="AT559" s="602"/>
      <c r="AU559" s="602"/>
      <c r="AV559" s="602"/>
      <c r="AW559" s="602"/>
      <c r="AX559" s="602"/>
      <c r="AY559" s="602"/>
      <c r="AZ559" s="602"/>
      <c r="BA559" s="602"/>
      <c r="BB559" s="602"/>
      <c r="BC559" s="602"/>
      <c r="BD559" s="602"/>
      <c r="BE559" s="602"/>
      <c r="BF559" s="602"/>
      <c r="BG559" s="602"/>
      <c r="BH559" s="602"/>
      <c r="BI559" s="602"/>
      <c r="BJ559" s="602"/>
      <c r="BK559" s="602"/>
      <c r="BL559" s="602"/>
      <c r="BM559" s="602"/>
      <c r="BN559" s="602"/>
      <c r="BO559" s="602"/>
      <c r="BP559" s="602"/>
      <c r="BQ559" s="602"/>
      <c r="BR559" s="602"/>
      <c r="BS559" s="602"/>
      <c r="BT559" s="602"/>
      <c r="BU559" s="602"/>
      <c r="BV559" s="602"/>
      <c r="BW559" s="602"/>
      <c r="BX559" s="602"/>
      <c r="BY559" s="602"/>
      <c r="BZ559" s="602"/>
      <c r="CA559" s="602"/>
      <c r="CB559" s="602"/>
      <c r="CC559" s="602"/>
      <c r="CD559" s="602"/>
      <c r="CE559" s="602"/>
      <c r="CF559" s="602"/>
      <c r="CG559" s="602"/>
      <c r="CH559" s="602"/>
      <c r="CI559" s="602"/>
      <c r="CJ559" s="602"/>
      <c r="CK559" s="602"/>
    </row>
    <row r="560" spans="1:89" s="63" customFormat="1" ht="21" customHeight="1" x14ac:dyDescent="0.2">
      <c r="A560" s="205">
        <v>554</v>
      </c>
      <c r="B560" s="224"/>
      <c r="C560" s="62" t="s">
        <v>4065</v>
      </c>
      <c r="D560" s="621"/>
      <c r="E560" s="62" t="s">
        <v>3671</v>
      </c>
      <c r="F560" s="65"/>
      <c r="G560" s="66">
        <v>883911.42</v>
      </c>
      <c r="H560" s="67">
        <v>306850.95</v>
      </c>
      <c r="I560" s="65"/>
      <c r="J560" s="69">
        <v>34927</v>
      </c>
      <c r="K560" s="62"/>
      <c r="L560" s="62" t="s">
        <v>533</v>
      </c>
      <c r="M560" s="62" t="s">
        <v>1404</v>
      </c>
      <c r="N560" s="62" t="s">
        <v>5379</v>
      </c>
      <c r="Y560" s="600"/>
      <c r="Z560" s="600"/>
      <c r="AA560" s="600"/>
      <c r="AB560" s="600"/>
      <c r="AC560" s="600"/>
      <c r="AD560" s="600"/>
      <c r="AE560" s="600"/>
      <c r="AF560" s="600"/>
      <c r="AG560" s="600"/>
      <c r="AH560" s="600"/>
      <c r="AI560" s="600"/>
      <c r="AJ560" s="600"/>
      <c r="AK560" s="600"/>
      <c r="AL560" s="600"/>
      <c r="AM560" s="600"/>
      <c r="AN560" s="600"/>
      <c r="AO560" s="600"/>
      <c r="AP560" s="600"/>
      <c r="AQ560" s="600"/>
      <c r="AR560" s="600"/>
      <c r="AS560" s="600"/>
      <c r="AT560" s="600"/>
      <c r="AU560" s="600"/>
      <c r="AV560" s="600"/>
      <c r="AW560" s="600"/>
      <c r="AX560" s="600"/>
      <c r="AY560" s="600"/>
      <c r="AZ560" s="600"/>
      <c r="BA560" s="600"/>
      <c r="BB560" s="600"/>
      <c r="BC560" s="600"/>
      <c r="BD560" s="600"/>
      <c r="BE560" s="600"/>
      <c r="BF560" s="600"/>
      <c r="BG560" s="600"/>
      <c r="BH560" s="600"/>
      <c r="BI560" s="600"/>
      <c r="BJ560" s="600"/>
      <c r="BK560" s="600"/>
      <c r="BL560" s="600"/>
      <c r="BM560" s="600"/>
      <c r="BN560" s="600"/>
      <c r="BO560" s="600"/>
      <c r="BP560" s="600"/>
      <c r="BQ560" s="600"/>
      <c r="BR560" s="600"/>
      <c r="BS560" s="600"/>
      <c r="BT560" s="600"/>
      <c r="BU560" s="600"/>
      <c r="BV560" s="600"/>
      <c r="BW560" s="600"/>
      <c r="BX560" s="600"/>
      <c r="BY560" s="600"/>
      <c r="BZ560" s="600"/>
      <c r="CA560" s="600"/>
      <c r="CB560" s="600"/>
      <c r="CC560" s="600"/>
      <c r="CD560" s="600"/>
      <c r="CE560" s="600"/>
      <c r="CF560" s="600"/>
      <c r="CG560" s="600"/>
      <c r="CH560" s="600"/>
      <c r="CI560" s="600"/>
      <c r="CJ560" s="600"/>
      <c r="CK560" s="600"/>
    </row>
    <row r="561" spans="1:89" s="63" customFormat="1" ht="21" customHeight="1" x14ac:dyDescent="0.2">
      <c r="A561" s="205">
        <v>555</v>
      </c>
      <c r="B561" s="224"/>
      <c r="C561" s="528" t="s">
        <v>4063</v>
      </c>
      <c r="D561" s="541"/>
      <c r="E561" s="62" t="s">
        <v>1287</v>
      </c>
      <c r="F561" s="65">
        <v>44.2</v>
      </c>
      <c r="G561" s="66">
        <v>1</v>
      </c>
      <c r="H561" s="67">
        <v>1</v>
      </c>
      <c r="I561" s="65"/>
      <c r="J561" s="69">
        <v>41136</v>
      </c>
      <c r="K561" s="62"/>
      <c r="L561" s="62" t="s">
        <v>1288</v>
      </c>
      <c r="M561" s="62" t="s">
        <v>1404</v>
      </c>
      <c r="N561" s="62"/>
      <c r="O561" s="510"/>
      <c r="P561" s="510"/>
      <c r="Q561" s="510"/>
      <c r="R561" s="510"/>
      <c r="S561" s="510"/>
      <c r="T561" s="510"/>
      <c r="U561" s="510"/>
      <c r="V561" s="510"/>
      <c r="Y561" s="600"/>
      <c r="Z561" s="600"/>
      <c r="AA561" s="600"/>
      <c r="AB561" s="600"/>
      <c r="AC561" s="600"/>
      <c r="AD561" s="600"/>
      <c r="AE561" s="600"/>
      <c r="AF561" s="600"/>
      <c r="AG561" s="600"/>
      <c r="AH561" s="600"/>
      <c r="AI561" s="600"/>
      <c r="AJ561" s="600"/>
      <c r="AK561" s="600"/>
      <c r="AL561" s="600"/>
      <c r="AM561" s="600"/>
      <c r="AN561" s="600"/>
      <c r="AO561" s="600"/>
      <c r="AP561" s="600"/>
      <c r="AQ561" s="600"/>
      <c r="AR561" s="600"/>
      <c r="AS561" s="600"/>
      <c r="AT561" s="600"/>
      <c r="AU561" s="600"/>
      <c r="AV561" s="600"/>
      <c r="AW561" s="600"/>
      <c r="AX561" s="600"/>
      <c r="AY561" s="600"/>
      <c r="AZ561" s="600"/>
      <c r="BA561" s="600"/>
      <c r="BB561" s="600"/>
      <c r="BC561" s="600"/>
      <c r="BD561" s="600"/>
      <c r="BE561" s="600"/>
      <c r="BF561" s="600"/>
      <c r="BG561" s="600"/>
      <c r="BH561" s="600"/>
      <c r="BI561" s="600"/>
      <c r="BJ561" s="600"/>
      <c r="BK561" s="600"/>
      <c r="BL561" s="600"/>
      <c r="BM561" s="600"/>
      <c r="BN561" s="600"/>
      <c r="BO561" s="600"/>
      <c r="BP561" s="600"/>
      <c r="BQ561" s="600"/>
      <c r="BR561" s="600"/>
      <c r="BS561" s="600"/>
      <c r="BT561" s="600"/>
      <c r="BU561" s="600"/>
      <c r="BV561" s="600"/>
      <c r="BW561" s="600"/>
      <c r="BX561" s="600"/>
      <c r="BY561" s="600"/>
      <c r="BZ561" s="600"/>
      <c r="CA561" s="600"/>
      <c r="CB561" s="600"/>
      <c r="CC561" s="600"/>
      <c r="CD561" s="600"/>
      <c r="CE561" s="600"/>
      <c r="CF561" s="600"/>
      <c r="CG561" s="600"/>
      <c r="CH561" s="600"/>
      <c r="CI561" s="600"/>
      <c r="CJ561" s="600"/>
      <c r="CK561" s="600"/>
    </row>
    <row r="562" spans="1:89" s="63" customFormat="1" ht="21" customHeight="1" x14ac:dyDescent="0.2">
      <c r="A562" s="205">
        <v>556</v>
      </c>
      <c r="B562" s="224"/>
      <c r="C562" s="528" t="s">
        <v>4063</v>
      </c>
      <c r="D562" s="541"/>
      <c r="E562" s="62" t="s">
        <v>1285</v>
      </c>
      <c r="F562" s="65">
        <v>59.6</v>
      </c>
      <c r="G562" s="66">
        <v>1</v>
      </c>
      <c r="H562" s="67">
        <v>1</v>
      </c>
      <c r="I562" s="65"/>
      <c r="J562" s="69">
        <v>37413</v>
      </c>
      <c r="K562" s="62"/>
      <c r="L562" s="62" t="s">
        <v>1286</v>
      </c>
      <c r="M562" s="62" t="s">
        <v>1275</v>
      </c>
      <c r="N562" s="62"/>
      <c r="O562" s="510"/>
      <c r="P562" s="510"/>
      <c r="Q562" s="510"/>
      <c r="R562" s="510"/>
      <c r="S562" s="510"/>
      <c r="T562" s="510"/>
      <c r="U562" s="510"/>
      <c r="V562" s="510"/>
      <c r="Y562" s="600"/>
      <c r="Z562" s="600"/>
      <c r="AA562" s="600"/>
      <c r="AB562" s="600"/>
      <c r="AC562" s="600"/>
      <c r="AD562" s="600"/>
      <c r="AE562" s="600"/>
      <c r="AF562" s="600"/>
      <c r="AG562" s="600"/>
      <c r="AH562" s="600"/>
      <c r="AI562" s="600"/>
      <c r="AJ562" s="600"/>
      <c r="AK562" s="600"/>
      <c r="AL562" s="600"/>
      <c r="AM562" s="600"/>
      <c r="AN562" s="600"/>
      <c r="AO562" s="600"/>
      <c r="AP562" s="600"/>
      <c r="AQ562" s="600"/>
      <c r="AR562" s="600"/>
      <c r="AS562" s="600"/>
      <c r="AT562" s="600"/>
      <c r="AU562" s="600"/>
      <c r="AV562" s="600"/>
      <c r="AW562" s="600"/>
      <c r="AX562" s="600"/>
      <c r="AY562" s="600"/>
      <c r="AZ562" s="600"/>
      <c r="BA562" s="600"/>
      <c r="BB562" s="600"/>
      <c r="BC562" s="600"/>
      <c r="BD562" s="600"/>
      <c r="BE562" s="600"/>
      <c r="BF562" s="600"/>
      <c r="BG562" s="600"/>
      <c r="BH562" s="600"/>
      <c r="BI562" s="600"/>
      <c r="BJ562" s="600"/>
      <c r="BK562" s="600"/>
      <c r="BL562" s="600"/>
      <c r="BM562" s="600"/>
      <c r="BN562" s="600"/>
      <c r="BO562" s="600"/>
      <c r="BP562" s="600"/>
      <c r="BQ562" s="600"/>
      <c r="BR562" s="600"/>
      <c r="BS562" s="600"/>
      <c r="BT562" s="600"/>
      <c r="BU562" s="600"/>
      <c r="BV562" s="600"/>
      <c r="BW562" s="600"/>
      <c r="BX562" s="600"/>
      <c r="BY562" s="600"/>
      <c r="BZ562" s="600"/>
      <c r="CA562" s="600"/>
      <c r="CB562" s="600"/>
      <c r="CC562" s="600"/>
      <c r="CD562" s="600"/>
      <c r="CE562" s="600"/>
      <c r="CF562" s="600"/>
      <c r="CG562" s="600"/>
      <c r="CH562" s="600"/>
      <c r="CI562" s="600"/>
      <c r="CJ562" s="600"/>
      <c r="CK562" s="600"/>
    </row>
    <row r="563" spans="1:89" s="63" customFormat="1" ht="21" customHeight="1" x14ac:dyDescent="0.2">
      <c r="A563" s="205">
        <v>557</v>
      </c>
      <c r="B563" s="224"/>
      <c r="C563" s="62" t="s">
        <v>4065</v>
      </c>
      <c r="D563" s="621"/>
      <c r="E563" s="62" t="s">
        <v>3672</v>
      </c>
      <c r="F563" s="65"/>
      <c r="G563" s="66">
        <v>145749.51</v>
      </c>
      <c r="H563" s="67">
        <v>33403.85</v>
      </c>
      <c r="I563" s="65"/>
      <c r="J563" s="69">
        <v>35789</v>
      </c>
      <c r="K563" s="62"/>
      <c r="L563" s="62" t="s">
        <v>531</v>
      </c>
      <c r="M563" s="62" t="s">
        <v>1404</v>
      </c>
      <c r="N563" s="62" t="s">
        <v>5379</v>
      </c>
      <c r="Y563" s="600"/>
      <c r="Z563" s="600"/>
      <c r="AA563" s="600"/>
      <c r="AB563" s="600"/>
      <c r="AC563" s="600"/>
      <c r="AD563" s="600"/>
      <c r="AE563" s="600"/>
      <c r="AF563" s="600"/>
      <c r="AG563" s="600"/>
      <c r="AH563" s="600"/>
      <c r="AI563" s="600"/>
      <c r="AJ563" s="600"/>
      <c r="AK563" s="600"/>
      <c r="AL563" s="600"/>
      <c r="AM563" s="600"/>
      <c r="AN563" s="600"/>
      <c r="AO563" s="600"/>
      <c r="AP563" s="600"/>
      <c r="AQ563" s="600"/>
      <c r="AR563" s="600"/>
      <c r="AS563" s="600"/>
      <c r="AT563" s="600"/>
      <c r="AU563" s="600"/>
      <c r="AV563" s="600"/>
      <c r="AW563" s="600"/>
      <c r="AX563" s="600"/>
      <c r="AY563" s="600"/>
      <c r="AZ563" s="600"/>
      <c r="BA563" s="600"/>
      <c r="BB563" s="600"/>
      <c r="BC563" s="600"/>
      <c r="BD563" s="600"/>
      <c r="BE563" s="600"/>
      <c r="BF563" s="600"/>
      <c r="BG563" s="600"/>
      <c r="BH563" s="600"/>
      <c r="BI563" s="600"/>
      <c r="BJ563" s="600"/>
      <c r="BK563" s="600"/>
      <c r="BL563" s="600"/>
      <c r="BM563" s="600"/>
      <c r="BN563" s="600"/>
      <c r="BO563" s="600"/>
      <c r="BP563" s="600"/>
      <c r="BQ563" s="600"/>
      <c r="BR563" s="600"/>
      <c r="BS563" s="600"/>
      <c r="BT563" s="600"/>
      <c r="BU563" s="600"/>
      <c r="BV563" s="600"/>
      <c r="BW563" s="600"/>
      <c r="BX563" s="600"/>
      <c r="BY563" s="600"/>
      <c r="BZ563" s="600"/>
      <c r="CA563" s="600"/>
      <c r="CB563" s="600"/>
      <c r="CC563" s="600"/>
      <c r="CD563" s="600"/>
      <c r="CE563" s="600"/>
      <c r="CF563" s="600"/>
      <c r="CG563" s="600"/>
      <c r="CH563" s="600"/>
      <c r="CI563" s="600"/>
      <c r="CJ563" s="600"/>
      <c r="CK563" s="600"/>
    </row>
    <row r="564" spans="1:89" s="63" customFormat="1" ht="21" customHeight="1" x14ac:dyDescent="0.2">
      <c r="A564" s="205">
        <v>558</v>
      </c>
      <c r="B564" s="224"/>
      <c r="C564" s="528" t="s">
        <v>4063</v>
      </c>
      <c r="D564" s="541" t="s">
        <v>2034</v>
      </c>
      <c r="E564" s="62" t="s">
        <v>377</v>
      </c>
      <c r="F564" s="65">
        <v>47.4</v>
      </c>
      <c r="G564" s="66">
        <v>222000</v>
      </c>
      <c r="H564" s="67">
        <v>3330</v>
      </c>
      <c r="I564" s="65">
        <v>709320.14</v>
      </c>
      <c r="J564" s="69">
        <v>39260</v>
      </c>
      <c r="K564" s="62"/>
      <c r="L564" s="62" t="s">
        <v>190</v>
      </c>
      <c r="M564" s="62" t="s">
        <v>1404</v>
      </c>
      <c r="N564" s="62"/>
      <c r="O564" s="510"/>
      <c r="P564" s="510"/>
      <c r="Q564" s="510"/>
      <c r="R564" s="510"/>
      <c r="S564" s="510"/>
      <c r="T564" s="510"/>
      <c r="U564" s="510"/>
      <c r="V564" s="510"/>
      <c r="Y564" s="600"/>
      <c r="Z564" s="600"/>
      <c r="AA564" s="600"/>
      <c r="AB564" s="600"/>
      <c r="AC564" s="600"/>
      <c r="AD564" s="600"/>
      <c r="AE564" s="600"/>
      <c r="AF564" s="600"/>
      <c r="AG564" s="600"/>
      <c r="AH564" s="600"/>
      <c r="AI564" s="600"/>
      <c r="AJ564" s="600"/>
      <c r="AK564" s="600"/>
      <c r="AL564" s="600"/>
      <c r="AM564" s="600"/>
      <c r="AN564" s="600"/>
      <c r="AO564" s="600"/>
      <c r="AP564" s="600"/>
      <c r="AQ564" s="600"/>
      <c r="AR564" s="600"/>
      <c r="AS564" s="600"/>
      <c r="AT564" s="600"/>
      <c r="AU564" s="600"/>
      <c r="AV564" s="600"/>
      <c r="AW564" s="600"/>
      <c r="AX564" s="600"/>
      <c r="AY564" s="600"/>
      <c r="AZ564" s="600"/>
      <c r="BA564" s="600"/>
      <c r="BB564" s="600"/>
      <c r="BC564" s="600"/>
      <c r="BD564" s="600"/>
      <c r="BE564" s="600"/>
      <c r="BF564" s="600"/>
      <c r="BG564" s="600"/>
      <c r="BH564" s="600"/>
      <c r="BI564" s="600"/>
      <c r="BJ564" s="600"/>
      <c r="BK564" s="600"/>
      <c r="BL564" s="600"/>
      <c r="BM564" s="600"/>
      <c r="BN564" s="600"/>
      <c r="BO564" s="600"/>
      <c r="BP564" s="600"/>
      <c r="BQ564" s="600"/>
      <c r="BR564" s="600"/>
      <c r="BS564" s="600"/>
      <c r="BT564" s="600"/>
      <c r="BU564" s="600"/>
      <c r="BV564" s="600"/>
      <c r="BW564" s="600"/>
      <c r="BX564" s="600"/>
      <c r="BY564" s="600"/>
      <c r="BZ564" s="600"/>
      <c r="CA564" s="600"/>
      <c r="CB564" s="600"/>
      <c r="CC564" s="600"/>
      <c r="CD564" s="600"/>
      <c r="CE564" s="600"/>
      <c r="CF564" s="600"/>
      <c r="CG564" s="600"/>
      <c r="CH564" s="600"/>
      <c r="CI564" s="600"/>
      <c r="CJ564" s="600"/>
      <c r="CK564" s="600"/>
    </row>
    <row r="565" spans="1:89" s="63" customFormat="1" ht="21" customHeight="1" x14ac:dyDescent="0.2">
      <c r="A565" s="205">
        <v>559</v>
      </c>
      <c r="B565" s="224"/>
      <c r="C565" s="528" t="s">
        <v>4063</v>
      </c>
      <c r="D565" s="541" t="s">
        <v>2035</v>
      </c>
      <c r="E565" s="62" t="s">
        <v>378</v>
      </c>
      <c r="F565" s="65">
        <v>45.3</v>
      </c>
      <c r="G565" s="66">
        <v>1</v>
      </c>
      <c r="H565" s="65" t="s">
        <v>371</v>
      </c>
      <c r="I565" s="65">
        <v>684902.02</v>
      </c>
      <c r="J565" s="69">
        <v>39927</v>
      </c>
      <c r="K565" s="62"/>
      <c r="L565" s="62" t="s">
        <v>844</v>
      </c>
      <c r="M565" s="62" t="s">
        <v>1404</v>
      </c>
      <c r="N565" s="62"/>
      <c r="O565" s="510"/>
      <c r="P565" s="510"/>
      <c r="Q565" s="510"/>
      <c r="R565" s="510"/>
      <c r="S565" s="510"/>
      <c r="T565" s="510"/>
      <c r="U565" s="510"/>
      <c r="V565" s="510"/>
      <c r="Y565" s="600"/>
      <c r="Z565" s="600"/>
      <c r="AA565" s="600"/>
      <c r="AB565" s="600"/>
      <c r="AC565" s="600"/>
      <c r="AD565" s="600"/>
      <c r="AE565" s="600"/>
      <c r="AF565" s="600"/>
      <c r="AG565" s="600"/>
      <c r="AH565" s="600"/>
      <c r="AI565" s="600"/>
      <c r="AJ565" s="600"/>
      <c r="AK565" s="600"/>
      <c r="AL565" s="600"/>
      <c r="AM565" s="600"/>
      <c r="AN565" s="600"/>
      <c r="AO565" s="600"/>
      <c r="AP565" s="600"/>
      <c r="AQ565" s="600"/>
      <c r="AR565" s="600"/>
      <c r="AS565" s="600"/>
      <c r="AT565" s="600"/>
      <c r="AU565" s="600"/>
      <c r="AV565" s="600"/>
      <c r="AW565" s="600"/>
      <c r="AX565" s="600"/>
      <c r="AY565" s="600"/>
      <c r="AZ565" s="600"/>
      <c r="BA565" s="600"/>
      <c r="BB565" s="600"/>
      <c r="BC565" s="600"/>
      <c r="BD565" s="600"/>
      <c r="BE565" s="600"/>
      <c r="BF565" s="600"/>
      <c r="BG565" s="600"/>
      <c r="BH565" s="600"/>
      <c r="BI565" s="600"/>
      <c r="BJ565" s="600"/>
      <c r="BK565" s="600"/>
      <c r="BL565" s="600"/>
      <c r="BM565" s="600"/>
      <c r="BN565" s="600"/>
      <c r="BO565" s="600"/>
      <c r="BP565" s="600"/>
      <c r="BQ565" s="600"/>
      <c r="BR565" s="600"/>
      <c r="BS565" s="600"/>
      <c r="BT565" s="600"/>
      <c r="BU565" s="600"/>
      <c r="BV565" s="600"/>
      <c r="BW565" s="600"/>
      <c r="BX565" s="600"/>
      <c r="BY565" s="600"/>
      <c r="BZ565" s="600"/>
      <c r="CA565" s="600"/>
      <c r="CB565" s="600"/>
      <c r="CC565" s="600"/>
      <c r="CD565" s="600"/>
      <c r="CE565" s="600"/>
      <c r="CF565" s="600"/>
      <c r="CG565" s="600"/>
      <c r="CH565" s="600"/>
      <c r="CI565" s="600"/>
      <c r="CJ565" s="600"/>
      <c r="CK565" s="600"/>
    </row>
    <row r="566" spans="1:89" s="63" customFormat="1" ht="21" customHeight="1" x14ac:dyDescent="0.2">
      <c r="A566" s="205">
        <v>560</v>
      </c>
      <c r="B566" s="667"/>
      <c r="C566" s="439" t="s">
        <v>4065</v>
      </c>
      <c r="D566" s="631"/>
      <c r="E566" s="439" t="s">
        <v>3673</v>
      </c>
      <c r="F566" s="440"/>
      <c r="G566" s="441">
        <v>198821.56</v>
      </c>
      <c r="H566" s="442">
        <v>21097.29</v>
      </c>
      <c r="I566" s="440"/>
      <c r="J566" s="443">
        <v>34881</v>
      </c>
      <c r="K566" s="439"/>
      <c r="L566" s="439" t="s">
        <v>535</v>
      </c>
      <c r="M566" s="439" t="s">
        <v>1404</v>
      </c>
      <c r="N566" s="439" t="s">
        <v>5379</v>
      </c>
      <c r="Y566" s="600"/>
      <c r="Z566" s="600"/>
      <c r="AA566" s="600"/>
      <c r="AB566" s="600"/>
      <c r="AC566" s="600"/>
      <c r="AD566" s="600"/>
      <c r="AE566" s="600"/>
      <c r="AF566" s="600"/>
      <c r="AG566" s="600"/>
      <c r="AH566" s="600"/>
      <c r="AI566" s="600"/>
      <c r="AJ566" s="600"/>
      <c r="AK566" s="600"/>
      <c r="AL566" s="600"/>
      <c r="AM566" s="600"/>
      <c r="AN566" s="600"/>
      <c r="AO566" s="600"/>
      <c r="AP566" s="600"/>
      <c r="AQ566" s="600"/>
      <c r="AR566" s="600"/>
      <c r="AS566" s="600"/>
      <c r="AT566" s="600"/>
      <c r="AU566" s="600"/>
      <c r="AV566" s="600"/>
      <c r="AW566" s="600"/>
      <c r="AX566" s="600"/>
      <c r="AY566" s="600"/>
      <c r="AZ566" s="600"/>
      <c r="BA566" s="600"/>
      <c r="BB566" s="600"/>
      <c r="BC566" s="600"/>
      <c r="BD566" s="600"/>
      <c r="BE566" s="600"/>
      <c r="BF566" s="600"/>
      <c r="BG566" s="600"/>
      <c r="BH566" s="600"/>
      <c r="BI566" s="600"/>
      <c r="BJ566" s="600"/>
      <c r="BK566" s="600"/>
      <c r="BL566" s="600"/>
      <c r="BM566" s="600"/>
      <c r="BN566" s="600"/>
      <c r="BO566" s="600"/>
      <c r="BP566" s="600"/>
      <c r="BQ566" s="600"/>
      <c r="BR566" s="600"/>
      <c r="BS566" s="600"/>
      <c r="BT566" s="600"/>
      <c r="BU566" s="600"/>
      <c r="BV566" s="600"/>
      <c r="BW566" s="600"/>
      <c r="BX566" s="600"/>
      <c r="BY566" s="600"/>
      <c r="BZ566" s="600"/>
      <c r="CA566" s="600"/>
      <c r="CB566" s="600"/>
      <c r="CC566" s="600"/>
      <c r="CD566" s="600"/>
      <c r="CE566" s="600"/>
      <c r="CF566" s="600"/>
      <c r="CG566" s="600"/>
      <c r="CH566" s="600"/>
      <c r="CI566" s="600"/>
      <c r="CJ566" s="600"/>
      <c r="CK566" s="600"/>
    </row>
    <row r="567" spans="1:89" s="63" customFormat="1" ht="21" customHeight="1" x14ac:dyDescent="0.2">
      <c r="A567" s="205">
        <v>561</v>
      </c>
      <c r="B567" s="224"/>
      <c r="C567" s="528" t="s">
        <v>4063</v>
      </c>
      <c r="D567" s="541" t="s">
        <v>1848</v>
      </c>
      <c r="E567" s="62" t="s">
        <v>1283</v>
      </c>
      <c r="F567" s="65">
        <v>40.9</v>
      </c>
      <c r="G567" s="66">
        <v>613989.25</v>
      </c>
      <c r="H567" s="67" t="s">
        <v>581</v>
      </c>
      <c r="I567" s="65">
        <v>629518</v>
      </c>
      <c r="J567" s="69">
        <v>40921</v>
      </c>
      <c r="K567" s="62"/>
      <c r="L567" s="62" t="s">
        <v>1284</v>
      </c>
      <c r="M567" s="62" t="s">
        <v>1404</v>
      </c>
      <c r="N567" s="62"/>
      <c r="O567" s="510"/>
      <c r="P567" s="510"/>
      <c r="Q567" s="510"/>
      <c r="R567" s="510"/>
      <c r="S567" s="510"/>
      <c r="T567" s="510"/>
      <c r="U567" s="510"/>
      <c r="V567" s="510"/>
      <c r="Y567" s="600"/>
      <c r="Z567" s="600"/>
      <c r="AA567" s="600"/>
      <c r="AB567" s="600"/>
      <c r="AC567" s="600"/>
      <c r="AD567" s="600"/>
      <c r="AE567" s="600"/>
      <c r="AF567" s="600"/>
      <c r="AG567" s="600"/>
      <c r="AH567" s="600"/>
      <c r="AI567" s="600"/>
      <c r="AJ567" s="600"/>
      <c r="AK567" s="600"/>
      <c r="AL567" s="600"/>
      <c r="AM567" s="600"/>
      <c r="AN567" s="600"/>
      <c r="AO567" s="600"/>
      <c r="AP567" s="600"/>
      <c r="AQ567" s="600"/>
      <c r="AR567" s="600"/>
      <c r="AS567" s="600"/>
      <c r="AT567" s="600"/>
      <c r="AU567" s="600"/>
      <c r="AV567" s="600"/>
      <c r="AW567" s="600"/>
      <c r="AX567" s="600"/>
      <c r="AY567" s="600"/>
      <c r="AZ567" s="600"/>
      <c r="BA567" s="600"/>
      <c r="BB567" s="600"/>
      <c r="BC567" s="600"/>
      <c r="BD567" s="600"/>
      <c r="BE567" s="600"/>
      <c r="BF567" s="600"/>
      <c r="BG567" s="600"/>
      <c r="BH567" s="600"/>
      <c r="BI567" s="600"/>
      <c r="BJ567" s="600"/>
      <c r="BK567" s="600"/>
      <c r="BL567" s="600"/>
      <c r="BM567" s="600"/>
      <c r="BN567" s="600"/>
      <c r="BO567" s="600"/>
      <c r="BP567" s="600"/>
      <c r="BQ567" s="600"/>
      <c r="BR567" s="600"/>
      <c r="BS567" s="600"/>
      <c r="BT567" s="600"/>
      <c r="BU567" s="600"/>
      <c r="BV567" s="600"/>
      <c r="BW567" s="600"/>
      <c r="BX567" s="600"/>
      <c r="BY567" s="600"/>
      <c r="BZ567" s="600"/>
      <c r="CA567" s="600"/>
      <c r="CB567" s="600"/>
      <c r="CC567" s="600"/>
      <c r="CD567" s="600"/>
      <c r="CE567" s="600"/>
      <c r="CF567" s="600"/>
      <c r="CG567" s="600"/>
      <c r="CH567" s="600"/>
      <c r="CI567" s="600"/>
      <c r="CJ567" s="600"/>
      <c r="CK567" s="600"/>
    </row>
    <row r="568" spans="1:89" s="63" customFormat="1" ht="21" customHeight="1" x14ac:dyDescent="0.2">
      <c r="A568" s="205">
        <v>562</v>
      </c>
      <c r="B568" s="224"/>
      <c r="C568" s="528" t="s">
        <v>4063</v>
      </c>
      <c r="D568" s="541"/>
      <c r="E568" s="62" t="s">
        <v>1281</v>
      </c>
      <c r="F568" s="65">
        <v>41.6</v>
      </c>
      <c r="G568" s="66">
        <v>1</v>
      </c>
      <c r="H568" s="67">
        <v>1</v>
      </c>
      <c r="I568" s="65"/>
      <c r="J568" s="69">
        <v>40116</v>
      </c>
      <c r="K568" s="62"/>
      <c r="L568" s="62" t="s">
        <v>1282</v>
      </c>
      <c r="M568" s="62" t="s">
        <v>1404</v>
      </c>
      <c r="N568" s="62"/>
      <c r="O568" s="510"/>
      <c r="P568" s="510"/>
      <c r="Q568" s="510"/>
      <c r="R568" s="510"/>
      <c r="S568" s="510"/>
      <c r="T568" s="510"/>
      <c r="U568" s="510"/>
      <c r="V568" s="510"/>
      <c r="Y568" s="600"/>
      <c r="Z568" s="600"/>
      <c r="AA568" s="600"/>
      <c r="AB568" s="600"/>
      <c r="AC568" s="600"/>
      <c r="AD568" s="600"/>
      <c r="AE568" s="600"/>
      <c r="AF568" s="600"/>
      <c r="AG568" s="600"/>
      <c r="AH568" s="600"/>
      <c r="AI568" s="600"/>
      <c r="AJ568" s="600"/>
      <c r="AK568" s="600"/>
      <c r="AL568" s="600"/>
      <c r="AM568" s="600"/>
      <c r="AN568" s="600"/>
      <c r="AO568" s="600"/>
      <c r="AP568" s="600"/>
      <c r="AQ568" s="600"/>
      <c r="AR568" s="600"/>
      <c r="AS568" s="600"/>
      <c r="AT568" s="600"/>
      <c r="AU568" s="600"/>
      <c r="AV568" s="600"/>
      <c r="AW568" s="600"/>
      <c r="AX568" s="600"/>
      <c r="AY568" s="600"/>
      <c r="AZ568" s="600"/>
      <c r="BA568" s="600"/>
      <c r="BB568" s="600"/>
      <c r="BC568" s="600"/>
      <c r="BD568" s="600"/>
      <c r="BE568" s="600"/>
      <c r="BF568" s="600"/>
      <c r="BG568" s="600"/>
      <c r="BH568" s="600"/>
      <c r="BI568" s="600"/>
      <c r="BJ568" s="600"/>
      <c r="BK568" s="600"/>
      <c r="BL568" s="600"/>
      <c r="BM568" s="600"/>
      <c r="BN568" s="600"/>
      <c r="BO568" s="600"/>
      <c r="BP568" s="600"/>
      <c r="BQ568" s="600"/>
      <c r="BR568" s="600"/>
      <c r="BS568" s="600"/>
      <c r="BT568" s="600"/>
      <c r="BU568" s="600"/>
      <c r="BV568" s="600"/>
      <c r="BW568" s="600"/>
      <c r="BX568" s="600"/>
      <c r="BY568" s="600"/>
      <c r="BZ568" s="600"/>
      <c r="CA568" s="600"/>
      <c r="CB568" s="600"/>
      <c r="CC568" s="600"/>
      <c r="CD568" s="600"/>
      <c r="CE568" s="600"/>
      <c r="CF568" s="600"/>
      <c r="CG568" s="600"/>
      <c r="CH568" s="600"/>
      <c r="CI568" s="600"/>
      <c r="CJ568" s="600"/>
      <c r="CK568" s="600"/>
    </row>
    <row r="569" spans="1:89" s="63" customFormat="1" ht="21" customHeight="1" x14ac:dyDescent="0.2">
      <c r="A569" s="205">
        <v>563</v>
      </c>
      <c r="B569" s="224"/>
      <c r="C569" s="62" t="s">
        <v>4065</v>
      </c>
      <c r="D569" s="621"/>
      <c r="E569" s="62" t="s">
        <v>3674</v>
      </c>
      <c r="F569" s="65"/>
      <c r="G569" s="66">
        <v>653373.97</v>
      </c>
      <c r="H569" s="67">
        <v>242650.84</v>
      </c>
      <c r="I569" s="65"/>
      <c r="J569" s="69">
        <v>34927</v>
      </c>
      <c r="K569" s="62"/>
      <c r="L569" s="62" t="s">
        <v>533</v>
      </c>
      <c r="M569" s="62" t="s">
        <v>1404</v>
      </c>
      <c r="N569" s="62" t="s">
        <v>5379</v>
      </c>
      <c r="Y569" s="600"/>
      <c r="Z569" s="600"/>
      <c r="AA569" s="600"/>
      <c r="AB569" s="600"/>
      <c r="AC569" s="600"/>
      <c r="AD569" s="600"/>
      <c r="AE569" s="600"/>
      <c r="AF569" s="600"/>
      <c r="AG569" s="600"/>
      <c r="AH569" s="600"/>
      <c r="AI569" s="600"/>
      <c r="AJ569" s="600"/>
      <c r="AK569" s="600"/>
      <c r="AL569" s="600"/>
      <c r="AM569" s="600"/>
      <c r="AN569" s="600"/>
      <c r="AO569" s="600"/>
      <c r="AP569" s="600"/>
      <c r="AQ569" s="600"/>
      <c r="AR569" s="600"/>
      <c r="AS569" s="600"/>
      <c r="AT569" s="600"/>
      <c r="AU569" s="600"/>
      <c r="AV569" s="600"/>
      <c r="AW569" s="600"/>
      <c r="AX569" s="600"/>
      <c r="AY569" s="600"/>
      <c r="AZ569" s="600"/>
      <c r="BA569" s="600"/>
      <c r="BB569" s="600"/>
      <c r="BC569" s="600"/>
      <c r="BD569" s="600"/>
      <c r="BE569" s="600"/>
      <c r="BF569" s="600"/>
      <c r="BG569" s="600"/>
      <c r="BH569" s="600"/>
      <c r="BI569" s="600"/>
      <c r="BJ569" s="600"/>
      <c r="BK569" s="600"/>
      <c r="BL569" s="600"/>
      <c r="BM569" s="600"/>
      <c r="BN569" s="600"/>
      <c r="BO569" s="600"/>
      <c r="BP569" s="600"/>
      <c r="BQ569" s="600"/>
      <c r="BR569" s="600"/>
      <c r="BS569" s="600"/>
      <c r="BT569" s="600"/>
      <c r="BU569" s="600"/>
      <c r="BV569" s="600"/>
      <c r="BW569" s="600"/>
      <c r="BX569" s="600"/>
      <c r="BY569" s="600"/>
      <c r="BZ569" s="600"/>
      <c r="CA569" s="600"/>
      <c r="CB569" s="600"/>
      <c r="CC569" s="600"/>
      <c r="CD569" s="600"/>
      <c r="CE569" s="600"/>
      <c r="CF569" s="600"/>
      <c r="CG569" s="600"/>
      <c r="CH569" s="600"/>
      <c r="CI569" s="600"/>
      <c r="CJ569" s="600"/>
      <c r="CK569" s="600"/>
    </row>
    <row r="570" spans="1:89" s="84" customFormat="1" ht="21" customHeight="1" x14ac:dyDescent="0.2">
      <c r="A570" s="205">
        <v>564</v>
      </c>
      <c r="B570" s="224"/>
      <c r="C570" s="528" t="s">
        <v>4063</v>
      </c>
      <c r="D570" s="632"/>
      <c r="E570" s="80" t="s">
        <v>1279</v>
      </c>
      <c r="F570" s="81">
        <v>44.6</v>
      </c>
      <c r="G570" s="82">
        <v>1</v>
      </c>
      <c r="H570" s="117">
        <v>1</v>
      </c>
      <c r="I570" s="81"/>
      <c r="J570" s="83">
        <v>38028</v>
      </c>
      <c r="K570" s="80"/>
      <c r="L570" s="80" t="s">
        <v>1280</v>
      </c>
      <c r="M570" s="80" t="s">
        <v>1404</v>
      </c>
      <c r="N570" s="80"/>
      <c r="O570" s="510"/>
      <c r="P570" s="510"/>
      <c r="Q570" s="510"/>
      <c r="R570" s="510"/>
      <c r="S570" s="510"/>
      <c r="T570" s="510"/>
      <c r="U570" s="510"/>
      <c r="V570" s="510"/>
      <c r="Y570" s="607"/>
      <c r="Z570" s="607"/>
      <c r="AA570" s="607"/>
      <c r="AB570" s="607"/>
      <c r="AC570" s="607"/>
      <c r="AD570" s="607"/>
      <c r="AE570" s="607"/>
      <c r="AF570" s="607"/>
      <c r="AG570" s="607"/>
      <c r="AH570" s="607"/>
      <c r="AI570" s="607"/>
      <c r="AJ570" s="607"/>
      <c r="AK570" s="607"/>
      <c r="AL570" s="607"/>
      <c r="AM570" s="607"/>
      <c r="AN570" s="607"/>
      <c r="AO570" s="607"/>
      <c r="AP570" s="607"/>
      <c r="AQ570" s="607"/>
      <c r="AR570" s="607"/>
      <c r="AS570" s="607"/>
      <c r="AT570" s="607"/>
      <c r="AU570" s="607"/>
      <c r="AV570" s="607"/>
      <c r="AW570" s="607"/>
      <c r="AX570" s="607"/>
      <c r="AY570" s="607"/>
      <c r="AZ570" s="607"/>
      <c r="BA570" s="607"/>
      <c r="BB570" s="607"/>
      <c r="BC570" s="607"/>
      <c r="BD570" s="607"/>
      <c r="BE570" s="607"/>
      <c r="BF570" s="607"/>
      <c r="BG570" s="607"/>
      <c r="BH570" s="607"/>
      <c r="BI570" s="607"/>
      <c r="BJ570" s="607"/>
      <c r="BK570" s="607"/>
      <c r="BL570" s="607"/>
      <c r="BM570" s="607"/>
      <c r="BN570" s="607"/>
      <c r="BO570" s="607"/>
      <c r="BP570" s="607"/>
      <c r="BQ570" s="607"/>
      <c r="BR570" s="607"/>
      <c r="BS570" s="607"/>
      <c r="BT570" s="607"/>
      <c r="BU570" s="607"/>
      <c r="BV570" s="607"/>
      <c r="BW570" s="607"/>
      <c r="BX570" s="607"/>
      <c r="BY570" s="607"/>
      <c r="BZ570" s="607"/>
      <c r="CA570" s="607"/>
      <c r="CB570" s="607"/>
      <c r="CC570" s="607"/>
      <c r="CD570" s="607"/>
      <c r="CE570" s="607"/>
      <c r="CF570" s="607"/>
      <c r="CG570" s="607"/>
      <c r="CH570" s="607"/>
      <c r="CI570" s="607"/>
      <c r="CJ570" s="607"/>
      <c r="CK570" s="607"/>
    </row>
    <row r="571" spans="1:89" s="63" customFormat="1" ht="21" customHeight="1" x14ac:dyDescent="0.2">
      <c r="A571" s="205">
        <v>565</v>
      </c>
      <c r="B571" s="224"/>
      <c r="C571" s="528" t="s">
        <v>4063</v>
      </c>
      <c r="D571" s="541" t="s">
        <v>1869</v>
      </c>
      <c r="E571" s="62" t="s">
        <v>1277</v>
      </c>
      <c r="F571" s="65">
        <v>40.799999999999997</v>
      </c>
      <c r="G571" s="66">
        <v>340862.91</v>
      </c>
      <c r="H571" s="67" t="s">
        <v>581</v>
      </c>
      <c r="I571" s="65">
        <v>629653</v>
      </c>
      <c r="J571" s="69">
        <v>41211</v>
      </c>
      <c r="K571" s="62"/>
      <c r="L571" s="62" t="s">
        <v>1278</v>
      </c>
      <c r="M571" s="62" t="s">
        <v>1404</v>
      </c>
      <c r="N571" s="62"/>
      <c r="O571" s="510"/>
      <c r="P571" s="510"/>
      <c r="Q571" s="510"/>
      <c r="R571" s="510"/>
      <c r="S571" s="510"/>
      <c r="T571" s="510"/>
      <c r="U571" s="510"/>
      <c r="V571" s="510"/>
      <c r="Y571" s="600"/>
      <c r="Z571" s="600"/>
      <c r="AA571" s="600"/>
      <c r="AB571" s="600"/>
      <c r="AC571" s="600"/>
      <c r="AD571" s="600"/>
      <c r="AE571" s="600"/>
      <c r="AF571" s="600"/>
      <c r="AG571" s="600"/>
      <c r="AH571" s="600"/>
      <c r="AI571" s="600"/>
      <c r="AJ571" s="600"/>
      <c r="AK571" s="600"/>
      <c r="AL571" s="600"/>
      <c r="AM571" s="600"/>
      <c r="AN571" s="600"/>
      <c r="AO571" s="600"/>
      <c r="AP571" s="600"/>
      <c r="AQ571" s="600"/>
      <c r="AR571" s="600"/>
      <c r="AS571" s="600"/>
      <c r="AT571" s="600"/>
      <c r="AU571" s="600"/>
      <c r="AV571" s="600"/>
      <c r="AW571" s="600"/>
      <c r="AX571" s="600"/>
      <c r="AY571" s="600"/>
      <c r="AZ571" s="600"/>
      <c r="BA571" s="600"/>
      <c r="BB571" s="600"/>
      <c r="BC571" s="600"/>
      <c r="BD571" s="600"/>
      <c r="BE571" s="600"/>
      <c r="BF571" s="600"/>
      <c r="BG571" s="600"/>
      <c r="BH571" s="600"/>
      <c r="BI571" s="600"/>
      <c r="BJ571" s="600"/>
      <c r="BK571" s="600"/>
      <c r="BL571" s="600"/>
      <c r="BM571" s="600"/>
      <c r="BN571" s="600"/>
      <c r="BO571" s="600"/>
      <c r="BP571" s="600"/>
      <c r="BQ571" s="600"/>
      <c r="BR571" s="600"/>
      <c r="BS571" s="600"/>
      <c r="BT571" s="600"/>
      <c r="BU571" s="600"/>
      <c r="BV571" s="600"/>
      <c r="BW571" s="600"/>
      <c r="BX571" s="600"/>
      <c r="BY571" s="600"/>
      <c r="BZ571" s="600"/>
      <c r="CA571" s="600"/>
      <c r="CB571" s="600"/>
      <c r="CC571" s="600"/>
      <c r="CD571" s="600"/>
      <c r="CE571" s="600"/>
      <c r="CF571" s="600"/>
      <c r="CG571" s="600"/>
      <c r="CH571" s="600"/>
      <c r="CI571" s="600"/>
      <c r="CJ571" s="600"/>
      <c r="CK571" s="600"/>
    </row>
    <row r="572" spans="1:89" s="63" customFormat="1" ht="21" customHeight="1" x14ac:dyDescent="0.2">
      <c r="A572" s="205">
        <v>566</v>
      </c>
      <c r="B572" s="224"/>
      <c r="C572" s="62" t="s">
        <v>4065</v>
      </c>
      <c r="D572" s="621"/>
      <c r="E572" s="62" t="s">
        <v>3675</v>
      </c>
      <c r="F572" s="65"/>
      <c r="G572" s="66"/>
      <c r="H572" s="67"/>
      <c r="I572" s="65"/>
      <c r="J572" s="69"/>
      <c r="K572" s="62"/>
      <c r="L572" s="62"/>
      <c r="M572" s="62"/>
      <c r="N572" s="62" t="s">
        <v>5030</v>
      </c>
      <c r="Y572" s="600"/>
      <c r="Z572" s="600"/>
      <c r="AA572" s="600"/>
      <c r="AB572" s="600"/>
      <c r="AC572" s="600"/>
      <c r="AD572" s="600"/>
      <c r="AE572" s="600"/>
      <c r="AF572" s="600"/>
      <c r="AG572" s="600"/>
      <c r="AH572" s="600"/>
      <c r="AI572" s="600"/>
      <c r="AJ572" s="600"/>
      <c r="AK572" s="600"/>
      <c r="AL572" s="600"/>
      <c r="AM572" s="600"/>
      <c r="AN572" s="600"/>
      <c r="AO572" s="600"/>
      <c r="AP572" s="600"/>
      <c r="AQ572" s="600"/>
      <c r="AR572" s="600"/>
      <c r="AS572" s="600"/>
      <c r="AT572" s="600"/>
      <c r="AU572" s="600"/>
      <c r="AV572" s="600"/>
      <c r="AW572" s="600"/>
      <c r="AX572" s="600"/>
      <c r="AY572" s="600"/>
      <c r="AZ572" s="600"/>
      <c r="BA572" s="600"/>
      <c r="BB572" s="600"/>
      <c r="BC572" s="600"/>
      <c r="BD572" s="600"/>
      <c r="BE572" s="600"/>
      <c r="BF572" s="600"/>
      <c r="BG572" s="600"/>
      <c r="BH572" s="600"/>
      <c r="BI572" s="600"/>
      <c r="BJ572" s="600"/>
      <c r="BK572" s="600"/>
      <c r="BL572" s="600"/>
      <c r="BM572" s="600"/>
      <c r="BN572" s="600"/>
      <c r="BO572" s="600"/>
      <c r="BP572" s="600"/>
      <c r="BQ572" s="600"/>
      <c r="BR572" s="600"/>
      <c r="BS572" s="600"/>
      <c r="BT572" s="600"/>
      <c r="BU572" s="600"/>
      <c r="BV572" s="600"/>
      <c r="BW572" s="600"/>
      <c r="BX572" s="600"/>
      <c r="BY572" s="600"/>
      <c r="BZ572" s="600"/>
      <c r="CA572" s="600"/>
      <c r="CB572" s="600"/>
      <c r="CC572" s="600"/>
      <c r="CD572" s="600"/>
      <c r="CE572" s="600"/>
      <c r="CF572" s="600"/>
      <c r="CG572" s="600"/>
      <c r="CH572" s="600"/>
      <c r="CI572" s="600"/>
      <c r="CJ572" s="600"/>
      <c r="CK572" s="600"/>
    </row>
    <row r="573" spans="1:89" s="63" customFormat="1" ht="21" customHeight="1" x14ac:dyDescent="0.2">
      <c r="A573" s="205">
        <v>567</v>
      </c>
      <c r="B573" s="224"/>
      <c r="C573" s="62" t="s">
        <v>4065</v>
      </c>
      <c r="D573" s="621"/>
      <c r="E573" s="62" t="s">
        <v>3676</v>
      </c>
      <c r="F573" s="65"/>
      <c r="G573" s="66">
        <v>593380.06999999995</v>
      </c>
      <c r="H573" s="67">
        <v>84745.34</v>
      </c>
      <c r="I573" s="65"/>
      <c r="J573" s="69">
        <v>34881</v>
      </c>
      <c r="K573" s="62"/>
      <c r="L573" s="62" t="s">
        <v>535</v>
      </c>
      <c r="M573" s="62" t="s">
        <v>1404</v>
      </c>
      <c r="N573" s="62" t="s">
        <v>5379</v>
      </c>
      <c r="Y573" s="600"/>
      <c r="Z573" s="600"/>
      <c r="AA573" s="600"/>
      <c r="AB573" s="600"/>
      <c r="AC573" s="600"/>
      <c r="AD573" s="600"/>
      <c r="AE573" s="600"/>
      <c r="AF573" s="600"/>
      <c r="AG573" s="600"/>
      <c r="AH573" s="600"/>
      <c r="AI573" s="600"/>
      <c r="AJ573" s="600"/>
      <c r="AK573" s="600"/>
      <c r="AL573" s="600"/>
      <c r="AM573" s="600"/>
      <c r="AN573" s="600"/>
      <c r="AO573" s="600"/>
      <c r="AP573" s="600"/>
      <c r="AQ573" s="600"/>
      <c r="AR573" s="600"/>
      <c r="AS573" s="600"/>
      <c r="AT573" s="600"/>
      <c r="AU573" s="600"/>
      <c r="AV573" s="600"/>
      <c r="AW573" s="600"/>
      <c r="AX573" s="600"/>
      <c r="AY573" s="600"/>
      <c r="AZ573" s="600"/>
      <c r="BA573" s="600"/>
      <c r="BB573" s="600"/>
      <c r="BC573" s="600"/>
      <c r="BD573" s="600"/>
      <c r="BE573" s="600"/>
      <c r="BF573" s="600"/>
      <c r="BG573" s="600"/>
      <c r="BH573" s="600"/>
      <c r="BI573" s="600"/>
      <c r="BJ573" s="600"/>
      <c r="BK573" s="600"/>
      <c r="BL573" s="600"/>
      <c r="BM573" s="600"/>
      <c r="BN573" s="600"/>
      <c r="BO573" s="600"/>
      <c r="BP573" s="600"/>
      <c r="BQ573" s="600"/>
      <c r="BR573" s="600"/>
      <c r="BS573" s="600"/>
      <c r="BT573" s="600"/>
      <c r="BU573" s="600"/>
      <c r="BV573" s="600"/>
      <c r="BW573" s="600"/>
      <c r="BX573" s="600"/>
      <c r="BY573" s="600"/>
      <c r="BZ573" s="600"/>
      <c r="CA573" s="600"/>
      <c r="CB573" s="600"/>
      <c r="CC573" s="600"/>
      <c r="CD573" s="600"/>
      <c r="CE573" s="600"/>
      <c r="CF573" s="600"/>
      <c r="CG573" s="600"/>
      <c r="CH573" s="600"/>
      <c r="CI573" s="600"/>
      <c r="CJ573" s="600"/>
      <c r="CK573" s="600"/>
    </row>
    <row r="574" spans="1:89" s="63" customFormat="1" ht="21" customHeight="1" x14ac:dyDescent="0.2">
      <c r="A574" s="205">
        <v>568</v>
      </c>
      <c r="B574" s="224"/>
      <c r="C574" s="62" t="s">
        <v>4065</v>
      </c>
      <c r="D574" s="621"/>
      <c r="E574" s="62" t="s">
        <v>3677</v>
      </c>
      <c r="F574" s="65"/>
      <c r="G574" s="66">
        <v>208155.03</v>
      </c>
      <c r="H574" s="67">
        <v>29624.66</v>
      </c>
      <c r="I574" s="114"/>
      <c r="J574" s="69">
        <v>34881</v>
      </c>
      <c r="K574" s="62"/>
      <c r="L574" s="62" t="s">
        <v>535</v>
      </c>
      <c r="M574" s="62" t="s">
        <v>1404</v>
      </c>
      <c r="N574" s="62" t="s">
        <v>5379</v>
      </c>
      <c r="Y574" s="600"/>
      <c r="Z574" s="600"/>
      <c r="AA574" s="600"/>
      <c r="AB574" s="600"/>
      <c r="AC574" s="600"/>
      <c r="AD574" s="600"/>
      <c r="AE574" s="600"/>
      <c r="AF574" s="600"/>
      <c r="AG574" s="600"/>
      <c r="AH574" s="600"/>
      <c r="AI574" s="600"/>
      <c r="AJ574" s="600"/>
      <c r="AK574" s="600"/>
      <c r="AL574" s="600"/>
      <c r="AM574" s="600"/>
      <c r="AN574" s="600"/>
      <c r="AO574" s="600"/>
      <c r="AP574" s="600"/>
      <c r="AQ574" s="600"/>
      <c r="AR574" s="600"/>
      <c r="AS574" s="600"/>
      <c r="AT574" s="600"/>
      <c r="AU574" s="600"/>
      <c r="AV574" s="600"/>
      <c r="AW574" s="600"/>
      <c r="AX574" s="600"/>
      <c r="AY574" s="600"/>
      <c r="AZ574" s="600"/>
      <c r="BA574" s="600"/>
      <c r="BB574" s="600"/>
      <c r="BC574" s="600"/>
      <c r="BD574" s="600"/>
      <c r="BE574" s="600"/>
      <c r="BF574" s="600"/>
      <c r="BG574" s="600"/>
      <c r="BH574" s="600"/>
      <c r="BI574" s="600"/>
      <c r="BJ574" s="600"/>
      <c r="BK574" s="600"/>
      <c r="BL574" s="600"/>
      <c r="BM574" s="600"/>
      <c r="BN574" s="600"/>
      <c r="BO574" s="600"/>
      <c r="BP574" s="600"/>
      <c r="BQ574" s="600"/>
      <c r="BR574" s="600"/>
      <c r="BS574" s="600"/>
      <c r="BT574" s="600"/>
      <c r="BU574" s="600"/>
      <c r="BV574" s="600"/>
      <c r="BW574" s="600"/>
      <c r="BX574" s="600"/>
      <c r="BY574" s="600"/>
      <c r="BZ574" s="600"/>
      <c r="CA574" s="600"/>
      <c r="CB574" s="600"/>
      <c r="CC574" s="600"/>
      <c r="CD574" s="600"/>
      <c r="CE574" s="600"/>
      <c r="CF574" s="600"/>
      <c r="CG574" s="600"/>
      <c r="CH574" s="600"/>
      <c r="CI574" s="600"/>
      <c r="CJ574" s="600"/>
      <c r="CK574" s="600"/>
    </row>
    <row r="575" spans="1:89" s="63" customFormat="1" ht="21" customHeight="1" x14ac:dyDescent="0.2">
      <c r="A575" s="205">
        <v>569</v>
      </c>
      <c r="B575" s="224"/>
      <c r="C575" s="528" t="s">
        <v>4063</v>
      </c>
      <c r="D575" s="541"/>
      <c r="E575" s="62" t="s">
        <v>1274</v>
      </c>
      <c r="F575" s="65">
        <v>41.3</v>
      </c>
      <c r="G575" s="66">
        <v>1</v>
      </c>
      <c r="H575" s="67">
        <v>1</v>
      </c>
      <c r="I575" s="65"/>
      <c r="J575" s="69">
        <v>40001</v>
      </c>
      <c r="K575" s="62"/>
      <c r="L575" s="62" t="s">
        <v>1276</v>
      </c>
      <c r="M575" s="62" t="s">
        <v>1275</v>
      </c>
      <c r="N575" s="62"/>
      <c r="O575" s="510"/>
      <c r="P575" s="510"/>
      <c r="Q575" s="510"/>
      <c r="R575" s="510"/>
      <c r="S575" s="510"/>
      <c r="T575" s="510"/>
      <c r="U575" s="510"/>
      <c r="V575" s="510"/>
      <c r="Y575" s="600"/>
      <c r="Z575" s="600"/>
      <c r="AA575" s="600"/>
      <c r="AB575" s="600"/>
      <c r="AC575" s="600"/>
      <c r="AD575" s="600"/>
      <c r="AE575" s="600"/>
      <c r="AF575" s="600"/>
      <c r="AG575" s="600"/>
      <c r="AH575" s="600"/>
      <c r="AI575" s="600"/>
      <c r="AJ575" s="600"/>
      <c r="AK575" s="600"/>
      <c r="AL575" s="600"/>
      <c r="AM575" s="600"/>
      <c r="AN575" s="600"/>
      <c r="AO575" s="600"/>
      <c r="AP575" s="600"/>
      <c r="AQ575" s="600"/>
      <c r="AR575" s="600"/>
      <c r="AS575" s="600"/>
      <c r="AT575" s="600"/>
      <c r="AU575" s="600"/>
      <c r="AV575" s="600"/>
      <c r="AW575" s="600"/>
      <c r="AX575" s="600"/>
      <c r="AY575" s="600"/>
      <c r="AZ575" s="600"/>
      <c r="BA575" s="600"/>
      <c r="BB575" s="600"/>
      <c r="BC575" s="600"/>
      <c r="BD575" s="600"/>
      <c r="BE575" s="600"/>
      <c r="BF575" s="600"/>
      <c r="BG575" s="600"/>
      <c r="BH575" s="600"/>
      <c r="BI575" s="600"/>
      <c r="BJ575" s="600"/>
      <c r="BK575" s="600"/>
      <c r="BL575" s="600"/>
      <c r="BM575" s="600"/>
      <c r="BN575" s="600"/>
      <c r="BO575" s="600"/>
      <c r="BP575" s="600"/>
      <c r="BQ575" s="600"/>
      <c r="BR575" s="600"/>
      <c r="BS575" s="600"/>
      <c r="BT575" s="600"/>
      <c r="BU575" s="600"/>
      <c r="BV575" s="600"/>
      <c r="BW575" s="600"/>
      <c r="BX575" s="600"/>
      <c r="BY575" s="600"/>
      <c r="BZ575" s="600"/>
      <c r="CA575" s="600"/>
      <c r="CB575" s="600"/>
      <c r="CC575" s="600"/>
      <c r="CD575" s="600"/>
      <c r="CE575" s="600"/>
      <c r="CF575" s="600"/>
      <c r="CG575" s="600"/>
      <c r="CH575" s="600"/>
      <c r="CI575" s="600"/>
      <c r="CJ575" s="600"/>
      <c r="CK575" s="600"/>
    </row>
    <row r="576" spans="1:89" s="63" customFormat="1" ht="21" customHeight="1" x14ac:dyDescent="0.2">
      <c r="A576" s="205">
        <v>570</v>
      </c>
      <c r="B576" s="224"/>
      <c r="C576" s="62" t="s">
        <v>4065</v>
      </c>
      <c r="D576" s="621"/>
      <c r="E576" s="62" t="s">
        <v>3678</v>
      </c>
      <c r="F576" s="65"/>
      <c r="G576" s="66">
        <v>589112.96</v>
      </c>
      <c r="H576" s="67">
        <v>243876.14</v>
      </c>
      <c r="I576" s="65"/>
      <c r="J576" s="69">
        <v>34927</v>
      </c>
      <c r="K576" s="62"/>
      <c r="L576" s="62" t="s">
        <v>533</v>
      </c>
      <c r="M576" s="62" t="s">
        <v>1404</v>
      </c>
      <c r="N576" s="62" t="s">
        <v>5619</v>
      </c>
      <c r="Y576" s="600"/>
      <c r="Z576" s="600"/>
      <c r="AA576" s="600"/>
      <c r="AB576" s="600"/>
      <c r="AC576" s="600"/>
      <c r="AD576" s="600"/>
      <c r="AE576" s="600"/>
      <c r="AF576" s="600"/>
      <c r="AG576" s="600"/>
      <c r="AH576" s="600"/>
      <c r="AI576" s="600"/>
      <c r="AJ576" s="600"/>
      <c r="AK576" s="600"/>
      <c r="AL576" s="600"/>
      <c r="AM576" s="600"/>
      <c r="AN576" s="600"/>
      <c r="AO576" s="600"/>
      <c r="AP576" s="600"/>
      <c r="AQ576" s="600"/>
      <c r="AR576" s="600"/>
      <c r="AS576" s="600"/>
      <c r="AT576" s="600"/>
      <c r="AU576" s="600"/>
      <c r="AV576" s="600"/>
      <c r="AW576" s="600"/>
      <c r="AX576" s="600"/>
      <c r="AY576" s="600"/>
      <c r="AZ576" s="600"/>
      <c r="BA576" s="600"/>
      <c r="BB576" s="600"/>
      <c r="BC576" s="600"/>
      <c r="BD576" s="600"/>
      <c r="BE576" s="600"/>
      <c r="BF576" s="600"/>
      <c r="BG576" s="600"/>
      <c r="BH576" s="600"/>
      <c r="BI576" s="600"/>
      <c r="BJ576" s="600"/>
      <c r="BK576" s="600"/>
      <c r="BL576" s="600"/>
      <c r="BM576" s="600"/>
      <c r="BN576" s="600"/>
      <c r="BO576" s="600"/>
      <c r="BP576" s="600"/>
      <c r="BQ576" s="600"/>
      <c r="BR576" s="600"/>
      <c r="BS576" s="600"/>
      <c r="BT576" s="600"/>
      <c r="BU576" s="600"/>
      <c r="BV576" s="600"/>
      <c r="BW576" s="600"/>
      <c r="BX576" s="600"/>
      <c r="BY576" s="600"/>
      <c r="BZ576" s="600"/>
      <c r="CA576" s="600"/>
      <c r="CB576" s="600"/>
      <c r="CC576" s="600"/>
      <c r="CD576" s="600"/>
      <c r="CE576" s="600"/>
      <c r="CF576" s="600"/>
      <c r="CG576" s="600"/>
      <c r="CH576" s="600"/>
      <c r="CI576" s="600"/>
      <c r="CJ576" s="600"/>
      <c r="CK576" s="600"/>
    </row>
    <row r="577" spans="1:89" s="63" customFormat="1" ht="21" customHeight="1" x14ac:dyDescent="0.2">
      <c r="A577" s="205">
        <v>571</v>
      </c>
      <c r="B577" s="224"/>
      <c r="C577" s="528" t="s">
        <v>4063</v>
      </c>
      <c r="D577" s="541"/>
      <c r="E577" s="62" t="s">
        <v>1269</v>
      </c>
      <c r="F577" s="65">
        <v>29.9</v>
      </c>
      <c r="G577" s="66">
        <v>1</v>
      </c>
      <c r="H577" s="67">
        <v>1</v>
      </c>
      <c r="I577" s="65"/>
      <c r="J577" s="69">
        <v>39665</v>
      </c>
      <c r="K577" s="62"/>
      <c r="L577" s="62" t="s">
        <v>1270</v>
      </c>
      <c r="M577" s="62" t="s">
        <v>1404</v>
      </c>
      <c r="N577" s="62"/>
      <c r="O577" s="510"/>
      <c r="P577" s="510"/>
      <c r="Q577" s="510"/>
      <c r="R577" s="510"/>
      <c r="S577" s="510"/>
      <c r="T577" s="510"/>
      <c r="U577" s="510"/>
      <c r="V577" s="510"/>
      <c r="Y577" s="600"/>
      <c r="Z577" s="600"/>
      <c r="AA577" s="600"/>
      <c r="AB577" s="600"/>
      <c r="AC577" s="600"/>
      <c r="AD577" s="600"/>
      <c r="AE577" s="600"/>
      <c r="AF577" s="600"/>
      <c r="AG577" s="600"/>
      <c r="AH577" s="600"/>
      <c r="AI577" s="600"/>
      <c r="AJ577" s="600"/>
      <c r="AK577" s="600"/>
      <c r="AL577" s="600"/>
      <c r="AM577" s="600"/>
      <c r="AN577" s="600"/>
      <c r="AO577" s="600"/>
      <c r="AP577" s="600"/>
      <c r="AQ577" s="600"/>
      <c r="AR577" s="600"/>
      <c r="AS577" s="600"/>
      <c r="AT577" s="600"/>
      <c r="AU577" s="600"/>
      <c r="AV577" s="600"/>
      <c r="AW577" s="600"/>
      <c r="AX577" s="600"/>
      <c r="AY577" s="600"/>
      <c r="AZ577" s="600"/>
      <c r="BA577" s="600"/>
      <c r="BB577" s="600"/>
      <c r="BC577" s="600"/>
      <c r="BD577" s="600"/>
      <c r="BE577" s="600"/>
      <c r="BF577" s="600"/>
      <c r="BG577" s="600"/>
      <c r="BH577" s="600"/>
      <c r="BI577" s="600"/>
      <c r="BJ577" s="600"/>
      <c r="BK577" s="600"/>
      <c r="BL577" s="600"/>
      <c r="BM577" s="600"/>
      <c r="BN577" s="600"/>
      <c r="BO577" s="600"/>
      <c r="BP577" s="600"/>
      <c r="BQ577" s="600"/>
      <c r="BR577" s="600"/>
      <c r="BS577" s="600"/>
      <c r="BT577" s="600"/>
      <c r="BU577" s="600"/>
      <c r="BV577" s="600"/>
      <c r="BW577" s="600"/>
      <c r="BX577" s="600"/>
      <c r="BY577" s="600"/>
      <c r="BZ577" s="600"/>
      <c r="CA577" s="600"/>
      <c r="CB577" s="600"/>
      <c r="CC577" s="600"/>
      <c r="CD577" s="600"/>
      <c r="CE577" s="600"/>
      <c r="CF577" s="600"/>
      <c r="CG577" s="600"/>
      <c r="CH577" s="600"/>
      <c r="CI577" s="600"/>
      <c r="CJ577" s="600"/>
      <c r="CK577" s="600"/>
    </row>
    <row r="578" spans="1:89" s="63" customFormat="1" ht="21" customHeight="1" x14ac:dyDescent="0.2">
      <c r="A578" s="205">
        <v>572</v>
      </c>
      <c r="B578" s="224"/>
      <c r="C578" s="62" t="s">
        <v>4065</v>
      </c>
      <c r="D578" s="621"/>
      <c r="E578" s="62" t="s">
        <v>3679</v>
      </c>
      <c r="F578" s="65"/>
      <c r="G578" s="66">
        <v>1178849.21</v>
      </c>
      <c r="H578" s="67">
        <v>185024.87</v>
      </c>
      <c r="I578" s="65"/>
      <c r="J578" s="69">
        <v>34881</v>
      </c>
      <c r="K578" s="62"/>
      <c r="L578" s="62" t="s">
        <v>535</v>
      </c>
      <c r="M578" s="62" t="s">
        <v>1404</v>
      </c>
      <c r="N578" s="62" t="s">
        <v>5379</v>
      </c>
      <c r="Y578" s="600"/>
      <c r="Z578" s="600"/>
      <c r="AA578" s="600"/>
      <c r="AB578" s="600"/>
      <c r="AC578" s="600"/>
      <c r="AD578" s="600"/>
      <c r="AE578" s="600"/>
      <c r="AF578" s="600"/>
      <c r="AG578" s="600"/>
      <c r="AH578" s="600"/>
      <c r="AI578" s="600"/>
      <c r="AJ578" s="600"/>
      <c r="AK578" s="600"/>
      <c r="AL578" s="600"/>
      <c r="AM578" s="600"/>
      <c r="AN578" s="600"/>
      <c r="AO578" s="600"/>
      <c r="AP578" s="600"/>
      <c r="AQ578" s="600"/>
      <c r="AR578" s="600"/>
      <c r="AS578" s="600"/>
      <c r="AT578" s="600"/>
      <c r="AU578" s="600"/>
      <c r="AV578" s="600"/>
      <c r="AW578" s="600"/>
      <c r="AX578" s="600"/>
      <c r="AY578" s="600"/>
      <c r="AZ578" s="600"/>
      <c r="BA578" s="600"/>
      <c r="BB578" s="600"/>
      <c r="BC578" s="600"/>
      <c r="BD578" s="600"/>
      <c r="BE578" s="600"/>
      <c r="BF578" s="600"/>
      <c r="BG578" s="600"/>
      <c r="BH578" s="600"/>
      <c r="BI578" s="600"/>
      <c r="BJ578" s="600"/>
      <c r="BK578" s="600"/>
      <c r="BL578" s="600"/>
      <c r="BM578" s="600"/>
      <c r="BN578" s="600"/>
      <c r="BO578" s="600"/>
      <c r="BP578" s="600"/>
      <c r="BQ578" s="600"/>
      <c r="BR578" s="600"/>
      <c r="BS578" s="600"/>
      <c r="BT578" s="600"/>
      <c r="BU578" s="600"/>
      <c r="BV578" s="600"/>
      <c r="BW578" s="600"/>
      <c r="BX578" s="600"/>
      <c r="BY578" s="600"/>
      <c r="BZ578" s="600"/>
      <c r="CA578" s="600"/>
      <c r="CB578" s="600"/>
      <c r="CC578" s="600"/>
      <c r="CD578" s="600"/>
      <c r="CE578" s="600"/>
      <c r="CF578" s="600"/>
      <c r="CG578" s="600"/>
      <c r="CH578" s="600"/>
      <c r="CI578" s="600"/>
      <c r="CJ578" s="600"/>
      <c r="CK578" s="600"/>
    </row>
    <row r="579" spans="1:89" s="63" customFormat="1" ht="21" customHeight="1" x14ac:dyDescent="0.2">
      <c r="A579" s="205">
        <v>573</v>
      </c>
      <c r="B579" s="224"/>
      <c r="C579" s="528" t="s">
        <v>4063</v>
      </c>
      <c r="D579" s="541"/>
      <c r="E579" s="62" t="s">
        <v>398</v>
      </c>
      <c r="F579" s="65">
        <v>55.1</v>
      </c>
      <c r="G579" s="66">
        <v>789217</v>
      </c>
      <c r="H579" s="67">
        <v>53857.48</v>
      </c>
      <c r="I579" s="65"/>
      <c r="J579" s="69">
        <v>38341</v>
      </c>
      <c r="K579" s="62"/>
      <c r="L579" s="62" t="s">
        <v>1268</v>
      </c>
      <c r="M579" s="62" t="s">
        <v>1404</v>
      </c>
      <c r="N579" s="62"/>
      <c r="O579" s="510"/>
      <c r="P579" s="510"/>
      <c r="Q579" s="510"/>
      <c r="R579" s="510"/>
      <c r="S579" s="510"/>
      <c r="T579" s="510"/>
      <c r="U579" s="510"/>
      <c r="V579" s="510"/>
      <c r="Y579" s="600"/>
      <c r="Z579" s="600"/>
      <c r="AA579" s="600"/>
      <c r="AB579" s="600"/>
      <c r="AC579" s="600"/>
      <c r="AD579" s="600"/>
      <c r="AE579" s="600"/>
      <c r="AF579" s="600"/>
      <c r="AG579" s="600"/>
      <c r="AH579" s="600"/>
      <c r="AI579" s="600"/>
      <c r="AJ579" s="600"/>
      <c r="AK579" s="600"/>
      <c r="AL579" s="600"/>
      <c r="AM579" s="600"/>
      <c r="AN579" s="600"/>
      <c r="AO579" s="600"/>
      <c r="AP579" s="600"/>
      <c r="AQ579" s="600"/>
      <c r="AR579" s="600"/>
      <c r="AS579" s="600"/>
      <c r="AT579" s="600"/>
      <c r="AU579" s="600"/>
      <c r="AV579" s="600"/>
      <c r="AW579" s="600"/>
      <c r="AX579" s="600"/>
      <c r="AY579" s="600"/>
      <c r="AZ579" s="600"/>
      <c r="BA579" s="600"/>
      <c r="BB579" s="600"/>
      <c r="BC579" s="600"/>
      <c r="BD579" s="600"/>
      <c r="BE579" s="600"/>
      <c r="BF579" s="600"/>
      <c r="BG579" s="600"/>
      <c r="BH579" s="600"/>
      <c r="BI579" s="600"/>
      <c r="BJ579" s="600"/>
      <c r="BK579" s="600"/>
      <c r="BL579" s="600"/>
      <c r="BM579" s="600"/>
      <c r="BN579" s="600"/>
      <c r="BO579" s="600"/>
      <c r="BP579" s="600"/>
      <c r="BQ579" s="600"/>
      <c r="BR579" s="600"/>
      <c r="BS579" s="600"/>
      <c r="BT579" s="600"/>
      <c r="BU579" s="600"/>
      <c r="BV579" s="600"/>
      <c r="BW579" s="600"/>
      <c r="BX579" s="600"/>
      <c r="BY579" s="600"/>
      <c r="BZ579" s="600"/>
      <c r="CA579" s="600"/>
      <c r="CB579" s="600"/>
      <c r="CC579" s="600"/>
      <c r="CD579" s="600"/>
      <c r="CE579" s="600"/>
      <c r="CF579" s="600"/>
      <c r="CG579" s="600"/>
      <c r="CH579" s="600"/>
      <c r="CI579" s="600"/>
      <c r="CJ579" s="600"/>
      <c r="CK579" s="600"/>
    </row>
    <row r="580" spans="1:89" s="63" customFormat="1" ht="21" customHeight="1" x14ac:dyDescent="0.2">
      <c r="A580" s="205">
        <v>574</v>
      </c>
      <c r="B580" s="224"/>
      <c r="C580" s="62" t="s">
        <v>4065</v>
      </c>
      <c r="D580" s="621"/>
      <c r="E580" s="62" t="s">
        <v>3680</v>
      </c>
      <c r="F580" s="65"/>
      <c r="G580" s="66">
        <v>676579.74</v>
      </c>
      <c r="H580" s="67">
        <v>249550.59</v>
      </c>
      <c r="I580" s="65"/>
      <c r="J580" s="69">
        <v>34942</v>
      </c>
      <c r="K580" s="62"/>
      <c r="L580" s="62" t="s">
        <v>499</v>
      </c>
      <c r="M580" s="62" t="s">
        <v>1404</v>
      </c>
      <c r="N580" s="62" t="s">
        <v>5379</v>
      </c>
      <c r="Y580" s="600"/>
      <c r="Z580" s="600"/>
      <c r="AA580" s="600"/>
      <c r="AB580" s="600"/>
      <c r="AC580" s="600"/>
      <c r="AD580" s="600"/>
      <c r="AE580" s="600"/>
      <c r="AF580" s="600"/>
      <c r="AG580" s="600"/>
      <c r="AH580" s="600"/>
      <c r="AI580" s="600"/>
      <c r="AJ580" s="600"/>
      <c r="AK580" s="600"/>
      <c r="AL580" s="600"/>
      <c r="AM580" s="600"/>
      <c r="AN580" s="600"/>
      <c r="AO580" s="600"/>
      <c r="AP580" s="600"/>
      <c r="AQ580" s="600"/>
      <c r="AR580" s="600"/>
      <c r="AS580" s="600"/>
      <c r="AT580" s="600"/>
      <c r="AU580" s="600"/>
      <c r="AV580" s="600"/>
      <c r="AW580" s="600"/>
      <c r="AX580" s="600"/>
      <c r="AY580" s="600"/>
      <c r="AZ580" s="600"/>
      <c r="BA580" s="600"/>
      <c r="BB580" s="600"/>
      <c r="BC580" s="600"/>
      <c r="BD580" s="600"/>
      <c r="BE580" s="600"/>
      <c r="BF580" s="600"/>
      <c r="BG580" s="600"/>
      <c r="BH580" s="600"/>
      <c r="BI580" s="600"/>
      <c r="BJ580" s="600"/>
      <c r="BK580" s="600"/>
      <c r="BL580" s="600"/>
      <c r="BM580" s="600"/>
      <c r="BN580" s="600"/>
      <c r="BO580" s="600"/>
      <c r="BP580" s="600"/>
      <c r="BQ580" s="600"/>
      <c r="BR580" s="600"/>
      <c r="BS580" s="600"/>
      <c r="BT580" s="600"/>
      <c r="BU580" s="600"/>
      <c r="BV580" s="600"/>
      <c r="BW580" s="600"/>
      <c r="BX580" s="600"/>
      <c r="BY580" s="600"/>
      <c r="BZ580" s="600"/>
      <c r="CA580" s="600"/>
      <c r="CB580" s="600"/>
      <c r="CC580" s="600"/>
      <c r="CD580" s="600"/>
      <c r="CE580" s="600"/>
      <c r="CF580" s="600"/>
      <c r="CG580" s="600"/>
      <c r="CH580" s="600"/>
      <c r="CI580" s="600"/>
      <c r="CJ580" s="600"/>
      <c r="CK580" s="600"/>
    </row>
    <row r="581" spans="1:89" s="63" customFormat="1" ht="21" customHeight="1" x14ac:dyDescent="0.2">
      <c r="A581" s="205">
        <v>575</v>
      </c>
      <c r="B581" s="224"/>
      <c r="C581" s="528" t="s">
        <v>4063</v>
      </c>
      <c r="D581" s="541" t="s">
        <v>2037</v>
      </c>
      <c r="E581" s="62" t="s">
        <v>380</v>
      </c>
      <c r="F581" s="65">
        <v>47.3</v>
      </c>
      <c r="G581" s="66">
        <v>385287.88</v>
      </c>
      <c r="H581" s="67" t="s">
        <v>581</v>
      </c>
      <c r="I581" s="65">
        <v>708689.75</v>
      </c>
      <c r="J581" s="69">
        <v>40533</v>
      </c>
      <c r="K581" s="62"/>
      <c r="L581" s="62" t="s">
        <v>1265</v>
      </c>
      <c r="M581" s="62" t="s">
        <v>1404</v>
      </c>
      <c r="N581" s="62"/>
      <c r="O581" s="510"/>
      <c r="P581" s="510"/>
      <c r="Q581" s="510"/>
      <c r="R581" s="510"/>
      <c r="S581" s="510"/>
      <c r="T581" s="510"/>
      <c r="U581" s="510"/>
      <c r="V581" s="510"/>
      <c r="Y581" s="600"/>
      <c r="Z581" s="600"/>
      <c r="AA581" s="600"/>
      <c r="AB581" s="600"/>
      <c r="AC581" s="600"/>
      <c r="AD581" s="600"/>
      <c r="AE581" s="600"/>
      <c r="AF581" s="600"/>
      <c r="AG581" s="600"/>
      <c r="AH581" s="600"/>
      <c r="AI581" s="600"/>
      <c r="AJ581" s="600"/>
      <c r="AK581" s="600"/>
      <c r="AL581" s="600"/>
      <c r="AM581" s="600"/>
      <c r="AN581" s="600"/>
      <c r="AO581" s="600"/>
      <c r="AP581" s="600"/>
      <c r="AQ581" s="600"/>
      <c r="AR581" s="600"/>
      <c r="AS581" s="600"/>
      <c r="AT581" s="600"/>
      <c r="AU581" s="600"/>
      <c r="AV581" s="600"/>
      <c r="AW581" s="600"/>
      <c r="AX581" s="600"/>
      <c r="AY581" s="600"/>
      <c r="AZ581" s="600"/>
      <c r="BA581" s="600"/>
      <c r="BB581" s="600"/>
      <c r="BC581" s="600"/>
      <c r="BD581" s="600"/>
      <c r="BE581" s="600"/>
      <c r="BF581" s="600"/>
      <c r="BG581" s="600"/>
      <c r="BH581" s="600"/>
      <c r="BI581" s="600"/>
      <c r="BJ581" s="600"/>
      <c r="BK581" s="600"/>
      <c r="BL581" s="600"/>
      <c r="BM581" s="600"/>
      <c r="BN581" s="600"/>
      <c r="BO581" s="600"/>
      <c r="BP581" s="600"/>
      <c r="BQ581" s="600"/>
      <c r="BR581" s="600"/>
      <c r="BS581" s="600"/>
      <c r="BT581" s="600"/>
      <c r="BU581" s="600"/>
      <c r="BV581" s="600"/>
      <c r="BW581" s="600"/>
      <c r="BX581" s="600"/>
      <c r="BY581" s="600"/>
      <c r="BZ581" s="600"/>
      <c r="CA581" s="600"/>
      <c r="CB581" s="600"/>
      <c r="CC581" s="600"/>
      <c r="CD581" s="600"/>
      <c r="CE581" s="600"/>
      <c r="CF581" s="600"/>
      <c r="CG581" s="600"/>
      <c r="CH581" s="600"/>
      <c r="CI581" s="600"/>
      <c r="CJ581" s="600"/>
      <c r="CK581" s="600"/>
    </row>
    <row r="582" spans="1:89" s="84" customFormat="1" ht="21" customHeight="1" x14ac:dyDescent="0.2">
      <c r="A582" s="205">
        <v>576</v>
      </c>
      <c r="B582" s="224"/>
      <c r="C582" s="528" t="s">
        <v>4063</v>
      </c>
      <c r="D582" s="632"/>
      <c r="E582" s="80" t="s">
        <v>1264</v>
      </c>
      <c r="F582" s="136">
        <v>42</v>
      </c>
      <c r="G582" s="82">
        <v>1</v>
      </c>
      <c r="H582" s="117">
        <v>1</v>
      </c>
      <c r="I582" s="81"/>
      <c r="J582" s="83">
        <v>38222</v>
      </c>
      <c r="K582" s="80"/>
      <c r="L582" s="80" t="s">
        <v>2211</v>
      </c>
      <c r="M582" s="80" t="s">
        <v>1404</v>
      </c>
      <c r="N582" s="80" t="s">
        <v>2212</v>
      </c>
      <c r="O582" s="510"/>
      <c r="P582" s="510"/>
      <c r="Q582" s="510"/>
      <c r="R582" s="510"/>
      <c r="S582" s="510"/>
      <c r="T582" s="510"/>
      <c r="U582" s="510"/>
      <c r="V582" s="510"/>
      <c r="Y582" s="607"/>
      <c r="Z582" s="607"/>
      <c r="AA582" s="607"/>
      <c r="AB582" s="607"/>
      <c r="AC582" s="607"/>
      <c r="AD582" s="607"/>
      <c r="AE582" s="607"/>
      <c r="AF582" s="607"/>
      <c r="AG582" s="607"/>
      <c r="AH582" s="607"/>
      <c r="AI582" s="607"/>
      <c r="AJ582" s="607"/>
      <c r="AK582" s="607"/>
      <c r="AL582" s="607"/>
      <c r="AM582" s="607"/>
      <c r="AN582" s="607"/>
      <c r="AO582" s="607"/>
      <c r="AP582" s="607"/>
      <c r="AQ582" s="607"/>
      <c r="AR582" s="607"/>
      <c r="AS582" s="607"/>
      <c r="AT582" s="607"/>
      <c r="AU582" s="607"/>
      <c r="AV582" s="607"/>
      <c r="AW582" s="607"/>
      <c r="AX582" s="607"/>
      <c r="AY582" s="607"/>
      <c r="AZ582" s="607"/>
      <c r="BA582" s="607"/>
      <c r="BB582" s="607"/>
      <c r="BC582" s="607"/>
      <c r="BD582" s="607"/>
      <c r="BE582" s="607"/>
      <c r="BF582" s="607"/>
      <c r="BG582" s="607"/>
      <c r="BH582" s="607"/>
      <c r="BI582" s="607"/>
      <c r="BJ582" s="607"/>
      <c r="BK582" s="607"/>
      <c r="BL582" s="607"/>
      <c r="BM582" s="607"/>
      <c r="BN582" s="607"/>
      <c r="BO582" s="607"/>
      <c r="BP582" s="607"/>
      <c r="BQ582" s="607"/>
      <c r="BR582" s="607"/>
      <c r="BS582" s="607"/>
      <c r="BT582" s="607"/>
      <c r="BU582" s="607"/>
      <c r="BV582" s="607"/>
      <c r="BW582" s="607"/>
      <c r="BX582" s="607"/>
      <c r="BY582" s="607"/>
      <c r="BZ582" s="607"/>
      <c r="CA582" s="607"/>
      <c r="CB582" s="607"/>
      <c r="CC582" s="607"/>
      <c r="CD582" s="607"/>
      <c r="CE582" s="607"/>
      <c r="CF582" s="607"/>
      <c r="CG582" s="607"/>
      <c r="CH582" s="607"/>
      <c r="CI582" s="607"/>
      <c r="CJ582" s="607"/>
      <c r="CK582" s="607"/>
    </row>
    <row r="583" spans="1:89" s="63" customFormat="1" ht="21" customHeight="1" x14ac:dyDescent="0.2">
      <c r="A583" s="205">
        <v>577</v>
      </c>
      <c r="B583" s="224"/>
      <c r="C583" s="62" t="s">
        <v>4065</v>
      </c>
      <c r="D583" s="621"/>
      <c r="E583" s="62" t="s">
        <v>3681</v>
      </c>
      <c r="F583" s="65"/>
      <c r="G583" s="66">
        <v>447884.94</v>
      </c>
      <c r="H583" s="67">
        <v>131099.84</v>
      </c>
      <c r="I583" s="65"/>
      <c r="J583" s="69">
        <v>34881</v>
      </c>
      <c r="K583" s="62"/>
      <c r="L583" s="62" t="s">
        <v>535</v>
      </c>
      <c r="M583" s="62" t="s">
        <v>1404</v>
      </c>
      <c r="N583" s="62" t="s">
        <v>5379</v>
      </c>
      <c r="Y583" s="600"/>
      <c r="Z583" s="600"/>
      <c r="AA583" s="600"/>
      <c r="AB583" s="600"/>
      <c r="AC583" s="600"/>
      <c r="AD583" s="600"/>
      <c r="AE583" s="600"/>
      <c r="AF583" s="600"/>
      <c r="AG583" s="600"/>
      <c r="AH583" s="600"/>
      <c r="AI583" s="600"/>
      <c r="AJ583" s="600"/>
      <c r="AK583" s="600"/>
      <c r="AL583" s="600"/>
      <c r="AM583" s="600"/>
      <c r="AN583" s="600"/>
      <c r="AO583" s="600"/>
      <c r="AP583" s="600"/>
      <c r="AQ583" s="600"/>
      <c r="AR583" s="600"/>
      <c r="AS583" s="600"/>
      <c r="AT583" s="600"/>
      <c r="AU583" s="600"/>
      <c r="AV583" s="600"/>
      <c r="AW583" s="600"/>
      <c r="AX583" s="600"/>
      <c r="AY583" s="600"/>
      <c r="AZ583" s="600"/>
      <c r="BA583" s="600"/>
      <c r="BB583" s="600"/>
      <c r="BC583" s="600"/>
      <c r="BD583" s="600"/>
      <c r="BE583" s="600"/>
      <c r="BF583" s="600"/>
      <c r="BG583" s="600"/>
      <c r="BH583" s="600"/>
      <c r="BI583" s="600"/>
      <c r="BJ583" s="600"/>
      <c r="BK583" s="600"/>
      <c r="BL583" s="600"/>
      <c r="BM583" s="600"/>
      <c r="BN583" s="600"/>
      <c r="BO583" s="600"/>
      <c r="BP583" s="600"/>
      <c r="BQ583" s="600"/>
      <c r="BR583" s="600"/>
      <c r="BS583" s="600"/>
      <c r="BT583" s="600"/>
      <c r="BU583" s="600"/>
      <c r="BV583" s="600"/>
      <c r="BW583" s="600"/>
      <c r="BX583" s="600"/>
      <c r="BY583" s="600"/>
      <c r="BZ583" s="600"/>
      <c r="CA583" s="600"/>
      <c r="CB583" s="600"/>
      <c r="CC583" s="600"/>
      <c r="CD583" s="600"/>
      <c r="CE583" s="600"/>
      <c r="CF583" s="600"/>
      <c r="CG583" s="600"/>
      <c r="CH583" s="600"/>
      <c r="CI583" s="600"/>
      <c r="CJ583" s="600"/>
      <c r="CK583" s="600"/>
    </row>
    <row r="584" spans="1:89" s="63" customFormat="1" ht="21" customHeight="1" x14ac:dyDescent="0.2">
      <c r="A584" s="205">
        <v>578</v>
      </c>
      <c r="B584" s="224"/>
      <c r="C584" s="528" t="s">
        <v>4063</v>
      </c>
      <c r="D584" s="541" t="s">
        <v>2038</v>
      </c>
      <c r="E584" s="62" t="s">
        <v>381</v>
      </c>
      <c r="F584" s="110">
        <v>46</v>
      </c>
      <c r="G584" s="66">
        <v>452288.97</v>
      </c>
      <c r="H584" s="67" t="s">
        <v>581</v>
      </c>
      <c r="I584" s="65">
        <v>676922</v>
      </c>
      <c r="J584" s="69">
        <v>40393</v>
      </c>
      <c r="K584" s="62"/>
      <c r="L584" s="62" t="s">
        <v>1263</v>
      </c>
      <c r="M584" s="62" t="s">
        <v>1404</v>
      </c>
      <c r="N584" s="62"/>
      <c r="O584" s="510"/>
      <c r="P584" s="510"/>
      <c r="Q584" s="510"/>
      <c r="R584" s="510"/>
      <c r="S584" s="510"/>
      <c r="T584" s="510"/>
      <c r="U584" s="510"/>
      <c r="V584" s="510"/>
      <c r="Y584" s="600"/>
      <c r="Z584" s="600"/>
      <c r="AA584" s="600"/>
      <c r="AB584" s="600"/>
      <c r="AC584" s="600"/>
      <c r="AD584" s="600"/>
      <c r="AE584" s="600"/>
      <c r="AF584" s="600"/>
      <c r="AG584" s="600"/>
      <c r="AH584" s="600"/>
      <c r="AI584" s="600"/>
      <c r="AJ584" s="600"/>
      <c r="AK584" s="600"/>
      <c r="AL584" s="600"/>
      <c r="AM584" s="600"/>
      <c r="AN584" s="600"/>
      <c r="AO584" s="600"/>
      <c r="AP584" s="600"/>
      <c r="AQ584" s="600"/>
      <c r="AR584" s="600"/>
      <c r="AS584" s="600"/>
      <c r="AT584" s="600"/>
      <c r="AU584" s="600"/>
      <c r="AV584" s="600"/>
      <c r="AW584" s="600"/>
      <c r="AX584" s="600"/>
      <c r="AY584" s="600"/>
      <c r="AZ584" s="600"/>
      <c r="BA584" s="600"/>
      <c r="BB584" s="600"/>
      <c r="BC584" s="600"/>
      <c r="BD584" s="600"/>
      <c r="BE584" s="600"/>
      <c r="BF584" s="600"/>
      <c r="BG584" s="600"/>
      <c r="BH584" s="600"/>
      <c r="BI584" s="600"/>
      <c r="BJ584" s="600"/>
      <c r="BK584" s="600"/>
      <c r="BL584" s="600"/>
      <c r="BM584" s="600"/>
      <c r="BN584" s="600"/>
      <c r="BO584" s="600"/>
      <c r="BP584" s="600"/>
      <c r="BQ584" s="600"/>
      <c r="BR584" s="600"/>
      <c r="BS584" s="600"/>
      <c r="BT584" s="600"/>
      <c r="BU584" s="600"/>
      <c r="BV584" s="600"/>
      <c r="BW584" s="600"/>
      <c r="BX584" s="600"/>
      <c r="BY584" s="600"/>
      <c r="BZ584" s="600"/>
      <c r="CA584" s="600"/>
      <c r="CB584" s="600"/>
      <c r="CC584" s="600"/>
      <c r="CD584" s="600"/>
      <c r="CE584" s="600"/>
      <c r="CF584" s="600"/>
      <c r="CG584" s="600"/>
      <c r="CH584" s="600"/>
      <c r="CI584" s="600"/>
      <c r="CJ584" s="600"/>
      <c r="CK584" s="600"/>
    </row>
    <row r="585" spans="1:89" s="63" customFormat="1" ht="21" customHeight="1" x14ac:dyDescent="0.2">
      <c r="A585" s="205">
        <v>579</v>
      </c>
      <c r="B585" s="224"/>
      <c r="C585" s="62" t="s">
        <v>4065</v>
      </c>
      <c r="D585" s="621"/>
      <c r="E585" s="62" t="s">
        <v>3682</v>
      </c>
      <c r="F585" s="65"/>
      <c r="G585" s="66">
        <v>273712.88</v>
      </c>
      <c r="H585" s="67">
        <v>86610.44</v>
      </c>
      <c r="I585" s="65"/>
      <c r="J585" s="69">
        <v>34927</v>
      </c>
      <c r="K585" s="62"/>
      <c r="L585" s="62" t="s">
        <v>533</v>
      </c>
      <c r="M585" s="62" t="s">
        <v>1404</v>
      </c>
      <c r="N585" s="62" t="s">
        <v>5379</v>
      </c>
      <c r="Y585" s="600"/>
      <c r="Z585" s="600"/>
      <c r="AA585" s="600"/>
      <c r="AB585" s="600"/>
      <c r="AC585" s="600"/>
      <c r="AD585" s="600"/>
      <c r="AE585" s="600"/>
      <c r="AF585" s="600"/>
      <c r="AG585" s="600"/>
      <c r="AH585" s="600"/>
      <c r="AI585" s="600"/>
      <c r="AJ585" s="600"/>
      <c r="AK585" s="600"/>
      <c r="AL585" s="600"/>
      <c r="AM585" s="600"/>
      <c r="AN585" s="600"/>
      <c r="AO585" s="600"/>
      <c r="AP585" s="600"/>
      <c r="AQ585" s="600"/>
      <c r="AR585" s="600"/>
      <c r="AS585" s="600"/>
      <c r="AT585" s="600"/>
      <c r="AU585" s="600"/>
      <c r="AV585" s="600"/>
      <c r="AW585" s="600"/>
      <c r="AX585" s="600"/>
      <c r="AY585" s="600"/>
      <c r="AZ585" s="600"/>
      <c r="BA585" s="600"/>
      <c r="BB585" s="600"/>
      <c r="BC585" s="600"/>
      <c r="BD585" s="600"/>
      <c r="BE585" s="600"/>
      <c r="BF585" s="600"/>
      <c r="BG585" s="600"/>
      <c r="BH585" s="600"/>
      <c r="BI585" s="600"/>
      <c r="BJ585" s="600"/>
      <c r="BK585" s="600"/>
      <c r="BL585" s="600"/>
      <c r="BM585" s="600"/>
      <c r="BN585" s="600"/>
      <c r="BO585" s="600"/>
      <c r="BP585" s="600"/>
      <c r="BQ585" s="600"/>
      <c r="BR585" s="600"/>
      <c r="BS585" s="600"/>
      <c r="BT585" s="600"/>
      <c r="BU585" s="600"/>
      <c r="BV585" s="600"/>
      <c r="BW585" s="600"/>
      <c r="BX585" s="600"/>
      <c r="BY585" s="600"/>
      <c r="BZ585" s="600"/>
      <c r="CA585" s="600"/>
      <c r="CB585" s="600"/>
      <c r="CC585" s="600"/>
      <c r="CD585" s="600"/>
      <c r="CE585" s="600"/>
      <c r="CF585" s="600"/>
      <c r="CG585" s="600"/>
      <c r="CH585" s="600"/>
      <c r="CI585" s="600"/>
      <c r="CJ585" s="600"/>
      <c r="CK585" s="600"/>
    </row>
    <row r="586" spans="1:89" s="63" customFormat="1" ht="21" customHeight="1" x14ac:dyDescent="0.2">
      <c r="A586" s="205">
        <v>580</v>
      </c>
      <c r="B586" s="224"/>
      <c r="C586" s="62" t="s">
        <v>4065</v>
      </c>
      <c r="D586" s="621"/>
      <c r="E586" s="62" t="s">
        <v>3683</v>
      </c>
      <c r="F586" s="65"/>
      <c r="G586" s="66">
        <v>289423.58</v>
      </c>
      <c r="H586" s="67">
        <v>104306.01</v>
      </c>
      <c r="I586" s="65"/>
      <c r="J586" s="69">
        <v>34942</v>
      </c>
      <c r="K586" s="62"/>
      <c r="L586" s="62" t="s">
        <v>499</v>
      </c>
      <c r="M586" s="62" t="s">
        <v>1404</v>
      </c>
      <c r="N586" s="62" t="s">
        <v>5379</v>
      </c>
      <c r="Y586" s="600"/>
      <c r="Z586" s="600"/>
      <c r="AA586" s="600"/>
      <c r="AB586" s="600"/>
      <c r="AC586" s="600"/>
      <c r="AD586" s="600"/>
      <c r="AE586" s="600"/>
      <c r="AF586" s="600"/>
      <c r="AG586" s="600"/>
      <c r="AH586" s="600"/>
      <c r="AI586" s="600"/>
      <c r="AJ586" s="600"/>
      <c r="AK586" s="600"/>
      <c r="AL586" s="600"/>
      <c r="AM586" s="600"/>
      <c r="AN586" s="600"/>
      <c r="AO586" s="600"/>
      <c r="AP586" s="600"/>
      <c r="AQ586" s="600"/>
      <c r="AR586" s="600"/>
      <c r="AS586" s="600"/>
      <c r="AT586" s="600"/>
      <c r="AU586" s="600"/>
      <c r="AV586" s="600"/>
      <c r="AW586" s="600"/>
      <c r="AX586" s="600"/>
      <c r="AY586" s="600"/>
      <c r="AZ586" s="600"/>
      <c r="BA586" s="600"/>
      <c r="BB586" s="600"/>
      <c r="BC586" s="600"/>
      <c r="BD586" s="600"/>
      <c r="BE586" s="600"/>
      <c r="BF586" s="600"/>
      <c r="BG586" s="600"/>
      <c r="BH586" s="600"/>
      <c r="BI586" s="600"/>
      <c r="BJ586" s="600"/>
      <c r="BK586" s="600"/>
      <c r="BL586" s="600"/>
      <c r="BM586" s="600"/>
      <c r="BN586" s="600"/>
      <c r="BO586" s="600"/>
      <c r="BP586" s="600"/>
      <c r="BQ586" s="600"/>
      <c r="BR586" s="600"/>
      <c r="BS586" s="600"/>
      <c r="BT586" s="600"/>
      <c r="BU586" s="600"/>
      <c r="BV586" s="600"/>
      <c r="BW586" s="600"/>
      <c r="BX586" s="600"/>
      <c r="BY586" s="600"/>
      <c r="BZ586" s="600"/>
      <c r="CA586" s="600"/>
      <c r="CB586" s="600"/>
      <c r="CC586" s="600"/>
      <c r="CD586" s="600"/>
      <c r="CE586" s="600"/>
      <c r="CF586" s="600"/>
      <c r="CG586" s="600"/>
      <c r="CH586" s="600"/>
      <c r="CI586" s="600"/>
      <c r="CJ586" s="600"/>
      <c r="CK586" s="600"/>
    </row>
    <row r="587" spans="1:89" s="63" customFormat="1" ht="21" customHeight="1" x14ac:dyDescent="0.2">
      <c r="A587" s="205">
        <v>581</v>
      </c>
      <c r="B587" s="224"/>
      <c r="C587" s="62" t="s">
        <v>4065</v>
      </c>
      <c r="D587" s="621"/>
      <c r="E587" s="62" t="s">
        <v>3684</v>
      </c>
      <c r="F587" s="65"/>
      <c r="G587" s="66">
        <v>376122.09</v>
      </c>
      <c r="H587" s="67">
        <v>119334.78</v>
      </c>
      <c r="I587" s="65"/>
      <c r="J587" s="69">
        <v>34881</v>
      </c>
      <c r="K587" s="62"/>
      <c r="L587" s="62" t="s">
        <v>535</v>
      </c>
      <c r="M587" s="62" t="s">
        <v>1404</v>
      </c>
      <c r="N587" s="62" t="s">
        <v>5379</v>
      </c>
      <c r="Y587" s="600"/>
      <c r="Z587" s="600"/>
      <c r="AA587" s="600"/>
      <c r="AB587" s="600"/>
      <c r="AC587" s="600"/>
      <c r="AD587" s="600"/>
      <c r="AE587" s="600"/>
      <c r="AF587" s="600"/>
      <c r="AG587" s="600"/>
      <c r="AH587" s="600"/>
      <c r="AI587" s="600"/>
      <c r="AJ587" s="600"/>
      <c r="AK587" s="600"/>
      <c r="AL587" s="600"/>
      <c r="AM587" s="600"/>
      <c r="AN587" s="600"/>
      <c r="AO587" s="600"/>
      <c r="AP587" s="600"/>
      <c r="AQ587" s="600"/>
      <c r="AR587" s="600"/>
      <c r="AS587" s="600"/>
      <c r="AT587" s="600"/>
      <c r="AU587" s="600"/>
      <c r="AV587" s="600"/>
      <c r="AW587" s="600"/>
      <c r="AX587" s="600"/>
      <c r="AY587" s="600"/>
      <c r="AZ587" s="600"/>
      <c r="BA587" s="600"/>
      <c r="BB587" s="600"/>
      <c r="BC587" s="600"/>
      <c r="BD587" s="600"/>
      <c r="BE587" s="600"/>
      <c r="BF587" s="600"/>
      <c r="BG587" s="600"/>
      <c r="BH587" s="600"/>
      <c r="BI587" s="600"/>
      <c r="BJ587" s="600"/>
      <c r="BK587" s="600"/>
      <c r="BL587" s="600"/>
      <c r="BM587" s="600"/>
      <c r="BN587" s="600"/>
      <c r="BO587" s="600"/>
      <c r="BP587" s="600"/>
      <c r="BQ587" s="600"/>
      <c r="BR587" s="600"/>
      <c r="BS587" s="600"/>
      <c r="BT587" s="600"/>
      <c r="BU587" s="600"/>
      <c r="BV587" s="600"/>
      <c r="BW587" s="600"/>
      <c r="BX587" s="600"/>
      <c r="BY587" s="600"/>
      <c r="BZ587" s="600"/>
      <c r="CA587" s="600"/>
      <c r="CB587" s="600"/>
      <c r="CC587" s="600"/>
      <c r="CD587" s="600"/>
      <c r="CE587" s="600"/>
      <c r="CF587" s="600"/>
      <c r="CG587" s="600"/>
      <c r="CH587" s="600"/>
      <c r="CI587" s="600"/>
      <c r="CJ587" s="600"/>
      <c r="CK587" s="600"/>
    </row>
    <row r="588" spans="1:89" s="63" customFormat="1" ht="21" customHeight="1" x14ac:dyDescent="0.2">
      <c r="A588" s="205">
        <v>582</v>
      </c>
      <c r="B588" s="224"/>
      <c r="C588" s="528" t="s">
        <v>4063</v>
      </c>
      <c r="D588" s="541"/>
      <c r="E588" s="62" t="s">
        <v>855</v>
      </c>
      <c r="F588" s="65"/>
      <c r="G588" s="66">
        <v>11758.35</v>
      </c>
      <c r="H588" s="115">
        <v>281.26</v>
      </c>
      <c r="I588" s="65"/>
      <c r="J588" s="69">
        <v>38555</v>
      </c>
      <c r="K588" s="62"/>
      <c r="L588" s="62"/>
      <c r="M588" s="62" t="s">
        <v>1404</v>
      </c>
      <c r="N588" s="62"/>
      <c r="O588" s="510"/>
      <c r="P588" s="510"/>
      <c r="Q588" s="510"/>
      <c r="R588" s="510"/>
      <c r="S588" s="510"/>
      <c r="T588" s="510"/>
      <c r="U588" s="510"/>
      <c r="V588" s="510"/>
      <c r="Y588" s="600"/>
      <c r="Z588" s="600"/>
      <c r="AA588" s="600"/>
      <c r="AB588" s="600"/>
      <c r="AC588" s="600"/>
      <c r="AD588" s="600"/>
      <c r="AE588" s="600"/>
      <c r="AF588" s="600"/>
      <c r="AG588" s="600"/>
      <c r="AH588" s="600"/>
      <c r="AI588" s="600"/>
      <c r="AJ588" s="600"/>
      <c r="AK588" s="600"/>
      <c r="AL588" s="600"/>
      <c r="AM588" s="600"/>
      <c r="AN588" s="600"/>
      <c r="AO588" s="600"/>
      <c r="AP588" s="600"/>
      <c r="AQ588" s="600"/>
      <c r="AR588" s="600"/>
      <c r="AS588" s="600"/>
      <c r="AT588" s="600"/>
      <c r="AU588" s="600"/>
      <c r="AV588" s="600"/>
      <c r="AW588" s="600"/>
      <c r="AX588" s="600"/>
      <c r="AY588" s="600"/>
      <c r="AZ588" s="600"/>
      <c r="BA588" s="600"/>
      <c r="BB588" s="600"/>
      <c r="BC588" s="600"/>
      <c r="BD588" s="600"/>
      <c r="BE588" s="600"/>
      <c r="BF588" s="600"/>
      <c r="BG588" s="600"/>
      <c r="BH588" s="600"/>
      <c r="BI588" s="600"/>
      <c r="BJ588" s="600"/>
      <c r="BK588" s="600"/>
      <c r="BL588" s="600"/>
      <c r="BM588" s="600"/>
      <c r="BN588" s="600"/>
      <c r="BO588" s="600"/>
      <c r="BP588" s="600"/>
      <c r="BQ588" s="600"/>
      <c r="BR588" s="600"/>
      <c r="BS588" s="600"/>
      <c r="BT588" s="600"/>
      <c r="BU588" s="600"/>
      <c r="BV588" s="600"/>
      <c r="BW588" s="600"/>
      <c r="BX588" s="600"/>
      <c r="BY588" s="600"/>
      <c r="BZ588" s="600"/>
      <c r="CA588" s="600"/>
      <c r="CB588" s="600"/>
      <c r="CC588" s="600"/>
      <c r="CD588" s="600"/>
      <c r="CE588" s="600"/>
      <c r="CF588" s="600"/>
      <c r="CG588" s="600"/>
      <c r="CH588" s="600"/>
      <c r="CI588" s="600"/>
      <c r="CJ588" s="600"/>
      <c r="CK588" s="600"/>
    </row>
    <row r="589" spans="1:89" s="63" customFormat="1" ht="21" customHeight="1" x14ac:dyDescent="0.2">
      <c r="A589" s="205">
        <v>583</v>
      </c>
      <c r="B589" s="224"/>
      <c r="C589" s="528" t="s">
        <v>4063</v>
      </c>
      <c r="D589" s="541"/>
      <c r="E589" s="62" t="s">
        <v>1257</v>
      </c>
      <c r="F589" s="65">
        <v>62.4</v>
      </c>
      <c r="G589" s="66">
        <v>1</v>
      </c>
      <c r="H589" s="115">
        <v>1</v>
      </c>
      <c r="I589" s="65"/>
      <c r="J589" s="69">
        <v>38302</v>
      </c>
      <c r="K589" s="62"/>
      <c r="L589" s="62" t="s">
        <v>1258</v>
      </c>
      <c r="M589" s="62" t="s">
        <v>1404</v>
      </c>
      <c r="N589" s="62"/>
      <c r="O589" s="510"/>
      <c r="P589" s="510"/>
      <c r="Q589" s="510"/>
      <c r="R589" s="510"/>
      <c r="S589" s="510"/>
      <c r="T589" s="510"/>
      <c r="U589" s="510"/>
      <c r="V589" s="510"/>
      <c r="Y589" s="600"/>
      <c r="Z589" s="600"/>
      <c r="AA589" s="600"/>
      <c r="AB589" s="600"/>
      <c r="AC589" s="600"/>
      <c r="AD589" s="600"/>
      <c r="AE589" s="600"/>
      <c r="AF589" s="600"/>
      <c r="AG589" s="600"/>
      <c r="AH589" s="600"/>
      <c r="AI589" s="600"/>
      <c r="AJ589" s="600"/>
      <c r="AK589" s="600"/>
      <c r="AL589" s="600"/>
      <c r="AM589" s="600"/>
      <c r="AN589" s="600"/>
      <c r="AO589" s="600"/>
      <c r="AP589" s="600"/>
      <c r="AQ589" s="600"/>
      <c r="AR589" s="600"/>
      <c r="AS589" s="600"/>
      <c r="AT589" s="600"/>
      <c r="AU589" s="600"/>
      <c r="AV589" s="600"/>
      <c r="AW589" s="600"/>
      <c r="AX589" s="600"/>
      <c r="AY589" s="600"/>
      <c r="AZ589" s="600"/>
      <c r="BA589" s="600"/>
      <c r="BB589" s="600"/>
      <c r="BC589" s="600"/>
      <c r="BD589" s="600"/>
      <c r="BE589" s="600"/>
      <c r="BF589" s="600"/>
      <c r="BG589" s="600"/>
      <c r="BH589" s="600"/>
      <c r="BI589" s="600"/>
      <c r="BJ589" s="600"/>
      <c r="BK589" s="600"/>
      <c r="BL589" s="600"/>
      <c r="BM589" s="600"/>
      <c r="BN589" s="600"/>
      <c r="BO589" s="600"/>
      <c r="BP589" s="600"/>
      <c r="BQ589" s="600"/>
      <c r="BR589" s="600"/>
      <c r="BS589" s="600"/>
      <c r="BT589" s="600"/>
      <c r="BU589" s="600"/>
      <c r="BV589" s="600"/>
      <c r="BW589" s="600"/>
      <c r="BX589" s="600"/>
      <c r="BY589" s="600"/>
      <c r="BZ589" s="600"/>
      <c r="CA589" s="600"/>
      <c r="CB589" s="600"/>
      <c r="CC589" s="600"/>
      <c r="CD589" s="600"/>
      <c r="CE589" s="600"/>
      <c r="CF589" s="600"/>
      <c r="CG589" s="600"/>
      <c r="CH589" s="600"/>
      <c r="CI589" s="600"/>
      <c r="CJ589" s="600"/>
      <c r="CK589" s="600"/>
    </row>
    <row r="590" spans="1:89" s="63" customFormat="1" ht="21" customHeight="1" x14ac:dyDescent="0.2">
      <c r="A590" s="205">
        <v>584</v>
      </c>
      <c r="B590" s="224"/>
      <c r="C590" s="62" t="s">
        <v>4065</v>
      </c>
      <c r="D590" s="621"/>
      <c r="E590" s="62" t="s">
        <v>3685</v>
      </c>
      <c r="F590" s="65"/>
      <c r="G590" s="66">
        <v>572424.43000000005</v>
      </c>
      <c r="H590" s="67">
        <v>59610.84</v>
      </c>
      <c r="I590" s="65"/>
      <c r="J590" s="69">
        <v>34927</v>
      </c>
      <c r="K590" s="62"/>
      <c r="L590" s="62" t="s">
        <v>533</v>
      </c>
      <c r="M590" s="62" t="s">
        <v>1404</v>
      </c>
      <c r="N590" s="62" t="s">
        <v>5379</v>
      </c>
      <c r="Y590" s="600"/>
      <c r="Z590" s="600"/>
      <c r="AA590" s="600"/>
      <c r="AB590" s="600"/>
      <c r="AC590" s="600"/>
      <c r="AD590" s="600"/>
      <c r="AE590" s="600"/>
      <c r="AF590" s="600"/>
      <c r="AG590" s="600"/>
      <c r="AH590" s="600"/>
      <c r="AI590" s="600"/>
      <c r="AJ590" s="600"/>
      <c r="AK590" s="600"/>
      <c r="AL590" s="600"/>
      <c r="AM590" s="600"/>
      <c r="AN590" s="600"/>
      <c r="AO590" s="600"/>
      <c r="AP590" s="600"/>
      <c r="AQ590" s="600"/>
      <c r="AR590" s="600"/>
      <c r="AS590" s="600"/>
      <c r="AT590" s="600"/>
      <c r="AU590" s="600"/>
      <c r="AV590" s="600"/>
      <c r="AW590" s="600"/>
      <c r="AX590" s="600"/>
      <c r="AY590" s="600"/>
      <c r="AZ590" s="600"/>
      <c r="BA590" s="600"/>
      <c r="BB590" s="600"/>
      <c r="BC590" s="600"/>
      <c r="BD590" s="600"/>
      <c r="BE590" s="600"/>
      <c r="BF590" s="600"/>
      <c r="BG590" s="600"/>
      <c r="BH590" s="600"/>
      <c r="BI590" s="600"/>
      <c r="BJ590" s="600"/>
      <c r="BK590" s="600"/>
      <c r="BL590" s="600"/>
      <c r="BM590" s="600"/>
      <c r="BN590" s="600"/>
      <c r="BO590" s="600"/>
      <c r="BP590" s="600"/>
      <c r="BQ590" s="600"/>
      <c r="BR590" s="600"/>
      <c r="BS590" s="600"/>
      <c r="BT590" s="600"/>
      <c r="BU590" s="600"/>
      <c r="BV590" s="600"/>
      <c r="BW590" s="600"/>
      <c r="BX590" s="600"/>
      <c r="BY590" s="600"/>
      <c r="BZ590" s="600"/>
      <c r="CA590" s="600"/>
      <c r="CB590" s="600"/>
      <c r="CC590" s="600"/>
      <c r="CD590" s="600"/>
      <c r="CE590" s="600"/>
      <c r="CF590" s="600"/>
      <c r="CG590" s="600"/>
      <c r="CH590" s="600"/>
      <c r="CI590" s="600"/>
      <c r="CJ590" s="600"/>
      <c r="CK590" s="600"/>
    </row>
    <row r="591" spans="1:89" s="63" customFormat="1" ht="21" customHeight="1" x14ac:dyDescent="0.2">
      <c r="A591" s="205">
        <v>585</v>
      </c>
      <c r="B591" s="224"/>
      <c r="C591" s="62" t="s">
        <v>4065</v>
      </c>
      <c r="D591" s="621"/>
      <c r="E591" s="62" t="s">
        <v>3686</v>
      </c>
      <c r="F591" s="65"/>
      <c r="G591" s="66">
        <v>1422533.07</v>
      </c>
      <c r="H591" s="67">
        <v>446178.27</v>
      </c>
      <c r="I591" s="65"/>
      <c r="J591" s="69">
        <v>34927</v>
      </c>
      <c r="K591" s="62"/>
      <c r="L591" s="62" t="s">
        <v>533</v>
      </c>
      <c r="M591" s="62" t="s">
        <v>1404</v>
      </c>
      <c r="N591" s="62" t="s">
        <v>5379</v>
      </c>
      <c r="Y591" s="600"/>
      <c r="Z591" s="600"/>
      <c r="AA591" s="600"/>
      <c r="AB591" s="600"/>
      <c r="AC591" s="600"/>
      <c r="AD591" s="600"/>
      <c r="AE591" s="600"/>
      <c r="AF591" s="600"/>
      <c r="AG591" s="600"/>
      <c r="AH591" s="600"/>
      <c r="AI591" s="600"/>
      <c r="AJ591" s="600"/>
      <c r="AK591" s="600"/>
      <c r="AL591" s="600"/>
      <c r="AM591" s="600"/>
      <c r="AN591" s="600"/>
      <c r="AO591" s="600"/>
      <c r="AP591" s="600"/>
      <c r="AQ591" s="600"/>
      <c r="AR591" s="600"/>
      <c r="AS591" s="600"/>
      <c r="AT591" s="600"/>
      <c r="AU591" s="600"/>
      <c r="AV591" s="600"/>
      <c r="AW591" s="600"/>
      <c r="AX591" s="600"/>
      <c r="AY591" s="600"/>
      <c r="AZ591" s="600"/>
      <c r="BA591" s="600"/>
      <c r="BB591" s="600"/>
      <c r="BC591" s="600"/>
      <c r="BD591" s="600"/>
      <c r="BE591" s="600"/>
      <c r="BF591" s="600"/>
      <c r="BG591" s="600"/>
      <c r="BH591" s="600"/>
      <c r="BI591" s="600"/>
      <c r="BJ591" s="600"/>
      <c r="BK591" s="600"/>
      <c r="BL591" s="600"/>
      <c r="BM591" s="600"/>
      <c r="BN591" s="600"/>
      <c r="BO591" s="600"/>
      <c r="BP591" s="600"/>
      <c r="BQ591" s="600"/>
      <c r="BR591" s="600"/>
      <c r="BS591" s="600"/>
      <c r="BT591" s="600"/>
      <c r="BU591" s="600"/>
      <c r="BV591" s="600"/>
      <c r="BW591" s="600"/>
      <c r="BX591" s="600"/>
      <c r="BY591" s="600"/>
      <c r="BZ591" s="600"/>
      <c r="CA591" s="600"/>
      <c r="CB591" s="600"/>
      <c r="CC591" s="600"/>
      <c r="CD591" s="600"/>
      <c r="CE591" s="600"/>
      <c r="CF591" s="600"/>
      <c r="CG591" s="600"/>
      <c r="CH591" s="600"/>
      <c r="CI591" s="600"/>
      <c r="CJ591" s="600"/>
      <c r="CK591" s="600"/>
    </row>
    <row r="592" spans="1:89" s="63" customFormat="1" ht="21" customHeight="1" x14ac:dyDescent="0.2">
      <c r="A592" s="205">
        <v>586</v>
      </c>
      <c r="B592" s="224"/>
      <c r="C592" s="528" t="s">
        <v>4063</v>
      </c>
      <c r="D592" s="541"/>
      <c r="E592" s="62" t="s">
        <v>1253</v>
      </c>
      <c r="F592" s="110">
        <v>32</v>
      </c>
      <c r="G592" s="66">
        <v>1</v>
      </c>
      <c r="H592" s="65">
        <v>1</v>
      </c>
      <c r="I592" s="65"/>
      <c r="J592" s="69">
        <v>40094</v>
      </c>
      <c r="K592" s="62"/>
      <c r="L592" s="62" t="s">
        <v>1255</v>
      </c>
      <c r="M592" s="62" t="s">
        <v>1404</v>
      </c>
      <c r="N592" s="62"/>
      <c r="O592" s="510"/>
      <c r="P592" s="510"/>
      <c r="Q592" s="510"/>
      <c r="R592" s="510"/>
      <c r="S592" s="510"/>
      <c r="T592" s="510"/>
      <c r="U592" s="510"/>
      <c r="V592" s="510"/>
      <c r="Y592" s="600"/>
      <c r="Z592" s="600"/>
      <c r="AA592" s="600"/>
      <c r="AB592" s="600"/>
      <c r="AC592" s="600"/>
      <c r="AD592" s="600"/>
      <c r="AE592" s="600"/>
      <c r="AF592" s="600"/>
      <c r="AG592" s="600"/>
      <c r="AH592" s="600"/>
      <c r="AI592" s="600"/>
      <c r="AJ592" s="600"/>
      <c r="AK592" s="600"/>
      <c r="AL592" s="600"/>
      <c r="AM592" s="600"/>
      <c r="AN592" s="600"/>
      <c r="AO592" s="600"/>
      <c r="AP592" s="600"/>
      <c r="AQ592" s="600"/>
      <c r="AR592" s="600"/>
      <c r="AS592" s="600"/>
      <c r="AT592" s="600"/>
      <c r="AU592" s="600"/>
      <c r="AV592" s="600"/>
      <c r="AW592" s="600"/>
      <c r="AX592" s="600"/>
      <c r="AY592" s="600"/>
      <c r="AZ592" s="600"/>
      <c r="BA592" s="600"/>
      <c r="BB592" s="600"/>
      <c r="BC592" s="600"/>
      <c r="BD592" s="600"/>
      <c r="BE592" s="600"/>
      <c r="BF592" s="600"/>
      <c r="BG592" s="600"/>
      <c r="BH592" s="600"/>
      <c r="BI592" s="600"/>
      <c r="BJ592" s="600"/>
      <c r="BK592" s="600"/>
      <c r="BL592" s="600"/>
      <c r="BM592" s="600"/>
      <c r="BN592" s="600"/>
      <c r="BO592" s="600"/>
      <c r="BP592" s="600"/>
      <c r="BQ592" s="600"/>
      <c r="BR592" s="600"/>
      <c r="BS592" s="600"/>
      <c r="BT592" s="600"/>
      <c r="BU592" s="600"/>
      <c r="BV592" s="600"/>
      <c r="BW592" s="600"/>
      <c r="BX592" s="600"/>
      <c r="BY592" s="600"/>
      <c r="BZ592" s="600"/>
      <c r="CA592" s="600"/>
      <c r="CB592" s="600"/>
      <c r="CC592" s="600"/>
      <c r="CD592" s="600"/>
      <c r="CE592" s="600"/>
      <c r="CF592" s="600"/>
      <c r="CG592" s="600"/>
      <c r="CH592" s="600"/>
      <c r="CI592" s="600"/>
      <c r="CJ592" s="600"/>
      <c r="CK592" s="600"/>
    </row>
    <row r="593" spans="1:89" s="63" customFormat="1" ht="21" customHeight="1" x14ac:dyDescent="0.2">
      <c r="A593" s="205">
        <v>587</v>
      </c>
      <c r="B593" s="224"/>
      <c r="C593" s="528" t="s">
        <v>4063</v>
      </c>
      <c r="D593" s="541" t="s">
        <v>2040</v>
      </c>
      <c r="E593" s="62" t="s">
        <v>382</v>
      </c>
      <c r="F593" s="65">
        <v>49.7</v>
      </c>
      <c r="G593" s="66">
        <v>430000</v>
      </c>
      <c r="H593" s="65" t="s">
        <v>371</v>
      </c>
      <c r="I593" s="65">
        <v>735006.34</v>
      </c>
      <c r="J593" s="69">
        <v>40016</v>
      </c>
      <c r="K593" s="62"/>
      <c r="L593" s="62" t="s">
        <v>843</v>
      </c>
      <c r="M593" s="62" t="s">
        <v>1404</v>
      </c>
      <c r="N593" s="62"/>
      <c r="O593" s="510"/>
      <c r="P593" s="510"/>
      <c r="Q593" s="510"/>
      <c r="R593" s="510"/>
      <c r="S593" s="510"/>
      <c r="T593" s="510"/>
      <c r="U593" s="510"/>
      <c r="V593" s="510"/>
      <c r="Y593" s="600"/>
      <c r="Z593" s="600"/>
      <c r="AA593" s="600"/>
      <c r="AB593" s="600"/>
      <c r="AC593" s="600"/>
      <c r="AD593" s="600"/>
      <c r="AE593" s="600"/>
      <c r="AF593" s="600"/>
      <c r="AG593" s="600"/>
      <c r="AH593" s="600"/>
      <c r="AI593" s="600"/>
      <c r="AJ593" s="600"/>
      <c r="AK593" s="600"/>
      <c r="AL593" s="600"/>
      <c r="AM593" s="600"/>
      <c r="AN593" s="600"/>
      <c r="AO593" s="600"/>
      <c r="AP593" s="600"/>
      <c r="AQ593" s="600"/>
      <c r="AR593" s="600"/>
      <c r="AS593" s="600"/>
      <c r="AT593" s="600"/>
      <c r="AU593" s="600"/>
      <c r="AV593" s="600"/>
      <c r="AW593" s="600"/>
      <c r="AX593" s="600"/>
      <c r="AY593" s="600"/>
      <c r="AZ593" s="600"/>
      <c r="BA593" s="600"/>
      <c r="BB593" s="600"/>
      <c r="BC593" s="600"/>
      <c r="BD593" s="600"/>
      <c r="BE593" s="600"/>
      <c r="BF593" s="600"/>
      <c r="BG593" s="600"/>
      <c r="BH593" s="600"/>
      <c r="BI593" s="600"/>
      <c r="BJ593" s="600"/>
      <c r="BK593" s="600"/>
      <c r="BL593" s="600"/>
      <c r="BM593" s="600"/>
      <c r="BN593" s="600"/>
      <c r="BO593" s="600"/>
      <c r="BP593" s="600"/>
      <c r="BQ593" s="600"/>
      <c r="BR593" s="600"/>
      <c r="BS593" s="600"/>
      <c r="BT593" s="600"/>
      <c r="BU593" s="600"/>
      <c r="BV593" s="600"/>
      <c r="BW593" s="600"/>
      <c r="BX593" s="600"/>
      <c r="BY593" s="600"/>
      <c r="BZ593" s="600"/>
      <c r="CA593" s="600"/>
      <c r="CB593" s="600"/>
      <c r="CC593" s="600"/>
      <c r="CD593" s="600"/>
      <c r="CE593" s="600"/>
      <c r="CF593" s="600"/>
      <c r="CG593" s="600"/>
      <c r="CH593" s="600"/>
      <c r="CI593" s="600"/>
      <c r="CJ593" s="600"/>
      <c r="CK593" s="600"/>
    </row>
    <row r="594" spans="1:89" s="63" customFormat="1" ht="21" customHeight="1" x14ac:dyDescent="0.2">
      <c r="A594" s="205">
        <v>588</v>
      </c>
      <c r="B594" s="224"/>
      <c r="C594" s="62" t="s">
        <v>4065</v>
      </c>
      <c r="D594" s="621"/>
      <c r="E594" s="62" t="s">
        <v>3687</v>
      </c>
      <c r="F594" s="65"/>
      <c r="G594" s="66">
        <v>1071003.22</v>
      </c>
      <c r="H594" s="67">
        <v>99498.76</v>
      </c>
      <c r="I594" s="65"/>
      <c r="J594" s="69">
        <v>34927</v>
      </c>
      <c r="K594" s="62"/>
      <c r="L594" s="62" t="s">
        <v>533</v>
      </c>
      <c r="M594" s="62" t="s">
        <v>1404</v>
      </c>
      <c r="N594" s="62" t="s">
        <v>5379</v>
      </c>
      <c r="Y594" s="600"/>
      <c r="Z594" s="600"/>
      <c r="AA594" s="600"/>
      <c r="AB594" s="600"/>
      <c r="AC594" s="600"/>
      <c r="AD594" s="600"/>
      <c r="AE594" s="600"/>
      <c r="AF594" s="600"/>
      <c r="AG594" s="600"/>
      <c r="AH594" s="600"/>
      <c r="AI594" s="600"/>
      <c r="AJ594" s="600"/>
      <c r="AK594" s="600"/>
      <c r="AL594" s="600"/>
      <c r="AM594" s="600"/>
      <c r="AN594" s="600"/>
      <c r="AO594" s="600"/>
      <c r="AP594" s="600"/>
      <c r="AQ594" s="600"/>
      <c r="AR594" s="600"/>
      <c r="AS594" s="600"/>
      <c r="AT594" s="600"/>
      <c r="AU594" s="600"/>
      <c r="AV594" s="600"/>
      <c r="AW594" s="600"/>
      <c r="AX594" s="600"/>
      <c r="AY594" s="600"/>
      <c r="AZ594" s="600"/>
      <c r="BA594" s="600"/>
      <c r="BB594" s="600"/>
      <c r="BC594" s="600"/>
      <c r="BD594" s="600"/>
      <c r="BE594" s="600"/>
      <c r="BF594" s="600"/>
      <c r="BG594" s="600"/>
      <c r="BH594" s="600"/>
      <c r="BI594" s="600"/>
      <c r="BJ594" s="600"/>
      <c r="BK594" s="600"/>
      <c r="BL594" s="600"/>
      <c r="BM594" s="600"/>
      <c r="BN594" s="600"/>
      <c r="BO594" s="600"/>
      <c r="BP594" s="600"/>
      <c r="BQ594" s="600"/>
      <c r="BR594" s="600"/>
      <c r="BS594" s="600"/>
      <c r="BT594" s="600"/>
      <c r="BU594" s="600"/>
      <c r="BV594" s="600"/>
      <c r="BW594" s="600"/>
      <c r="BX594" s="600"/>
      <c r="BY594" s="600"/>
      <c r="BZ594" s="600"/>
      <c r="CA594" s="600"/>
      <c r="CB594" s="600"/>
      <c r="CC594" s="600"/>
      <c r="CD594" s="600"/>
      <c r="CE594" s="600"/>
      <c r="CF594" s="600"/>
      <c r="CG594" s="600"/>
      <c r="CH594" s="600"/>
      <c r="CI594" s="600"/>
      <c r="CJ594" s="600"/>
      <c r="CK594" s="600"/>
    </row>
    <row r="595" spans="1:89" s="63" customFormat="1" ht="21" customHeight="1" x14ac:dyDescent="0.2">
      <c r="A595" s="205">
        <v>589</v>
      </c>
      <c r="B595" s="224"/>
      <c r="C595" s="62" t="s">
        <v>4065</v>
      </c>
      <c r="D595" s="621"/>
      <c r="E595" s="62" t="s">
        <v>857</v>
      </c>
      <c r="F595" s="65"/>
      <c r="G595" s="66">
        <v>440643.53</v>
      </c>
      <c r="H595" s="67">
        <v>93594.16</v>
      </c>
      <c r="I595" s="65"/>
      <c r="J595" s="69">
        <v>34927</v>
      </c>
      <c r="K595" s="62"/>
      <c r="L595" s="62" t="s">
        <v>533</v>
      </c>
      <c r="M595" s="62" t="s">
        <v>1404</v>
      </c>
      <c r="N595" s="62" t="s">
        <v>5379</v>
      </c>
      <c r="Y595" s="600"/>
      <c r="Z595" s="600"/>
      <c r="AA595" s="600"/>
      <c r="AB595" s="600"/>
      <c r="AC595" s="600"/>
      <c r="AD595" s="600"/>
      <c r="AE595" s="600"/>
      <c r="AF595" s="600"/>
      <c r="AG595" s="600"/>
      <c r="AH595" s="600"/>
      <c r="AI595" s="600"/>
      <c r="AJ595" s="600"/>
      <c r="AK595" s="600"/>
      <c r="AL595" s="600"/>
      <c r="AM595" s="600"/>
      <c r="AN595" s="600"/>
      <c r="AO595" s="600"/>
      <c r="AP595" s="600"/>
      <c r="AQ595" s="600"/>
      <c r="AR595" s="600"/>
      <c r="AS595" s="600"/>
      <c r="AT595" s="600"/>
      <c r="AU595" s="600"/>
      <c r="AV595" s="600"/>
      <c r="AW595" s="600"/>
      <c r="AX595" s="600"/>
      <c r="AY595" s="600"/>
      <c r="AZ595" s="600"/>
      <c r="BA595" s="600"/>
      <c r="BB595" s="600"/>
      <c r="BC595" s="600"/>
      <c r="BD595" s="600"/>
      <c r="BE595" s="600"/>
      <c r="BF595" s="600"/>
      <c r="BG595" s="600"/>
      <c r="BH595" s="600"/>
      <c r="BI595" s="600"/>
      <c r="BJ595" s="600"/>
      <c r="BK595" s="600"/>
      <c r="BL595" s="600"/>
      <c r="BM595" s="600"/>
      <c r="BN595" s="600"/>
      <c r="BO595" s="600"/>
      <c r="BP595" s="600"/>
      <c r="BQ595" s="600"/>
      <c r="BR595" s="600"/>
      <c r="BS595" s="600"/>
      <c r="BT595" s="600"/>
      <c r="BU595" s="600"/>
      <c r="BV595" s="600"/>
      <c r="BW595" s="600"/>
      <c r="BX595" s="600"/>
      <c r="BY595" s="600"/>
      <c r="BZ595" s="600"/>
      <c r="CA595" s="600"/>
      <c r="CB595" s="600"/>
      <c r="CC595" s="600"/>
      <c r="CD595" s="600"/>
      <c r="CE595" s="600"/>
      <c r="CF595" s="600"/>
      <c r="CG595" s="600"/>
      <c r="CH595" s="600"/>
      <c r="CI595" s="600"/>
      <c r="CJ595" s="600"/>
      <c r="CK595" s="600"/>
    </row>
    <row r="596" spans="1:89" s="63" customFormat="1" ht="21" customHeight="1" x14ac:dyDescent="0.2">
      <c r="A596" s="205">
        <v>590</v>
      </c>
      <c r="B596" s="224"/>
      <c r="C596" s="528" t="s">
        <v>4063</v>
      </c>
      <c r="D596" s="541"/>
      <c r="E596" s="62" t="s">
        <v>1249</v>
      </c>
      <c r="F596" s="65">
        <v>32.9</v>
      </c>
      <c r="G596" s="66">
        <v>1</v>
      </c>
      <c r="H596" s="67">
        <v>1</v>
      </c>
      <c r="I596" s="65"/>
      <c r="J596" s="69">
        <v>38819</v>
      </c>
      <c r="K596" s="62"/>
      <c r="L596" s="62" t="s">
        <v>1250</v>
      </c>
      <c r="M596" s="62" t="s">
        <v>1404</v>
      </c>
      <c r="N596" s="62"/>
      <c r="O596" s="510"/>
      <c r="P596" s="510"/>
      <c r="Q596" s="510"/>
      <c r="R596" s="510"/>
      <c r="S596" s="510"/>
      <c r="T596" s="510"/>
      <c r="U596" s="510"/>
      <c r="V596" s="510"/>
      <c r="Y596" s="600"/>
      <c r="Z596" s="600"/>
      <c r="AA596" s="600"/>
      <c r="AB596" s="600"/>
      <c r="AC596" s="600"/>
      <c r="AD596" s="600"/>
      <c r="AE596" s="600"/>
      <c r="AF596" s="600"/>
      <c r="AG596" s="600"/>
      <c r="AH596" s="600"/>
      <c r="AI596" s="600"/>
      <c r="AJ596" s="600"/>
      <c r="AK596" s="600"/>
      <c r="AL596" s="600"/>
      <c r="AM596" s="600"/>
      <c r="AN596" s="600"/>
      <c r="AO596" s="600"/>
      <c r="AP596" s="600"/>
      <c r="AQ596" s="600"/>
      <c r="AR596" s="600"/>
      <c r="AS596" s="600"/>
      <c r="AT596" s="600"/>
      <c r="AU596" s="600"/>
      <c r="AV596" s="600"/>
      <c r="AW596" s="600"/>
      <c r="AX596" s="600"/>
      <c r="AY596" s="600"/>
      <c r="AZ596" s="600"/>
      <c r="BA596" s="600"/>
      <c r="BB596" s="600"/>
      <c r="BC596" s="600"/>
      <c r="BD596" s="600"/>
      <c r="BE596" s="600"/>
      <c r="BF596" s="600"/>
      <c r="BG596" s="600"/>
      <c r="BH596" s="600"/>
      <c r="BI596" s="600"/>
      <c r="BJ596" s="600"/>
      <c r="BK596" s="600"/>
      <c r="BL596" s="600"/>
      <c r="BM596" s="600"/>
      <c r="BN596" s="600"/>
      <c r="BO596" s="600"/>
      <c r="BP596" s="600"/>
      <c r="BQ596" s="600"/>
      <c r="BR596" s="600"/>
      <c r="BS596" s="600"/>
      <c r="BT596" s="600"/>
      <c r="BU596" s="600"/>
      <c r="BV596" s="600"/>
      <c r="BW596" s="600"/>
      <c r="BX596" s="600"/>
      <c r="BY596" s="600"/>
      <c r="BZ596" s="600"/>
      <c r="CA596" s="600"/>
      <c r="CB596" s="600"/>
      <c r="CC596" s="600"/>
      <c r="CD596" s="600"/>
      <c r="CE596" s="600"/>
      <c r="CF596" s="600"/>
      <c r="CG596" s="600"/>
      <c r="CH596" s="600"/>
      <c r="CI596" s="600"/>
      <c r="CJ596" s="600"/>
      <c r="CK596" s="600"/>
    </row>
    <row r="597" spans="1:89" s="63" customFormat="1" ht="21" customHeight="1" x14ac:dyDescent="0.2">
      <c r="A597" s="205">
        <v>591</v>
      </c>
      <c r="B597" s="224"/>
      <c r="C597" s="528" t="s">
        <v>4063</v>
      </c>
      <c r="D597" s="541"/>
      <c r="E597" s="62" t="s">
        <v>1251</v>
      </c>
      <c r="F597" s="65">
        <v>32.1</v>
      </c>
      <c r="G597" s="66">
        <v>1</v>
      </c>
      <c r="H597" s="67">
        <v>1</v>
      </c>
      <c r="I597" s="65"/>
      <c r="J597" s="69">
        <v>38807</v>
      </c>
      <c r="K597" s="62"/>
      <c r="L597" s="62" t="s">
        <v>1252</v>
      </c>
      <c r="M597" s="62" t="s">
        <v>1404</v>
      </c>
      <c r="N597" s="62"/>
      <c r="O597" s="510"/>
      <c r="P597" s="510"/>
      <c r="Q597" s="510"/>
      <c r="R597" s="510"/>
      <c r="S597" s="510"/>
      <c r="T597" s="510"/>
      <c r="U597" s="510"/>
      <c r="V597" s="510"/>
      <c r="Y597" s="600"/>
      <c r="Z597" s="600"/>
      <c r="AA597" s="600"/>
      <c r="AB597" s="600"/>
      <c r="AC597" s="600"/>
      <c r="AD597" s="600"/>
      <c r="AE597" s="600"/>
      <c r="AF597" s="600"/>
      <c r="AG597" s="600"/>
      <c r="AH597" s="600"/>
      <c r="AI597" s="600"/>
      <c r="AJ597" s="600"/>
      <c r="AK597" s="600"/>
      <c r="AL597" s="600"/>
      <c r="AM597" s="600"/>
      <c r="AN597" s="600"/>
      <c r="AO597" s="600"/>
      <c r="AP597" s="600"/>
      <c r="AQ597" s="600"/>
      <c r="AR597" s="600"/>
      <c r="AS597" s="600"/>
      <c r="AT597" s="600"/>
      <c r="AU597" s="600"/>
      <c r="AV597" s="600"/>
      <c r="AW597" s="600"/>
      <c r="AX597" s="600"/>
      <c r="AY597" s="600"/>
      <c r="AZ597" s="600"/>
      <c r="BA597" s="600"/>
      <c r="BB597" s="600"/>
      <c r="BC597" s="600"/>
      <c r="BD597" s="600"/>
      <c r="BE597" s="600"/>
      <c r="BF597" s="600"/>
      <c r="BG597" s="600"/>
      <c r="BH597" s="600"/>
      <c r="BI597" s="600"/>
      <c r="BJ597" s="600"/>
      <c r="BK597" s="600"/>
      <c r="BL597" s="600"/>
      <c r="BM597" s="600"/>
      <c r="BN597" s="600"/>
      <c r="BO597" s="600"/>
      <c r="BP597" s="600"/>
      <c r="BQ597" s="600"/>
      <c r="BR597" s="600"/>
      <c r="BS597" s="600"/>
      <c r="BT597" s="600"/>
      <c r="BU597" s="600"/>
      <c r="BV597" s="600"/>
      <c r="BW597" s="600"/>
      <c r="BX597" s="600"/>
      <c r="BY597" s="600"/>
      <c r="BZ597" s="600"/>
      <c r="CA597" s="600"/>
      <c r="CB597" s="600"/>
      <c r="CC597" s="600"/>
      <c r="CD597" s="600"/>
      <c r="CE597" s="600"/>
      <c r="CF597" s="600"/>
      <c r="CG597" s="600"/>
      <c r="CH597" s="600"/>
      <c r="CI597" s="600"/>
      <c r="CJ597" s="600"/>
      <c r="CK597" s="600"/>
    </row>
    <row r="598" spans="1:89" s="63" customFormat="1" ht="21" customHeight="1" x14ac:dyDescent="0.2">
      <c r="A598" s="205">
        <v>592</v>
      </c>
      <c r="B598" s="224"/>
      <c r="C598" s="62" t="s">
        <v>4065</v>
      </c>
      <c r="D598" s="621"/>
      <c r="E598" s="62" t="s">
        <v>3688</v>
      </c>
      <c r="F598" s="65"/>
      <c r="G598" s="66">
        <v>814249.28</v>
      </c>
      <c r="H598" s="67">
        <v>264492.36</v>
      </c>
      <c r="I598" s="65"/>
      <c r="J598" s="69">
        <v>34927</v>
      </c>
      <c r="K598" s="62"/>
      <c r="L598" s="62" t="s">
        <v>533</v>
      </c>
      <c r="M598" s="62" t="s">
        <v>1404</v>
      </c>
      <c r="N598" s="62" t="s">
        <v>5379</v>
      </c>
      <c r="Y598" s="600"/>
      <c r="Z598" s="600"/>
      <c r="AA598" s="600"/>
      <c r="AB598" s="600"/>
      <c r="AC598" s="600"/>
      <c r="AD598" s="600"/>
      <c r="AE598" s="600"/>
      <c r="AF598" s="600"/>
      <c r="AG598" s="600"/>
      <c r="AH598" s="600"/>
      <c r="AI598" s="600"/>
      <c r="AJ598" s="600"/>
      <c r="AK598" s="600"/>
      <c r="AL598" s="600"/>
      <c r="AM598" s="600"/>
      <c r="AN598" s="600"/>
      <c r="AO598" s="600"/>
      <c r="AP598" s="600"/>
      <c r="AQ598" s="600"/>
      <c r="AR598" s="600"/>
      <c r="AS598" s="600"/>
      <c r="AT598" s="600"/>
      <c r="AU598" s="600"/>
      <c r="AV598" s="600"/>
      <c r="AW598" s="600"/>
      <c r="AX598" s="600"/>
      <c r="AY598" s="600"/>
      <c r="AZ598" s="600"/>
      <c r="BA598" s="600"/>
      <c r="BB598" s="600"/>
      <c r="BC598" s="600"/>
      <c r="BD598" s="600"/>
      <c r="BE598" s="600"/>
      <c r="BF598" s="600"/>
      <c r="BG598" s="600"/>
      <c r="BH598" s="600"/>
      <c r="BI598" s="600"/>
      <c r="BJ598" s="600"/>
      <c r="BK598" s="600"/>
      <c r="BL598" s="600"/>
      <c r="BM598" s="600"/>
      <c r="BN598" s="600"/>
      <c r="BO598" s="600"/>
      <c r="BP598" s="600"/>
      <c r="BQ598" s="600"/>
      <c r="BR598" s="600"/>
      <c r="BS598" s="600"/>
      <c r="BT598" s="600"/>
      <c r="BU598" s="600"/>
      <c r="BV598" s="600"/>
      <c r="BW598" s="600"/>
      <c r="BX598" s="600"/>
      <c r="BY598" s="600"/>
      <c r="BZ598" s="600"/>
      <c r="CA598" s="600"/>
      <c r="CB598" s="600"/>
      <c r="CC598" s="600"/>
      <c r="CD598" s="600"/>
      <c r="CE598" s="600"/>
      <c r="CF598" s="600"/>
      <c r="CG598" s="600"/>
      <c r="CH598" s="600"/>
      <c r="CI598" s="600"/>
      <c r="CJ598" s="600"/>
      <c r="CK598" s="600"/>
    </row>
    <row r="599" spans="1:89" s="84" customFormat="1" ht="21" customHeight="1" x14ac:dyDescent="0.2">
      <c r="A599" s="205">
        <v>593</v>
      </c>
      <c r="B599" s="668"/>
      <c r="C599" s="528" t="s">
        <v>4063</v>
      </c>
      <c r="D599" s="632" t="s">
        <v>2041</v>
      </c>
      <c r="E599" s="80" t="s">
        <v>545</v>
      </c>
      <c r="F599" s="81">
        <v>46.2</v>
      </c>
      <c r="G599" s="82">
        <v>407516.03</v>
      </c>
      <c r="H599" s="117" t="s">
        <v>581</v>
      </c>
      <c r="I599" s="81">
        <v>692256</v>
      </c>
      <c r="J599" s="83">
        <v>40527</v>
      </c>
      <c r="K599" s="80"/>
      <c r="L599" s="80" t="s">
        <v>1247</v>
      </c>
      <c r="M599" s="80" t="s">
        <v>1404</v>
      </c>
      <c r="N599" s="80" t="s">
        <v>3448</v>
      </c>
      <c r="O599" s="510"/>
      <c r="P599" s="510"/>
      <c r="Q599" s="510"/>
      <c r="R599" s="510"/>
      <c r="S599" s="510"/>
      <c r="T599" s="510"/>
      <c r="U599" s="510"/>
      <c r="V599" s="510"/>
      <c r="Y599" s="607"/>
      <c r="Z599" s="607"/>
      <c r="AA599" s="607"/>
      <c r="AB599" s="607"/>
      <c r="AC599" s="607"/>
      <c r="AD599" s="607"/>
      <c r="AE599" s="607"/>
      <c r="AF599" s="607"/>
      <c r="AG599" s="607"/>
      <c r="AH599" s="607"/>
      <c r="AI599" s="607"/>
      <c r="AJ599" s="607"/>
      <c r="AK599" s="607"/>
      <c r="AL599" s="607"/>
      <c r="AM599" s="607"/>
      <c r="AN599" s="607"/>
      <c r="AO599" s="607"/>
      <c r="AP599" s="607"/>
      <c r="AQ599" s="607"/>
      <c r="AR599" s="607"/>
      <c r="AS599" s="607"/>
      <c r="AT599" s="607"/>
      <c r="AU599" s="607"/>
      <c r="AV599" s="607"/>
      <c r="AW599" s="607"/>
      <c r="AX599" s="607"/>
      <c r="AY599" s="607"/>
      <c r="AZ599" s="607"/>
      <c r="BA599" s="607"/>
      <c r="BB599" s="607"/>
      <c r="BC599" s="607"/>
      <c r="BD599" s="607"/>
      <c r="BE599" s="607"/>
      <c r="BF599" s="607"/>
      <c r="BG599" s="607"/>
      <c r="BH599" s="607"/>
      <c r="BI599" s="607"/>
      <c r="BJ599" s="607"/>
      <c r="BK599" s="607"/>
      <c r="BL599" s="607"/>
      <c r="BM599" s="607"/>
      <c r="BN599" s="607"/>
      <c r="BO599" s="607"/>
      <c r="BP599" s="607"/>
      <c r="BQ599" s="607"/>
      <c r="BR599" s="607"/>
      <c r="BS599" s="607"/>
      <c r="BT599" s="607"/>
      <c r="BU599" s="607"/>
      <c r="BV599" s="607"/>
      <c r="BW599" s="607"/>
      <c r="BX599" s="607"/>
      <c r="BY599" s="607"/>
      <c r="BZ599" s="607"/>
      <c r="CA599" s="607"/>
      <c r="CB599" s="607"/>
      <c r="CC599" s="607"/>
      <c r="CD599" s="607"/>
      <c r="CE599" s="607"/>
      <c r="CF599" s="607"/>
      <c r="CG599" s="607"/>
      <c r="CH599" s="607"/>
      <c r="CI599" s="607"/>
      <c r="CJ599" s="607"/>
      <c r="CK599" s="607"/>
    </row>
    <row r="600" spans="1:89" s="63" customFormat="1" ht="21" customHeight="1" x14ac:dyDescent="0.2">
      <c r="A600" s="205">
        <v>594</v>
      </c>
      <c r="B600" s="224"/>
      <c r="C600" s="62" t="s">
        <v>4065</v>
      </c>
      <c r="D600" s="621"/>
      <c r="E600" s="62" t="s">
        <v>3689</v>
      </c>
      <c r="F600" s="65"/>
      <c r="G600" s="66">
        <v>658517.66</v>
      </c>
      <c r="H600" s="67">
        <v>104543.5</v>
      </c>
      <c r="I600" s="65"/>
      <c r="J600" s="69">
        <v>33885</v>
      </c>
      <c r="K600" s="62"/>
      <c r="L600" s="62" t="s">
        <v>538</v>
      </c>
      <c r="M600" s="62" t="s">
        <v>1404</v>
      </c>
      <c r="N600" s="62" t="s">
        <v>5379</v>
      </c>
      <c r="Y600" s="600"/>
      <c r="Z600" s="600"/>
      <c r="AA600" s="600"/>
      <c r="AB600" s="600"/>
      <c r="AC600" s="600"/>
      <c r="AD600" s="600"/>
      <c r="AE600" s="600"/>
      <c r="AF600" s="600"/>
      <c r="AG600" s="600"/>
      <c r="AH600" s="600"/>
      <c r="AI600" s="600"/>
      <c r="AJ600" s="600"/>
      <c r="AK600" s="600"/>
      <c r="AL600" s="600"/>
      <c r="AM600" s="600"/>
      <c r="AN600" s="600"/>
      <c r="AO600" s="600"/>
      <c r="AP600" s="600"/>
      <c r="AQ600" s="600"/>
      <c r="AR600" s="600"/>
      <c r="AS600" s="600"/>
      <c r="AT600" s="600"/>
      <c r="AU600" s="600"/>
      <c r="AV600" s="600"/>
      <c r="AW600" s="600"/>
      <c r="AX600" s="600"/>
      <c r="AY600" s="600"/>
      <c r="AZ600" s="600"/>
      <c r="BA600" s="600"/>
      <c r="BB600" s="600"/>
      <c r="BC600" s="600"/>
      <c r="BD600" s="600"/>
      <c r="BE600" s="600"/>
      <c r="BF600" s="600"/>
      <c r="BG600" s="600"/>
      <c r="BH600" s="600"/>
      <c r="BI600" s="600"/>
      <c r="BJ600" s="600"/>
      <c r="BK600" s="600"/>
      <c r="BL600" s="600"/>
      <c r="BM600" s="600"/>
      <c r="BN600" s="600"/>
      <c r="BO600" s="600"/>
      <c r="BP600" s="600"/>
      <c r="BQ600" s="600"/>
      <c r="BR600" s="600"/>
      <c r="BS600" s="600"/>
      <c r="BT600" s="600"/>
      <c r="BU600" s="600"/>
      <c r="BV600" s="600"/>
      <c r="BW600" s="600"/>
      <c r="BX600" s="600"/>
      <c r="BY600" s="600"/>
      <c r="BZ600" s="600"/>
      <c r="CA600" s="600"/>
      <c r="CB600" s="600"/>
      <c r="CC600" s="600"/>
      <c r="CD600" s="600"/>
      <c r="CE600" s="600"/>
      <c r="CF600" s="600"/>
      <c r="CG600" s="600"/>
      <c r="CH600" s="600"/>
      <c r="CI600" s="600"/>
      <c r="CJ600" s="600"/>
      <c r="CK600" s="600"/>
    </row>
    <row r="601" spans="1:89" s="63" customFormat="1" ht="21" customHeight="1" x14ac:dyDescent="0.2">
      <c r="A601" s="205">
        <v>595</v>
      </c>
      <c r="B601" s="224"/>
      <c r="C601" s="528" t="s">
        <v>4063</v>
      </c>
      <c r="D601" s="541" t="s">
        <v>1217</v>
      </c>
      <c r="E601" s="62" t="s">
        <v>1218</v>
      </c>
      <c r="F601" s="65">
        <v>55.5</v>
      </c>
      <c r="G601" s="66">
        <v>811214.26</v>
      </c>
      <c r="H601" s="65" t="s">
        <v>581</v>
      </c>
      <c r="I601" s="65">
        <v>789334</v>
      </c>
      <c r="J601" s="69">
        <v>41527</v>
      </c>
      <c r="K601" s="62"/>
      <c r="L601" s="62" t="s">
        <v>1219</v>
      </c>
      <c r="M601" s="62" t="s">
        <v>1404</v>
      </c>
      <c r="N601" s="62"/>
      <c r="O601" s="510"/>
      <c r="P601" s="510"/>
      <c r="Q601" s="510"/>
      <c r="R601" s="510"/>
      <c r="S601" s="510"/>
      <c r="T601" s="510"/>
      <c r="U601" s="510"/>
      <c r="V601" s="510"/>
      <c r="Y601" s="600"/>
      <c r="Z601" s="600"/>
      <c r="AA601" s="600"/>
      <c r="AB601" s="600"/>
      <c r="AC601" s="600"/>
      <c r="AD601" s="600"/>
      <c r="AE601" s="600"/>
      <c r="AF601" s="600"/>
      <c r="AG601" s="600"/>
      <c r="AH601" s="600"/>
      <c r="AI601" s="600"/>
      <c r="AJ601" s="600"/>
      <c r="AK601" s="600"/>
      <c r="AL601" s="600"/>
      <c r="AM601" s="600"/>
      <c r="AN601" s="600"/>
      <c r="AO601" s="600"/>
      <c r="AP601" s="600"/>
      <c r="AQ601" s="600"/>
      <c r="AR601" s="600"/>
      <c r="AS601" s="600"/>
      <c r="AT601" s="600"/>
      <c r="AU601" s="600"/>
      <c r="AV601" s="600"/>
      <c r="AW601" s="600"/>
      <c r="AX601" s="600"/>
      <c r="AY601" s="600"/>
      <c r="AZ601" s="600"/>
      <c r="BA601" s="600"/>
      <c r="BB601" s="600"/>
      <c r="BC601" s="600"/>
      <c r="BD601" s="600"/>
      <c r="BE601" s="600"/>
      <c r="BF601" s="600"/>
      <c r="BG601" s="600"/>
      <c r="BH601" s="600"/>
      <c r="BI601" s="600"/>
      <c r="BJ601" s="600"/>
      <c r="BK601" s="600"/>
      <c r="BL601" s="600"/>
      <c r="BM601" s="600"/>
      <c r="BN601" s="600"/>
      <c r="BO601" s="600"/>
      <c r="BP601" s="600"/>
      <c r="BQ601" s="600"/>
      <c r="BR601" s="600"/>
      <c r="BS601" s="600"/>
      <c r="BT601" s="600"/>
      <c r="BU601" s="600"/>
      <c r="BV601" s="600"/>
      <c r="BW601" s="600"/>
      <c r="BX601" s="600"/>
      <c r="BY601" s="600"/>
      <c r="BZ601" s="600"/>
      <c r="CA601" s="600"/>
      <c r="CB601" s="600"/>
      <c r="CC601" s="600"/>
      <c r="CD601" s="600"/>
      <c r="CE601" s="600"/>
      <c r="CF601" s="600"/>
      <c r="CG601" s="600"/>
      <c r="CH601" s="600"/>
      <c r="CI601" s="600"/>
      <c r="CJ601" s="600"/>
      <c r="CK601" s="600"/>
    </row>
    <row r="602" spans="1:89" s="63" customFormat="1" ht="21" customHeight="1" x14ac:dyDescent="0.2">
      <c r="A602" s="205">
        <v>596</v>
      </c>
      <c r="B602" s="224"/>
      <c r="C602" s="62" t="s">
        <v>4065</v>
      </c>
      <c r="D602" s="621"/>
      <c r="E602" s="62" t="s">
        <v>3690</v>
      </c>
      <c r="F602" s="65"/>
      <c r="G602" s="66">
        <v>66502.649999999994</v>
      </c>
      <c r="H602" s="67">
        <v>39760.89</v>
      </c>
      <c r="I602" s="65"/>
      <c r="J602" s="69">
        <v>34927</v>
      </c>
      <c r="K602" s="62"/>
      <c r="L602" s="62" t="s">
        <v>533</v>
      </c>
      <c r="M602" s="62" t="s">
        <v>1404</v>
      </c>
      <c r="N602" s="62" t="s">
        <v>5379</v>
      </c>
      <c r="Y602" s="600"/>
      <c r="Z602" s="600"/>
      <c r="AA602" s="600"/>
      <c r="AB602" s="600"/>
      <c r="AC602" s="600"/>
      <c r="AD602" s="600"/>
      <c r="AE602" s="600"/>
      <c r="AF602" s="600"/>
      <c r="AG602" s="600"/>
      <c r="AH602" s="600"/>
      <c r="AI602" s="600"/>
      <c r="AJ602" s="600"/>
      <c r="AK602" s="600"/>
      <c r="AL602" s="600"/>
      <c r="AM602" s="600"/>
      <c r="AN602" s="600"/>
      <c r="AO602" s="600"/>
      <c r="AP602" s="600"/>
      <c r="AQ602" s="600"/>
      <c r="AR602" s="600"/>
      <c r="AS602" s="600"/>
      <c r="AT602" s="600"/>
      <c r="AU602" s="600"/>
      <c r="AV602" s="600"/>
      <c r="AW602" s="600"/>
      <c r="AX602" s="600"/>
      <c r="AY602" s="600"/>
      <c r="AZ602" s="600"/>
      <c r="BA602" s="600"/>
      <c r="BB602" s="600"/>
      <c r="BC602" s="600"/>
      <c r="BD602" s="600"/>
      <c r="BE602" s="600"/>
      <c r="BF602" s="600"/>
      <c r="BG602" s="600"/>
      <c r="BH602" s="600"/>
      <c r="BI602" s="600"/>
      <c r="BJ602" s="600"/>
      <c r="BK602" s="600"/>
      <c r="BL602" s="600"/>
      <c r="BM602" s="600"/>
      <c r="BN602" s="600"/>
      <c r="BO602" s="600"/>
      <c r="BP602" s="600"/>
      <c r="BQ602" s="600"/>
      <c r="BR602" s="600"/>
      <c r="BS602" s="600"/>
      <c r="BT602" s="600"/>
      <c r="BU602" s="600"/>
      <c r="BV602" s="600"/>
      <c r="BW602" s="600"/>
      <c r="BX602" s="600"/>
      <c r="BY602" s="600"/>
      <c r="BZ602" s="600"/>
      <c r="CA602" s="600"/>
      <c r="CB602" s="600"/>
      <c r="CC602" s="600"/>
      <c r="CD602" s="600"/>
      <c r="CE602" s="600"/>
      <c r="CF602" s="600"/>
      <c r="CG602" s="600"/>
      <c r="CH602" s="600"/>
      <c r="CI602" s="600"/>
      <c r="CJ602" s="600"/>
      <c r="CK602" s="600"/>
    </row>
    <row r="603" spans="1:89" s="63" customFormat="1" ht="21" customHeight="1" x14ac:dyDescent="0.2">
      <c r="A603" s="205">
        <v>597</v>
      </c>
      <c r="B603" s="224"/>
      <c r="C603" s="528" t="s">
        <v>4063</v>
      </c>
      <c r="D603" s="541" t="s">
        <v>2043</v>
      </c>
      <c r="E603" s="62" t="s">
        <v>547</v>
      </c>
      <c r="F603" s="65">
        <v>46</v>
      </c>
      <c r="G603" s="66">
        <v>8604.76</v>
      </c>
      <c r="H603" s="65" t="s">
        <v>371</v>
      </c>
      <c r="I603" s="65">
        <v>690219.42</v>
      </c>
      <c r="J603" s="69">
        <v>39861</v>
      </c>
      <c r="K603" s="62"/>
      <c r="L603" s="62" t="s">
        <v>840</v>
      </c>
      <c r="M603" s="62" t="s">
        <v>1404</v>
      </c>
      <c r="N603" s="62"/>
      <c r="O603" s="510"/>
      <c r="P603" s="510"/>
      <c r="Q603" s="510"/>
      <c r="R603" s="510"/>
      <c r="S603" s="510"/>
      <c r="T603" s="510"/>
      <c r="U603" s="510"/>
      <c r="V603" s="510"/>
      <c r="Y603" s="600"/>
      <c r="Z603" s="600"/>
      <c r="AA603" s="600"/>
      <c r="AB603" s="600"/>
      <c r="AC603" s="600"/>
      <c r="AD603" s="600"/>
      <c r="AE603" s="600"/>
      <c r="AF603" s="600"/>
      <c r="AG603" s="600"/>
      <c r="AH603" s="600"/>
      <c r="AI603" s="600"/>
      <c r="AJ603" s="600"/>
      <c r="AK603" s="600"/>
      <c r="AL603" s="600"/>
      <c r="AM603" s="600"/>
      <c r="AN603" s="600"/>
      <c r="AO603" s="600"/>
      <c r="AP603" s="600"/>
      <c r="AQ603" s="600"/>
      <c r="AR603" s="600"/>
      <c r="AS603" s="600"/>
      <c r="AT603" s="600"/>
      <c r="AU603" s="600"/>
      <c r="AV603" s="600"/>
      <c r="AW603" s="600"/>
      <c r="AX603" s="600"/>
      <c r="AY603" s="600"/>
      <c r="AZ603" s="600"/>
      <c r="BA603" s="600"/>
      <c r="BB603" s="600"/>
      <c r="BC603" s="600"/>
      <c r="BD603" s="600"/>
      <c r="BE603" s="600"/>
      <c r="BF603" s="600"/>
      <c r="BG603" s="600"/>
      <c r="BH603" s="600"/>
      <c r="BI603" s="600"/>
      <c r="BJ603" s="600"/>
      <c r="BK603" s="600"/>
      <c r="BL603" s="600"/>
      <c r="BM603" s="600"/>
      <c r="BN603" s="600"/>
      <c r="BO603" s="600"/>
      <c r="BP603" s="600"/>
      <c r="BQ603" s="600"/>
      <c r="BR603" s="600"/>
      <c r="BS603" s="600"/>
      <c r="BT603" s="600"/>
      <c r="BU603" s="600"/>
      <c r="BV603" s="600"/>
      <c r="BW603" s="600"/>
      <c r="BX603" s="600"/>
      <c r="BY603" s="600"/>
      <c r="BZ603" s="600"/>
      <c r="CA603" s="600"/>
      <c r="CB603" s="600"/>
      <c r="CC603" s="600"/>
      <c r="CD603" s="600"/>
      <c r="CE603" s="600"/>
      <c r="CF603" s="600"/>
      <c r="CG603" s="600"/>
      <c r="CH603" s="600"/>
      <c r="CI603" s="600"/>
      <c r="CJ603" s="600"/>
      <c r="CK603" s="600"/>
    </row>
    <row r="604" spans="1:89" s="63" customFormat="1" ht="21" customHeight="1" x14ac:dyDescent="0.2">
      <c r="A604" s="205">
        <v>598</v>
      </c>
      <c r="B604" s="224"/>
      <c r="C604" s="62" t="s">
        <v>4065</v>
      </c>
      <c r="D604" s="621"/>
      <c r="E604" s="62" t="s">
        <v>3691</v>
      </c>
      <c r="F604" s="65"/>
      <c r="G604" s="66">
        <v>379931.22</v>
      </c>
      <c r="H604" s="67">
        <v>129267.76</v>
      </c>
      <c r="I604" s="65"/>
      <c r="J604" s="69">
        <v>34927</v>
      </c>
      <c r="K604" s="62"/>
      <c r="L604" s="62" t="s">
        <v>533</v>
      </c>
      <c r="M604" s="62" t="s">
        <v>1404</v>
      </c>
      <c r="N604" s="62" t="s">
        <v>5379</v>
      </c>
      <c r="Y604" s="600"/>
      <c r="Z604" s="600"/>
      <c r="AA604" s="600"/>
      <c r="AB604" s="600"/>
      <c r="AC604" s="600"/>
      <c r="AD604" s="600"/>
      <c r="AE604" s="600"/>
      <c r="AF604" s="600"/>
      <c r="AG604" s="600"/>
      <c r="AH604" s="600"/>
      <c r="AI604" s="600"/>
      <c r="AJ604" s="600"/>
      <c r="AK604" s="600"/>
      <c r="AL604" s="600"/>
      <c r="AM604" s="600"/>
      <c r="AN604" s="600"/>
      <c r="AO604" s="600"/>
      <c r="AP604" s="600"/>
      <c r="AQ604" s="600"/>
      <c r="AR604" s="600"/>
      <c r="AS604" s="600"/>
      <c r="AT604" s="600"/>
      <c r="AU604" s="600"/>
      <c r="AV604" s="600"/>
      <c r="AW604" s="600"/>
      <c r="AX604" s="600"/>
      <c r="AY604" s="600"/>
      <c r="AZ604" s="600"/>
      <c r="BA604" s="600"/>
      <c r="BB604" s="600"/>
      <c r="BC604" s="600"/>
      <c r="BD604" s="600"/>
      <c r="BE604" s="600"/>
      <c r="BF604" s="600"/>
      <c r="BG604" s="600"/>
      <c r="BH604" s="600"/>
      <c r="BI604" s="600"/>
      <c r="BJ604" s="600"/>
      <c r="BK604" s="600"/>
      <c r="BL604" s="600"/>
      <c r="BM604" s="600"/>
      <c r="BN604" s="600"/>
      <c r="BO604" s="600"/>
      <c r="BP604" s="600"/>
      <c r="BQ604" s="600"/>
      <c r="BR604" s="600"/>
      <c r="BS604" s="600"/>
      <c r="BT604" s="600"/>
      <c r="BU604" s="600"/>
      <c r="BV604" s="600"/>
      <c r="BW604" s="600"/>
      <c r="BX604" s="600"/>
      <c r="BY604" s="600"/>
      <c r="BZ604" s="600"/>
      <c r="CA604" s="600"/>
      <c r="CB604" s="600"/>
      <c r="CC604" s="600"/>
      <c r="CD604" s="600"/>
      <c r="CE604" s="600"/>
      <c r="CF604" s="600"/>
      <c r="CG604" s="600"/>
      <c r="CH604" s="600"/>
      <c r="CI604" s="600"/>
      <c r="CJ604" s="600"/>
      <c r="CK604" s="600"/>
    </row>
    <row r="605" spans="1:89" s="63" customFormat="1" ht="21" customHeight="1" x14ac:dyDescent="0.2">
      <c r="A605" s="205">
        <v>599</v>
      </c>
      <c r="B605" s="224"/>
      <c r="C605" s="528" t="s">
        <v>4063</v>
      </c>
      <c r="D605" s="541" t="s">
        <v>1868</v>
      </c>
      <c r="E605" s="62" t="s">
        <v>1245</v>
      </c>
      <c r="F605" s="65">
        <v>31.6</v>
      </c>
      <c r="G605" s="66">
        <v>297001.76</v>
      </c>
      <c r="H605" s="67" t="s">
        <v>581</v>
      </c>
      <c r="I605" s="65">
        <v>516948.82</v>
      </c>
      <c r="J605" s="69">
        <v>41208</v>
      </c>
      <c r="K605" s="62"/>
      <c r="L605" s="62" t="s">
        <v>1246</v>
      </c>
      <c r="M605" s="62" t="s">
        <v>1404</v>
      </c>
      <c r="N605" s="62"/>
      <c r="O605" s="510"/>
      <c r="P605" s="510"/>
      <c r="Q605" s="510"/>
      <c r="R605" s="510"/>
      <c r="S605" s="510"/>
      <c r="T605" s="510"/>
      <c r="U605" s="510"/>
      <c r="V605" s="510"/>
      <c r="Y605" s="600"/>
      <c r="Z605" s="600"/>
      <c r="AA605" s="600"/>
      <c r="AB605" s="600"/>
      <c r="AC605" s="600"/>
      <c r="AD605" s="600"/>
      <c r="AE605" s="600"/>
      <c r="AF605" s="600"/>
      <c r="AG605" s="600"/>
      <c r="AH605" s="600"/>
      <c r="AI605" s="600"/>
      <c r="AJ605" s="600"/>
      <c r="AK605" s="600"/>
      <c r="AL605" s="600"/>
      <c r="AM605" s="600"/>
      <c r="AN605" s="600"/>
      <c r="AO605" s="600"/>
      <c r="AP605" s="600"/>
      <c r="AQ605" s="600"/>
      <c r="AR605" s="600"/>
      <c r="AS605" s="600"/>
      <c r="AT605" s="600"/>
      <c r="AU605" s="600"/>
      <c r="AV605" s="600"/>
      <c r="AW605" s="600"/>
      <c r="AX605" s="600"/>
      <c r="AY605" s="600"/>
      <c r="AZ605" s="600"/>
      <c r="BA605" s="600"/>
      <c r="BB605" s="600"/>
      <c r="BC605" s="600"/>
      <c r="BD605" s="600"/>
      <c r="BE605" s="600"/>
      <c r="BF605" s="600"/>
      <c r="BG605" s="600"/>
      <c r="BH605" s="600"/>
      <c r="BI605" s="600"/>
      <c r="BJ605" s="600"/>
      <c r="BK605" s="600"/>
      <c r="BL605" s="600"/>
      <c r="BM605" s="600"/>
      <c r="BN605" s="600"/>
      <c r="BO605" s="600"/>
      <c r="BP605" s="600"/>
      <c r="BQ605" s="600"/>
      <c r="BR605" s="600"/>
      <c r="BS605" s="600"/>
      <c r="BT605" s="600"/>
      <c r="BU605" s="600"/>
      <c r="BV605" s="600"/>
      <c r="BW605" s="600"/>
      <c r="BX605" s="600"/>
      <c r="BY605" s="600"/>
      <c r="BZ605" s="600"/>
      <c r="CA605" s="600"/>
      <c r="CB605" s="600"/>
      <c r="CC605" s="600"/>
      <c r="CD605" s="600"/>
      <c r="CE605" s="600"/>
      <c r="CF605" s="600"/>
      <c r="CG605" s="600"/>
      <c r="CH605" s="600"/>
      <c r="CI605" s="600"/>
      <c r="CJ605" s="600"/>
      <c r="CK605" s="600"/>
    </row>
    <row r="606" spans="1:89" s="63" customFormat="1" ht="21" customHeight="1" x14ac:dyDescent="0.2">
      <c r="A606" s="205">
        <v>600</v>
      </c>
      <c r="B606" s="224"/>
      <c r="C606" s="528" t="s">
        <v>4063</v>
      </c>
      <c r="D606" s="541" t="s">
        <v>1199</v>
      </c>
      <c r="E606" s="62" t="s">
        <v>1200</v>
      </c>
      <c r="F606" s="65">
        <v>50.1</v>
      </c>
      <c r="G606" s="66">
        <v>454901.44</v>
      </c>
      <c r="H606" s="65" t="s">
        <v>581</v>
      </c>
      <c r="I606" s="65">
        <v>720048</v>
      </c>
      <c r="J606" s="69">
        <v>41710</v>
      </c>
      <c r="K606" s="62"/>
      <c r="L606" s="62" t="s">
        <v>1201</v>
      </c>
      <c r="M606" s="62" t="s">
        <v>1404</v>
      </c>
      <c r="N606" s="62"/>
      <c r="O606" s="510"/>
      <c r="P606" s="510"/>
      <c r="Q606" s="510"/>
      <c r="R606" s="510"/>
      <c r="S606" s="510"/>
      <c r="T606" s="510"/>
      <c r="U606" s="510"/>
      <c r="V606" s="510"/>
      <c r="Y606" s="600"/>
      <c r="Z606" s="600"/>
      <c r="AA606" s="600"/>
      <c r="AB606" s="600"/>
      <c r="AC606" s="600"/>
      <c r="AD606" s="600"/>
      <c r="AE606" s="600"/>
      <c r="AF606" s="600"/>
      <c r="AG606" s="600"/>
      <c r="AH606" s="600"/>
      <c r="AI606" s="600"/>
      <c r="AJ606" s="600"/>
      <c r="AK606" s="600"/>
      <c r="AL606" s="600"/>
      <c r="AM606" s="600"/>
      <c r="AN606" s="600"/>
      <c r="AO606" s="600"/>
      <c r="AP606" s="600"/>
      <c r="AQ606" s="600"/>
      <c r="AR606" s="600"/>
      <c r="AS606" s="600"/>
      <c r="AT606" s="600"/>
      <c r="AU606" s="600"/>
      <c r="AV606" s="600"/>
      <c r="AW606" s="600"/>
      <c r="AX606" s="600"/>
      <c r="AY606" s="600"/>
      <c r="AZ606" s="600"/>
      <c r="BA606" s="600"/>
      <c r="BB606" s="600"/>
      <c r="BC606" s="600"/>
      <c r="BD606" s="600"/>
      <c r="BE606" s="600"/>
      <c r="BF606" s="600"/>
      <c r="BG606" s="600"/>
      <c r="BH606" s="600"/>
      <c r="BI606" s="600"/>
      <c r="BJ606" s="600"/>
      <c r="BK606" s="600"/>
      <c r="BL606" s="600"/>
      <c r="BM606" s="600"/>
      <c r="BN606" s="600"/>
      <c r="BO606" s="600"/>
      <c r="BP606" s="600"/>
      <c r="BQ606" s="600"/>
      <c r="BR606" s="600"/>
      <c r="BS606" s="600"/>
      <c r="BT606" s="600"/>
      <c r="BU606" s="600"/>
      <c r="BV606" s="600"/>
      <c r="BW606" s="600"/>
      <c r="BX606" s="600"/>
      <c r="BY606" s="600"/>
      <c r="BZ606" s="600"/>
      <c r="CA606" s="600"/>
      <c r="CB606" s="600"/>
      <c r="CC606" s="600"/>
      <c r="CD606" s="600"/>
      <c r="CE606" s="600"/>
      <c r="CF606" s="600"/>
      <c r="CG606" s="600"/>
      <c r="CH606" s="600"/>
      <c r="CI606" s="600"/>
      <c r="CJ606" s="600"/>
      <c r="CK606" s="600"/>
    </row>
    <row r="607" spans="1:89" s="63" customFormat="1" ht="21" customHeight="1" x14ac:dyDescent="0.2">
      <c r="A607" s="205">
        <v>601</v>
      </c>
      <c r="B607" s="224"/>
      <c r="C607" s="528" t="s">
        <v>4063</v>
      </c>
      <c r="D607" s="541" t="s">
        <v>1862</v>
      </c>
      <c r="E607" s="62" t="s">
        <v>1243</v>
      </c>
      <c r="F607" s="65">
        <v>48.4</v>
      </c>
      <c r="G607" s="66">
        <v>454901.44</v>
      </c>
      <c r="H607" s="65" t="s">
        <v>581</v>
      </c>
      <c r="I607" s="65">
        <v>720048.25</v>
      </c>
      <c r="J607" s="69">
        <v>41150</v>
      </c>
      <c r="K607" s="62"/>
      <c r="L607" s="62" t="s">
        <v>1244</v>
      </c>
      <c r="M607" s="62" t="s">
        <v>1404</v>
      </c>
      <c r="N607" s="62"/>
      <c r="O607" s="510"/>
      <c r="P607" s="510"/>
      <c r="Q607" s="510"/>
      <c r="R607" s="510"/>
      <c r="S607" s="510"/>
      <c r="T607" s="510"/>
      <c r="U607" s="510"/>
      <c r="V607" s="510"/>
      <c r="Y607" s="600"/>
      <c r="Z607" s="600"/>
      <c r="AA607" s="600"/>
      <c r="AB607" s="600"/>
      <c r="AC607" s="600"/>
      <c r="AD607" s="600"/>
      <c r="AE607" s="600"/>
      <c r="AF607" s="600"/>
      <c r="AG607" s="600"/>
      <c r="AH607" s="600"/>
      <c r="AI607" s="600"/>
      <c r="AJ607" s="600"/>
      <c r="AK607" s="600"/>
      <c r="AL607" s="600"/>
      <c r="AM607" s="600"/>
      <c r="AN607" s="600"/>
      <c r="AO607" s="600"/>
      <c r="AP607" s="600"/>
      <c r="AQ607" s="600"/>
      <c r="AR607" s="600"/>
      <c r="AS607" s="600"/>
      <c r="AT607" s="600"/>
      <c r="AU607" s="600"/>
      <c r="AV607" s="600"/>
      <c r="AW607" s="600"/>
      <c r="AX607" s="600"/>
      <c r="AY607" s="600"/>
      <c r="AZ607" s="600"/>
      <c r="BA607" s="600"/>
      <c r="BB607" s="600"/>
      <c r="BC607" s="600"/>
      <c r="BD607" s="600"/>
      <c r="BE607" s="600"/>
      <c r="BF607" s="600"/>
      <c r="BG607" s="600"/>
      <c r="BH607" s="600"/>
      <c r="BI607" s="600"/>
      <c r="BJ607" s="600"/>
      <c r="BK607" s="600"/>
      <c r="BL607" s="600"/>
      <c r="BM607" s="600"/>
      <c r="BN607" s="600"/>
      <c r="BO607" s="600"/>
      <c r="BP607" s="600"/>
      <c r="BQ607" s="600"/>
      <c r="BR607" s="600"/>
      <c r="BS607" s="600"/>
      <c r="BT607" s="600"/>
      <c r="BU607" s="600"/>
      <c r="BV607" s="600"/>
      <c r="BW607" s="600"/>
      <c r="BX607" s="600"/>
      <c r="BY607" s="600"/>
      <c r="BZ607" s="600"/>
      <c r="CA607" s="600"/>
      <c r="CB607" s="600"/>
      <c r="CC607" s="600"/>
      <c r="CD607" s="600"/>
      <c r="CE607" s="600"/>
      <c r="CF607" s="600"/>
      <c r="CG607" s="600"/>
      <c r="CH607" s="600"/>
      <c r="CI607" s="600"/>
      <c r="CJ607" s="600"/>
      <c r="CK607" s="600"/>
    </row>
    <row r="608" spans="1:89" s="63" customFormat="1" ht="21" customHeight="1" x14ac:dyDescent="0.2">
      <c r="A608" s="205">
        <v>602</v>
      </c>
      <c r="B608" s="224"/>
      <c r="C608" s="528" t="s">
        <v>4063</v>
      </c>
      <c r="D608" s="541" t="s">
        <v>2044</v>
      </c>
      <c r="E608" s="62" t="s">
        <v>548</v>
      </c>
      <c r="F608" s="65">
        <v>31.7</v>
      </c>
      <c r="G608" s="66">
        <v>247966.33</v>
      </c>
      <c r="H608" s="65" t="s">
        <v>371</v>
      </c>
      <c r="I608" s="65">
        <v>518230.97</v>
      </c>
      <c r="J608" s="69">
        <v>40162</v>
      </c>
      <c r="K608" s="62"/>
      <c r="L608" s="62" t="s">
        <v>841</v>
      </c>
      <c r="M608" s="62" t="s">
        <v>1404</v>
      </c>
      <c r="N608" s="62"/>
      <c r="O608" s="510"/>
      <c r="P608" s="510"/>
      <c r="Q608" s="510"/>
      <c r="R608" s="510"/>
      <c r="S608" s="510"/>
      <c r="T608" s="510"/>
      <c r="U608" s="510"/>
      <c r="V608" s="510"/>
      <c r="Y608" s="600"/>
      <c r="Z608" s="600"/>
      <c r="AA608" s="600"/>
      <c r="AB608" s="600"/>
      <c r="AC608" s="600"/>
      <c r="AD608" s="600"/>
      <c r="AE608" s="600"/>
      <c r="AF608" s="600"/>
      <c r="AG608" s="600"/>
      <c r="AH608" s="600"/>
      <c r="AI608" s="600"/>
      <c r="AJ608" s="600"/>
      <c r="AK608" s="600"/>
      <c r="AL608" s="600"/>
      <c r="AM608" s="600"/>
      <c r="AN608" s="600"/>
      <c r="AO608" s="600"/>
      <c r="AP608" s="600"/>
      <c r="AQ608" s="600"/>
      <c r="AR608" s="600"/>
      <c r="AS608" s="600"/>
      <c r="AT608" s="600"/>
      <c r="AU608" s="600"/>
      <c r="AV608" s="600"/>
      <c r="AW608" s="600"/>
      <c r="AX608" s="600"/>
      <c r="AY608" s="600"/>
      <c r="AZ608" s="600"/>
      <c r="BA608" s="600"/>
      <c r="BB608" s="600"/>
      <c r="BC608" s="600"/>
      <c r="BD608" s="600"/>
      <c r="BE608" s="600"/>
      <c r="BF608" s="600"/>
      <c r="BG608" s="600"/>
      <c r="BH608" s="600"/>
      <c r="BI608" s="600"/>
      <c r="BJ608" s="600"/>
      <c r="BK608" s="600"/>
      <c r="BL608" s="600"/>
      <c r="BM608" s="600"/>
      <c r="BN608" s="600"/>
      <c r="BO608" s="600"/>
      <c r="BP608" s="600"/>
      <c r="BQ608" s="600"/>
      <c r="BR608" s="600"/>
      <c r="BS608" s="600"/>
      <c r="BT608" s="600"/>
      <c r="BU608" s="600"/>
      <c r="BV608" s="600"/>
      <c r="BW608" s="600"/>
      <c r="BX608" s="600"/>
      <c r="BY608" s="600"/>
      <c r="BZ608" s="600"/>
      <c r="CA608" s="600"/>
      <c r="CB608" s="600"/>
      <c r="CC608" s="600"/>
      <c r="CD608" s="600"/>
      <c r="CE608" s="600"/>
      <c r="CF608" s="600"/>
      <c r="CG608" s="600"/>
      <c r="CH608" s="600"/>
      <c r="CI608" s="600"/>
      <c r="CJ608" s="600"/>
      <c r="CK608" s="600"/>
    </row>
    <row r="609" spans="1:89" s="63" customFormat="1" ht="21" customHeight="1" x14ac:dyDescent="0.2">
      <c r="A609" s="205">
        <v>603</v>
      </c>
      <c r="B609" s="224"/>
      <c r="C609" s="528" t="s">
        <v>4063</v>
      </c>
      <c r="D609" s="541" t="s">
        <v>2045</v>
      </c>
      <c r="E609" s="62" t="s">
        <v>549</v>
      </c>
      <c r="F609" s="65">
        <v>48.6</v>
      </c>
      <c r="G609" s="66">
        <v>380162.81</v>
      </c>
      <c r="H609" s="65" t="s">
        <v>371</v>
      </c>
      <c r="I609" s="65">
        <v>722345.2</v>
      </c>
      <c r="J609" s="69">
        <v>40119</v>
      </c>
      <c r="K609" s="62"/>
      <c r="L609" s="62" t="s">
        <v>186</v>
      </c>
      <c r="M609" s="62" t="s">
        <v>1404</v>
      </c>
      <c r="N609" s="62"/>
      <c r="O609" s="510"/>
      <c r="P609" s="510"/>
      <c r="Q609" s="510"/>
      <c r="R609" s="510"/>
      <c r="S609" s="510"/>
      <c r="T609" s="510"/>
      <c r="U609" s="510"/>
      <c r="V609" s="510"/>
      <c r="Y609" s="600"/>
      <c r="Z609" s="600"/>
      <c r="AA609" s="600"/>
      <c r="AB609" s="600"/>
      <c r="AC609" s="600"/>
      <c r="AD609" s="600"/>
      <c r="AE609" s="600"/>
      <c r="AF609" s="600"/>
      <c r="AG609" s="600"/>
      <c r="AH609" s="600"/>
      <c r="AI609" s="600"/>
      <c r="AJ609" s="600"/>
      <c r="AK609" s="600"/>
      <c r="AL609" s="600"/>
      <c r="AM609" s="600"/>
      <c r="AN609" s="600"/>
      <c r="AO609" s="600"/>
      <c r="AP609" s="600"/>
      <c r="AQ609" s="600"/>
      <c r="AR609" s="600"/>
      <c r="AS609" s="600"/>
      <c r="AT609" s="600"/>
      <c r="AU609" s="600"/>
      <c r="AV609" s="600"/>
      <c r="AW609" s="600"/>
      <c r="AX609" s="600"/>
      <c r="AY609" s="600"/>
      <c r="AZ609" s="600"/>
      <c r="BA609" s="600"/>
      <c r="BB609" s="600"/>
      <c r="BC609" s="600"/>
      <c r="BD609" s="600"/>
      <c r="BE609" s="600"/>
      <c r="BF609" s="600"/>
      <c r="BG609" s="600"/>
      <c r="BH609" s="600"/>
      <c r="BI609" s="600"/>
      <c r="BJ609" s="600"/>
      <c r="BK609" s="600"/>
      <c r="BL609" s="600"/>
      <c r="BM609" s="600"/>
      <c r="BN609" s="600"/>
      <c r="BO609" s="600"/>
      <c r="BP609" s="600"/>
      <c r="BQ609" s="600"/>
      <c r="BR609" s="600"/>
      <c r="BS609" s="600"/>
      <c r="BT609" s="600"/>
      <c r="BU609" s="600"/>
      <c r="BV609" s="600"/>
      <c r="BW609" s="600"/>
      <c r="BX609" s="600"/>
      <c r="BY609" s="600"/>
      <c r="BZ609" s="600"/>
      <c r="CA609" s="600"/>
      <c r="CB609" s="600"/>
      <c r="CC609" s="600"/>
      <c r="CD609" s="600"/>
      <c r="CE609" s="600"/>
      <c r="CF609" s="600"/>
      <c r="CG609" s="600"/>
      <c r="CH609" s="600"/>
      <c r="CI609" s="600"/>
      <c r="CJ609" s="600"/>
      <c r="CK609" s="600"/>
    </row>
    <row r="610" spans="1:89" s="63" customFormat="1" ht="21" customHeight="1" x14ac:dyDescent="0.2">
      <c r="A610" s="205">
        <v>604</v>
      </c>
      <c r="B610" s="224"/>
      <c r="C610" s="62" t="s">
        <v>4065</v>
      </c>
      <c r="D610" s="621"/>
      <c r="E610" s="62" t="s">
        <v>3692</v>
      </c>
      <c r="F610" s="65"/>
      <c r="G610" s="66">
        <v>781172.96</v>
      </c>
      <c r="H610" s="67">
        <v>231911.32</v>
      </c>
      <c r="I610" s="65"/>
      <c r="J610" s="69">
        <v>34927</v>
      </c>
      <c r="K610" s="62"/>
      <c r="L610" s="62" t="s">
        <v>533</v>
      </c>
      <c r="M610" s="62" t="s">
        <v>1404</v>
      </c>
      <c r="N610" s="62" t="s">
        <v>5379</v>
      </c>
      <c r="Y610" s="600"/>
      <c r="Z610" s="600"/>
      <c r="AA610" s="600"/>
      <c r="AB610" s="600"/>
      <c r="AC610" s="600"/>
      <c r="AD610" s="600"/>
      <c r="AE610" s="600"/>
      <c r="AF610" s="600"/>
      <c r="AG610" s="600"/>
      <c r="AH610" s="600"/>
      <c r="AI610" s="600"/>
      <c r="AJ610" s="600"/>
      <c r="AK610" s="600"/>
      <c r="AL610" s="600"/>
      <c r="AM610" s="600"/>
      <c r="AN610" s="600"/>
      <c r="AO610" s="600"/>
      <c r="AP610" s="600"/>
      <c r="AQ610" s="600"/>
      <c r="AR610" s="600"/>
      <c r="AS610" s="600"/>
      <c r="AT610" s="600"/>
      <c r="AU610" s="600"/>
      <c r="AV610" s="600"/>
      <c r="AW610" s="600"/>
      <c r="AX610" s="600"/>
      <c r="AY610" s="600"/>
      <c r="AZ610" s="600"/>
      <c r="BA610" s="600"/>
      <c r="BB610" s="600"/>
      <c r="BC610" s="600"/>
      <c r="BD610" s="600"/>
      <c r="BE610" s="600"/>
      <c r="BF610" s="600"/>
      <c r="BG610" s="600"/>
      <c r="BH610" s="600"/>
      <c r="BI610" s="600"/>
      <c r="BJ610" s="600"/>
      <c r="BK610" s="600"/>
      <c r="BL610" s="600"/>
      <c r="BM610" s="600"/>
      <c r="BN610" s="600"/>
      <c r="BO610" s="600"/>
      <c r="BP610" s="600"/>
      <c r="BQ610" s="600"/>
      <c r="BR610" s="600"/>
      <c r="BS610" s="600"/>
      <c r="BT610" s="600"/>
      <c r="BU610" s="600"/>
      <c r="BV610" s="600"/>
      <c r="BW610" s="600"/>
      <c r="BX610" s="600"/>
      <c r="BY610" s="600"/>
      <c r="BZ610" s="600"/>
      <c r="CA610" s="600"/>
      <c r="CB610" s="600"/>
      <c r="CC610" s="600"/>
      <c r="CD610" s="600"/>
      <c r="CE610" s="600"/>
      <c r="CF610" s="600"/>
      <c r="CG610" s="600"/>
      <c r="CH610" s="600"/>
      <c r="CI610" s="600"/>
      <c r="CJ610" s="600"/>
      <c r="CK610" s="600"/>
    </row>
    <row r="611" spans="1:89" s="63" customFormat="1" ht="21" customHeight="1" x14ac:dyDescent="0.2">
      <c r="A611" s="205">
        <v>605</v>
      </c>
      <c r="B611" s="224"/>
      <c r="C611" s="528" t="s">
        <v>4063</v>
      </c>
      <c r="D611" s="541" t="s">
        <v>2047</v>
      </c>
      <c r="E611" s="62" t="s">
        <v>1241</v>
      </c>
      <c r="F611" s="65">
        <v>62.4</v>
      </c>
      <c r="G611" s="66">
        <v>1</v>
      </c>
      <c r="H611" s="67">
        <v>1</v>
      </c>
      <c r="I611" s="65">
        <v>875976.82</v>
      </c>
      <c r="J611" s="69">
        <v>39076</v>
      </c>
      <c r="K611" s="62"/>
      <c r="L611" s="62" t="s">
        <v>1242</v>
      </c>
      <c r="M611" s="62" t="s">
        <v>1404</v>
      </c>
      <c r="N611" s="62"/>
      <c r="O611" s="510"/>
      <c r="P611" s="510"/>
      <c r="Q611" s="510"/>
      <c r="R611" s="510"/>
      <c r="S611" s="510"/>
      <c r="T611" s="510"/>
      <c r="U611" s="510"/>
      <c r="V611" s="510"/>
      <c r="Y611" s="600"/>
      <c r="Z611" s="600"/>
      <c r="AA611" s="600"/>
      <c r="AB611" s="600"/>
      <c r="AC611" s="600"/>
      <c r="AD611" s="600"/>
      <c r="AE611" s="600"/>
      <c r="AF611" s="600"/>
      <c r="AG611" s="600"/>
      <c r="AH611" s="600"/>
      <c r="AI611" s="600"/>
      <c r="AJ611" s="600"/>
      <c r="AK611" s="600"/>
      <c r="AL611" s="600"/>
      <c r="AM611" s="600"/>
      <c r="AN611" s="600"/>
      <c r="AO611" s="600"/>
      <c r="AP611" s="600"/>
      <c r="AQ611" s="600"/>
      <c r="AR611" s="600"/>
      <c r="AS611" s="600"/>
      <c r="AT611" s="600"/>
      <c r="AU611" s="600"/>
      <c r="AV611" s="600"/>
      <c r="AW611" s="600"/>
      <c r="AX611" s="600"/>
      <c r="AY611" s="600"/>
      <c r="AZ611" s="600"/>
      <c r="BA611" s="600"/>
      <c r="BB611" s="600"/>
      <c r="BC611" s="600"/>
      <c r="BD611" s="600"/>
      <c r="BE611" s="600"/>
      <c r="BF611" s="600"/>
      <c r="BG611" s="600"/>
      <c r="BH611" s="600"/>
      <c r="BI611" s="600"/>
      <c r="BJ611" s="600"/>
      <c r="BK611" s="600"/>
      <c r="BL611" s="600"/>
      <c r="BM611" s="600"/>
      <c r="BN611" s="600"/>
      <c r="BO611" s="600"/>
      <c r="BP611" s="600"/>
      <c r="BQ611" s="600"/>
      <c r="BR611" s="600"/>
      <c r="BS611" s="600"/>
      <c r="BT611" s="600"/>
      <c r="BU611" s="600"/>
      <c r="BV611" s="600"/>
      <c r="BW611" s="600"/>
      <c r="BX611" s="600"/>
      <c r="BY611" s="600"/>
      <c r="BZ611" s="600"/>
      <c r="CA611" s="600"/>
      <c r="CB611" s="600"/>
      <c r="CC611" s="600"/>
      <c r="CD611" s="600"/>
      <c r="CE611" s="600"/>
      <c r="CF611" s="600"/>
      <c r="CG611" s="600"/>
      <c r="CH611" s="600"/>
      <c r="CI611" s="600"/>
      <c r="CJ611" s="600"/>
      <c r="CK611" s="600"/>
    </row>
    <row r="612" spans="1:89" s="63" customFormat="1" ht="21" customHeight="1" x14ac:dyDescent="0.2">
      <c r="A612" s="205">
        <v>606</v>
      </c>
      <c r="B612" s="224"/>
      <c r="C612" s="528" t="s">
        <v>4063</v>
      </c>
      <c r="D612" s="541" t="s">
        <v>2048</v>
      </c>
      <c r="E612" s="62" t="s">
        <v>550</v>
      </c>
      <c r="F612" s="65">
        <v>29.6</v>
      </c>
      <c r="G612" s="66">
        <v>126465.41</v>
      </c>
      <c r="H612" s="65" t="s">
        <v>371</v>
      </c>
      <c r="I612" s="65">
        <v>491070.51</v>
      </c>
      <c r="J612" s="69">
        <v>39862</v>
      </c>
      <c r="K612" s="62"/>
      <c r="L612" s="62" t="s">
        <v>840</v>
      </c>
      <c r="M612" s="62" t="s">
        <v>1404</v>
      </c>
      <c r="N612" s="62"/>
      <c r="O612" s="510"/>
      <c r="P612" s="510"/>
      <c r="Q612" s="510"/>
      <c r="R612" s="510"/>
      <c r="S612" s="510"/>
      <c r="T612" s="510"/>
      <c r="U612" s="510"/>
      <c r="V612" s="510"/>
      <c r="Y612" s="600"/>
      <c r="Z612" s="600"/>
      <c r="AA612" s="600"/>
      <c r="AB612" s="600"/>
      <c r="AC612" s="600"/>
      <c r="AD612" s="600"/>
      <c r="AE612" s="600"/>
      <c r="AF612" s="600"/>
      <c r="AG612" s="600"/>
      <c r="AH612" s="600"/>
      <c r="AI612" s="600"/>
      <c r="AJ612" s="600"/>
      <c r="AK612" s="600"/>
      <c r="AL612" s="600"/>
      <c r="AM612" s="600"/>
      <c r="AN612" s="600"/>
      <c r="AO612" s="600"/>
      <c r="AP612" s="600"/>
      <c r="AQ612" s="600"/>
      <c r="AR612" s="600"/>
      <c r="AS612" s="600"/>
      <c r="AT612" s="600"/>
      <c r="AU612" s="600"/>
      <c r="AV612" s="600"/>
      <c r="AW612" s="600"/>
      <c r="AX612" s="600"/>
      <c r="AY612" s="600"/>
      <c r="AZ612" s="600"/>
      <c r="BA612" s="600"/>
      <c r="BB612" s="600"/>
      <c r="BC612" s="600"/>
      <c r="BD612" s="600"/>
      <c r="BE612" s="600"/>
      <c r="BF612" s="600"/>
      <c r="BG612" s="600"/>
      <c r="BH612" s="600"/>
      <c r="BI612" s="600"/>
      <c r="BJ612" s="600"/>
      <c r="BK612" s="600"/>
      <c r="BL612" s="600"/>
      <c r="BM612" s="600"/>
      <c r="BN612" s="600"/>
      <c r="BO612" s="600"/>
      <c r="BP612" s="600"/>
      <c r="BQ612" s="600"/>
      <c r="BR612" s="600"/>
      <c r="BS612" s="600"/>
      <c r="BT612" s="600"/>
      <c r="BU612" s="600"/>
      <c r="BV612" s="600"/>
      <c r="BW612" s="600"/>
      <c r="BX612" s="600"/>
      <c r="BY612" s="600"/>
      <c r="BZ612" s="600"/>
      <c r="CA612" s="600"/>
      <c r="CB612" s="600"/>
      <c r="CC612" s="600"/>
      <c r="CD612" s="600"/>
      <c r="CE612" s="600"/>
      <c r="CF612" s="600"/>
      <c r="CG612" s="600"/>
      <c r="CH612" s="600"/>
      <c r="CI612" s="600"/>
      <c r="CJ612" s="600"/>
      <c r="CK612" s="600"/>
    </row>
    <row r="613" spans="1:89" s="63" customFormat="1" ht="21" customHeight="1" x14ac:dyDescent="0.2">
      <c r="A613" s="205">
        <v>607</v>
      </c>
      <c r="B613" s="224"/>
      <c r="C613" s="62" t="s">
        <v>4065</v>
      </c>
      <c r="D613" s="621"/>
      <c r="E613" s="62" t="s">
        <v>3693</v>
      </c>
      <c r="F613" s="65"/>
      <c r="G613" s="66">
        <v>1391168.66</v>
      </c>
      <c r="H613" s="67">
        <v>398595.31</v>
      </c>
      <c r="I613" s="65"/>
      <c r="J613" s="69">
        <v>34942</v>
      </c>
      <c r="K613" s="62"/>
      <c r="L613" s="62" t="s">
        <v>499</v>
      </c>
      <c r="M613" s="62" t="s">
        <v>1404</v>
      </c>
      <c r="N613" s="62" t="s">
        <v>5379</v>
      </c>
      <c r="Y613" s="600"/>
      <c r="Z613" s="600"/>
      <c r="AA613" s="600"/>
      <c r="AB613" s="600"/>
      <c r="AC613" s="600"/>
      <c r="AD613" s="600"/>
      <c r="AE613" s="600"/>
      <c r="AF613" s="600"/>
      <c r="AG613" s="600"/>
      <c r="AH613" s="600"/>
      <c r="AI613" s="600"/>
      <c r="AJ613" s="600"/>
      <c r="AK613" s="600"/>
      <c r="AL613" s="600"/>
      <c r="AM613" s="600"/>
      <c r="AN613" s="600"/>
      <c r="AO613" s="600"/>
      <c r="AP613" s="600"/>
      <c r="AQ613" s="600"/>
      <c r="AR613" s="600"/>
      <c r="AS613" s="600"/>
      <c r="AT613" s="600"/>
      <c r="AU613" s="600"/>
      <c r="AV613" s="600"/>
      <c r="AW613" s="600"/>
      <c r="AX613" s="600"/>
      <c r="AY613" s="600"/>
      <c r="AZ613" s="600"/>
      <c r="BA613" s="600"/>
      <c r="BB613" s="600"/>
      <c r="BC613" s="600"/>
      <c r="BD613" s="600"/>
      <c r="BE613" s="600"/>
      <c r="BF613" s="600"/>
      <c r="BG613" s="600"/>
      <c r="BH613" s="600"/>
      <c r="BI613" s="600"/>
      <c r="BJ613" s="600"/>
      <c r="BK613" s="600"/>
      <c r="BL613" s="600"/>
      <c r="BM613" s="600"/>
      <c r="BN613" s="600"/>
      <c r="BO613" s="600"/>
      <c r="BP613" s="600"/>
      <c r="BQ613" s="600"/>
      <c r="BR613" s="600"/>
      <c r="BS613" s="600"/>
      <c r="BT613" s="600"/>
      <c r="BU613" s="600"/>
      <c r="BV613" s="600"/>
      <c r="BW613" s="600"/>
      <c r="BX613" s="600"/>
      <c r="BY613" s="600"/>
      <c r="BZ613" s="600"/>
      <c r="CA613" s="600"/>
      <c r="CB613" s="600"/>
      <c r="CC613" s="600"/>
      <c r="CD613" s="600"/>
      <c r="CE613" s="600"/>
      <c r="CF613" s="600"/>
      <c r="CG613" s="600"/>
      <c r="CH613" s="600"/>
      <c r="CI613" s="600"/>
      <c r="CJ613" s="600"/>
      <c r="CK613" s="600"/>
    </row>
    <row r="614" spans="1:89" s="63" customFormat="1" ht="21" customHeight="1" x14ac:dyDescent="0.2">
      <c r="A614" s="205">
        <v>608</v>
      </c>
      <c r="B614" s="224"/>
      <c r="C614" s="528" t="s">
        <v>4063</v>
      </c>
      <c r="D614" s="541" t="s">
        <v>2050</v>
      </c>
      <c r="E614" s="62" t="s">
        <v>1237</v>
      </c>
      <c r="F614" s="65">
        <v>50.5</v>
      </c>
      <c r="G614" s="66">
        <v>1</v>
      </c>
      <c r="H614" s="67">
        <v>1</v>
      </c>
      <c r="I614" s="65">
        <v>744054.88</v>
      </c>
      <c r="J614" s="69">
        <v>39092</v>
      </c>
      <c r="K614" s="62"/>
      <c r="L614" s="62" t="s">
        <v>1238</v>
      </c>
      <c r="M614" s="62" t="s">
        <v>1404</v>
      </c>
      <c r="N614" s="62"/>
      <c r="O614" s="510"/>
      <c r="P614" s="510"/>
      <c r="Q614" s="510"/>
      <c r="R614" s="510"/>
      <c r="S614" s="510"/>
      <c r="T614" s="510"/>
      <c r="U614" s="510"/>
      <c r="V614" s="510"/>
      <c r="Y614" s="600"/>
      <c r="Z614" s="600"/>
      <c r="AA614" s="600"/>
      <c r="AB614" s="600"/>
      <c r="AC614" s="600"/>
      <c r="AD614" s="600"/>
      <c r="AE614" s="600"/>
      <c r="AF614" s="600"/>
      <c r="AG614" s="600"/>
      <c r="AH614" s="600"/>
      <c r="AI614" s="600"/>
      <c r="AJ614" s="600"/>
      <c r="AK614" s="600"/>
      <c r="AL614" s="600"/>
      <c r="AM614" s="600"/>
      <c r="AN614" s="600"/>
      <c r="AO614" s="600"/>
      <c r="AP614" s="600"/>
      <c r="AQ614" s="600"/>
      <c r="AR614" s="600"/>
      <c r="AS614" s="600"/>
      <c r="AT614" s="600"/>
      <c r="AU614" s="600"/>
      <c r="AV614" s="600"/>
      <c r="AW614" s="600"/>
      <c r="AX614" s="600"/>
      <c r="AY614" s="600"/>
      <c r="AZ614" s="600"/>
      <c r="BA614" s="600"/>
      <c r="BB614" s="600"/>
      <c r="BC614" s="600"/>
      <c r="BD614" s="600"/>
      <c r="BE614" s="600"/>
      <c r="BF614" s="600"/>
      <c r="BG614" s="600"/>
      <c r="BH614" s="600"/>
      <c r="BI614" s="600"/>
      <c r="BJ614" s="600"/>
      <c r="BK614" s="600"/>
      <c r="BL614" s="600"/>
      <c r="BM614" s="600"/>
      <c r="BN614" s="600"/>
      <c r="BO614" s="600"/>
      <c r="BP614" s="600"/>
      <c r="BQ614" s="600"/>
      <c r="BR614" s="600"/>
      <c r="BS614" s="600"/>
      <c r="BT614" s="600"/>
      <c r="BU614" s="600"/>
      <c r="BV614" s="600"/>
      <c r="BW614" s="600"/>
      <c r="BX614" s="600"/>
      <c r="BY614" s="600"/>
      <c r="BZ614" s="600"/>
      <c r="CA614" s="600"/>
      <c r="CB614" s="600"/>
      <c r="CC614" s="600"/>
      <c r="CD614" s="600"/>
      <c r="CE614" s="600"/>
      <c r="CF614" s="600"/>
      <c r="CG614" s="600"/>
      <c r="CH614" s="600"/>
      <c r="CI614" s="600"/>
      <c r="CJ614" s="600"/>
      <c r="CK614" s="600"/>
    </row>
    <row r="615" spans="1:89" s="63" customFormat="1" ht="21" customHeight="1" x14ac:dyDescent="0.2">
      <c r="A615" s="205">
        <v>609</v>
      </c>
      <c r="B615" s="224"/>
      <c r="C615" s="528" t="s">
        <v>4063</v>
      </c>
      <c r="D615" s="541" t="s">
        <v>1562</v>
      </c>
      <c r="E615" s="62" t="s">
        <v>139</v>
      </c>
      <c r="F615" s="110">
        <v>45</v>
      </c>
      <c r="G615" s="66">
        <v>1</v>
      </c>
      <c r="H615" s="67">
        <v>1</v>
      </c>
      <c r="I615" s="65">
        <v>680629.5</v>
      </c>
      <c r="J615" s="69">
        <v>39738</v>
      </c>
      <c r="K615" s="62"/>
      <c r="L615" s="62" t="s">
        <v>1236</v>
      </c>
      <c r="M615" s="62" t="s">
        <v>1404</v>
      </c>
      <c r="N615" s="62"/>
      <c r="O615" s="510"/>
      <c r="P615" s="510"/>
      <c r="Q615" s="510"/>
      <c r="R615" s="510"/>
      <c r="S615" s="510"/>
      <c r="T615" s="510"/>
      <c r="U615" s="510"/>
      <c r="V615" s="510"/>
      <c r="Y615" s="600"/>
      <c r="Z615" s="600"/>
      <c r="AA615" s="600"/>
      <c r="AB615" s="600"/>
      <c r="AC615" s="600"/>
      <c r="AD615" s="600"/>
      <c r="AE615" s="600"/>
      <c r="AF615" s="600"/>
      <c r="AG615" s="600"/>
      <c r="AH615" s="600"/>
      <c r="AI615" s="600"/>
      <c r="AJ615" s="600"/>
      <c r="AK615" s="600"/>
      <c r="AL615" s="600"/>
      <c r="AM615" s="600"/>
      <c r="AN615" s="600"/>
      <c r="AO615" s="600"/>
      <c r="AP615" s="600"/>
      <c r="AQ615" s="600"/>
      <c r="AR615" s="600"/>
      <c r="AS615" s="600"/>
      <c r="AT615" s="600"/>
      <c r="AU615" s="600"/>
      <c r="AV615" s="600"/>
      <c r="AW615" s="600"/>
      <c r="AX615" s="600"/>
      <c r="AY615" s="600"/>
      <c r="AZ615" s="600"/>
      <c r="BA615" s="600"/>
      <c r="BB615" s="600"/>
      <c r="BC615" s="600"/>
      <c r="BD615" s="600"/>
      <c r="BE615" s="600"/>
      <c r="BF615" s="600"/>
      <c r="BG615" s="600"/>
      <c r="BH615" s="600"/>
      <c r="BI615" s="600"/>
      <c r="BJ615" s="600"/>
      <c r="BK615" s="600"/>
      <c r="BL615" s="600"/>
      <c r="BM615" s="600"/>
      <c r="BN615" s="600"/>
      <c r="BO615" s="600"/>
      <c r="BP615" s="600"/>
      <c r="BQ615" s="600"/>
      <c r="BR615" s="600"/>
      <c r="BS615" s="600"/>
      <c r="BT615" s="600"/>
      <c r="BU615" s="600"/>
      <c r="BV615" s="600"/>
      <c r="BW615" s="600"/>
      <c r="BX615" s="600"/>
      <c r="BY615" s="600"/>
      <c r="BZ615" s="600"/>
      <c r="CA615" s="600"/>
      <c r="CB615" s="600"/>
      <c r="CC615" s="600"/>
      <c r="CD615" s="600"/>
      <c r="CE615" s="600"/>
      <c r="CF615" s="600"/>
      <c r="CG615" s="600"/>
      <c r="CH615" s="600"/>
      <c r="CI615" s="600"/>
      <c r="CJ615" s="600"/>
      <c r="CK615" s="600"/>
    </row>
    <row r="616" spans="1:89" s="63" customFormat="1" ht="21" customHeight="1" x14ac:dyDescent="0.2">
      <c r="A616" s="205">
        <v>610</v>
      </c>
      <c r="B616" s="224"/>
      <c r="C616" s="62" t="s">
        <v>4065</v>
      </c>
      <c r="D616" s="621"/>
      <c r="E616" s="62" t="s">
        <v>3694</v>
      </c>
      <c r="F616" s="65"/>
      <c r="G616" s="66">
        <v>651775.42000000004</v>
      </c>
      <c r="H616" s="67">
        <v>171979.37</v>
      </c>
      <c r="I616" s="65"/>
      <c r="J616" s="69">
        <v>34942</v>
      </c>
      <c r="K616" s="62"/>
      <c r="L616" s="62" t="s">
        <v>499</v>
      </c>
      <c r="M616" s="62" t="s">
        <v>1404</v>
      </c>
      <c r="N616" s="62" t="s">
        <v>5379</v>
      </c>
      <c r="Y616" s="600"/>
      <c r="Z616" s="600"/>
      <c r="AA616" s="600"/>
      <c r="AB616" s="600"/>
      <c r="AC616" s="600"/>
      <c r="AD616" s="600"/>
      <c r="AE616" s="600"/>
      <c r="AF616" s="600"/>
      <c r="AG616" s="600"/>
      <c r="AH616" s="600"/>
      <c r="AI616" s="600"/>
      <c r="AJ616" s="600"/>
      <c r="AK616" s="600"/>
      <c r="AL616" s="600"/>
      <c r="AM616" s="600"/>
      <c r="AN616" s="600"/>
      <c r="AO616" s="600"/>
      <c r="AP616" s="600"/>
      <c r="AQ616" s="600"/>
      <c r="AR616" s="600"/>
      <c r="AS616" s="600"/>
      <c r="AT616" s="600"/>
      <c r="AU616" s="600"/>
      <c r="AV616" s="600"/>
      <c r="AW616" s="600"/>
      <c r="AX616" s="600"/>
      <c r="AY616" s="600"/>
      <c r="AZ616" s="600"/>
      <c r="BA616" s="600"/>
      <c r="BB616" s="600"/>
      <c r="BC616" s="600"/>
      <c r="BD616" s="600"/>
      <c r="BE616" s="600"/>
      <c r="BF616" s="600"/>
      <c r="BG616" s="600"/>
      <c r="BH616" s="600"/>
      <c r="BI616" s="600"/>
      <c r="BJ616" s="600"/>
      <c r="BK616" s="600"/>
      <c r="BL616" s="600"/>
      <c r="BM616" s="600"/>
      <c r="BN616" s="600"/>
      <c r="BO616" s="600"/>
      <c r="BP616" s="600"/>
      <c r="BQ616" s="600"/>
      <c r="BR616" s="600"/>
      <c r="BS616" s="600"/>
      <c r="BT616" s="600"/>
      <c r="BU616" s="600"/>
      <c r="BV616" s="600"/>
      <c r="BW616" s="600"/>
      <c r="BX616" s="600"/>
      <c r="BY616" s="600"/>
      <c r="BZ616" s="600"/>
      <c r="CA616" s="600"/>
      <c r="CB616" s="600"/>
      <c r="CC616" s="600"/>
      <c r="CD616" s="600"/>
      <c r="CE616" s="600"/>
      <c r="CF616" s="600"/>
      <c r="CG616" s="600"/>
      <c r="CH616" s="600"/>
      <c r="CI616" s="600"/>
      <c r="CJ616" s="600"/>
      <c r="CK616" s="600"/>
    </row>
    <row r="617" spans="1:89" s="63" customFormat="1" ht="21" customHeight="1" x14ac:dyDescent="0.2">
      <c r="A617" s="205">
        <v>611</v>
      </c>
      <c r="B617" s="224"/>
      <c r="C617" s="528" t="s">
        <v>4063</v>
      </c>
      <c r="D617" s="541"/>
      <c r="E617" s="62" t="s">
        <v>552</v>
      </c>
      <c r="F617" s="65">
        <v>43.1</v>
      </c>
      <c r="G617" s="66">
        <v>11448.65</v>
      </c>
      <c r="H617" s="115">
        <v>106.88</v>
      </c>
      <c r="I617" s="65"/>
      <c r="J617" s="69">
        <v>39311</v>
      </c>
      <c r="K617" s="62"/>
      <c r="L617" s="62" t="s">
        <v>839</v>
      </c>
      <c r="M617" s="62" t="s">
        <v>1404</v>
      </c>
      <c r="N617" s="62"/>
      <c r="O617" s="510"/>
      <c r="P617" s="510"/>
      <c r="Q617" s="510"/>
      <c r="R617" s="510"/>
      <c r="S617" s="510"/>
      <c r="T617" s="510"/>
      <c r="U617" s="510"/>
      <c r="V617" s="510"/>
      <c r="Y617" s="600"/>
      <c r="Z617" s="600"/>
      <c r="AA617" s="600"/>
      <c r="AB617" s="600"/>
      <c r="AC617" s="600"/>
      <c r="AD617" s="600"/>
      <c r="AE617" s="600"/>
      <c r="AF617" s="600"/>
      <c r="AG617" s="600"/>
      <c r="AH617" s="600"/>
      <c r="AI617" s="600"/>
      <c r="AJ617" s="600"/>
      <c r="AK617" s="600"/>
      <c r="AL617" s="600"/>
      <c r="AM617" s="600"/>
      <c r="AN617" s="600"/>
      <c r="AO617" s="600"/>
      <c r="AP617" s="600"/>
      <c r="AQ617" s="600"/>
      <c r="AR617" s="600"/>
      <c r="AS617" s="600"/>
      <c r="AT617" s="600"/>
      <c r="AU617" s="600"/>
      <c r="AV617" s="600"/>
      <c r="AW617" s="600"/>
      <c r="AX617" s="600"/>
      <c r="AY617" s="600"/>
      <c r="AZ617" s="600"/>
      <c r="BA617" s="600"/>
      <c r="BB617" s="600"/>
      <c r="BC617" s="600"/>
      <c r="BD617" s="600"/>
      <c r="BE617" s="600"/>
      <c r="BF617" s="600"/>
      <c r="BG617" s="600"/>
      <c r="BH617" s="600"/>
      <c r="BI617" s="600"/>
      <c r="BJ617" s="600"/>
      <c r="BK617" s="600"/>
      <c r="BL617" s="600"/>
      <c r="BM617" s="600"/>
      <c r="BN617" s="600"/>
      <c r="BO617" s="600"/>
      <c r="BP617" s="600"/>
      <c r="BQ617" s="600"/>
      <c r="BR617" s="600"/>
      <c r="BS617" s="600"/>
      <c r="BT617" s="600"/>
      <c r="BU617" s="600"/>
      <c r="BV617" s="600"/>
      <c r="BW617" s="600"/>
      <c r="BX617" s="600"/>
      <c r="BY617" s="600"/>
      <c r="BZ617" s="600"/>
      <c r="CA617" s="600"/>
      <c r="CB617" s="600"/>
      <c r="CC617" s="600"/>
      <c r="CD617" s="600"/>
      <c r="CE617" s="600"/>
      <c r="CF617" s="600"/>
      <c r="CG617" s="600"/>
      <c r="CH617" s="600"/>
      <c r="CI617" s="600"/>
      <c r="CJ617" s="600"/>
      <c r="CK617" s="600"/>
    </row>
    <row r="618" spans="1:89" s="63" customFormat="1" ht="21" customHeight="1" x14ac:dyDescent="0.2">
      <c r="A618" s="205">
        <v>612</v>
      </c>
      <c r="B618" s="224"/>
      <c r="C618" s="528" t="s">
        <v>4063</v>
      </c>
      <c r="D618" s="541"/>
      <c r="E618" s="62" t="s">
        <v>1234</v>
      </c>
      <c r="F618" s="65">
        <v>46.3</v>
      </c>
      <c r="G618" s="66">
        <v>13</v>
      </c>
      <c r="H618" s="115">
        <v>1</v>
      </c>
      <c r="I618" s="65"/>
      <c r="J618" s="69">
        <v>40001</v>
      </c>
      <c r="K618" s="62"/>
      <c r="L618" s="62" t="s">
        <v>1235</v>
      </c>
      <c r="M618" s="62" t="s">
        <v>1404</v>
      </c>
      <c r="N618" s="62"/>
      <c r="O618" s="510"/>
      <c r="P618" s="510"/>
      <c r="Q618" s="510"/>
      <c r="R618" s="510"/>
      <c r="S618" s="510"/>
      <c r="T618" s="510"/>
      <c r="U618" s="510"/>
      <c r="V618" s="510"/>
      <c r="Y618" s="600"/>
      <c r="Z618" s="600"/>
      <c r="AA618" s="600"/>
      <c r="AB618" s="600"/>
      <c r="AC618" s="600"/>
      <c r="AD618" s="600"/>
      <c r="AE618" s="600"/>
      <c r="AF618" s="600"/>
      <c r="AG618" s="600"/>
      <c r="AH618" s="600"/>
      <c r="AI618" s="600"/>
      <c r="AJ618" s="600"/>
      <c r="AK618" s="600"/>
      <c r="AL618" s="600"/>
      <c r="AM618" s="600"/>
      <c r="AN618" s="600"/>
      <c r="AO618" s="600"/>
      <c r="AP618" s="600"/>
      <c r="AQ618" s="600"/>
      <c r="AR618" s="600"/>
      <c r="AS618" s="600"/>
      <c r="AT618" s="600"/>
      <c r="AU618" s="600"/>
      <c r="AV618" s="600"/>
      <c r="AW618" s="600"/>
      <c r="AX618" s="600"/>
      <c r="AY618" s="600"/>
      <c r="AZ618" s="600"/>
      <c r="BA618" s="600"/>
      <c r="BB618" s="600"/>
      <c r="BC618" s="600"/>
      <c r="BD618" s="600"/>
      <c r="BE618" s="600"/>
      <c r="BF618" s="600"/>
      <c r="BG618" s="600"/>
      <c r="BH618" s="600"/>
      <c r="BI618" s="600"/>
      <c r="BJ618" s="600"/>
      <c r="BK618" s="600"/>
      <c r="BL618" s="600"/>
      <c r="BM618" s="600"/>
      <c r="BN618" s="600"/>
      <c r="BO618" s="600"/>
      <c r="BP618" s="600"/>
      <c r="BQ618" s="600"/>
      <c r="BR618" s="600"/>
      <c r="BS618" s="600"/>
      <c r="BT618" s="600"/>
      <c r="BU618" s="600"/>
      <c r="BV618" s="600"/>
      <c r="BW618" s="600"/>
      <c r="BX618" s="600"/>
      <c r="BY618" s="600"/>
      <c r="BZ618" s="600"/>
      <c r="CA618" s="600"/>
      <c r="CB618" s="600"/>
      <c r="CC618" s="600"/>
      <c r="CD618" s="600"/>
      <c r="CE618" s="600"/>
      <c r="CF618" s="600"/>
      <c r="CG618" s="600"/>
      <c r="CH618" s="600"/>
      <c r="CI618" s="600"/>
      <c r="CJ618" s="600"/>
      <c r="CK618" s="600"/>
    </row>
    <row r="619" spans="1:89" s="63" customFormat="1" ht="21" customHeight="1" x14ac:dyDescent="0.2">
      <c r="A619" s="205">
        <v>613</v>
      </c>
      <c r="B619" s="224"/>
      <c r="C619" s="528" t="s">
        <v>4063</v>
      </c>
      <c r="D619" s="541"/>
      <c r="E619" s="62" t="s">
        <v>553</v>
      </c>
      <c r="F619" s="65">
        <v>47</v>
      </c>
      <c r="G619" s="66">
        <v>505024.78</v>
      </c>
      <c r="H619" s="65" t="s">
        <v>371</v>
      </c>
      <c r="I619" s="65"/>
      <c r="J619" s="69">
        <v>40640</v>
      </c>
      <c r="K619" s="62"/>
      <c r="L619" s="62" t="s">
        <v>838</v>
      </c>
      <c r="M619" s="62" t="s">
        <v>1404</v>
      </c>
      <c r="N619" s="62"/>
      <c r="O619" s="510"/>
      <c r="P619" s="510"/>
      <c r="Q619" s="510"/>
      <c r="R619" s="510"/>
      <c r="S619" s="510"/>
      <c r="T619" s="510"/>
      <c r="U619" s="510"/>
      <c r="V619" s="510"/>
      <c r="Y619" s="600"/>
      <c r="Z619" s="600"/>
      <c r="AA619" s="600"/>
      <c r="AB619" s="600"/>
      <c r="AC619" s="600"/>
      <c r="AD619" s="600"/>
      <c r="AE619" s="600"/>
      <c r="AF619" s="600"/>
      <c r="AG619" s="600"/>
      <c r="AH619" s="600"/>
      <c r="AI619" s="600"/>
      <c r="AJ619" s="600"/>
      <c r="AK619" s="600"/>
      <c r="AL619" s="600"/>
      <c r="AM619" s="600"/>
      <c r="AN619" s="600"/>
      <c r="AO619" s="600"/>
      <c r="AP619" s="600"/>
      <c r="AQ619" s="600"/>
      <c r="AR619" s="600"/>
      <c r="AS619" s="600"/>
      <c r="AT619" s="600"/>
      <c r="AU619" s="600"/>
      <c r="AV619" s="600"/>
      <c r="AW619" s="600"/>
      <c r="AX619" s="600"/>
      <c r="AY619" s="600"/>
      <c r="AZ619" s="600"/>
      <c r="BA619" s="600"/>
      <c r="BB619" s="600"/>
      <c r="BC619" s="600"/>
      <c r="BD619" s="600"/>
      <c r="BE619" s="600"/>
      <c r="BF619" s="600"/>
      <c r="BG619" s="600"/>
      <c r="BH619" s="600"/>
      <c r="BI619" s="600"/>
      <c r="BJ619" s="600"/>
      <c r="BK619" s="600"/>
      <c r="BL619" s="600"/>
      <c r="BM619" s="600"/>
      <c r="BN619" s="600"/>
      <c r="BO619" s="600"/>
      <c r="BP619" s="600"/>
      <c r="BQ619" s="600"/>
      <c r="BR619" s="600"/>
      <c r="BS619" s="600"/>
      <c r="BT619" s="600"/>
      <c r="BU619" s="600"/>
      <c r="BV619" s="600"/>
      <c r="BW619" s="600"/>
      <c r="BX619" s="600"/>
      <c r="BY619" s="600"/>
      <c r="BZ619" s="600"/>
      <c r="CA619" s="600"/>
      <c r="CB619" s="600"/>
      <c r="CC619" s="600"/>
      <c r="CD619" s="600"/>
      <c r="CE619" s="600"/>
      <c r="CF619" s="600"/>
      <c r="CG619" s="600"/>
      <c r="CH619" s="600"/>
      <c r="CI619" s="600"/>
      <c r="CJ619" s="600"/>
      <c r="CK619" s="600"/>
    </row>
    <row r="620" spans="1:89" s="63" customFormat="1" ht="21" customHeight="1" x14ac:dyDescent="0.2">
      <c r="A620" s="205">
        <v>614</v>
      </c>
      <c r="B620" s="224"/>
      <c r="C620" s="62" t="s">
        <v>4065</v>
      </c>
      <c r="D620" s="621"/>
      <c r="E620" s="62" t="s">
        <v>3695</v>
      </c>
      <c r="F620" s="65"/>
      <c r="G620" s="66">
        <v>104037.07</v>
      </c>
      <c r="H620" s="67">
        <v>22205.69</v>
      </c>
      <c r="I620" s="65"/>
      <c r="J620" s="69">
        <v>35789</v>
      </c>
      <c r="K620" s="62"/>
      <c r="L620" s="62" t="s">
        <v>531</v>
      </c>
      <c r="M620" s="62" t="s">
        <v>1404</v>
      </c>
      <c r="N620" s="62" t="s">
        <v>5379</v>
      </c>
      <c r="Y620" s="600"/>
      <c r="Z620" s="600"/>
      <c r="AA620" s="600"/>
      <c r="AB620" s="600"/>
      <c r="AC620" s="600"/>
      <c r="AD620" s="600"/>
      <c r="AE620" s="600"/>
      <c r="AF620" s="600"/>
      <c r="AG620" s="600"/>
      <c r="AH620" s="600"/>
      <c r="AI620" s="600"/>
      <c r="AJ620" s="600"/>
      <c r="AK620" s="600"/>
      <c r="AL620" s="600"/>
      <c r="AM620" s="600"/>
      <c r="AN620" s="600"/>
      <c r="AO620" s="600"/>
      <c r="AP620" s="600"/>
      <c r="AQ620" s="600"/>
      <c r="AR620" s="600"/>
      <c r="AS620" s="600"/>
      <c r="AT620" s="600"/>
      <c r="AU620" s="600"/>
      <c r="AV620" s="600"/>
      <c r="AW620" s="600"/>
      <c r="AX620" s="600"/>
      <c r="AY620" s="600"/>
      <c r="AZ620" s="600"/>
      <c r="BA620" s="600"/>
      <c r="BB620" s="600"/>
      <c r="BC620" s="600"/>
      <c r="BD620" s="600"/>
      <c r="BE620" s="600"/>
      <c r="BF620" s="600"/>
      <c r="BG620" s="600"/>
      <c r="BH620" s="600"/>
      <c r="BI620" s="600"/>
      <c r="BJ620" s="600"/>
      <c r="BK620" s="600"/>
      <c r="BL620" s="600"/>
      <c r="BM620" s="600"/>
      <c r="BN620" s="600"/>
      <c r="BO620" s="600"/>
      <c r="BP620" s="600"/>
      <c r="BQ620" s="600"/>
      <c r="BR620" s="600"/>
      <c r="BS620" s="600"/>
      <c r="BT620" s="600"/>
      <c r="BU620" s="600"/>
      <c r="BV620" s="600"/>
      <c r="BW620" s="600"/>
      <c r="BX620" s="600"/>
      <c r="BY620" s="600"/>
      <c r="BZ620" s="600"/>
      <c r="CA620" s="600"/>
      <c r="CB620" s="600"/>
      <c r="CC620" s="600"/>
      <c r="CD620" s="600"/>
      <c r="CE620" s="600"/>
      <c r="CF620" s="600"/>
      <c r="CG620" s="600"/>
      <c r="CH620" s="600"/>
      <c r="CI620" s="600"/>
      <c r="CJ620" s="600"/>
      <c r="CK620" s="600"/>
    </row>
    <row r="621" spans="1:89" s="194" customFormat="1" ht="21" customHeight="1" x14ac:dyDescent="0.2">
      <c r="A621" s="205">
        <v>615</v>
      </c>
      <c r="B621" s="399"/>
      <c r="C621" s="531" t="s">
        <v>4063</v>
      </c>
      <c r="D621" s="633"/>
      <c r="E621" s="190" t="s">
        <v>1228</v>
      </c>
      <c r="F621" s="191">
        <v>31.2</v>
      </c>
      <c r="G621" s="192">
        <v>1</v>
      </c>
      <c r="H621" s="195">
        <v>1</v>
      </c>
      <c r="I621" s="191"/>
      <c r="J621" s="193">
        <v>40469</v>
      </c>
      <c r="K621" s="190"/>
      <c r="L621" s="190" t="s">
        <v>1229</v>
      </c>
      <c r="M621" s="190" t="s">
        <v>1404</v>
      </c>
      <c r="N621" s="190" t="s">
        <v>4314</v>
      </c>
      <c r="O621" s="510"/>
      <c r="P621" s="510"/>
      <c r="Q621" s="510"/>
      <c r="R621" s="510"/>
      <c r="S621" s="510"/>
      <c r="T621" s="510"/>
      <c r="U621" s="510"/>
      <c r="V621" s="510"/>
      <c r="Y621" s="608"/>
      <c r="Z621" s="608"/>
      <c r="AA621" s="608"/>
      <c r="AB621" s="608"/>
      <c r="AC621" s="608"/>
      <c r="AD621" s="608"/>
      <c r="AE621" s="608"/>
      <c r="AF621" s="608"/>
      <c r="AG621" s="608"/>
      <c r="AH621" s="608"/>
      <c r="AI621" s="608"/>
      <c r="AJ621" s="608"/>
      <c r="AK621" s="608"/>
      <c r="AL621" s="608"/>
      <c r="AM621" s="608"/>
      <c r="AN621" s="608"/>
      <c r="AO621" s="608"/>
      <c r="AP621" s="608"/>
      <c r="AQ621" s="608"/>
      <c r="AR621" s="608"/>
      <c r="AS621" s="608"/>
      <c r="AT621" s="608"/>
      <c r="AU621" s="608"/>
      <c r="AV621" s="608"/>
      <c r="AW621" s="608"/>
      <c r="AX621" s="608"/>
      <c r="AY621" s="608"/>
      <c r="AZ621" s="608"/>
      <c r="BA621" s="608"/>
      <c r="BB621" s="608"/>
      <c r="BC621" s="608"/>
      <c r="BD621" s="608"/>
      <c r="BE621" s="608"/>
      <c r="BF621" s="608"/>
      <c r="BG621" s="608"/>
      <c r="BH621" s="608"/>
      <c r="BI621" s="608"/>
      <c r="BJ621" s="608"/>
      <c r="BK621" s="608"/>
      <c r="BL621" s="608"/>
      <c r="BM621" s="608"/>
      <c r="BN621" s="608"/>
      <c r="BO621" s="608"/>
      <c r="BP621" s="608"/>
      <c r="BQ621" s="608"/>
      <c r="BR621" s="608"/>
      <c r="BS621" s="608"/>
      <c r="BT621" s="608"/>
      <c r="BU621" s="608"/>
      <c r="BV621" s="608"/>
      <c r="BW621" s="608"/>
      <c r="BX621" s="608"/>
      <c r="BY621" s="608"/>
      <c r="BZ621" s="608"/>
      <c r="CA621" s="608"/>
      <c r="CB621" s="608"/>
      <c r="CC621" s="608"/>
      <c r="CD621" s="608"/>
      <c r="CE621" s="608"/>
      <c r="CF621" s="608"/>
      <c r="CG621" s="608"/>
      <c r="CH621" s="608"/>
      <c r="CI621" s="608"/>
      <c r="CJ621" s="608"/>
      <c r="CK621" s="608"/>
    </row>
    <row r="622" spans="1:89" s="63" customFormat="1" ht="21" customHeight="1" x14ac:dyDescent="0.2">
      <c r="A622" s="205">
        <v>616</v>
      </c>
      <c r="B622" s="224"/>
      <c r="C622" s="528" t="s">
        <v>4063</v>
      </c>
      <c r="D622" s="541"/>
      <c r="E622" s="62" t="s">
        <v>1232</v>
      </c>
      <c r="F622" s="65">
        <v>32.4</v>
      </c>
      <c r="G622" s="66">
        <v>1</v>
      </c>
      <c r="H622" s="67">
        <v>1</v>
      </c>
      <c r="I622" s="65"/>
      <c r="J622" s="69">
        <v>39295</v>
      </c>
      <c r="K622" s="62"/>
      <c r="L622" s="62" t="s">
        <v>1233</v>
      </c>
      <c r="M622" s="62" t="s">
        <v>1404</v>
      </c>
      <c r="N622" s="62"/>
      <c r="O622" s="510"/>
      <c r="P622" s="510"/>
      <c r="Q622" s="510"/>
      <c r="R622" s="510"/>
      <c r="S622" s="510"/>
      <c r="T622" s="510"/>
      <c r="U622" s="510"/>
      <c r="V622" s="510"/>
      <c r="Y622" s="600"/>
      <c r="Z622" s="600"/>
      <c r="AA622" s="600"/>
      <c r="AB622" s="600"/>
      <c r="AC622" s="600"/>
      <c r="AD622" s="600"/>
      <c r="AE622" s="600"/>
      <c r="AF622" s="600"/>
      <c r="AG622" s="600"/>
      <c r="AH622" s="600"/>
      <c r="AI622" s="600"/>
      <c r="AJ622" s="600"/>
      <c r="AK622" s="600"/>
      <c r="AL622" s="600"/>
      <c r="AM622" s="600"/>
      <c r="AN622" s="600"/>
      <c r="AO622" s="600"/>
      <c r="AP622" s="600"/>
      <c r="AQ622" s="600"/>
      <c r="AR622" s="600"/>
      <c r="AS622" s="600"/>
      <c r="AT622" s="600"/>
      <c r="AU622" s="600"/>
      <c r="AV622" s="600"/>
      <c r="AW622" s="600"/>
      <c r="AX622" s="600"/>
      <c r="AY622" s="600"/>
      <c r="AZ622" s="600"/>
      <c r="BA622" s="600"/>
      <c r="BB622" s="600"/>
      <c r="BC622" s="600"/>
      <c r="BD622" s="600"/>
      <c r="BE622" s="600"/>
      <c r="BF622" s="600"/>
      <c r="BG622" s="600"/>
      <c r="BH622" s="600"/>
      <c r="BI622" s="600"/>
      <c r="BJ622" s="600"/>
      <c r="BK622" s="600"/>
      <c r="BL622" s="600"/>
      <c r="BM622" s="600"/>
      <c r="BN622" s="600"/>
      <c r="BO622" s="600"/>
      <c r="BP622" s="600"/>
      <c r="BQ622" s="600"/>
      <c r="BR622" s="600"/>
      <c r="BS622" s="600"/>
      <c r="BT622" s="600"/>
      <c r="BU622" s="600"/>
      <c r="BV622" s="600"/>
      <c r="BW622" s="600"/>
      <c r="BX622" s="600"/>
      <c r="BY622" s="600"/>
      <c r="BZ622" s="600"/>
      <c r="CA622" s="600"/>
      <c r="CB622" s="600"/>
      <c r="CC622" s="600"/>
      <c r="CD622" s="600"/>
      <c r="CE622" s="600"/>
      <c r="CF622" s="600"/>
      <c r="CG622" s="600"/>
      <c r="CH622" s="600"/>
      <c r="CI622" s="600"/>
      <c r="CJ622" s="600"/>
      <c r="CK622" s="600"/>
    </row>
    <row r="623" spans="1:89" s="63" customFormat="1" ht="21" customHeight="1" x14ac:dyDescent="0.2">
      <c r="A623" s="205">
        <v>617</v>
      </c>
      <c r="B623" s="224"/>
      <c r="C623" s="528" t="s">
        <v>4063</v>
      </c>
      <c r="D623" s="541"/>
      <c r="E623" s="62" t="s">
        <v>1230</v>
      </c>
      <c r="F623" s="65">
        <v>32.200000000000003</v>
      </c>
      <c r="G623" s="66">
        <v>1</v>
      </c>
      <c r="H623" s="67">
        <v>1</v>
      </c>
      <c r="I623" s="65"/>
      <c r="J623" s="69">
        <v>39862</v>
      </c>
      <c r="K623" s="62"/>
      <c r="L623" s="62" t="s">
        <v>1231</v>
      </c>
      <c r="M623" s="62" t="s">
        <v>1404</v>
      </c>
      <c r="N623" s="62"/>
      <c r="O623" s="510"/>
      <c r="P623" s="510"/>
      <c r="Q623" s="510"/>
      <c r="R623" s="510"/>
      <c r="S623" s="510"/>
      <c r="T623" s="510"/>
      <c r="U623" s="510"/>
      <c r="V623" s="510"/>
      <c r="Y623" s="600"/>
      <c r="Z623" s="600"/>
      <c r="AA623" s="600"/>
      <c r="AB623" s="600"/>
      <c r="AC623" s="600"/>
      <c r="AD623" s="600"/>
      <c r="AE623" s="600"/>
      <c r="AF623" s="600"/>
      <c r="AG623" s="600"/>
      <c r="AH623" s="600"/>
      <c r="AI623" s="600"/>
      <c r="AJ623" s="600"/>
      <c r="AK623" s="600"/>
      <c r="AL623" s="600"/>
      <c r="AM623" s="600"/>
      <c r="AN623" s="600"/>
      <c r="AO623" s="600"/>
      <c r="AP623" s="600"/>
      <c r="AQ623" s="600"/>
      <c r="AR623" s="600"/>
      <c r="AS623" s="600"/>
      <c r="AT623" s="600"/>
      <c r="AU623" s="600"/>
      <c r="AV623" s="600"/>
      <c r="AW623" s="600"/>
      <c r="AX623" s="600"/>
      <c r="AY623" s="600"/>
      <c r="AZ623" s="600"/>
      <c r="BA623" s="600"/>
      <c r="BB623" s="600"/>
      <c r="BC623" s="600"/>
      <c r="BD623" s="600"/>
      <c r="BE623" s="600"/>
      <c r="BF623" s="600"/>
      <c r="BG623" s="600"/>
      <c r="BH623" s="600"/>
      <c r="BI623" s="600"/>
      <c r="BJ623" s="600"/>
      <c r="BK623" s="600"/>
      <c r="BL623" s="600"/>
      <c r="BM623" s="600"/>
      <c r="BN623" s="600"/>
      <c r="BO623" s="600"/>
      <c r="BP623" s="600"/>
      <c r="BQ623" s="600"/>
      <c r="BR623" s="600"/>
      <c r="BS623" s="600"/>
      <c r="BT623" s="600"/>
      <c r="BU623" s="600"/>
      <c r="BV623" s="600"/>
      <c r="BW623" s="600"/>
      <c r="BX623" s="600"/>
      <c r="BY623" s="600"/>
      <c r="BZ623" s="600"/>
      <c r="CA623" s="600"/>
      <c r="CB623" s="600"/>
      <c r="CC623" s="600"/>
      <c r="CD623" s="600"/>
      <c r="CE623" s="600"/>
      <c r="CF623" s="600"/>
      <c r="CG623" s="600"/>
      <c r="CH623" s="600"/>
      <c r="CI623" s="600"/>
      <c r="CJ623" s="600"/>
      <c r="CK623" s="600"/>
    </row>
    <row r="624" spans="1:89" s="63" customFormat="1" ht="21" customHeight="1" x14ac:dyDescent="0.2">
      <c r="A624" s="205">
        <v>618</v>
      </c>
      <c r="B624" s="224"/>
      <c r="C624" s="62" t="s">
        <v>4065</v>
      </c>
      <c r="D624" s="621"/>
      <c r="E624" s="62" t="s">
        <v>3696</v>
      </c>
      <c r="F624" s="65"/>
      <c r="G624" s="66">
        <v>437871.05</v>
      </c>
      <c r="H624" s="67">
        <v>145231.13</v>
      </c>
      <c r="I624" s="65"/>
      <c r="J624" s="69">
        <v>34881</v>
      </c>
      <c r="K624" s="62"/>
      <c r="L624" s="62" t="s">
        <v>535</v>
      </c>
      <c r="M624" s="62" t="s">
        <v>1404</v>
      </c>
      <c r="N624" s="62" t="s">
        <v>5379</v>
      </c>
      <c r="Y624" s="600"/>
      <c r="Z624" s="600"/>
      <c r="AA624" s="600"/>
      <c r="AB624" s="600"/>
      <c r="AC624" s="600"/>
      <c r="AD624" s="600"/>
      <c r="AE624" s="600"/>
      <c r="AF624" s="600"/>
      <c r="AG624" s="600"/>
      <c r="AH624" s="600"/>
      <c r="AI624" s="600"/>
      <c r="AJ624" s="600"/>
      <c r="AK624" s="600"/>
      <c r="AL624" s="600"/>
      <c r="AM624" s="600"/>
      <c r="AN624" s="600"/>
      <c r="AO624" s="600"/>
      <c r="AP624" s="600"/>
      <c r="AQ624" s="600"/>
      <c r="AR624" s="600"/>
      <c r="AS624" s="600"/>
      <c r="AT624" s="600"/>
      <c r="AU624" s="600"/>
      <c r="AV624" s="600"/>
      <c r="AW624" s="600"/>
      <c r="AX624" s="600"/>
      <c r="AY624" s="600"/>
      <c r="AZ624" s="600"/>
      <c r="BA624" s="600"/>
      <c r="BB624" s="600"/>
      <c r="BC624" s="600"/>
      <c r="BD624" s="600"/>
      <c r="BE624" s="600"/>
      <c r="BF624" s="600"/>
      <c r="BG624" s="600"/>
      <c r="BH624" s="600"/>
      <c r="BI624" s="600"/>
      <c r="BJ624" s="600"/>
      <c r="BK624" s="600"/>
      <c r="BL624" s="600"/>
      <c r="BM624" s="600"/>
      <c r="BN624" s="600"/>
      <c r="BO624" s="600"/>
      <c r="BP624" s="600"/>
      <c r="BQ624" s="600"/>
      <c r="BR624" s="600"/>
      <c r="BS624" s="600"/>
      <c r="BT624" s="600"/>
      <c r="BU624" s="600"/>
      <c r="BV624" s="600"/>
      <c r="BW624" s="600"/>
      <c r="BX624" s="600"/>
      <c r="BY624" s="600"/>
      <c r="BZ624" s="600"/>
      <c r="CA624" s="600"/>
      <c r="CB624" s="600"/>
      <c r="CC624" s="600"/>
      <c r="CD624" s="600"/>
      <c r="CE624" s="600"/>
      <c r="CF624" s="600"/>
      <c r="CG624" s="600"/>
      <c r="CH624" s="600"/>
      <c r="CI624" s="600"/>
      <c r="CJ624" s="600"/>
      <c r="CK624" s="600"/>
    </row>
    <row r="625" spans="1:89" s="63" customFormat="1" ht="21" customHeight="1" x14ac:dyDescent="0.2">
      <c r="A625" s="205">
        <v>619</v>
      </c>
      <c r="B625" s="224"/>
      <c r="C625" s="62" t="s">
        <v>4065</v>
      </c>
      <c r="D625" s="621"/>
      <c r="E625" s="62" t="s">
        <v>3697</v>
      </c>
      <c r="F625" s="65"/>
      <c r="G625" s="66">
        <v>327029.53999999998</v>
      </c>
      <c r="H625" s="67">
        <v>96717.04</v>
      </c>
      <c r="I625" s="65"/>
      <c r="J625" s="69">
        <v>34927</v>
      </c>
      <c r="K625" s="62"/>
      <c r="L625" s="62" t="s">
        <v>533</v>
      </c>
      <c r="M625" s="62" t="s">
        <v>1404</v>
      </c>
      <c r="N625" s="62" t="s">
        <v>5379</v>
      </c>
      <c r="Y625" s="600"/>
      <c r="Z625" s="600"/>
      <c r="AA625" s="600"/>
      <c r="AB625" s="600"/>
      <c r="AC625" s="600"/>
      <c r="AD625" s="600"/>
      <c r="AE625" s="600"/>
      <c r="AF625" s="600"/>
      <c r="AG625" s="600"/>
      <c r="AH625" s="600"/>
      <c r="AI625" s="600"/>
      <c r="AJ625" s="600"/>
      <c r="AK625" s="600"/>
      <c r="AL625" s="600"/>
      <c r="AM625" s="600"/>
      <c r="AN625" s="600"/>
      <c r="AO625" s="600"/>
      <c r="AP625" s="600"/>
      <c r="AQ625" s="600"/>
      <c r="AR625" s="600"/>
      <c r="AS625" s="600"/>
      <c r="AT625" s="600"/>
      <c r="AU625" s="600"/>
      <c r="AV625" s="600"/>
      <c r="AW625" s="600"/>
      <c r="AX625" s="600"/>
      <c r="AY625" s="600"/>
      <c r="AZ625" s="600"/>
      <c r="BA625" s="600"/>
      <c r="BB625" s="600"/>
      <c r="BC625" s="600"/>
      <c r="BD625" s="600"/>
      <c r="BE625" s="600"/>
      <c r="BF625" s="600"/>
      <c r="BG625" s="600"/>
      <c r="BH625" s="600"/>
      <c r="BI625" s="600"/>
      <c r="BJ625" s="600"/>
      <c r="BK625" s="600"/>
      <c r="BL625" s="600"/>
      <c r="BM625" s="600"/>
      <c r="BN625" s="600"/>
      <c r="BO625" s="600"/>
      <c r="BP625" s="600"/>
      <c r="BQ625" s="600"/>
      <c r="BR625" s="600"/>
      <c r="BS625" s="600"/>
      <c r="BT625" s="600"/>
      <c r="BU625" s="600"/>
      <c r="BV625" s="600"/>
      <c r="BW625" s="600"/>
      <c r="BX625" s="600"/>
      <c r="BY625" s="600"/>
      <c r="BZ625" s="600"/>
      <c r="CA625" s="600"/>
      <c r="CB625" s="600"/>
      <c r="CC625" s="600"/>
      <c r="CD625" s="600"/>
      <c r="CE625" s="600"/>
      <c r="CF625" s="600"/>
      <c r="CG625" s="600"/>
      <c r="CH625" s="600"/>
      <c r="CI625" s="600"/>
      <c r="CJ625" s="600"/>
      <c r="CK625" s="600"/>
    </row>
    <row r="626" spans="1:89" s="63" customFormat="1" ht="21" customHeight="1" x14ac:dyDescent="0.2">
      <c r="A626" s="205">
        <v>620</v>
      </c>
      <c r="B626" s="224"/>
      <c r="C626" s="528" t="s">
        <v>4063</v>
      </c>
      <c r="D626" s="541"/>
      <c r="E626" s="62" t="s">
        <v>1226</v>
      </c>
      <c r="F626" s="65">
        <v>47.1</v>
      </c>
      <c r="G626" s="66">
        <v>1</v>
      </c>
      <c r="H626" s="67">
        <v>1</v>
      </c>
      <c r="I626" s="65"/>
      <c r="J626" s="69">
        <v>37659</v>
      </c>
      <c r="K626" s="62"/>
      <c r="L626" s="62" t="s">
        <v>1227</v>
      </c>
      <c r="M626" s="62" t="s">
        <v>1404</v>
      </c>
      <c r="N626" s="62"/>
      <c r="O626" s="510"/>
      <c r="P626" s="510"/>
      <c r="Q626" s="510"/>
      <c r="R626" s="510"/>
      <c r="S626" s="510"/>
      <c r="T626" s="510"/>
      <c r="U626" s="510"/>
      <c r="V626" s="510"/>
      <c r="Y626" s="600"/>
      <c r="Z626" s="600"/>
      <c r="AA626" s="600"/>
      <c r="AB626" s="600"/>
      <c r="AC626" s="600"/>
      <c r="AD626" s="600"/>
      <c r="AE626" s="600"/>
      <c r="AF626" s="600"/>
      <c r="AG626" s="600"/>
      <c r="AH626" s="600"/>
      <c r="AI626" s="600"/>
      <c r="AJ626" s="600"/>
      <c r="AK626" s="600"/>
      <c r="AL626" s="600"/>
      <c r="AM626" s="600"/>
      <c r="AN626" s="600"/>
      <c r="AO626" s="600"/>
      <c r="AP626" s="600"/>
      <c r="AQ626" s="600"/>
      <c r="AR626" s="600"/>
      <c r="AS626" s="600"/>
      <c r="AT626" s="600"/>
      <c r="AU626" s="600"/>
      <c r="AV626" s="600"/>
      <c r="AW626" s="600"/>
      <c r="AX626" s="600"/>
      <c r="AY626" s="600"/>
      <c r="AZ626" s="600"/>
      <c r="BA626" s="600"/>
      <c r="BB626" s="600"/>
      <c r="BC626" s="600"/>
      <c r="BD626" s="600"/>
      <c r="BE626" s="600"/>
      <c r="BF626" s="600"/>
      <c r="BG626" s="600"/>
      <c r="BH626" s="600"/>
      <c r="BI626" s="600"/>
      <c r="BJ626" s="600"/>
      <c r="BK626" s="600"/>
      <c r="BL626" s="600"/>
      <c r="BM626" s="600"/>
      <c r="BN626" s="600"/>
      <c r="BO626" s="600"/>
      <c r="BP626" s="600"/>
      <c r="BQ626" s="600"/>
      <c r="BR626" s="600"/>
      <c r="BS626" s="600"/>
      <c r="BT626" s="600"/>
      <c r="BU626" s="600"/>
      <c r="BV626" s="600"/>
      <c r="BW626" s="600"/>
      <c r="BX626" s="600"/>
      <c r="BY626" s="600"/>
      <c r="BZ626" s="600"/>
      <c r="CA626" s="600"/>
      <c r="CB626" s="600"/>
      <c r="CC626" s="600"/>
      <c r="CD626" s="600"/>
      <c r="CE626" s="600"/>
      <c r="CF626" s="600"/>
      <c r="CG626" s="600"/>
      <c r="CH626" s="600"/>
      <c r="CI626" s="600"/>
      <c r="CJ626" s="600"/>
      <c r="CK626" s="600"/>
    </row>
    <row r="627" spans="1:89" s="63" customFormat="1" ht="21" customHeight="1" x14ac:dyDescent="0.2">
      <c r="A627" s="205">
        <v>621</v>
      </c>
      <c r="B627" s="224"/>
      <c r="C627" s="528" t="s">
        <v>4063</v>
      </c>
      <c r="D627" s="541"/>
      <c r="E627" s="62" t="s">
        <v>1224</v>
      </c>
      <c r="F627" s="65">
        <v>44.4</v>
      </c>
      <c r="G627" s="66">
        <v>1</v>
      </c>
      <c r="H627" s="67">
        <v>1</v>
      </c>
      <c r="I627" s="65"/>
      <c r="J627" s="69">
        <v>40989</v>
      </c>
      <c r="K627" s="62"/>
      <c r="L627" s="62" t="s">
        <v>1225</v>
      </c>
      <c r="M627" s="62" t="s">
        <v>1404</v>
      </c>
      <c r="N627" s="62"/>
      <c r="O627" s="510"/>
      <c r="P627" s="510"/>
      <c r="Q627" s="510"/>
      <c r="R627" s="510"/>
      <c r="S627" s="510"/>
      <c r="T627" s="510"/>
      <c r="U627" s="510"/>
      <c r="V627" s="510"/>
      <c r="Y627" s="600"/>
      <c r="Z627" s="600"/>
      <c r="AA627" s="600"/>
      <c r="AB627" s="600"/>
      <c r="AC627" s="600"/>
      <c r="AD627" s="600"/>
      <c r="AE627" s="600"/>
      <c r="AF627" s="600"/>
      <c r="AG627" s="600"/>
      <c r="AH627" s="600"/>
      <c r="AI627" s="600"/>
      <c r="AJ627" s="600"/>
      <c r="AK627" s="600"/>
      <c r="AL627" s="600"/>
      <c r="AM627" s="600"/>
      <c r="AN627" s="600"/>
      <c r="AO627" s="600"/>
      <c r="AP627" s="600"/>
      <c r="AQ627" s="600"/>
      <c r="AR627" s="600"/>
      <c r="AS627" s="600"/>
      <c r="AT627" s="600"/>
      <c r="AU627" s="600"/>
      <c r="AV627" s="600"/>
      <c r="AW627" s="600"/>
      <c r="AX627" s="600"/>
      <c r="AY627" s="600"/>
      <c r="AZ627" s="600"/>
      <c r="BA627" s="600"/>
      <c r="BB627" s="600"/>
      <c r="BC627" s="600"/>
      <c r="BD627" s="600"/>
      <c r="BE627" s="600"/>
      <c r="BF627" s="600"/>
      <c r="BG627" s="600"/>
      <c r="BH627" s="600"/>
      <c r="BI627" s="600"/>
      <c r="BJ627" s="600"/>
      <c r="BK627" s="600"/>
      <c r="BL627" s="600"/>
      <c r="BM627" s="600"/>
      <c r="BN627" s="600"/>
      <c r="BO627" s="600"/>
      <c r="BP627" s="600"/>
      <c r="BQ627" s="600"/>
      <c r="BR627" s="600"/>
      <c r="BS627" s="600"/>
      <c r="BT627" s="600"/>
      <c r="BU627" s="600"/>
      <c r="BV627" s="600"/>
      <c r="BW627" s="600"/>
      <c r="BX627" s="600"/>
      <c r="BY627" s="600"/>
      <c r="BZ627" s="600"/>
      <c r="CA627" s="600"/>
      <c r="CB627" s="600"/>
      <c r="CC627" s="600"/>
      <c r="CD627" s="600"/>
      <c r="CE627" s="600"/>
      <c r="CF627" s="600"/>
      <c r="CG627" s="600"/>
      <c r="CH627" s="600"/>
      <c r="CI627" s="600"/>
      <c r="CJ627" s="600"/>
      <c r="CK627" s="600"/>
    </row>
    <row r="628" spans="1:89" s="63" customFormat="1" ht="21" customHeight="1" x14ac:dyDescent="0.2">
      <c r="A628" s="205">
        <v>622</v>
      </c>
      <c r="B628" s="224"/>
      <c r="C628" s="62" t="s">
        <v>4065</v>
      </c>
      <c r="D628" s="621"/>
      <c r="E628" s="62" t="s">
        <v>3698</v>
      </c>
      <c r="F628" s="65"/>
      <c r="G628" s="66">
        <v>669525.65</v>
      </c>
      <c r="H628" s="67">
        <v>208136.46</v>
      </c>
      <c r="I628" s="65"/>
      <c r="J628" s="69">
        <v>33885</v>
      </c>
      <c r="K628" s="62"/>
      <c r="L628" s="62" t="s">
        <v>538</v>
      </c>
      <c r="M628" s="62" t="s">
        <v>1404</v>
      </c>
      <c r="N628" s="62" t="s">
        <v>5379</v>
      </c>
      <c r="Y628" s="600"/>
      <c r="Z628" s="600"/>
      <c r="AA628" s="600"/>
      <c r="AB628" s="600"/>
      <c r="AC628" s="600"/>
      <c r="AD628" s="600"/>
      <c r="AE628" s="600"/>
      <c r="AF628" s="600"/>
      <c r="AG628" s="600"/>
      <c r="AH628" s="600"/>
      <c r="AI628" s="600"/>
      <c r="AJ628" s="600"/>
      <c r="AK628" s="600"/>
      <c r="AL628" s="600"/>
      <c r="AM628" s="600"/>
      <c r="AN628" s="600"/>
      <c r="AO628" s="600"/>
      <c r="AP628" s="600"/>
      <c r="AQ628" s="600"/>
      <c r="AR628" s="600"/>
      <c r="AS628" s="600"/>
      <c r="AT628" s="600"/>
      <c r="AU628" s="600"/>
      <c r="AV628" s="600"/>
      <c r="AW628" s="600"/>
      <c r="AX628" s="600"/>
      <c r="AY628" s="600"/>
      <c r="AZ628" s="600"/>
      <c r="BA628" s="600"/>
      <c r="BB628" s="600"/>
      <c r="BC628" s="600"/>
      <c r="BD628" s="600"/>
      <c r="BE628" s="600"/>
      <c r="BF628" s="600"/>
      <c r="BG628" s="600"/>
      <c r="BH628" s="600"/>
      <c r="BI628" s="600"/>
      <c r="BJ628" s="600"/>
      <c r="BK628" s="600"/>
      <c r="BL628" s="600"/>
      <c r="BM628" s="600"/>
      <c r="BN628" s="600"/>
      <c r="BO628" s="600"/>
      <c r="BP628" s="600"/>
      <c r="BQ628" s="600"/>
      <c r="BR628" s="600"/>
      <c r="BS628" s="600"/>
      <c r="BT628" s="600"/>
      <c r="BU628" s="600"/>
      <c r="BV628" s="600"/>
      <c r="BW628" s="600"/>
      <c r="BX628" s="600"/>
      <c r="BY628" s="600"/>
      <c r="BZ628" s="600"/>
      <c r="CA628" s="600"/>
      <c r="CB628" s="600"/>
      <c r="CC628" s="600"/>
      <c r="CD628" s="600"/>
      <c r="CE628" s="600"/>
      <c r="CF628" s="600"/>
      <c r="CG628" s="600"/>
      <c r="CH628" s="600"/>
      <c r="CI628" s="600"/>
      <c r="CJ628" s="600"/>
      <c r="CK628" s="600"/>
    </row>
    <row r="629" spans="1:89" s="63" customFormat="1" ht="21" customHeight="1" x14ac:dyDescent="0.2">
      <c r="A629" s="205">
        <v>623</v>
      </c>
      <c r="B629" s="224"/>
      <c r="C629" s="528" t="s">
        <v>4063</v>
      </c>
      <c r="D629" s="541"/>
      <c r="E629" s="62" t="s">
        <v>555</v>
      </c>
      <c r="F629" s="65">
        <v>40.700000000000003</v>
      </c>
      <c r="G629" s="66">
        <v>390000</v>
      </c>
      <c r="H629" s="65" t="s">
        <v>371</v>
      </c>
      <c r="I629" s="65"/>
      <c r="J629" s="69">
        <v>40028</v>
      </c>
      <c r="K629" s="62"/>
      <c r="L629" s="62" t="s">
        <v>177</v>
      </c>
      <c r="M629" s="62" t="s">
        <v>1404</v>
      </c>
      <c r="N629" s="62"/>
      <c r="O629" s="510"/>
      <c r="P629" s="510"/>
      <c r="Q629" s="510"/>
      <c r="R629" s="510"/>
      <c r="S629" s="510"/>
      <c r="T629" s="510"/>
      <c r="U629" s="510"/>
      <c r="V629" s="510"/>
      <c r="Y629" s="600"/>
      <c r="Z629" s="600"/>
      <c r="AA629" s="600"/>
      <c r="AB629" s="600"/>
      <c r="AC629" s="600"/>
      <c r="AD629" s="600"/>
      <c r="AE629" s="600"/>
      <c r="AF629" s="600"/>
      <c r="AG629" s="600"/>
      <c r="AH629" s="600"/>
      <c r="AI629" s="600"/>
      <c r="AJ629" s="600"/>
      <c r="AK629" s="600"/>
      <c r="AL629" s="600"/>
      <c r="AM629" s="600"/>
      <c r="AN629" s="600"/>
      <c r="AO629" s="600"/>
      <c r="AP629" s="600"/>
      <c r="AQ629" s="600"/>
      <c r="AR629" s="600"/>
      <c r="AS629" s="600"/>
      <c r="AT629" s="600"/>
      <c r="AU629" s="600"/>
      <c r="AV629" s="600"/>
      <c r="AW629" s="600"/>
      <c r="AX629" s="600"/>
      <c r="AY629" s="600"/>
      <c r="AZ629" s="600"/>
      <c r="BA629" s="600"/>
      <c r="BB629" s="600"/>
      <c r="BC629" s="600"/>
      <c r="BD629" s="600"/>
      <c r="BE629" s="600"/>
      <c r="BF629" s="600"/>
      <c r="BG629" s="600"/>
      <c r="BH629" s="600"/>
      <c r="BI629" s="600"/>
      <c r="BJ629" s="600"/>
      <c r="BK629" s="600"/>
      <c r="BL629" s="600"/>
      <c r="BM629" s="600"/>
      <c r="BN629" s="600"/>
      <c r="BO629" s="600"/>
      <c r="BP629" s="600"/>
      <c r="BQ629" s="600"/>
      <c r="BR629" s="600"/>
      <c r="BS629" s="600"/>
      <c r="BT629" s="600"/>
      <c r="BU629" s="600"/>
      <c r="BV629" s="600"/>
      <c r="BW629" s="600"/>
      <c r="BX629" s="600"/>
      <c r="BY629" s="600"/>
      <c r="BZ629" s="600"/>
      <c r="CA629" s="600"/>
      <c r="CB629" s="600"/>
      <c r="CC629" s="600"/>
      <c r="CD629" s="600"/>
      <c r="CE629" s="600"/>
      <c r="CF629" s="600"/>
      <c r="CG629" s="600"/>
      <c r="CH629" s="600"/>
      <c r="CI629" s="600"/>
      <c r="CJ629" s="600"/>
      <c r="CK629" s="600"/>
    </row>
    <row r="630" spans="1:89" s="194" customFormat="1" ht="21" customHeight="1" x14ac:dyDescent="0.2">
      <c r="A630" s="205">
        <v>624</v>
      </c>
      <c r="B630" s="399"/>
      <c r="C630" s="531" t="s">
        <v>4063</v>
      </c>
      <c r="D630" s="633" t="s">
        <v>1211</v>
      </c>
      <c r="E630" s="190" t="s">
        <v>1212</v>
      </c>
      <c r="F630" s="191">
        <v>30.3</v>
      </c>
      <c r="G630" s="192">
        <v>1</v>
      </c>
      <c r="H630" s="195">
        <v>1</v>
      </c>
      <c r="I630" s="191"/>
      <c r="J630" s="193">
        <v>41536</v>
      </c>
      <c r="K630" s="190"/>
      <c r="L630" s="190" t="s">
        <v>1213</v>
      </c>
      <c r="M630" s="190" t="s">
        <v>1404</v>
      </c>
      <c r="N630" s="190" t="s">
        <v>4319</v>
      </c>
      <c r="O630" s="510"/>
      <c r="P630" s="510"/>
      <c r="Q630" s="510"/>
      <c r="R630" s="510"/>
      <c r="S630" s="510"/>
      <c r="T630" s="510"/>
      <c r="U630" s="510"/>
      <c r="V630" s="510"/>
      <c r="Y630" s="608"/>
      <c r="Z630" s="608"/>
      <c r="AA630" s="608"/>
      <c r="AB630" s="608"/>
      <c r="AC630" s="608"/>
      <c r="AD630" s="608"/>
      <c r="AE630" s="608"/>
      <c r="AF630" s="608"/>
      <c r="AG630" s="608"/>
      <c r="AH630" s="608"/>
      <c r="AI630" s="608"/>
      <c r="AJ630" s="608"/>
      <c r="AK630" s="608"/>
      <c r="AL630" s="608"/>
      <c r="AM630" s="608"/>
      <c r="AN630" s="608"/>
      <c r="AO630" s="608"/>
      <c r="AP630" s="608"/>
      <c r="AQ630" s="608"/>
      <c r="AR630" s="608"/>
      <c r="AS630" s="608"/>
      <c r="AT630" s="608"/>
      <c r="AU630" s="608"/>
      <c r="AV630" s="608"/>
      <c r="AW630" s="608"/>
      <c r="AX630" s="608"/>
      <c r="AY630" s="608"/>
      <c r="AZ630" s="608"/>
      <c r="BA630" s="608"/>
      <c r="BB630" s="608"/>
      <c r="BC630" s="608"/>
      <c r="BD630" s="608"/>
      <c r="BE630" s="608"/>
      <c r="BF630" s="608"/>
      <c r="BG630" s="608"/>
      <c r="BH630" s="608"/>
      <c r="BI630" s="608"/>
      <c r="BJ630" s="608"/>
      <c r="BK630" s="608"/>
      <c r="BL630" s="608"/>
      <c r="BM630" s="608"/>
      <c r="BN630" s="608"/>
      <c r="BO630" s="608"/>
      <c r="BP630" s="608"/>
      <c r="BQ630" s="608"/>
      <c r="BR630" s="608"/>
      <c r="BS630" s="608"/>
      <c r="BT630" s="608"/>
      <c r="BU630" s="608"/>
      <c r="BV630" s="608"/>
      <c r="BW630" s="608"/>
      <c r="BX630" s="608"/>
      <c r="BY630" s="608"/>
      <c r="BZ630" s="608"/>
      <c r="CA630" s="608"/>
      <c r="CB630" s="608"/>
      <c r="CC630" s="608"/>
      <c r="CD630" s="608"/>
      <c r="CE630" s="608"/>
      <c r="CF630" s="608"/>
      <c r="CG630" s="608"/>
      <c r="CH630" s="608"/>
      <c r="CI630" s="608"/>
      <c r="CJ630" s="608"/>
      <c r="CK630" s="608"/>
    </row>
    <row r="631" spans="1:89" s="63" customFormat="1" ht="21" customHeight="1" x14ac:dyDescent="0.2">
      <c r="A631" s="205">
        <v>625</v>
      </c>
      <c r="B631" s="224"/>
      <c r="C631" s="528" t="s">
        <v>4063</v>
      </c>
      <c r="D631" s="541"/>
      <c r="E631" s="62" t="s">
        <v>1220</v>
      </c>
      <c r="F631" s="65">
        <v>29.7</v>
      </c>
      <c r="G631" s="66">
        <v>1</v>
      </c>
      <c r="H631" s="67">
        <v>1</v>
      </c>
      <c r="I631" s="65"/>
      <c r="J631" s="69">
        <v>40114</v>
      </c>
      <c r="K631" s="62"/>
      <c r="L631" s="62" t="s">
        <v>1221</v>
      </c>
      <c r="M631" s="62" t="s">
        <v>1404</v>
      </c>
      <c r="N631" s="62"/>
      <c r="O631" s="510"/>
      <c r="P631" s="510"/>
      <c r="Q631" s="510"/>
      <c r="R631" s="510"/>
      <c r="S631" s="510"/>
      <c r="T631" s="510"/>
      <c r="U631" s="510"/>
      <c r="V631" s="510"/>
      <c r="Y631" s="600"/>
      <c r="Z631" s="600"/>
      <c r="AA631" s="600"/>
      <c r="AB631" s="600"/>
      <c r="AC631" s="600"/>
      <c r="AD631" s="600"/>
      <c r="AE631" s="600"/>
      <c r="AF631" s="600"/>
      <c r="AG631" s="600"/>
      <c r="AH631" s="600"/>
      <c r="AI631" s="600"/>
      <c r="AJ631" s="600"/>
      <c r="AK631" s="600"/>
      <c r="AL631" s="600"/>
      <c r="AM631" s="600"/>
      <c r="AN631" s="600"/>
      <c r="AO631" s="600"/>
      <c r="AP631" s="600"/>
      <c r="AQ631" s="600"/>
      <c r="AR631" s="600"/>
      <c r="AS631" s="600"/>
      <c r="AT631" s="600"/>
      <c r="AU631" s="600"/>
      <c r="AV631" s="600"/>
      <c r="AW631" s="600"/>
      <c r="AX631" s="600"/>
      <c r="AY631" s="600"/>
      <c r="AZ631" s="600"/>
      <c r="BA631" s="600"/>
      <c r="BB631" s="600"/>
      <c r="BC631" s="600"/>
      <c r="BD631" s="600"/>
      <c r="BE631" s="600"/>
      <c r="BF631" s="600"/>
      <c r="BG631" s="600"/>
      <c r="BH631" s="600"/>
      <c r="BI631" s="600"/>
      <c r="BJ631" s="600"/>
      <c r="BK631" s="600"/>
      <c r="BL631" s="600"/>
      <c r="BM631" s="600"/>
      <c r="BN631" s="600"/>
      <c r="BO631" s="600"/>
      <c r="BP631" s="600"/>
      <c r="BQ631" s="600"/>
      <c r="BR631" s="600"/>
      <c r="BS631" s="600"/>
      <c r="BT631" s="600"/>
      <c r="BU631" s="600"/>
      <c r="BV631" s="600"/>
      <c r="BW631" s="600"/>
      <c r="BX631" s="600"/>
      <c r="BY631" s="600"/>
      <c r="BZ631" s="600"/>
      <c r="CA631" s="600"/>
      <c r="CB631" s="600"/>
      <c r="CC631" s="600"/>
      <c r="CD631" s="600"/>
      <c r="CE631" s="600"/>
      <c r="CF631" s="600"/>
      <c r="CG631" s="600"/>
      <c r="CH631" s="600"/>
      <c r="CI631" s="600"/>
      <c r="CJ631" s="600"/>
      <c r="CK631" s="600"/>
    </row>
    <row r="632" spans="1:89" s="63" customFormat="1" ht="21" customHeight="1" x14ac:dyDescent="0.2">
      <c r="A632" s="205">
        <v>626</v>
      </c>
      <c r="B632" s="224"/>
      <c r="C632" s="62" t="s">
        <v>4065</v>
      </c>
      <c r="D632" s="621"/>
      <c r="E632" s="62" t="s">
        <v>3699</v>
      </c>
      <c r="F632" s="65"/>
      <c r="G632" s="66">
        <v>97202.63</v>
      </c>
      <c r="H632" s="67">
        <v>58069.05</v>
      </c>
      <c r="I632" s="65"/>
      <c r="J632" s="69">
        <v>34927</v>
      </c>
      <c r="K632" s="62"/>
      <c r="L632" s="62" t="s">
        <v>533</v>
      </c>
      <c r="M632" s="62" t="s">
        <v>1404</v>
      </c>
      <c r="N632" s="62" t="s">
        <v>5379</v>
      </c>
      <c r="Y632" s="600"/>
      <c r="Z632" s="600"/>
      <c r="AA632" s="600"/>
      <c r="AB632" s="600"/>
      <c r="AC632" s="600"/>
      <c r="AD632" s="600"/>
      <c r="AE632" s="600"/>
      <c r="AF632" s="600"/>
      <c r="AG632" s="600"/>
      <c r="AH632" s="600"/>
      <c r="AI632" s="600"/>
      <c r="AJ632" s="600"/>
      <c r="AK632" s="600"/>
      <c r="AL632" s="600"/>
      <c r="AM632" s="600"/>
      <c r="AN632" s="600"/>
      <c r="AO632" s="600"/>
      <c r="AP632" s="600"/>
      <c r="AQ632" s="600"/>
      <c r="AR632" s="600"/>
      <c r="AS632" s="600"/>
      <c r="AT632" s="600"/>
      <c r="AU632" s="600"/>
      <c r="AV632" s="600"/>
      <c r="AW632" s="600"/>
      <c r="AX632" s="600"/>
      <c r="AY632" s="600"/>
      <c r="AZ632" s="600"/>
      <c r="BA632" s="600"/>
      <c r="BB632" s="600"/>
      <c r="BC632" s="600"/>
      <c r="BD632" s="600"/>
      <c r="BE632" s="600"/>
      <c r="BF632" s="600"/>
      <c r="BG632" s="600"/>
      <c r="BH632" s="600"/>
      <c r="BI632" s="600"/>
      <c r="BJ632" s="600"/>
      <c r="BK632" s="600"/>
      <c r="BL632" s="600"/>
      <c r="BM632" s="600"/>
      <c r="BN632" s="600"/>
      <c r="BO632" s="600"/>
      <c r="BP632" s="600"/>
      <c r="BQ632" s="600"/>
      <c r="BR632" s="600"/>
      <c r="BS632" s="600"/>
      <c r="BT632" s="600"/>
      <c r="BU632" s="600"/>
      <c r="BV632" s="600"/>
      <c r="BW632" s="600"/>
      <c r="BX632" s="600"/>
      <c r="BY632" s="600"/>
      <c r="BZ632" s="600"/>
      <c r="CA632" s="600"/>
      <c r="CB632" s="600"/>
      <c r="CC632" s="600"/>
      <c r="CD632" s="600"/>
      <c r="CE632" s="600"/>
      <c r="CF632" s="600"/>
      <c r="CG632" s="600"/>
      <c r="CH632" s="600"/>
      <c r="CI632" s="600"/>
      <c r="CJ632" s="600"/>
      <c r="CK632" s="600"/>
    </row>
    <row r="633" spans="1:89" s="63" customFormat="1" ht="21" customHeight="1" x14ac:dyDescent="0.2">
      <c r="A633" s="205">
        <v>627</v>
      </c>
      <c r="B633" s="224"/>
      <c r="C633" s="62" t="s">
        <v>4065</v>
      </c>
      <c r="D633" s="621"/>
      <c r="E633" s="62" t="s">
        <v>3700</v>
      </c>
      <c r="F633" s="65"/>
      <c r="G633" s="66">
        <v>355210.76</v>
      </c>
      <c r="H633" s="67">
        <v>33505.040000000001</v>
      </c>
      <c r="I633" s="65"/>
      <c r="J633" s="69">
        <v>34927</v>
      </c>
      <c r="K633" s="62"/>
      <c r="L633" s="62" t="s">
        <v>533</v>
      </c>
      <c r="M633" s="62" t="s">
        <v>1404</v>
      </c>
      <c r="N633" s="62" t="s">
        <v>5379</v>
      </c>
      <c r="Y633" s="600"/>
      <c r="Z633" s="600"/>
      <c r="AA633" s="600"/>
      <c r="AB633" s="600"/>
      <c r="AC633" s="600"/>
      <c r="AD633" s="600"/>
      <c r="AE633" s="600"/>
      <c r="AF633" s="600"/>
      <c r="AG633" s="600"/>
      <c r="AH633" s="600"/>
      <c r="AI633" s="600"/>
      <c r="AJ633" s="600"/>
      <c r="AK633" s="600"/>
      <c r="AL633" s="600"/>
      <c r="AM633" s="600"/>
      <c r="AN633" s="600"/>
      <c r="AO633" s="600"/>
      <c r="AP633" s="600"/>
      <c r="AQ633" s="600"/>
      <c r="AR633" s="600"/>
      <c r="AS633" s="600"/>
      <c r="AT633" s="600"/>
      <c r="AU633" s="600"/>
      <c r="AV633" s="600"/>
      <c r="AW633" s="600"/>
      <c r="AX633" s="600"/>
      <c r="AY633" s="600"/>
      <c r="AZ633" s="600"/>
      <c r="BA633" s="600"/>
      <c r="BB633" s="600"/>
      <c r="BC633" s="600"/>
      <c r="BD633" s="600"/>
      <c r="BE633" s="600"/>
      <c r="BF633" s="600"/>
      <c r="BG633" s="600"/>
      <c r="BH633" s="600"/>
      <c r="BI633" s="600"/>
      <c r="BJ633" s="600"/>
      <c r="BK633" s="600"/>
      <c r="BL633" s="600"/>
      <c r="BM633" s="600"/>
      <c r="BN633" s="600"/>
      <c r="BO633" s="600"/>
      <c r="BP633" s="600"/>
      <c r="BQ633" s="600"/>
      <c r="BR633" s="600"/>
      <c r="BS633" s="600"/>
      <c r="BT633" s="600"/>
      <c r="BU633" s="600"/>
      <c r="BV633" s="600"/>
      <c r="BW633" s="600"/>
      <c r="BX633" s="600"/>
      <c r="BY633" s="600"/>
      <c r="BZ633" s="600"/>
      <c r="CA633" s="600"/>
      <c r="CB633" s="600"/>
      <c r="CC633" s="600"/>
      <c r="CD633" s="600"/>
      <c r="CE633" s="600"/>
      <c r="CF633" s="600"/>
      <c r="CG633" s="600"/>
      <c r="CH633" s="600"/>
      <c r="CI633" s="600"/>
      <c r="CJ633" s="600"/>
      <c r="CK633" s="600"/>
    </row>
    <row r="634" spans="1:89" s="63" customFormat="1" ht="21" customHeight="1" x14ac:dyDescent="0.2">
      <c r="A634" s="205">
        <v>628</v>
      </c>
      <c r="B634" s="224"/>
      <c r="C634" s="62" t="s">
        <v>4065</v>
      </c>
      <c r="D634" s="621"/>
      <c r="E634" s="62" t="s">
        <v>3701</v>
      </c>
      <c r="F634" s="65"/>
      <c r="G634" s="66">
        <v>56582.26</v>
      </c>
      <c r="H634" s="67">
        <v>33654.839999999997</v>
      </c>
      <c r="I634" s="65"/>
      <c r="J634" s="69">
        <v>34927</v>
      </c>
      <c r="K634" s="62"/>
      <c r="L634" s="62" t="s">
        <v>533</v>
      </c>
      <c r="M634" s="62" t="s">
        <v>1404</v>
      </c>
      <c r="N634" s="62" t="s">
        <v>5379</v>
      </c>
      <c r="Y634" s="600"/>
      <c r="Z634" s="600"/>
      <c r="AA634" s="600"/>
      <c r="AB634" s="600"/>
      <c r="AC634" s="600"/>
      <c r="AD634" s="600"/>
      <c r="AE634" s="600"/>
      <c r="AF634" s="600"/>
      <c r="AG634" s="600"/>
      <c r="AH634" s="600"/>
      <c r="AI634" s="600"/>
      <c r="AJ634" s="600"/>
      <c r="AK634" s="600"/>
      <c r="AL634" s="600"/>
      <c r="AM634" s="600"/>
      <c r="AN634" s="600"/>
      <c r="AO634" s="600"/>
      <c r="AP634" s="600"/>
      <c r="AQ634" s="600"/>
      <c r="AR634" s="600"/>
      <c r="AS634" s="600"/>
      <c r="AT634" s="600"/>
      <c r="AU634" s="600"/>
      <c r="AV634" s="600"/>
      <c r="AW634" s="600"/>
      <c r="AX634" s="600"/>
      <c r="AY634" s="600"/>
      <c r="AZ634" s="600"/>
      <c r="BA634" s="600"/>
      <c r="BB634" s="600"/>
      <c r="BC634" s="600"/>
      <c r="BD634" s="600"/>
      <c r="BE634" s="600"/>
      <c r="BF634" s="600"/>
      <c r="BG634" s="600"/>
      <c r="BH634" s="600"/>
      <c r="BI634" s="600"/>
      <c r="BJ634" s="600"/>
      <c r="BK634" s="600"/>
      <c r="BL634" s="600"/>
      <c r="BM634" s="600"/>
      <c r="BN634" s="600"/>
      <c r="BO634" s="600"/>
      <c r="BP634" s="600"/>
      <c r="BQ634" s="600"/>
      <c r="BR634" s="600"/>
      <c r="BS634" s="600"/>
      <c r="BT634" s="600"/>
      <c r="BU634" s="600"/>
      <c r="BV634" s="600"/>
      <c r="BW634" s="600"/>
      <c r="BX634" s="600"/>
      <c r="BY634" s="600"/>
      <c r="BZ634" s="600"/>
      <c r="CA634" s="600"/>
      <c r="CB634" s="600"/>
      <c r="CC634" s="600"/>
      <c r="CD634" s="600"/>
      <c r="CE634" s="600"/>
      <c r="CF634" s="600"/>
      <c r="CG634" s="600"/>
      <c r="CH634" s="600"/>
      <c r="CI634" s="600"/>
      <c r="CJ634" s="600"/>
      <c r="CK634" s="600"/>
    </row>
    <row r="635" spans="1:89" s="63" customFormat="1" ht="21" customHeight="1" x14ac:dyDescent="0.2">
      <c r="A635" s="205">
        <v>629</v>
      </c>
      <c r="B635" s="224"/>
      <c r="C635" s="528" t="s">
        <v>4063</v>
      </c>
      <c r="D635" s="541" t="s">
        <v>1208</v>
      </c>
      <c r="E635" s="62" t="s">
        <v>1209</v>
      </c>
      <c r="F635" s="65">
        <v>43.2</v>
      </c>
      <c r="G635" s="66">
        <v>365368.87</v>
      </c>
      <c r="H635" s="67" t="s">
        <v>581</v>
      </c>
      <c r="I635" s="65">
        <v>657521.28</v>
      </c>
      <c r="J635" s="69">
        <v>41346</v>
      </c>
      <c r="K635" s="62"/>
      <c r="L635" s="62" t="s">
        <v>1210</v>
      </c>
      <c r="M635" s="62" t="s">
        <v>1404</v>
      </c>
      <c r="N635" s="62"/>
      <c r="O635" s="510"/>
      <c r="P635" s="510"/>
      <c r="Q635" s="510"/>
      <c r="R635" s="510"/>
      <c r="S635" s="510"/>
      <c r="T635" s="510"/>
      <c r="U635" s="510"/>
      <c r="V635" s="510"/>
      <c r="Y635" s="600"/>
      <c r="Z635" s="600"/>
      <c r="AA635" s="600"/>
      <c r="AB635" s="600"/>
      <c r="AC635" s="600"/>
      <c r="AD635" s="600"/>
      <c r="AE635" s="600"/>
      <c r="AF635" s="600"/>
      <c r="AG635" s="600"/>
      <c r="AH635" s="600"/>
      <c r="AI635" s="600"/>
      <c r="AJ635" s="600"/>
      <c r="AK635" s="600"/>
      <c r="AL635" s="600"/>
      <c r="AM635" s="600"/>
      <c r="AN635" s="600"/>
      <c r="AO635" s="600"/>
      <c r="AP635" s="600"/>
      <c r="AQ635" s="600"/>
      <c r="AR635" s="600"/>
      <c r="AS635" s="600"/>
      <c r="AT635" s="600"/>
      <c r="AU635" s="600"/>
      <c r="AV635" s="600"/>
      <c r="AW635" s="600"/>
      <c r="AX635" s="600"/>
      <c r="AY635" s="600"/>
      <c r="AZ635" s="600"/>
      <c r="BA635" s="600"/>
      <c r="BB635" s="600"/>
      <c r="BC635" s="600"/>
      <c r="BD635" s="600"/>
      <c r="BE635" s="600"/>
      <c r="BF635" s="600"/>
      <c r="BG635" s="600"/>
      <c r="BH635" s="600"/>
      <c r="BI635" s="600"/>
      <c r="BJ635" s="600"/>
      <c r="BK635" s="600"/>
      <c r="BL635" s="600"/>
      <c r="BM635" s="600"/>
      <c r="BN635" s="600"/>
      <c r="BO635" s="600"/>
      <c r="BP635" s="600"/>
      <c r="BQ635" s="600"/>
      <c r="BR635" s="600"/>
      <c r="BS635" s="600"/>
      <c r="BT635" s="600"/>
      <c r="BU635" s="600"/>
      <c r="BV635" s="600"/>
      <c r="BW635" s="600"/>
      <c r="BX635" s="600"/>
      <c r="BY635" s="600"/>
      <c r="BZ635" s="600"/>
      <c r="CA635" s="600"/>
      <c r="CB635" s="600"/>
      <c r="CC635" s="600"/>
      <c r="CD635" s="600"/>
      <c r="CE635" s="600"/>
      <c r="CF635" s="600"/>
      <c r="CG635" s="600"/>
      <c r="CH635" s="600"/>
      <c r="CI635" s="600"/>
      <c r="CJ635" s="600"/>
      <c r="CK635" s="600"/>
    </row>
    <row r="636" spans="1:89" s="63" customFormat="1" ht="21" customHeight="1" x14ac:dyDescent="0.2">
      <c r="A636" s="205">
        <v>630</v>
      </c>
      <c r="B636" s="224"/>
      <c r="C636" s="62" t="s">
        <v>4065</v>
      </c>
      <c r="D636" s="621"/>
      <c r="E636" s="62" t="s">
        <v>3702</v>
      </c>
      <c r="F636" s="65"/>
      <c r="G636" s="66">
        <v>2497247</v>
      </c>
      <c r="H636" s="67">
        <v>1076220.02</v>
      </c>
      <c r="I636" s="65"/>
      <c r="J636" s="69">
        <v>39420</v>
      </c>
      <c r="K636" s="62"/>
      <c r="L636" s="62" t="s">
        <v>1376</v>
      </c>
      <c r="M636" s="62" t="s">
        <v>1404</v>
      </c>
      <c r="N636" s="62" t="s">
        <v>5379</v>
      </c>
      <c r="Y636" s="600"/>
      <c r="Z636" s="600"/>
      <c r="AA636" s="600"/>
      <c r="AB636" s="600"/>
      <c r="AC636" s="600"/>
      <c r="AD636" s="600"/>
      <c r="AE636" s="600"/>
      <c r="AF636" s="600"/>
      <c r="AG636" s="600"/>
      <c r="AH636" s="600"/>
      <c r="AI636" s="600"/>
      <c r="AJ636" s="600"/>
      <c r="AK636" s="600"/>
      <c r="AL636" s="600"/>
      <c r="AM636" s="600"/>
      <c r="AN636" s="600"/>
      <c r="AO636" s="600"/>
      <c r="AP636" s="600"/>
      <c r="AQ636" s="600"/>
      <c r="AR636" s="600"/>
      <c r="AS636" s="600"/>
      <c r="AT636" s="600"/>
      <c r="AU636" s="600"/>
      <c r="AV636" s="600"/>
      <c r="AW636" s="600"/>
      <c r="AX636" s="600"/>
      <c r="AY636" s="600"/>
      <c r="AZ636" s="600"/>
      <c r="BA636" s="600"/>
      <c r="BB636" s="600"/>
      <c r="BC636" s="600"/>
      <c r="BD636" s="600"/>
      <c r="BE636" s="600"/>
      <c r="BF636" s="600"/>
      <c r="BG636" s="600"/>
      <c r="BH636" s="600"/>
      <c r="BI636" s="600"/>
      <c r="BJ636" s="600"/>
      <c r="BK636" s="600"/>
      <c r="BL636" s="600"/>
      <c r="BM636" s="600"/>
      <c r="BN636" s="600"/>
      <c r="BO636" s="600"/>
      <c r="BP636" s="600"/>
      <c r="BQ636" s="600"/>
      <c r="BR636" s="600"/>
      <c r="BS636" s="600"/>
      <c r="BT636" s="600"/>
      <c r="BU636" s="600"/>
      <c r="BV636" s="600"/>
      <c r="BW636" s="600"/>
      <c r="BX636" s="600"/>
      <c r="BY636" s="600"/>
      <c r="BZ636" s="600"/>
      <c r="CA636" s="600"/>
      <c r="CB636" s="600"/>
      <c r="CC636" s="600"/>
      <c r="CD636" s="600"/>
      <c r="CE636" s="600"/>
      <c r="CF636" s="600"/>
      <c r="CG636" s="600"/>
      <c r="CH636" s="600"/>
      <c r="CI636" s="600"/>
      <c r="CJ636" s="600"/>
      <c r="CK636" s="600"/>
    </row>
    <row r="637" spans="1:89" s="63" customFormat="1" ht="21" customHeight="1" x14ac:dyDescent="0.2">
      <c r="A637" s="205">
        <v>631</v>
      </c>
      <c r="B637" s="224"/>
      <c r="C637" s="62" t="s">
        <v>3770</v>
      </c>
      <c r="D637" s="621"/>
      <c r="E637" s="62" t="s">
        <v>3794</v>
      </c>
      <c r="F637" s="65"/>
      <c r="G637" s="66">
        <v>128091.89</v>
      </c>
      <c r="H637" s="67">
        <v>116628.08</v>
      </c>
      <c r="I637" s="65"/>
      <c r="J637" s="69">
        <v>34927</v>
      </c>
      <c r="K637" s="62"/>
      <c r="L637" s="62" t="s">
        <v>533</v>
      </c>
      <c r="M637" s="62" t="s">
        <v>1404</v>
      </c>
      <c r="N637" s="62"/>
      <c r="Y637" s="600"/>
      <c r="Z637" s="600"/>
      <c r="AA637" s="600"/>
      <c r="AB637" s="600"/>
      <c r="AC637" s="600"/>
      <c r="AD637" s="600"/>
      <c r="AE637" s="600"/>
      <c r="AF637" s="600"/>
      <c r="AG637" s="600"/>
      <c r="AH637" s="600"/>
      <c r="AI637" s="600"/>
      <c r="AJ637" s="600"/>
      <c r="AK637" s="600"/>
      <c r="AL637" s="600"/>
      <c r="AM637" s="600"/>
      <c r="AN637" s="600"/>
      <c r="AO637" s="600"/>
      <c r="AP637" s="600"/>
      <c r="AQ637" s="600"/>
      <c r="AR637" s="600"/>
      <c r="AS637" s="600"/>
      <c r="AT637" s="600"/>
      <c r="AU637" s="600"/>
      <c r="AV637" s="600"/>
      <c r="AW637" s="600"/>
      <c r="AX637" s="600"/>
      <c r="AY637" s="600"/>
      <c r="AZ637" s="600"/>
      <c r="BA637" s="600"/>
      <c r="BB637" s="600"/>
      <c r="BC637" s="600"/>
      <c r="BD637" s="600"/>
      <c r="BE637" s="600"/>
      <c r="BF637" s="600"/>
      <c r="BG637" s="600"/>
      <c r="BH637" s="600"/>
      <c r="BI637" s="600"/>
      <c r="BJ637" s="600"/>
      <c r="BK637" s="600"/>
      <c r="BL637" s="600"/>
      <c r="BM637" s="600"/>
      <c r="BN637" s="600"/>
      <c r="BO637" s="600"/>
      <c r="BP637" s="600"/>
      <c r="BQ637" s="600"/>
      <c r="BR637" s="600"/>
      <c r="BS637" s="600"/>
      <c r="BT637" s="600"/>
      <c r="BU637" s="600"/>
      <c r="BV637" s="600"/>
      <c r="BW637" s="600"/>
      <c r="BX637" s="600"/>
      <c r="BY637" s="600"/>
      <c r="BZ637" s="600"/>
      <c r="CA637" s="600"/>
      <c r="CB637" s="600"/>
      <c r="CC637" s="600"/>
      <c r="CD637" s="600"/>
      <c r="CE637" s="600"/>
      <c r="CF637" s="600"/>
      <c r="CG637" s="600"/>
      <c r="CH637" s="600"/>
      <c r="CI637" s="600"/>
      <c r="CJ637" s="600"/>
      <c r="CK637" s="600"/>
    </row>
    <row r="638" spans="1:89" s="63" customFormat="1" ht="21" customHeight="1" x14ac:dyDescent="0.2">
      <c r="A638" s="205">
        <v>632</v>
      </c>
      <c r="B638" s="224"/>
      <c r="C638" s="62" t="s">
        <v>3795</v>
      </c>
      <c r="D638" s="621"/>
      <c r="E638" s="62" t="s">
        <v>3796</v>
      </c>
      <c r="F638" s="65"/>
      <c r="G638" s="66">
        <v>129926.51</v>
      </c>
      <c r="H638" s="67">
        <v>129926.51</v>
      </c>
      <c r="I638" s="65"/>
      <c r="J638" s="69">
        <v>34881</v>
      </c>
      <c r="K638" s="62"/>
      <c r="L638" s="62" t="s">
        <v>532</v>
      </c>
      <c r="M638" s="62" t="s">
        <v>1404</v>
      </c>
      <c r="N638" s="62"/>
      <c r="Y638" s="600"/>
      <c r="Z638" s="600"/>
      <c r="AA638" s="600"/>
      <c r="AB638" s="600"/>
      <c r="AC638" s="600"/>
      <c r="AD638" s="600"/>
      <c r="AE638" s="600"/>
      <c r="AF638" s="600"/>
      <c r="AG638" s="600"/>
      <c r="AH638" s="600"/>
      <c r="AI638" s="600"/>
      <c r="AJ638" s="600"/>
      <c r="AK638" s="600"/>
      <c r="AL638" s="600"/>
      <c r="AM638" s="600"/>
      <c r="AN638" s="600"/>
      <c r="AO638" s="600"/>
      <c r="AP638" s="600"/>
      <c r="AQ638" s="600"/>
      <c r="AR638" s="600"/>
      <c r="AS638" s="600"/>
      <c r="AT638" s="600"/>
      <c r="AU638" s="600"/>
      <c r="AV638" s="600"/>
      <c r="AW638" s="600"/>
      <c r="AX638" s="600"/>
      <c r="AY638" s="600"/>
      <c r="AZ638" s="600"/>
      <c r="BA638" s="600"/>
      <c r="BB638" s="600"/>
      <c r="BC638" s="600"/>
      <c r="BD638" s="600"/>
      <c r="BE638" s="600"/>
      <c r="BF638" s="600"/>
      <c r="BG638" s="600"/>
      <c r="BH638" s="600"/>
      <c r="BI638" s="600"/>
      <c r="BJ638" s="600"/>
      <c r="BK638" s="600"/>
      <c r="BL638" s="600"/>
      <c r="BM638" s="600"/>
      <c r="BN638" s="600"/>
      <c r="BO638" s="600"/>
      <c r="BP638" s="600"/>
      <c r="BQ638" s="600"/>
      <c r="BR638" s="600"/>
      <c r="BS638" s="600"/>
      <c r="BT638" s="600"/>
      <c r="BU638" s="600"/>
      <c r="BV638" s="600"/>
      <c r="BW638" s="600"/>
      <c r="BX638" s="600"/>
      <c r="BY638" s="600"/>
      <c r="BZ638" s="600"/>
      <c r="CA638" s="600"/>
      <c r="CB638" s="600"/>
      <c r="CC638" s="600"/>
      <c r="CD638" s="600"/>
      <c r="CE638" s="600"/>
      <c r="CF638" s="600"/>
      <c r="CG638" s="600"/>
      <c r="CH638" s="600"/>
      <c r="CI638" s="600"/>
      <c r="CJ638" s="600"/>
      <c r="CK638" s="600"/>
    </row>
    <row r="639" spans="1:89" s="63" customFormat="1" ht="21" customHeight="1" x14ac:dyDescent="0.2">
      <c r="A639" s="205">
        <v>633</v>
      </c>
      <c r="B639" s="224"/>
      <c r="C639" s="62" t="s">
        <v>3795</v>
      </c>
      <c r="D639" s="621"/>
      <c r="E639" s="62" t="s">
        <v>3796</v>
      </c>
      <c r="F639" s="65"/>
      <c r="G639" s="66">
        <v>501591.05</v>
      </c>
      <c r="H639" s="67">
        <v>501591.05</v>
      </c>
      <c r="I639" s="65"/>
      <c r="J639" s="69">
        <v>34881</v>
      </c>
      <c r="K639" s="62"/>
      <c r="L639" s="62" t="s">
        <v>532</v>
      </c>
      <c r="M639" s="62" t="s">
        <v>1404</v>
      </c>
      <c r="N639" s="62"/>
      <c r="Y639" s="600"/>
      <c r="Z639" s="600"/>
      <c r="AA639" s="600"/>
      <c r="AB639" s="600"/>
      <c r="AC639" s="600"/>
      <c r="AD639" s="600"/>
      <c r="AE639" s="600"/>
      <c r="AF639" s="600"/>
      <c r="AG639" s="600"/>
      <c r="AH639" s="600"/>
      <c r="AI639" s="600"/>
      <c r="AJ639" s="600"/>
      <c r="AK639" s="600"/>
      <c r="AL639" s="600"/>
      <c r="AM639" s="600"/>
      <c r="AN639" s="600"/>
      <c r="AO639" s="600"/>
      <c r="AP639" s="600"/>
      <c r="AQ639" s="600"/>
      <c r="AR639" s="600"/>
      <c r="AS639" s="600"/>
      <c r="AT639" s="600"/>
      <c r="AU639" s="600"/>
      <c r="AV639" s="600"/>
      <c r="AW639" s="600"/>
      <c r="AX639" s="600"/>
      <c r="AY639" s="600"/>
      <c r="AZ639" s="600"/>
      <c r="BA639" s="600"/>
      <c r="BB639" s="600"/>
      <c r="BC639" s="600"/>
      <c r="BD639" s="600"/>
      <c r="BE639" s="600"/>
      <c r="BF639" s="600"/>
      <c r="BG639" s="600"/>
      <c r="BH639" s="600"/>
      <c r="BI639" s="600"/>
      <c r="BJ639" s="600"/>
      <c r="BK639" s="600"/>
      <c r="BL639" s="600"/>
      <c r="BM639" s="600"/>
      <c r="BN639" s="600"/>
      <c r="BO639" s="600"/>
      <c r="BP639" s="600"/>
      <c r="BQ639" s="600"/>
      <c r="BR639" s="600"/>
      <c r="BS639" s="600"/>
      <c r="BT639" s="600"/>
      <c r="BU639" s="600"/>
      <c r="BV639" s="600"/>
      <c r="BW639" s="600"/>
      <c r="BX639" s="600"/>
      <c r="BY639" s="600"/>
      <c r="BZ639" s="600"/>
      <c r="CA639" s="600"/>
      <c r="CB639" s="600"/>
      <c r="CC639" s="600"/>
      <c r="CD639" s="600"/>
      <c r="CE639" s="600"/>
      <c r="CF639" s="600"/>
      <c r="CG639" s="600"/>
      <c r="CH639" s="600"/>
      <c r="CI639" s="600"/>
      <c r="CJ639" s="600"/>
      <c r="CK639" s="600"/>
    </row>
    <row r="640" spans="1:89" s="63" customFormat="1" ht="21" customHeight="1" x14ac:dyDescent="0.2">
      <c r="A640" s="205">
        <v>634</v>
      </c>
      <c r="B640" s="224"/>
      <c r="C640" s="62" t="s">
        <v>3795</v>
      </c>
      <c r="D640" s="621"/>
      <c r="E640" s="62" t="s">
        <v>3797</v>
      </c>
      <c r="F640" s="65"/>
      <c r="G640" s="66">
        <v>1038598.54</v>
      </c>
      <c r="H640" s="67">
        <v>1038598.54</v>
      </c>
      <c r="I640" s="65"/>
      <c r="J640" s="69">
        <v>34881</v>
      </c>
      <c r="K640" s="62"/>
      <c r="L640" s="62" t="s">
        <v>532</v>
      </c>
      <c r="M640" s="62" t="s">
        <v>1404</v>
      </c>
      <c r="N640" s="62"/>
      <c r="Y640" s="600"/>
      <c r="Z640" s="600"/>
      <c r="AA640" s="600"/>
      <c r="AB640" s="600"/>
      <c r="AC640" s="600"/>
      <c r="AD640" s="600"/>
      <c r="AE640" s="600"/>
      <c r="AF640" s="600"/>
      <c r="AG640" s="600"/>
      <c r="AH640" s="600"/>
      <c r="AI640" s="600"/>
      <c r="AJ640" s="600"/>
      <c r="AK640" s="600"/>
      <c r="AL640" s="600"/>
      <c r="AM640" s="600"/>
      <c r="AN640" s="600"/>
      <c r="AO640" s="600"/>
      <c r="AP640" s="600"/>
      <c r="AQ640" s="600"/>
      <c r="AR640" s="600"/>
      <c r="AS640" s="600"/>
      <c r="AT640" s="600"/>
      <c r="AU640" s="600"/>
      <c r="AV640" s="600"/>
      <c r="AW640" s="600"/>
      <c r="AX640" s="600"/>
      <c r="AY640" s="600"/>
      <c r="AZ640" s="600"/>
      <c r="BA640" s="600"/>
      <c r="BB640" s="600"/>
      <c r="BC640" s="600"/>
      <c r="BD640" s="600"/>
      <c r="BE640" s="600"/>
      <c r="BF640" s="600"/>
      <c r="BG640" s="600"/>
      <c r="BH640" s="600"/>
      <c r="BI640" s="600"/>
      <c r="BJ640" s="600"/>
      <c r="BK640" s="600"/>
      <c r="BL640" s="600"/>
      <c r="BM640" s="600"/>
      <c r="BN640" s="600"/>
      <c r="BO640" s="600"/>
      <c r="BP640" s="600"/>
      <c r="BQ640" s="600"/>
      <c r="BR640" s="600"/>
      <c r="BS640" s="600"/>
      <c r="BT640" s="600"/>
      <c r="BU640" s="600"/>
      <c r="BV640" s="600"/>
      <c r="BW640" s="600"/>
      <c r="BX640" s="600"/>
      <c r="BY640" s="600"/>
      <c r="BZ640" s="600"/>
      <c r="CA640" s="600"/>
      <c r="CB640" s="600"/>
      <c r="CC640" s="600"/>
      <c r="CD640" s="600"/>
      <c r="CE640" s="600"/>
      <c r="CF640" s="600"/>
      <c r="CG640" s="600"/>
      <c r="CH640" s="600"/>
      <c r="CI640" s="600"/>
      <c r="CJ640" s="600"/>
      <c r="CK640" s="600"/>
    </row>
    <row r="641" spans="1:89" s="63" customFormat="1" ht="21" customHeight="1" x14ac:dyDescent="0.2">
      <c r="A641" s="205">
        <v>635</v>
      </c>
      <c r="B641" s="224"/>
      <c r="C641" s="62" t="s">
        <v>3795</v>
      </c>
      <c r="D641" s="621"/>
      <c r="E641" s="62" t="s">
        <v>3798</v>
      </c>
      <c r="F641" s="65"/>
      <c r="G641" s="66">
        <v>1240266.04</v>
      </c>
      <c r="H641" s="67">
        <v>1240266.04</v>
      </c>
      <c r="I641" s="65"/>
      <c r="J641" s="69">
        <v>34881</v>
      </c>
      <c r="K641" s="62"/>
      <c r="L641" s="62" t="s">
        <v>532</v>
      </c>
      <c r="M641" s="62"/>
      <c r="N641" s="62"/>
      <c r="Y641" s="600"/>
      <c r="Z641" s="600"/>
      <c r="AA641" s="600"/>
      <c r="AB641" s="600"/>
      <c r="AC641" s="600"/>
      <c r="AD641" s="600"/>
      <c r="AE641" s="600"/>
      <c r="AF641" s="600"/>
      <c r="AG641" s="600"/>
      <c r="AH641" s="600"/>
      <c r="AI641" s="600"/>
      <c r="AJ641" s="600"/>
      <c r="AK641" s="600"/>
      <c r="AL641" s="600"/>
      <c r="AM641" s="600"/>
      <c r="AN641" s="600"/>
      <c r="AO641" s="600"/>
      <c r="AP641" s="600"/>
      <c r="AQ641" s="600"/>
      <c r="AR641" s="600"/>
      <c r="AS641" s="600"/>
      <c r="AT641" s="600"/>
      <c r="AU641" s="600"/>
      <c r="AV641" s="600"/>
      <c r="AW641" s="600"/>
      <c r="AX641" s="600"/>
      <c r="AY641" s="600"/>
      <c r="AZ641" s="600"/>
      <c r="BA641" s="600"/>
      <c r="BB641" s="600"/>
      <c r="BC641" s="600"/>
      <c r="BD641" s="600"/>
      <c r="BE641" s="600"/>
      <c r="BF641" s="600"/>
      <c r="BG641" s="600"/>
      <c r="BH641" s="600"/>
      <c r="BI641" s="600"/>
      <c r="BJ641" s="600"/>
      <c r="BK641" s="600"/>
      <c r="BL641" s="600"/>
      <c r="BM641" s="600"/>
      <c r="BN641" s="600"/>
      <c r="BO641" s="600"/>
      <c r="BP641" s="600"/>
      <c r="BQ641" s="600"/>
      <c r="BR641" s="600"/>
      <c r="BS641" s="600"/>
      <c r="BT641" s="600"/>
      <c r="BU641" s="600"/>
      <c r="BV641" s="600"/>
      <c r="BW641" s="600"/>
      <c r="BX641" s="600"/>
      <c r="BY641" s="600"/>
      <c r="BZ641" s="600"/>
      <c r="CA641" s="600"/>
      <c r="CB641" s="600"/>
      <c r="CC641" s="600"/>
      <c r="CD641" s="600"/>
      <c r="CE641" s="600"/>
      <c r="CF641" s="600"/>
      <c r="CG641" s="600"/>
      <c r="CH641" s="600"/>
      <c r="CI641" s="600"/>
      <c r="CJ641" s="600"/>
      <c r="CK641" s="600"/>
    </row>
    <row r="642" spans="1:89" s="63" customFormat="1" ht="21" customHeight="1" x14ac:dyDescent="0.2">
      <c r="A642" s="205">
        <v>636</v>
      </c>
      <c r="B642" s="224"/>
      <c r="C642" s="62" t="s">
        <v>3795</v>
      </c>
      <c r="D642" s="621"/>
      <c r="E642" s="62" t="s">
        <v>3799</v>
      </c>
      <c r="F642" s="65"/>
      <c r="G642" s="66">
        <v>1105411.1299999999</v>
      </c>
      <c r="H642" s="67">
        <v>1105411.1299999999</v>
      </c>
      <c r="I642" s="65"/>
      <c r="J642" s="69">
        <v>34881</v>
      </c>
      <c r="K642" s="62"/>
      <c r="L642" s="62" t="s">
        <v>532</v>
      </c>
      <c r="M642" s="62"/>
      <c r="N642" s="62"/>
      <c r="Y642" s="600"/>
      <c r="Z642" s="600"/>
      <c r="AA642" s="600"/>
      <c r="AB642" s="600"/>
      <c r="AC642" s="600"/>
      <c r="AD642" s="600"/>
      <c r="AE642" s="600"/>
      <c r="AF642" s="600"/>
      <c r="AG642" s="600"/>
      <c r="AH642" s="600"/>
      <c r="AI642" s="600"/>
      <c r="AJ642" s="600"/>
      <c r="AK642" s="600"/>
      <c r="AL642" s="600"/>
      <c r="AM642" s="600"/>
      <c r="AN642" s="600"/>
      <c r="AO642" s="600"/>
      <c r="AP642" s="600"/>
      <c r="AQ642" s="600"/>
      <c r="AR642" s="600"/>
      <c r="AS642" s="600"/>
      <c r="AT642" s="600"/>
      <c r="AU642" s="600"/>
      <c r="AV642" s="600"/>
      <c r="AW642" s="600"/>
      <c r="AX642" s="600"/>
      <c r="AY642" s="600"/>
      <c r="AZ642" s="600"/>
      <c r="BA642" s="600"/>
      <c r="BB642" s="600"/>
      <c r="BC642" s="600"/>
      <c r="BD642" s="600"/>
      <c r="BE642" s="600"/>
      <c r="BF642" s="600"/>
      <c r="BG642" s="600"/>
      <c r="BH642" s="600"/>
      <c r="BI642" s="600"/>
      <c r="BJ642" s="600"/>
      <c r="BK642" s="600"/>
      <c r="BL642" s="600"/>
      <c r="BM642" s="600"/>
      <c r="BN642" s="600"/>
      <c r="BO642" s="600"/>
      <c r="BP642" s="600"/>
      <c r="BQ642" s="600"/>
      <c r="BR642" s="600"/>
      <c r="BS642" s="600"/>
      <c r="BT642" s="600"/>
      <c r="BU642" s="600"/>
      <c r="BV642" s="600"/>
      <c r="BW642" s="600"/>
      <c r="BX642" s="600"/>
      <c r="BY642" s="600"/>
      <c r="BZ642" s="600"/>
      <c r="CA642" s="600"/>
      <c r="CB642" s="600"/>
      <c r="CC642" s="600"/>
      <c r="CD642" s="600"/>
      <c r="CE642" s="600"/>
      <c r="CF642" s="600"/>
      <c r="CG642" s="600"/>
      <c r="CH642" s="600"/>
      <c r="CI642" s="600"/>
      <c r="CJ642" s="600"/>
      <c r="CK642" s="600"/>
    </row>
    <row r="643" spans="1:89" s="63" customFormat="1" ht="21" customHeight="1" x14ac:dyDescent="0.2">
      <c r="A643" s="205">
        <v>637</v>
      </c>
      <c r="B643" s="224"/>
      <c r="C643" s="62" t="s">
        <v>3795</v>
      </c>
      <c r="D643" s="621"/>
      <c r="E643" s="62" t="s">
        <v>3800</v>
      </c>
      <c r="F643" s="65"/>
      <c r="G643" s="66">
        <v>1325837.18</v>
      </c>
      <c r="H643" s="67">
        <v>1325837.18</v>
      </c>
      <c r="I643" s="65"/>
      <c r="J643" s="69">
        <v>34881</v>
      </c>
      <c r="K643" s="62"/>
      <c r="L643" s="62" t="s">
        <v>532</v>
      </c>
      <c r="M643" s="62" t="s">
        <v>1404</v>
      </c>
      <c r="N643" s="62"/>
      <c r="Y643" s="600"/>
      <c r="Z643" s="600"/>
      <c r="AA643" s="600"/>
      <c r="AB643" s="600"/>
      <c r="AC643" s="600"/>
      <c r="AD643" s="600"/>
      <c r="AE643" s="600"/>
      <c r="AF643" s="600"/>
      <c r="AG643" s="600"/>
      <c r="AH643" s="600"/>
      <c r="AI643" s="600"/>
      <c r="AJ643" s="600"/>
      <c r="AK643" s="600"/>
      <c r="AL643" s="600"/>
      <c r="AM643" s="600"/>
      <c r="AN643" s="600"/>
      <c r="AO643" s="600"/>
      <c r="AP643" s="600"/>
      <c r="AQ643" s="600"/>
      <c r="AR643" s="600"/>
      <c r="AS643" s="600"/>
      <c r="AT643" s="600"/>
      <c r="AU643" s="600"/>
      <c r="AV643" s="600"/>
      <c r="AW643" s="600"/>
      <c r="AX643" s="600"/>
      <c r="AY643" s="600"/>
      <c r="AZ643" s="600"/>
      <c r="BA643" s="600"/>
      <c r="BB643" s="600"/>
      <c r="BC643" s="600"/>
      <c r="BD643" s="600"/>
      <c r="BE643" s="600"/>
      <c r="BF643" s="600"/>
      <c r="BG643" s="600"/>
      <c r="BH643" s="600"/>
      <c r="BI643" s="600"/>
      <c r="BJ643" s="600"/>
      <c r="BK643" s="600"/>
      <c r="BL643" s="600"/>
      <c r="BM643" s="600"/>
      <c r="BN643" s="600"/>
      <c r="BO643" s="600"/>
      <c r="BP643" s="600"/>
      <c r="BQ643" s="600"/>
      <c r="BR643" s="600"/>
      <c r="BS643" s="600"/>
      <c r="BT643" s="600"/>
      <c r="BU643" s="600"/>
      <c r="BV643" s="600"/>
      <c r="BW643" s="600"/>
      <c r="BX643" s="600"/>
      <c r="BY643" s="600"/>
      <c r="BZ643" s="600"/>
      <c r="CA643" s="600"/>
      <c r="CB643" s="600"/>
      <c r="CC643" s="600"/>
      <c r="CD643" s="600"/>
      <c r="CE643" s="600"/>
      <c r="CF643" s="600"/>
      <c r="CG643" s="600"/>
      <c r="CH643" s="600"/>
      <c r="CI643" s="600"/>
      <c r="CJ643" s="600"/>
      <c r="CK643" s="600"/>
    </row>
    <row r="644" spans="1:89" s="63" customFormat="1" ht="21" customHeight="1" x14ac:dyDescent="0.2">
      <c r="A644" s="205">
        <v>638</v>
      </c>
      <c r="B644" s="224"/>
      <c r="C644" s="62" t="s">
        <v>4064</v>
      </c>
      <c r="D644" s="634" t="s">
        <v>2156</v>
      </c>
      <c r="E644" s="62" t="s">
        <v>2154</v>
      </c>
      <c r="F644" s="65">
        <v>519.79999999999995</v>
      </c>
      <c r="G644" s="66">
        <v>365816.98</v>
      </c>
      <c r="H644" s="67">
        <v>93308.61</v>
      </c>
      <c r="I644" s="65"/>
      <c r="J644" s="69">
        <v>34927</v>
      </c>
      <c r="K644" s="62"/>
      <c r="L644" s="62" t="s">
        <v>533</v>
      </c>
      <c r="M644" s="62" t="s">
        <v>1404</v>
      </c>
      <c r="N644" s="62"/>
      <c r="Y644" s="600"/>
      <c r="Z644" s="600"/>
      <c r="AA644" s="600"/>
      <c r="AB644" s="600"/>
      <c r="AC644" s="600"/>
      <c r="AD644" s="600"/>
      <c r="AE644" s="600"/>
      <c r="AF644" s="600"/>
      <c r="AG644" s="600"/>
      <c r="AH644" s="600"/>
      <c r="AI644" s="600"/>
      <c r="AJ644" s="600"/>
      <c r="AK644" s="600"/>
      <c r="AL644" s="600"/>
      <c r="AM644" s="600"/>
      <c r="AN644" s="600"/>
      <c r="AO644" s="600"/>
      <c r="AP644" s="600"/>
      <c r="AQ644" s="600"/>
      <c r="AR644" s="600"/>
      <c r="AS644" s="600"/>
      <c r="AT644" s="600"/>
      <c r="AU644" s="600"/>
      <c r="AV644" s="600"/>
      <c r="AW644" s="600"/>
      <c r="AX644" s="600"/>
      <c r="AY644" s="600"/>
      <c r="AZ644" s="600"/>
      <c r="BA644" s="600"/>
      <c r="BB644" s="600"/>
      <c r="BC644" s="600"/>
      <c r="BD644" s="600"/>
      <c r="BE644" s="600"/>
      <c r="BF644" s="600"/>
      <c r="BG644" s="600"/>
      <c r="BH644" s="600"/>
      <c r="BI644" s="600"/>
      <c r="BJ644" s="600"/>
      <c r="BK644" s="600"/>
      <c r="BL644" s="600"/>
      <c r="BM644" s="600"/>
      <c r="BN644" s="600"/>
      <c r="BO644" s="600"/>
      <c r="BP644" s="600"/>
      <c r="BQ644" s="600"/>
      <c r="BR644" s="600"/>
      <c r="BS644" s="600"/>
      <c r="BT644" s="600"/>
      <c r="BU644" s="600"/>
      <c r="BV644" s="600"/>
      <c r="BW644" s="600"/>
      <c r="BX644" s="600"/>
      <c r="BY644" s="600"/>
      <c r="BZ644" s="600"/>
      <c r="CA644" s="600"/>
      <c r="CB644" s="600"/>
      <c r="CC644" s="600"/>
      <c r="CD644" s="600"/>
      <c r="CE644" s="600"/>
      <c r="CF644" s="600"/>
      <c r="CG644" s="600"/>
      <c r="CH644" s="600"/>
      <c r="CI644" s="600"/>
      <c r="CJ644" s="600"/>
      <c r="CK644" s="600"/>
    </row>
    <row r="645" spans="1:89" s="63" customFormat="1" ht="21" customHeight="1" x14ac:dyDescent="0.2">
      <c r="A645" s="205">
        <v>639</v>
      </c>
      <c r="B645" s="224"/>
      <c r="C645" s="62" t="s">
        <v>4064</v>
      </c>
      <c r="D645" s="634" t="s">
        <v>2156</v>
      </c>
      <c r="E645" s="62" t="s">
        <v>2154</v>
      </c>
      <c r="F645" s="65"/>
      <c r="G645" s="66">
        <v>83354.42</v>
      </c>
      <c r="H645" s="67">
        <v>20654.47</v>
      </c>
      <c r="I645" s="65"/>
      <c r="J645" s="69">
        <v>34927</v>
      </c>
      <c r="K645" s="62"/>
      <c r="L645" s="62" t="s">
        <v>533</v>
      </c>
      <c r="M645" s="62" t="s">
        <v>1404</v>
      </c>
      <c r="N645" s="62"/>
      <c r="Y645" s="600"/>
      <c r="Z645" s="600"/>
      <c r="AA645" s="600"/>
      <c r="AB645" s="600"/>
      <c r="AC645" s="600"/>
      <c r="AD645" s="600"/>
      <c r="AE645" s="600"/>
      <c r="AF645" s="600"/>
      <c r="AG645" s="600"/>
      <c r="AH645" s="600"/>
      <c r="AI645" s="600"/>
      <c r="AJ645" s="600"/>
      <c r="AK645" s="600"/>
      <c r="AL645" s="600"/>
      <c r="AM645" s="600"/>
      <c r="AN645" s="600"/>
      <c r="AO645" s="600"/>
      <c r="AP645" s="600"/>
      <c r="AQ645" s="600"/>
      <c r="AR645" s="600"/>
      <c r="AS645" s="600"/>
      <c r="AT645" s="600"/>
      <c r="AU645" s="600"/>
      <c r="AV645" s="600"/>
      <c r="AW645" s="600"/>
      <c r="AX645" s="600"/>
      <c r="AY645" s="600"/>
      <c r="AZ645" s="600"/>
      <c r="BA645" s="600"/>
      <c r="BB645" s="600"/>
      <c r="BC645" s="600"/>
      <c r="BD645" s="600"/>
      <c r="BE645" s="600"/>
      <c r="BF645" s="600"/>
      <c r="BG645" s="600"/>
      <c r="BH645" s="600"/>
      <c r="BI645" s="600"/>
      <c r="BJ645" s="600"/>
      <c r="BK645" s="600"/>
      <c r="BL645" s="600"/>
      <c r="BM645" s="600"/>
      <c r="BN645" s="600"/>
      <c r="BO645" s="600"/>
      <c r="BP645" s="600"/>
      <c r="BQ645" s="600"/>
      <c r="BR645" s="600"/>
      <c r="BS645" s="600"/>
      <c r="BT645" s="600"/>
      <c r="BU645" s="600"/>
      <c r="BV645" s="600"/>
      <c r="BW645" s="600"/>
      <c r="BX645" s="600"/>
      <c r="BY645" s="600"/>
      <c r="BZ645" s="600"/>
      <c r="CA645" s="600"/>
      <c r="CB645" s="600"/>
      <c r="CC645" s="600"/>
      <c r="CD645" s="600"/>
      <c r="CE645" s="600"/>
      <c r="CF645" s="600"/>
      <c r="CG645" s="600"/>
      <c r="CH645" s="600"/>
      <c r="CI645" s="600"/>
      <c r="CJ645" s="600"/>
      <c r="CK645" s="600"/>
    </row>
    <row r="646" spans="1:89" s="63" customFormat="1" ht="21" customHeight="1" x14ac:dyDescent="0.2">
      <c r="A646" s="205">
        <v>640</v>
      </c>
      <c r="B646" s="224"/>
      <c r="C646" s="62" t="s">
        <v>4064</v>
      </c>
      <c r="D646" s="634" t="s">
        <v>2156</v>
      </c>
      <c r="E646" s="62" t="s">
        <v>2154</v>
      </c>
      <c r="F646" s="65"/>
      <c r="G646" s="66">
        <v>33575.599999999999</v>
      </c>
      <c r="H646" s="67">
        <v>8324.8799999999992</v>
      </c>
      <c r="I646" s="65"/>
      <c r="J646" s="69">
        <v>34927</v>
      </c>
      <c r="K646" s="62"/>
      <c r="L646" s="62" t="s">
        <v>533</v>
      </c>
      <c r="M646" s="62" t="s">
        <v>1404</v>
      </c>
      <c r="N646" s="62"/>
      <c r="Y646" s="600"/>
      <c r="Z646" s="600"/>
      <c r="AA646" s="600"/>
      <c r="AB646" s="600"/>
      <c r="AC646" s="600"/>
      <c r="AD646" s="600"/>
      <c r="AE646" s="600"/>
      <c r="AF646" s="600"/>
      <c r="AG646" s="600"/>
      <c r="AH646" s="600"/>
      <c r="AI646" s="600"/>
      <c r="AJ646" s="600"/>
      <c r="AK646" s="600"/>
      <c r="AL646" s="600"/>
      <c r="AM646" s="600"/>
      <c r="AN646" s="600"/>
      <c r="AO646" s="600"/>
      <c r="AP646" s="600"/>
      <c r="AQ646" s="600"/>
      <c r="AR646" s="600"/>
      <c r="AS646" s="600"/>
      <c r="AT646" s="600"/>
      <c r="AU646" s="600"/>
      <c r="AV646" s="600"/>
      <c r="AW646" s="600"/>
      <c r="AX646" s="600"/>
      <c r="AY646" s="600"/>
      <c r="AZ646" s="600"/>
      <c r="BA646" s="600"/>
      <c r="BB646" s="600"/>
      <c r="BC646" s="600"/>
      <c r="BD646" s="600"/>
      <c r="BE646" s="600"/>
      <c r="BF646" s="600"/>
      <c r="BG646" s="600"/>
      <c r="BH646" s="600"/>
      <c r="BI646" s="600"/>
      <c r="BJ646" s="600"/>
      <c r="BK646" s="600"/>
      <c r="BL646" s="600"/>
      <c r="BM646" s="600"/>
      <c r="BN646" s="600"/>
      <c r="BO646" s="600"/>
      <c r="BP646" s="600"/>
      <c r="BQ646" s="600"/>
      <c r="BR646" s="600"/>
      <c r="BS646" s="600"/>
      <c r="BT646" s="600"/>
      <c r="BU646" s="600"/>
      <c r="BV646" s="600"/>
      <c r="BW646" s="600"/>
      <c r="BX646" s="600"/>
      <c r="BY646" s="600"/>
      <c r="BZ646" s="600"/>
      <c r="CA646" s="600"/>
      <c r="CB646" s="600"/>
      <c r="CC646" s="600"/>
      <c r="CD646" s="600"/>
      <c r="CE646" s="600"/>
      <c r="CF646" s="600"/>
      <c r="CG646" s="600"/>
      <c r="CH646" s="600"/>
      <c r="CI646" s="600"/>
      <c r="CJ646" s="600"/>
      <c r="CK646" s="600"/>
    </row>
    <row r="647" spans="1:89" s="63" customFormat="1" ht="21" customHeight="1" x14ac:dyDescent="0.2">
      <c r="A647" s="205">
        <v>641</v>
      </c>
      <c r="B647" s="224"/>
      <c r="C647" s="62" t="s">
        <v>4064</v>
      </c>
      <c r="D647" s="634" t="s">
        <v>2157</v>
      </c>
      <c r="E647" s="62" t="s">
        <v>2155</v>
      </c>
      <c r="F647" s="65">
        <v>72.3</v>
      </c>
      <c r="G647" s="66">
        <v>42260.4</v>
      </c>
      <c r="H647" s="67">
        <v>37544.49</v>
      </c>
      <c r="I647" s="65"/>
      <c r="J647" s="69">
        <v>34927</v>
      </c>
      <c r="K647" s="62"/>
      <c r="L647" s="62" t="s">
        <v>533</v>
      </c>
      <c r="M647" s="62" t="s">
        <v>1404</v>
      </c>
      <c r="N647" s="62"/>
      <c r="Y647" s="600"/>
      <c r="Z647" s="600"/>
      <c r="AA647" s="600"/>
      <c r="AB647" s="600"/>
      <c r="AC647" s="600"/>
      <c r="AD647" s="600"/>
      <c r="AE647" s="600"/>
      <c r="AF647" s="600"/>
      <c r="AG647" s="600"/>
      <c r="AH647" s="600"/>
      <c r="AI647" s="600"/>
      <c r="AJ647" s="600"/>
      <c r="AK647" s="600"/>
      <c r="AL647" s="600"/>
      <c r="AM647" s="600"/>
      <c r="AN647" s="600"/>
      <c r="AO647" s="600"/>
      <c r="AP647" s="600"/>
      <c r="AQ647" s="600"/>
      <c r="AR647" s="600"/>
      <c r="AS647" s="600"/>
      <c r="AT647" s="600"/>
      <c r="AU647" s="600"/>
      <c r="AV647" s="600"/>
      <c r="AW647" s="600"/>
      <c r="AX647" s="600"/>
      <c r="AY647" s="600"/>
      <c r="AZ647" s="600"/>
      <c r="BA647" s="600"/>
      <c r="BB647" s="600"/>
      <c r="BC647" s="600"/>
      <c r="BD647" s="600"/>
      <c r="BE647" s="600"/>
      <c r="BF647" s="600"/>
      <c r="BG647" s="600"/>
      <c r="BH647" s="600"/>
      <c r="BI647" s="600"/>
      <c r="BJ647" s="600"/>
      <c r="BK647" s="600"/>
      <c r="BL647" s="600"/>
      <c r="BM647" s="600"/>
      <c r="BN647" s="600"/>
      <c r="BO647" s="600"/>
      <c r="BP647" s="600"/>
      <c r="BQ647" s="600"/>
      <c r="BR647" s="600"/>
      <c r="BS647" s="600"/>
      <c r="BT647" s="600"/>
      <c r="BU647" s="600"/>
      <c r="BV647" s="600"/>
      <c r="BW647" s="600"/>
      <c r="BX647" s="600"/>
      <c r="BY647" s="600"/>
      <c r="BZ647" s="600"/>
      <c r="CA647" s="600"/>
      <c r="CB647" s="600"/>
      <c r="CC647" s="600"/>
      <c r="CD647" s="600"/>
      <c r="CE647" s="600"/>
      <c r="CF647" s="600"/>
      <c r="CG647" s="600"/>
      <c r="CH647" s="600"/>
      <c r="CI647" s="600"/>
      <c r="CJ647" s="600"/>
      <c r="CK647" s="600"/>
    </row>
    <row r="648" spans="1:89" s="84" customFormat="1" ht="21" customHeight="1" x14ac:dyDescent="0.2">
      <c r="A648" s="205">
        <v>642</v>
      </c>
      <c r="B648" s="224"/>
      <c r="C648" s="62" t="s">
        <v>4064</v>
      </c>
      <c r="D648" s="621" t="s">
        <v>120</v>
      </c>
      <c r="E648" s="62" t="s">
        <v>125</v>
      </c>
      <c r="F648" s="65">
        <v>76.7</v>
      </c>
      <c r="G648" s="66">
        <v>70121</v>
      </c>
      <c r="H648" s="67">
        <v>55574.6</v>
      </c>
      <c r="I648" s="65">
        <v>68500</v>
      </c>
      <c r="J648" s="69">
        <v>34927</v>
      </c>
      <c r="K648" s="62"/>
      <c r="L648" s="62" t="s">
        <v>533</v>
      </c>
      <c r="M648" s="62" t="s">
        <v>860</v>
      </c>
      <c r="N648" s="80" t="s">
        <v>1794</v>
      </c>
      <c r="Y648" s="607"/>
      <c r="Z648" s="607"/>
      <c r="AA648" s="607"/>
      <c r="AB648" s="607"/>
      <c r="AC648" s="607"/>
      <c r="AD648" s="607"/>
      <c r="AE648" s="607"/>
      <c r="AF648" s="607"/>
      <c r="AG648" s="607"/>
      <c r="AH648" s="607"/>
      <c r="AI648" s="607"/>
      <c r="AJ648" s="607"/>
      <c r="AK648" s="607"/>
      <c r="AL648" s="607"/>
      <c r="AM648" s="607"/>
      <c r="AN648" s="607"/>
      <c r="AO648" s="607"/>
      <c r="AP648" s="607"/>
      <c r="AQ648" s="607"/>
      <c r="AR648" s="607"/>
      <c r="AS648" s="607"/>
      <c r="AT648" s="607"/>
      <c r="AU648" s="607"/>
      <c r="AV648" s="607"/>
      <c r="AW648" s="607"/>
      <c r="AX648" s="607"/>
      <c r="AY648" s="607"/>
      <c r="AZ648" s="607"/>
      <c r="BA648" s="607"/>
      <c r="BB648" s="607"/>
      <c r="BC648" s="607"/>
      <c r="BD648" s="607"/>
      <c r="BE648" s="607"/>
      <c r="BF648" s="607"/>
      <c r="BG648" s="607"/>
      <c r="BH648" s="607"/>
      <c r="BI648" s="607"/>
      <c r="BJ648" s="607"/>
      <c r="BK648" s="607"/>
      <c r="BL648" s="607"/>
      <c r="BM648" s="607"/>
      <c r="BN648" s="607"/>
      <c r="BO648" s="607"/>
      <c r="BP648" s="607"/>
      <c r="BQ648" s="607"/>
      <c r="BR648" s="607"/>
      <c r="BS648" s="607"/>
      <c r="BT648" s="607"/>
      <c r="BU648" s="607"/>
      <c r="BV648" s="607"/>
      <c r="BW648" s="607"/>
      <c r="BX648" s="607"/>
      <c r="BY648" s="607"/>
      <c r="BZ648" s="607"/>
      <c r="CA648" s="607"/>
      <c r="CB648" s="607"/>
      <c r="CC648" s="607"/>
      <c r="CD648" s="607"/>
      <c r="CE648" s="607"/>
      <c r="CF648" s="607"/>
      <c r="CG648" s="607"/>
      <c r="CH648" s="607"/>
      <c r="CI648" s="607"/>
      <c r="CJ648" s="607"/>
      <c r="CK648" s="607"/>
    </row>
    <row r="649" spans="1:89" s="63" customFormat="1" ht="21" customHeight="1" x14ac:dyDescent="0.2">
      <c r="A649" s="205">
        <v>643</v>
      </c>
      <c r="B649" s="224"/>
      <c r="C649" s="62" t="s">
        <v>4064</v>
      </c>
      <c r="D649" s="621" t="s">
        <v>2397</v>
      </c>
      <c r="E649" s="62" t="s">
        <v>816</v>
      </c>
      <c r="F649" s="65">
        <v>192.5</v>
      </c>
      <c r="G649" s="66">
        <v>303578</v>
      </c>
      <c r="H649" s="67">
        <v>57465.97</v>
      </c>
      <c r="I649" s="65"/>
      <c r="J649" s="69">
        <v>34927</v>
      </c>
      <c r="K649" s="62"/>
      <c r="L649" s="62" t="s">
        <v>533</v>
      </c>
      <c r="M649" s="62" t="s">
        <v>861</v>
      </c>
      <c r="N649" s="62"/>
      <c r="Y649" s="600"/>
      <c r="Z649" s="600"/>
      <c r="AA649" s="600"/>
      <c r="AB649" s="600"/>
      <c r="AC649" s="600"/>
      <c r="AD649" s="600"/>
      <c r="AE649" s="600"/>
      <c r="AF649" s="600"/>
      <c r="AG649" s="600"/>
      <c r="AH649" s="600"/>
      <c r="AI649" s="600"/>
      <c r="AJ649" s="600"/>
      <c r="AK649" s="600"/>
      <c r="AL649" s="600"/>
      <c r="AM649" s="600"/>
      <c r="AN649" s="600"/>
      <c r="AO649" s="600"/>
      <c r="AP649" s="600"/>
      <c r="AQ649" s="600"/>
      <c r="AR649" s="600"/>
      <c r="AS649" s="600"/>
      <c r="AT649" s="600"/>
      <c r="AU649" s="600"/>
      <c r="AV649" s="600"/>
      <c r="AW649" s="600"/>
      <c r="AX649" s="600"/>
      <c r="AY649" s="600"/>
      <c r="AZ649" s="600"/>
      <c r="BA649" s="600"/>
      <c r="BB649" s="600"/>
      <c r="BC649" s="600"/>
      <c r="BD649" s="600"/>
      <c r="BE649" s="600"/>
      <c r="BF649" s="600"/>
      <c r="BG649" s="600"/>
      <c r="BH649" s="600"/>
      <c r="BI649" s="600"/>
      <c r="BJ649" s="600"/>
      <c r="BK649" s="600"/>
      <c r="BL649" s="600"/>
      <c r="BM649" s="600"/>
      <c r="BN649" s="600"/>
      <c r="BO649" s="600"/>
      <c r="BP649" s="600"/>
      <c r="BQ649" s="600"/>
      <c r="BR649" s="600"/>
      <c r="BS649" s="600"/>
      <c r="BT649" s="600"/>
      <c r="BU649" s="600"/>
      <c r="BV649" s="600"/>
      <c r="BW649" s="600"/>
      <c r="BX649" s="600"/>
      <c r="BY649" s="600"/>
      <c r="BZ649" s="600"/>
      <c r="CA649" s="600"/>
      <c r="CB649" s="600"/>
      <c r="CC649" s="600"/>
      <c r="CD649" s="600"/>
      <c r="CE649" s="600"/>
      <c r="CF649" s="600"/>
      <c r="CG649" s="600"/>
      <c r="CH649" s="600"/>
      <c r="CI649" s="600"/>
      <c r="CJ649" s="600"/>
      <c r="CK649" s="600"/>
    </row>
    <row r="650" spans="1:89" s="63" customFormat="1" ht="21" customHeight="1" x14ac:dyDescent="0.2">
      <c r="A650" s="205">
        <v>644</v>
      </c>
      <c r="B650" s="224"/>
      <c r="C650" s="62" t="s">
        <v>4064</v>
      </c>
      <c r="D650" s="621" t="s">
        <v>1713</v>
      </c>
      <c r="E650" s="62" t="s">
        <v>470</v>
      </c>
      <c r="F650" s="65">
        <v>42.4</v>
      </c>
      <c r="G650" s="66">
        <v>1</v>
      </c>
      <c r="H650" s="67"/>
      <c r="I650" s="65">
        <v>37867</v>
      </c>
      <c r="J650" s="69">
        <v>41998</v>
      </c>
      <c r="K650" s="62"/>
      <c r="L650" s="62" t="s">
        <v>538</v>
      </c>
      <c r="M650" s="62" t="s">
        <v>1404</v>
      </c>
      <c r="N650" s="62" t="s">
        <v>7973</v>
      </c>
      <c r="Y650" s="600"/>
      <c r="Z650" s="600"/>
      <c r="AA650" s="600"/>
      <c r="AB650" s="600"/>
      <c r="AC650" s="600"/>
      <c r="AD650" s="600"/>
      <c r="AE650" s="600"/>
      <c r="AF650" s="600"/>
      <c r="AG650" s="600"/>
      <c r="AH650" s="600"/>
      <c r="AI650" s="600"/>
      <c r="AJ650" s="600"/>
      <c r="AK650" s="600"/>
      <c r="AL650" s="600"/>
      <c r="AM650" s="600"/>
      <c r="AN650" s="600"/>
      <c r="AO650" s="600"/>
      <c r="AP650" s="600"/>
      <c r="AQ650" s="600"/>
      <c r="AR650" s="600"/>
      <c r="AS650" s="600"/>
      <c r="AT650" s="600"/>
      <c r="AU650" s="600"/>
      <c r="AV650" s="600"/>
      <c r="AW650" s="600"/>
      <c r="AX650" s="600"/>
      <c r="AY650" s="600"/>
      <c r="AZ650" s="600"/>
      <c r="BA650" s="600"/>
      <c r="BB650" s="600"/>
      <c r="BC650" s="600"/>
      <c r="BD650" s="600"/>
      <c r="BE650" s="600"/>
      <c r="BF650" s="600"/>
      <c r="BG650" s="600"/>
      <c r="BH650" s="600"/>
      <c r="BI650" s="600"/>
      <c r="BJ650" s="600"/>
      <c r="BK650" s="600"/>
      <c r="BL650" s="600"/>
      <c r="BM650" s="600"/>
      <c r="BN650" s="600"/>
      <c r="BO650" s="600"/>
      <c r="BP650" s="600"/>
      <c r="BQ650" s="600"/>
      <c r="BR650" s="600"/>
      <c r="BS650" s="600"/>
      <c r="BT650" s="600"/>
      <c r="BU650" s="600"/>
      <c r="BV650" s="600"/>
      <c r="BW650" s="600"/>
      <c r="BX650" s="600"/>
      <c r="BY650" s="600"/>
      <c r="BZ650" s="600"/>
      <c r="CA650" s="600"/>
      <c r="CB650" s="600"/>
      <c r="CC650" s="600"/>
      <c r="CD650" s="600"/>
      <c r="CE650" s="600"/>
      <c r="CF650" s="600"/>
      <c r="CG650" s="600"/>
      <c r="CH650" s="600"/>
      <c r="CI650" s="600"/>
      <c r="CJ650" s="600"/>
      <c r="CK650" s="600"/>
    </row>
    <row r="651" spans="1:89" s="63" customFormat="1" ht="21" customHeight="1" x14ac:dyDescent="0.2">
      <c r="A651" s="205">
        <v>645</v>
      </c>
      <c r="B651" s="224"/>
      <c r="C651" s="62" t="s">
        <v>4064</v>
      </c>
      <c r="D651" s="621" t="s">
        <v>797</v>
      </c>
      <c r="E651" s="62" t="s">
        <v>863</v>
      </c>
      <c r="F651" s="65">
        <v>88.4</v>
      </c>
      <c r="G651" s="66">
        <v>81951</v>
      </c>
      <c r="H651" s="67">
        <v>35359.21</v>
      </c>
      <c r="I651" s="65">
        <v>78949</v>
      </c>
      <c r="J651" s="69">
        <v>39225</v>
      </c>
      <c r="K651" s="62"/>
      <c r="L651" s="62" t="s">
        <v>1915</v>
      </c>
      <c r="M651" s="62" t="s">
        <v>1404</v>
      </c>
      <c r="N651" s="62"/>
      <c r="Y651" s="600"/>
      <c r="Z651" s="600"/>
      <c r="AA651" s="600"/>
      <c r="AB651" s="600"/>
      <c r="AC651" s="600"/>
      <c r="AD651" s="600"/>
      <c r="AE651" s="600"/>
      <c r="AF651" s="600"/>
      <c r="AG651" s="600"/>
      <c r="AH651" s="600"/>
      <c r="AI651" s="600"/>
      <c r="AJ651" s="600"/>
      <c r="AK651" s="600"/>
      <c r="AL651" s="600"/>
      <c r="AM651" s="600"/>
      <c r="AN651" s="600"/>
      <c r="AO651" s="600"/>
      <c r="AP651" s="600"/>
      <c r="AQ651" s="600"/>
      <c r="AR651" s="600"/>
      <c r="AS651" s="600"/>
      <c r="AT651" s="600"/>
      <c r="AU651" s="600"/>
      <c r="AV651" s="600"/>
      <c r="AW651" s="600"/>
      <c r="AX651" s="600"/>
      <c r="AY651" s="600"/>
      <c r="AZ651" s="600"/>
      <c r="BA651" s="600"/>
      <c r="BB651" s="600"/>
      <c r="BC651" s="600"/>
      <c r="BD651" s="600"/>
      <c r="BE651" s="600"/>
      <c r="BF651" s="600"/>
      <c r="BG651" s="600"/>
      <c r="BH651" s="600"/>
      <c r="BI651" s="600"/>
      <c r="BJ651" s="600"/>
      <c r="BK651" s="600"/>
      <c r="BL651" s="600"/>
      <c r="BM651" s="600"/>
      <c r="BN651" s="600"/>
      <c r="BO651" s="600"/>
      <c r="BP651" s="600"/>
      <c r="BQ651" s="600"/>
      <c r="BR651" s="600"/>
      <c r="BS651" s="600"/>
      <c r="BT651" s="600"/>
      <c r="BU651" s="600"/>
      <c r="BV651" s="600"/>
      <c r="BW651" s="600"/>
      <c r="BX651" s="600"/>
      <c r="BY651" s="600"/>
      <c r="BZ651" s="600"/>
      <c r="CA651" s="600"/>
      <c r="CB651" s="600"/>
      <c r="CC651" s="600"/>
      <c r="CD651" s="600"/>
      <c r="CE651" s="600"/>
      <c r="CF651" s="600"/>
      <c r="CG651" s="600"/>
      <c r="CH651" s="600"/>
      <c r="CI651" s="600"/>
      <c r="CJ651" s="600"/>
      <c r="CK651" s="600"/>
    </row>
    <row r="652" spans="1:89" s="63" customFormat="1" ht="21" customHeight="1" x14ac:dyDescent="0.2">
      <c r="A652" s="205">
        <v>646</v>
      </c>
      <c r="B652" s="224"/>
      <c r="C652" s="62" t="s">
        <v>4064</v>
      </c>
      <c r="D652" s="621" t="s">
        <v>1799</v>
      </c>
      <c r="E652" s="62" t="s">
        <v>864</v>
      </c>
      <c r="F652" s="65">
        <v>54.2</v>
      </c>
      <c r="G652" s="66">
        <v>108725</v>
      </c>
      <c r="H652" s="67">
        <v>24486.86</v>
      </c>
      <c r="I652" s="65">
        <v>787878</v>
      </c>
      <c r="J652" s="69">
        <v>34927</v>
      </c>
      <c r="K652" s="62"/>
      <c r="L652" s="62" t="s">
        <v>533</v>
      </c>
      <c r="M652" s="62" t="s">
        <v>819</v>
      </c>
      <c r="N652" s="62"/>
      <c r="Y652" s="600"/>
      <c r="Z652" s="600"/>
      <c r="AA652" s="600"/>
      <c r="AB652" s="600"/>
      <c r="AC652" s="600"/>
      <c r="AD652" s="600"/>
      <c r="AE652" s="600"/>
      <c r="AF652" s="600"/>
      <c r="AG652" s="600"/>
      <c r="AH652" s="600"/>
      <c r="AI652" s="600"/>
      <c r="AJ652" s="600"/>
      <c r="AK652" s="600"/>
      <c r="AL652" s="600"/>
      <c r="AM652" s="600"/>
      <c r="AN652" s="600"/>
      <c r="AO652" s="600"/>
      <c r="AP652" s="600"/>
      <c r="AQ652" s="600"/>
      <c r="AR652" s="600"/>
      <c r="AS652" s="600"/>
      <c r="AT652" s="600"/>
      <c r="AU652" s="600"/>
      <c r="AV652" s="600"/>
      <c r="AW652" s="600"/>
      <c r="AX652" s="600"/>
      <c r="AY652" s="600"/>
      <c r="AZ652" s="600"/>
      <c r="BA652" s="600"/>
      <c r="BB652" s="600"/>
      <c r="BC652" s="600"/>
      <c r="BD652" s="600"/>
      <c r="BE652" s="600"/>
      <c r="BF652" s="600"/>
      <c r="BG652" s="600"/>
      <c r="BH652" s="600"/>
      <c r="BI652" s="600"/>
      <c r="BJ652" s="600"/>
      <c r="BK652" s="600"/>
      <c r="BL652" s="600"/>
      <c r="BM652" s="600"/>
      <c r="BN652" s="600"/>
      <c r="BO652" s="600"/>
      <c r="BP652" s="600"/>
      <c r="BQ652" s="600"/>
      <c r="BR652" s="600"/>
      <c r="BS652" s="600"/>
      <c r="BT652" s="600"/>
      <c r="BU652" s="600"/>
      <c r="BV652" s="600"/>
      <c r="BW652" s="600"/>
      <c r="BX652" s="600"/>
      <c r="BY652" s="600"/>
      <c r="BZ652" s="600"/>
      <c r="CA652" s="600"/>
      <c r="CB652" s="600"/>
      <c r="CC652" s="600"/>
      <c r="CD652" s="600"/>
      <c r="CE652" s="600"/>
      <c r="CF652" s="600"/>
      <c r="CG652" s="600"/>
      <c r="CH652" s="600"/>
      <c r="CI652" s="600"/>
      <c r="CJ652" s="600"/>
      <c r="CK652" s="600"/>
    </row>
    <row r="653" spans="1:89" s="63" customFormat="1" ht="21" customHeight="1" x14ac:dyDescent="0.2">
      <c r="A653" s="205">
        <v>647</v>
      </c>
      <c r="B653" s="224"/>
      <c r="C653" s="62" t="s">
        <v>4064</v>
      </c>
      <c r="D653" s="628" t="s">
        <v>2151</v>
      </c>
      <c r="E653" s="62" t="s">
        <v>874</v>
      </c>
      <c r="F653" s="65">
        <v>78.2</v>
      </c>
      <c r="G653" s="66">
        <v>105623.4</v>
      </c>
      <c r="H653" s="67">
        <v>22153.39</v>
      </c>
      <c r="I653" s="65"/>
      <c r="J653" s="69">
        <v>34942</v>
      </c>
      <c r="K653" s="62"/>
      <c r="L653" s="62" t="s">
        <v>499</v>
      </c>
      <c r="M653" s="62" t="s">
        <v>1404</v>
      </c>
      <c r="N653" s="62"/>
      <c r="Y653" s="600"/>
      <c r="Z653" s="600"/>
      <c r="AA653" s="600"/>
      <c r="AB653" s="600"/>
      <c r="AC653" s="600"/>
      <c r="AD653" s="600"/>
      <c r="AE653" s="600"/>
      <c r="AF653" s="600"/>
      <c r="AG653" s="600"/>
      <c r="AH653" s="600"/>
      <c r="AI653" s="600"/>
      <c r="AJ653" s="600"/>
      <c r="AK653" s="600"/>
      <c r="AL653" s="600"/>
      <c r="AM653" s="600"/>
      <c r="AN653" s="600"/>
      <c r="AO653" s="600"/>
      <c r="AP653" s="600"/>
      <c r="AQ653" s="600"/>
      <c r="AR653" s="600"/>
      <c r="AS653" s="600"/>
      <c r="AT653" s="600"/>
      <c r="AU653" s="600"/>
      <c r="AV653" s="600"/>
      <c r="AW653" s="600"/>
      <c r="AX653" s="600"/>
      <c r="AY653" s="600"/>
      <c r="AZ653" s="600"/>
      <c r="BA653" s="600"/>
      <c r="BB653" s="600"/>
      <c r="BC653" s="600"/>
      <c r="BD653" s="600"/>
      <c r="BE653" s="600"/>
      <c r="BF653" s="600"/>
      <c r="BG653" s="600"/>
      <c r="BH653" s="600"/>
      <c r="BI653" s="600"/>
      <c r="BJ653" s="600"/>
      <c r="BK653" s="600"/>
      <c r="BL653" s="600"/>
      <c r="BM653" s="600"/>
      <c r="BN653" s="600"/>
      <c r="BO653" s="600"/>
      <c r="BP653" s="600"/>
      <c r="BQ653" s="600"/>
      <c r="BR653" s="600"/>
      <c r="BS653" s="600"/>
      <c r="BT653" s="600"/>
      <c r="BU653" s="600"/>
      <c r="BV653" s="600"/>
      <c r="BW653" s="600"/>
      <c r="BX653" s="600"/>
      <c r="BY653" s="600"/>
      <c r="BZ653" s="600"/>
      <c r="CA653" s="600"/>
      <c r="CB653" s="600"/>
      <c r="CC653" s="600"/>
      <c r="CD653" s="600"/>
      <c r="CE653" s="600"/>
      <c r="CF653" s="600"/>
      <c r="CG653" s="600"/>
      <c r="CH653" s="600"/>
      <c r="CI653" s="600"/>
      <c r="CJ653" s="600"/>
      <c r="CK653" s="600"/>
    </row>
    <row r="654" spans="1:89" s="63" customFormat="1" ht="21" customHeight="1" x14ac:dyDescent="0.2">
      <c r="A654" s="205">
        <v>648</v>
      </c>
      <c r="B654" s="224"/>
      <c r="C654" s="62" t="s">
        <v>4064</v>
      </c>
      <c r="D654" s="621" t="s">
        <v>5882</v>
      </c>
      <c r="E654" s="62" t="s">
        <v>876</v>
      </c>
      <c r="F654" s="65">
        <v>59.6</v>
      </c>
      <c r="G654" s="66">
        <v>107399.2</v>
      </c>
      <c r="H654" s="67">
        <v>29977.21</v>
      </c>
      <c r="I654" s="65">
        <v>53228.160000000003</v>
      </c>
      <c r="J654" s="69">
        <v>34942</v>
      </c>
      <c r="K654" s="62"/>
      <c r="L654" s="62" t="s">
        <v>499</v>
      </c>
      <c r="M654" s="62" t="s">
        <v>937</v>
      </c>
      <c r="N654" s="62"/>
      <c r="Y654" s="600"/>
      <c r="Z654" s="600"/>
      <c r="AA654" s="600"/>
      <c r="AB654" s="600"/>
      <c r="AC654" s="600"/>
      <c r="AD654" s="600"/>
      <c r="AE654" s="600"/>
      <c r="AF654" s="600"/>
      <c r="AG654" s="600"/>
      <c r="AH654" s="600"/>
      <c r="AI654" s="600"/>
      <c r="AJ654" s="600"/>
      <c r="AK654" s="600"/>
      <c r="AL654" s="600"/>
      <c r="AM654" s="600"/>
      <c r="AN654" s="600"/>
      <c r="AO654" s="600"/>
      <c r="AP654" s="600"/>
      <c r="AQ654" s="600"/>
      <c r="AR654" s="600"/>
      <c r="AS654" s="600"/>
      <c r="AT654" s="600"/>
      <c r="AU654" s="600"/>
      <c r="AV654" s="600"/>
      <c r="AW654" s="600"/>
      <c r="AX654" s="600"/>
      <c r="AY654" s="600"/>
      <c r="AZ654" s="600"/>
      <c r="BA654" s="600"/>
      <c r="BB654" s="600"/>
      <c r="BC654" s="600"/>
      <c r="BD654" s="600"/>
      <c r="BE654" s="600"/>
      <c r="BF654" s="600"/>
      <c r="BG654" s="600"/>
      <c r="BH654" s="600"/>
      <c r="BI654" s="600"/>
      <c r="BJ654" s="600"/>
      <c r="BK654" s="600"/>
      <c r="BL654" s="600"/>
      <c r="BM654" s="600"/>
      <c r="BN654" s="600"/>
      <c r="BO654" s="600"/>
      <c r="BP654" s="600"/>
      <c r="BQ654" s="600"/>
      <c r="BR654" s="600"/>
      <c r="BS654" s="600"/>
      <c r="BT654" s="600"/>
      <c r="BU654" s="600"/>
      <c r="BV654" s="600"/>
      <c r="BW654" s="600"/>
      <c r="BX654" s="600"/>
      <c r="BY654" s="600"/>
      <c r="BZ654" s="600"/>
      <c r="CA654" s="600"/>
      <c r="CB654" s="600"/>
      <c r="CC654" s="600"/>
      <c r="CD654" s="600"/>
      <c r="CE654" s="600"/>
      <c r="CF654" s="600"/>
      <c r="CG654" s="600"/>
      <c r="CH654" s="600"/>
      <c r="CI654" s="600"/>
      <c r="CJ654" s="600"/>
      <c r="CK654" s="600"/>
    </row>
    <row r="655" spans="1:89" s="63" customFormat="1" ht="21" customHeight="1" x14ac:dyDescent="0.2">
      <c r="A655" s="205">
        <v>649</v>
      </c>
      <c r="B655" s="224"/>
      <c r="C655" s="62" t="s">
        <v>4064</v>
      </c>
      <c r="D655" s="621"/>
      <c r="E655" s="62" t="s">
        <v>876</v>
      </c>
      <c r="F655" s="65"/>
      <c r="G655" s="66">
        <v>19822</v>
      </c>
      <c r="H655" s="67">
        <v>4402.12</v>
      </c>
      <c r="I655" s="65"/>
      <c r="J655" s="69">
        <v>34942</v>
      </c>
      <c r="K655" s="62"/>
      <c r="L655" s="62" t="s">
        <v>499</v>
      </c>
      <c r="M655" s="62" t="s">
        <v>937</v>
      </c>
      <c r="N655" s="62"/>
      <c r="Y655" s="600"/>
      <c r="Z655" s="600"/>
      <c r="AA655" s="600"/>
      <c r="AB655" s="600"/>
      <c r="AC655" s="600"/>
      <c r="AD655" s="600"/>
      <c r="AE655" s="600"/>
      <c r="AF655" s="600"/>
      <c r="AG655" s="600"/>
      <c r="AH655" s="600"/>
      <c r="AI655" s="600"/>
      <c r="AJ655" s="600"/>
      <c r="AK655" s="600"/>
      <c r="AL655" s="600"/>
      <c r="AM655" s="600"/>
      <c r="AN655" s="600"/>
      <c r="AO655" s="600"/>
      <c r="AP655" s="600"/>
      <c r="AQ655" s="600"/>
      <c r="AR655" s="600"/>
      <c r="AS655" s="600"/>
      <c r="AT655" s="600"/>
      <c r="AU655" s="600"/>
      <c r="AV655" s="600"/>
      <c r="AW655" s="600"/>
      <c r="AX655" s="600"/>
      <c r="AY655" s="600"/>
      <c r="AZ655" s="600"/>
      <c r="BA655" s="600"/>
      <c r="BB655" s="600"/>
      <c r="BC655" s="600"/>
      <c r="BD655" s="600"/>
      <c r="BE655" s="600"/>
      <c r="BF655" s="600"/>
      <c r="BG655" s="600"/>
      <c r="BH655" s="600"/>
      <c r="BI655" s="600"/>
      <c r="BJ655" s="600"/>
      <c r="BK655" s="600"/>
      <c r="BL655" s="600"/>
      <c r="BM655" s="600"/>
      <c r="BN655" s="600"/>
      <c r="BO655" s="600"/>
      <c r="BP655" s="600"/>
      <c r="BQ655" s="600"/>
      <c r="BR655" s="600"/>
      <c r="BS655" s="600"/>
      <c r="BT655" s="600"/>
      <c r="BU655" s="600"/>
      <c r="BV655" s="600"/>
      <c r="BW655" s="600"/>
      <c r="BX655" s="600"/>
      <c r="BY655" s="600"/>
      <c r="BZ655" s="600"/>
      <c r="CA655" s="600"/>
      <c r="CB655" s="600"/>
      <c r="CC655" s="600"/>
      <c r="CD655" s="600"/>
      <c r="CE655" s="600"/>
      <c r="CF655" s="600"/>
      <c r="CG655" s="600"/>
      <c r="CH655" s="600"/>
      <c r="CI655" s="600"/>
      <c r="CJ655" s="600"/>
      <c r="CK655" s="600"/>
    </row>
    <row r="656" spans="1:89" s="84" customFormat="1" ht="21" customHeight="1" x14ac:dyDescent="0.2">
      <c r="A656" s="205">
        <v>650</v>
      </c>
      <c r="B656" s="224"/>
      <c r="C656" s="62" t="s">
        <v>4064</v>
      </c>
      <c r="D656" s="635" t="s">
        <v>798</v>
      </c>
      <c r="E656" s="80" t="s">
        <v>878</v>
      </c>
      <c r="F656" s="81">
        <v>146.5</v>
      </c>
      <c r="G656" s="82">
        <v>625266.79</v>
      </c>
      <c r="H656" s="117">
        <v>177377.67</v>
      </c>
      <c r="I656" s="81">
        <v>398928</v>
      </c>
      <c r="J656" s="83">
        <v>38351</v>
      </c>
      <c r="K656" s="80"/>
      <c r="L656" s="80" t="s">
        <v>774</v>
      </c>
      <c r="M656" s="80" t="s">
        <v>938</v>
      </c>
      <c r="N656" s="80" t="s">
        <v>1800</v>
      </c>
      <c r="Y656" s="607"/>
      <c r="Z656" s="607"/>
      <c r="AA656" s="607"/>
      <c r="AB656" s="607"/>
      <c r="AC656" s="607"/>
      <c r="AD656" s="607"/>
      <c r="AE656" s="607"/>
      <c r="AF656" s="607"/>
      <c r="AG656" s="607"/>
      <c r="AH656" s="607"/>
      <c r="AI656" s="607"/>
      <c r="AJ656" s="607"/>
      <c r="AK656" s="607"/>
      <c r="AL656" s="607"/>
      <c r="AM656" s="607"/>
      <c r="AN656" s="607"/>
      <c r="AO656" s="607"/>
      <c r="AP656" s="607"/>
      <c r="AQ656" s="607"/>
      <c r="AR656" s="607"/>
      <c r="AS656" s="607"/>
      <c r="AT656" s="607"/>
      <c r="AU656" s="607"/>
      <c r="AV656" s="607"/>
      <c r="AW656" s="607"/>
      <c r="AX656" s="607"/>
      <c r="AY656" s="607"/>
      <c r="AZ656" s="607"/>
      <c r="BA656" s="607"/>
      <c r="BB656" s="607"/>
      <c r="BC656" s="607"/>
      <c r="BD656" s="607"/>
      <c r="BE656" s="607"/>
      <c r="BF656" s="607"/>
      <c r="BG656" s="607"/>
      <c r="BH656" s="607"/>
      <c r="BI656" s="607"/>
      <c r="BJ656" s="607"/>
      <c r="BK656" s="607"/>
      <c r="BL656" s="607"/>
      <c r="BM656" s="607"/>
      <c r="BN656" s="607"/>
      <c r="BO656" s="607"/>
      <c r="BP656" s="607"/>
      <c r="BQ656" s="607"/>
      <c r="BR656" s="607"/>
      <c r="BS656" s="607"/>
      <c r="BT656" s="607"/>
      <c r="BU656" s="607"/>
      <c r="BV656" s="607"/>
      <c r="BW656" s="607"/>
      <c r="BX656" s="607"/>
      <c r="BY656" s="607"/>
      <c r="BZ656" s="607"/>
      <c r="CA656" s="607"/>
      <c r="CB656" s="607"/>
      <c r="CC656" s="607"/>
      <c r="CD656" s="607"/>
      <c r="CE656" s="607"/>
      <c r="CF656" s="607"/>
      <c r="CG656" s="607"/>
      <c r="CH656" s="607"/>
      <c r="CI656" s="607"/>
      <c r="CJ656" s="607"/>
      <c r="CK656" s="607"/>
    </row>
    <row r="657" spans="1:89" s="63" customFormat="1" ht="21" customHeight="1" x14ac:dyDescent="0.2">
      <c r="A657" s="205">
        <v>651</v>
      </c>
      <c r="B657" s="224"/>
      <c r="C657" s="62" t="s">
        <v>4064</v>
      </c>
      <c r="D657" s="636" t="s">
        <v>2159</v>
      </c>
      <c r="E657" s="62" t="s">
        <v>878</v>
      </c>
      <c r="F657" s="65">
        <v>90.6</v>
      </c>
      <c r="G657" s="66">
        <v>214311.44</v>
      </c>
      <c r="H657" s="67">
        <v>60988.31</v>
      </c>
      <c r="I657" s="65"/>
      <c r="J657" s="69">
        <v>38351</v>
      </c>
      <c r="K657" s="62"/>
      <c r="L657" s="62" t="s">
        <v>774</v>
      </c>
      <c r="M657" s="62" t="s">
        <v>939</v>
      </c>
      <c r="N657" s="62"/>
      <c r="Y657" s="600"/>
      <c r="Z657" s="600"/>
      <c r="AA657" s="600"/>
      <c r="AB657" s="600"/>
      <c r="AC657" s="600"/>
      <c r="AD657" s="600"/>
      <c r="AE657" s="600"/>
      <c r="AF657" s="600"/>
      <c r="AG657" s="600"/>
      <c r="AH657" s="600"/>
      <c r="AI657" s="600"/>
      <c r="AJ657" s="600"/>
      <c r="AK657" s="600"/>
      <c r="AL657" s="600"/>
      <c r="AM657" s="600"/>
      <c r="AN657" s="600"/>
      <c r="AO657" s="600"/>
      <c r="AP657" s="600"/>
      <c r="AQ657" s="600"/>
      <c r="AR657" s="600"/>
      <c r="AS657" s="600"/>
      <c r="AT657" s="600"/>
      <c r="AU657" s="600"/>
      <c r="AV657" s="600"/>
      <c r="AW657" s="600"/>
      <c r="AX657" s="600"/>
      <c r="AY657" s="600"/>
      <c r="AZ657" s="600"/>
      <c r="BA657" s="600"/>
      <c r="BB657" s="600"/>
      <c r="BC657" s="600"/>
      <c r="BD657" s="600"/>
      <c r="BE657" s="600"/>
      <c r="BF657" s="600"/>
      <c r="BG657" s="600"/>
      <c r="BH657" s="600"/>
      <c r="BI657" s="600"/>
      <c r="BJ657" s="600"/>
      <c r="BK657" s="600"/>
      <c r="BL657" s="600"/>
      <c r="BM657" s="600"/>
      <c r="BN657" s="600"/>
      <c r="BO657" s="600"/>
      <c r="BP657" s="600"/>
      <c r="BQ657" s="600"/>
      <c r="BR657" s="600"/>
      <c r="BS657" s="600"/>
      <c r="BT657" s="600"/>
      <c r="BU657" s="600"/>
      <c r="BV657" s="600"/>
      <c r="BW657" s="600"/>
      <c r="BX657" s="600"/>
      <c r="BY657" s="600"/>
      <c r="BZ657" s="600"/>
      <c r="CA657" s="600"/>
      <c r="CB657" s="600"/>
      <c r="CC657" s="600"/>
      <c r="CD657" s="600"/>
      <c r="CE657" s="600"/>
      <c r="CF657" s="600"/>
      <c r="CG657" s="600"/>
      <c r="CH657" s="600"/>
      <c r="CI657" s="600"/>
      <c r="CJ657" s="600"/>
      <c r="CK657" s="600"/>
    </row>
    <row r="658" spans="1:89" s="63" customFormat="1" ht="21" customHeight="1" x14ac:dyDescent="0.2">
      <c r="A658" s="205">
        <v>652</v>
      </c>
      <c r="B658" s="224"/>
      <c r="C658" s="62" t="s">
        <v>4064</v>
      </c>
      <c r="D658" s="621"/>
      <c r="E658" s="62" t="s">
        <v>879</v>
      </c>
      <c r="F658" s="65">
        <v>112.8</v>
      </c>
      <c r="G658" s="66">
        <v>110803.06</v>
      </c>
      <c r="H658" s="67">
        <v>41996.34</v>
      </c>
      <c r="I658" s="65"/>
      <c r="J658" s="69">
        <v>34942</v>
      </c>
      <c r="K658" s="62"/>
      <c r="L658" s="62" t="s">
        <v>499</v>
      </c>
      <c r="M658" s="62" t="s">
        <v>940</v>
      </c>
      <c r="N658" s="62"/>
      <c r="Y658" s="600"/>
      <c r="Z658" s="600"/>
      <c r="AA658" s="600"/>
      <c r="AB658" s="600"/>
      <c r="AC658" s="600"/>
      <c r="AD658" s="600"/>
      <c r="AE658" s="600"/>
      <c r="AF658" s="600"/>
      <c r="AG658" s="600"/>
      <c r="AH658" s="600"/>
      <c r="AI658" s="600"/>
      <c r="AJ658" s="600"/>
      <c r="AK658" s="600"/>
      <c r="AL658" s="600"/>
      <c r="AM658" s="600"/>
      <c r="AN658" s="600"/>
      <c r="AO658" s="600"/>
      <c r="AP658" s="600"/>
      <c r="AQ658" s="600"/>
      <c r="AR658" s="600"/>
      <c r="AS658" s="600"/>
      <c r="AT658" s="600"/>
      <c r="AU658" s="600"/>
      <c r="AV658" s="600"/>
      <c r="AW658" s="600"/>
      <c r="AX658" s="600"/>
      <c r="AY658" s="600"/>
      <c r="AZ658" s="600"/>
      <c r="BA658" s="600"/>
      <c r="BB658" s="600"/>
      <c r="BC658" s="600"/>
      <c r="BD658" s="600"/>
      <c r="BE658" s="600"/>
      <c r="BF658" s="600"/>
      <c r="BG658" s="600"/>
      <c r="BH658" s="600"/>
      <c r="BI658" s="600"/>
      <c r="BJ658" s="600"/>
      <c r="BK658" s="600"/>
      <c r="BL658" s="600"/>
      <c r="BM658" s="600"/>
      <c r="BN658" s="600"/>
      <c r="BO658" s="600"/>
      <c r="BP658" s="600"/>
      <c r="BQ658" s="600"/>
      <c r="BR658" s="600"/>
      <c r="BS658" s="600"/>
      <c r="BT658" s="600"/>
      <c r="BU658" s="600"/>
      <c r="BV658" s="600"/>
      <c r="BW658" s="600"/>
      <c r="BX658" s="600"/>
      <c r="BY658" s="600"/>
      <c r="BZ658" s="600"/>
      <c r="CA658" s="600"/>
      <c r="CB658" s="600"/>
      <c r="CC658" s="600"/>
      <c r="CD658" s="600"/>
      <c r="CE658" s="600"/>
      <c r="CF658" s="600"/>
      <c r="CG658" s="600"/>
      <c r="CH658" s="600"/>
      <c r="CI658" s="600"/>
      <c r="CJ658" s="600"/>
      <c r="CK658" s="600"/>
    </row>
    <row r="659" spans="1:89" s="63" customFormat="1" ht="21" customHeight="1" x14ac:dyDescent="0.2">
      <c r="A659" s="205">
        <v>653</v>
      </c>
      <c r="B659" s="224"/>
      <c r="C659" s="62" t="s">
        <v>4064</v>
      </c>
      <c r="D659" s="621"/>
      <c r="E659" s="62" t="s">
        <v>3801</v>
      </c>
      <c r="F659" s="65">
        <v>54.5</v>
      </c>
      <c r="G659" s="66">
        <v>78644</v>
      </c>
      <c r="H659" s="67">
        <v>21195.88</v>
      </c>
      <c r="I659" s="65"/>
      <c r="J659" s="69">
        <v>34942</v>
      </c>
      <c r="K659" s="62"/>
      <c r="L659" s="62" t="s">
        <v>499</v>
      </c>
      <c r="M659" s="62" t="s">
        <v>1404</v>
      </c>
      <c r="N659" s="62"/>
      <c r="Y659" s="600"/>
      <c r="Z659" s="600"/>
      <c r="AA659" s="600"/>
      <c r="AB659" s="600"/>
      <c r="AC659" s="600"/>
      <c r="AD659" s="600"/>
      <c r="AE659" s="600"/>
      <c r="AF659" s="600"/>
      <c r="AG659" s="600"/>
      <c r="AH659" s="600"/>
      <c r="AI659" s="600"/>
      <c r="AJ659" s="600"/>
      <c r="AK659" s="600"/>
      <c r="AL659" s="600"/>
      <c r="AM659" s="600"/>
      <c r="AN659" s="600"/>
      <c r="AO659" s="600"/>
      <c r="AP659" s="600"/>
      <c r="AQ659" s="600"/>
      <c r="AR659" s="600"/>
      <c r="AS659" s="600"/>
      <c r="AT659" s="600"/>
      <c r="AU659" s="600"/>
      <c r="AV659" s="600"/>
      <c r="AW659" s="600"/>
      <c r="AX659" s="600"/>
      <c r="AY659" s="600"/>
      <c r="AZ659" s="600"/>
      <c r="BA659" s="600"/>
      <c r="BB659" s="600"/>
      <c r="BC659" s="600"/>
      <c r="BD659" s="600"/>
      <c r="BE659" s="600"/>
      <c r="BF659" s="600"/>
      <c r="BG659" s="600"/>
      <c r="BH659" s="600"/>
      <c r="BI659" s="600"/>
      <c r="BJ659" s="600"/>
      <c r="BK659" s="600"/>
      <c r="BL659" s="600"/>
      <c r="BM659" s="600"/>
      <c r="BN659" s="600"/>
      <c r="BO659" s="600"/>
      <c r="BP659" s="600"/>
      <c r="BQ659" s="600"/>
      <c r="BR659" s="600"/>
      <c r="BS659" s="600"/>
      <c r="BT659" s="600"/>
      <c r="BU659" s="600"/>
      <c r="BV659" s="600"/>
      <c r="BW659" s="600"/>
      <c r="BX659" s="600"/>
      <c r="BY659" s="600"/>
      <c r="BZ659" s="600"/>
      <c r="CA659" s="600"/>
      <c r="CB659" s="600"/>
      <c r="CC659" s="600"/>
      <c r="CD659" s="600"/>
      <c r="CE659" s="600"/>
      <c r="CF659" s="600"/>
      <c r="CG659" s="600"/>
      <c r="CH659" s="600"/>
      <c r="CI659" s="600"/>
      <c r="CJ659" s="600"/>
      <c r="CK659" s="600"/>
    </row>
    <row r="660" spans="1:89" s="63" customFormat="1" ht="21" customHeight="1" x14ac:dyDescent="0.2">
      <c r="A660" s="205">
        <v>654</v>
      </c>
      <c r="B660" s="224"/>
      <c r="C660" s="62" t="s">
        <v>4064</v>
      </c>
      <c r="D660" s="621"/>
      <c r="E660" s="62" t="s">
        <v>3802</v>
      </c>
      <c r="F660" s="65">
        <v>7.4</v>
      </c>
      <c r="G660" s="66">
        <v>10678</v>
      </c>
      <c r="H660" s="67">
        <v>3490.35</v>
      </c>
      <c r="I660" s="65"/>
      <c r="J660" s="69">
        <v>34942</v>
      </c>
      <c r="K660" s="62"/>
      <c r="L660" s="62" t="s">
        <v>499</v>
      </c>
      <c r="M660" s="62" t="s">
        <v>1404</v>
      </c>
      <c r="N660" s="62"/>
      <c r="Y660" s="600"/>
      <c r="Z660" s="600"/>
      <c r="AA660" s="600"/>
      <c r="AB660" s="600"/>
      <c r="AC660" s="600"/>
      <c r="AD660" s="600"/>
      <c r="AE660" s="600"/>
      <c r="AF660" s="600"/>
      <c r="AG660" s="600"/>
      <c r="AH660" s="600"/>
      <c r="AI660" s="600"/>
      <c r="AJ660" s="600"/>
      <c r="AK660" s="600"/>
      <c r="AL660" s="600"/>
      <c r="AM660" s="600"/>
      <c r="AN660" s="600"/>
      <c r="AO660" s="600"/>
      <c r="AP660" s="600"/>
      <c r="AQ660" s="600"/>
      <c r="AR660" s="600"/>
      <c r="AS660" s="600"/>
      <c r="AT660" s="600"/>
      <c r="AU660" s="600"/>
      <c r="AV660" s="600"/>
      <c r="AW660" s="600"/>
      <c r="AX660" s="600"/>
      <c r="AY660" s="600"/>
      <c r="AZ660" s="600"/>
      <c r="BA660" s="600"/>
      <c r="BB660" s="600"/>
      <c r="BC660" s="600"/>
      <c r="BD660" s="600"/>
      <c r="BE660" s="600"/>
      <c r="BF660" s="600"/>
      <c r="BG660" s="600"/>
      <c r="BH660" s="600"/>
      <c r="BI660" s="600"/>
      <c r="BJ660" s="600"/>
      <c r="BK660" s="600"/>
      <c r="BL660" s="600"/>
      <c r="BM660" s="600"/>
      <c r="BN660" s="600"/>
      <c r="BO660" s="600"/>
      <c r="BP660" s="600"/>
      <c r="BQ660" s="600"/>
      <c r="BR660" s="600"/>
      <c r="BS660" s="600"/>
      <c r="BT660" s="600"/>
      <c r="BU660" s="600"/>
      <c r="BV660" s="600"/>
      <c r="BW660" s="600"/>
      <c r="BX660" s="600"/>
      <c r="BY660" s="600"/>
      <c r="BZ660" s="600"/>
      <c r="CA660" s="600"/>
      <c r="CB660" s="600"/>
      <c r="CC660" s="600"/>
      <c r="CD660" s="600"/>
      <c r="CE660" s="600"/>
      <c r="CF660" s="600"/>
      <c r="CG660" s="600"/>
      <c r="CH660" s="600"/>
      <c r="CI660" s="600"/>
      <c r="CJ660" s="600"/>
      <c r="CK660" s="600"/>
    </row>
    <row r="661" spans="1:89" s="63" customFormat="1" ht="21" customHeight="1" x14ac:dyDescent="0.2">
      <c r="A661" s="205">
        <v>655</v>
      </c>
      <c r="B661" s="224"/>
      <c r="C661" s="62" t="s">
        <v>4064</v>
      </c>
      <c r="D661" s="621"/>
      <c r="E661" s="62" t="s">
        <v>3803</v>
      </c>
      <c r="F661" s="65">
        <v>17.899999999999999</v>
      </c>
      <c r="G661" s="66">
        <v>25830</v>
      </c>
      <c r="H661" s="67">
        <v>6961.26</v>
      </c>
      <c r="I661" s="65"/>
      <c r="J661" s="69">
        <v>34942</v>
      </c>
      <c r="K661" s="62"/>
      <c r="L661" s="62" t="s">
        <v>499</v>
      </c>
      <c r="M661" s="62" t="s">
        <v>941</v>
      </c>
      <c r="N661" s="62"/>
      <c r="Y661" s="600"/>
      <c r="Z661" s="600"/>
      <c r="AA661" s="600"/>
      <c r="AB661" s="600"/>
      <c r="AC661" s="600"/>
      <c r="AD661" s="600"/>
      <c r="AE661" s="600"/>
      <c r="AF661" s="600"/>
      <c r="AG661" s="600"/>
      <c r="AH661" s="600"/>
      <c r="AI661" s="600"/>
      <c r="AJ661" s="600"/>
      <c r="AK661" s="600"/>
      <c r="AL661" s="600"/>
      <c r="AM661" s="600"/>
      <c r="AN661" s="600"/>
      <c r="AO661" s="600"/>
      <c r="AP661" s="600"/>
      <c r="AQ661" s="600"/>
      <c r="AR661" s="600"/>
      <c r="AS661" s="600"/>
      <c r="AT661" s="600"/>
      <c r="AU661" s="600"/>
      <c r="AV661" s="600"/>
      <c r="AW661" s="600"/>
      <c r="AX661" s="600"/>
      <c r="AY661" s="600"/>
      <c r="AZ661" s="600"/>
      <c r="BA661" s="600"/>
      <c r="BB661" s="600"/>
      <c r="BC661" s="600"/>
      <c r="BD661" s="600"/>
      <c r="BE661" s="600"/>
      <c r="BF661" s="600"/>
      <c r="BG661" s="600"/>
      <c r="BH661" s="600"/>
      <c r="BI661" s="600"/>
      <c r="BJ661" s="600"/>
      <c r="BK661" s="600"/>
      <c r="BL661" s="600"/>
      <c r="BM661" s="600"/>
      <c r="BN661" s="600"/>
      <c r="BO661" s="600"/>
      <c r="BP661" s="600"/>
      <c r="BQ661" s="600"/>
      <c r="BR661" s="600"/>
      <c r="BS661" s="600"/>
      <c r="BT661" s="600"/>
      <c r="BU661" s="600"/>
      <c r="BV661" s="600"/>
      <c r="BW661" s="600"/>
      <c r="BX661" s="600"/>
      <c r="BY661" s="600"/>
      <c r="BZ661" s="600"/>
      <c r="CA661" s="600"/>
      <c r="CB661" s="600"/>
      <c r="CC661" s="600"/>
      <c r="CD661" s="600"/>
      <c r="CE661" s="600"/>
      <c r="CF661" s="600"/>
      <c r="CG661" s="600"/>
      <c r="CH661" s="600"/>
      <c r="CI661" s="600"/>
      <c r="CJ661" s="600"/>
      <c r="CK661" s="600"/>
    </row>
    <row r="662" spans="1:89" s="63" customFormat="1" ht="21" customHeight="1" x14ac:dyDescent="0.2">
      <c r="A662" s="205">
        <v>656</v>
      </c>
      <c r="B662" s="224"/>
      <c r="C662" s="62" t="s">
        <v>4064</v>
      </c>
      <c r="D662" s="621"/>
      <c r="E662" s="62" t="s">
        <v>3804</v>
      </c>
      <c r="F662" s="65">
        <v>13.5</v>
      </c>
      <c r="G662" s="66">
        <v>19480</v>
      </c>
      <c r="H662" s="67">
        <v>4787.5200000000004</v>
      </c>
      <c r="I662" s="65"/>
      <c r="J662" s="69">
        <v>34942</v>
      </c>
      <c r="K662" s="62"/>
      <c r="L662" s="62" t="s">
        <v>499</v>
      </c>
      <c r="M662" s="62" t="s">
        <v>941</v>
      </c>
      <c r="N662" s="62"/>
      <c r="Y662" s="600"/>
      <c r="Z662" s="600"/>
      <c r="AA662" s="600"/>
      <c r="AB662" s="600"/>
      <c r="AC662" s="600"/>
      <c r="AD662" s="600"/>
      <c r="AE662" s="600"/>
      <c r="AF662" s="600"/>
      <c r="AG662" s="600"/>
      <c r="AH662" s="600"/>
      <c r="AI662" s="600"/>
      <c r="AJ662" s="600"/>
      <c r="AK662" s="600"/>
      <c r="AL662" s="600"/>
      <c r="AM662" s="600"/>
      <c r="AN662" s="600"/>
      <c r="AO662" s="600"/>
      <c r="AP662" s="600"/>
      <c r="AQ662" s="600"/>
      <c r="AR662" s="600"/>
      <c r="AS662" s="600"/>
      <c r="AT662" s="600"/>
      <c r="AU662" s="600"/>
      <c r="AV662" s="600"/>
      <c r="AW662" s="600"/>
      <c r="AX662" s="600"/>
      <c r="AY662" s="600"/>
      <c r="AZ662" s="600"/>
      <c r="BA662" s="600"/>
      <c r="BB662" s="600"/>
      <c r="BC662" s="600"/>
      <c r="BD662" s="600"/>
      <c r="BE662" s="600"/>
      <c r="BF662" s="600"/>
      <c r="BG662" s="600"/>
      <c r="BH662" s="600"/>
      <c r="BI662" s="600"/>
      <c r="BJ662" s="600"/>
      <c r="BK662" s="600"/>
      <c r="BL662" s="600"/>
      <c r="BM662" s="600"/>
      <c r="BN662" s="600"/>
      <c r="BO662" s="600"/>
      <c r="BP662" s="600"/>
      <c r="BQ662" s="600"/>
      <c r="BR662" s="600"/>
      <c r="BS662" s="600"/>
      <c r="BT662" s="600"/>
      <c r="BU662" s="600"/>
      <c r="BV662" s="600"/>
      <c r="BW662" s="600"/>
      <c r="BX662" s="600"/>
      <c r="BY662" s="600"/>
      <c r="BZ662" s="600"/>
      <c r="CA662" s="600"/>
      <c r="CB662" s="600"/>
      <c r="CC662" s="600"/>
      <c r="CD662" s="600"/>
      <c r="CE662" s="600"/>
      <c r="CF662" s="600"/>
      <c r="CG662" s="600"/>
      <c r="CH662" s="600"/>
      <c r="CI662" s="600"/>
      <c r="CJ662" s="600"/>
      <c r="CK662" s="600"/>
    </row>
    <row r="663" spans="1:89" s="63" customFormat="1" ht="21" customHeight="1" x14ac:dyDescent="0.2">
      <c r="A663" s="205">
        <v>657</v>
      </c>
      <c r="B663" s="224"/>
      <c r="C663" s="62" t="s">
        <v>4064</v>
      </c>
      <c r="D663" s="621"/>
      <c r="E663" s="62" t="s">
        <v>3805</v>
      </c>
      <c r="F663" s="65">
        <v>12.1</v>
      </c>
      <c r="G663" s="66">
        <v>17460</v>
      </c>
      <c r="H663" s="67">
        <v>4705.12</v>
      </c>
      <c r="I663" s="65"/>
      <c r="J663" s="69">
        <v>34942</v>
      </c>
      <c r="K663" s="62"/>
      <c r="L663" s="62" t="s">
        <v>499</v>
      </c>
      <c r="M663" s="62" t="s">
        <v>941</v>
      </c>
      <c r="N663" s="62"/>
      <c r="Y663" s="600"/>
      <c r="Z663" s="600"/>
      <c r="AA663" s="600"/>
      <c r="AB663" s="600"/>
      <c r="AC663" s="600"/>
      <c r="AD663" s="600"/>
      <c r="AE663" s="600"/>
      <c r="AF663" s="600"/>
      <c r="AG663" s="600"/>
      <c r="AH663" s="600"/>
      <c r="AI663" s="600"/>
      <c r="AJ663" s="600"/>
      <c r="AK663" s="600"/>
      <c r="AL663" s="600"/>
      <c r="AM663" s="600"/>
      <c r="AN663" s="600"/>
      <c r="AO663" s="600"/>
      <c r="AP663" s="600"/>
      <c r="AQ663" s="600"/>
      <c r="AR663" s="600"/>
      <c r="AS663" s="600"/>
      <c r="AT663" s="600"/>
      <c r="AU663" s="600"/>
      <c r="AV663" s="600"/>
      <c r="AW663" s="600"/>
      <c r="AX663" s="600"/>
      <c r="AY663" s="600"/>
      <c r="AZ663" s="600"/>
      <c r="BA663" s="600"/>
      <c r="BB663" s="600"/>
      <c r="BC663" s="600"/>
      <c r="BD663" s="600"/>
      <c r="BE663" s="600"/>
      <c r="BF663" s="600"/>
      <c r="BG663" s="600"/>
      <c r="BH663" s="600"/>
      <c r="BI663" s="600"/>
      <c r="BJ663" s="600"/>
      <c r="BK663" s="600"/>
      <c r="BL663" s="600"/>
      <c r="BM663" s="600"/>
      <c r="BN663" s="600"/>
      <c r="BO663" s="600"/>
      <c r="BP663" s="600"/>
      <c r="BQ663" s="600"/>
      <c r="BR663" s="600"/>
      <c r="BS663" s="600"/>
      <c r="BT663" s="600"/>
      <c r="BU663" s="600"/>
      <c r="BV663" s="600"/>
      <c r="BW663" s="600"/>
      <c r="BX663" s="600"/>
      <c r="BY663" s="600"/>
      <c r="BZ663" s="600"/>
      <c r="CA663" s="600"/>
      <c r="CB663" s="600"/>
      <c r="CC663" s="600"/>
      <c r="CD663" s="600"/>
      <c r="CE663" s="600"/>
      <c r="CF663" s="600"/>
      <c r="CG663" s="600"/>
      <c r="CH663" s="600"/>
      <c r="CI663" s="600"/>
      <c r="CJ663" s="600"/>
      <c r="CK663" s="600"/>
    </row>
    <row r="664" spans="1:89" s="63" customFormat="1" ht="21" customHeight="1" x14ac:dyDescent="0.2">
      <c r="A664" s="205">
        <v>658</v>
      </c>
      <c r="B664" s="224"/>
      <c r="C664" s="62" t="s">
        <v>4064</v>
      </c>
      <c r="D664" s="621"/>
      <c r="E664" s="62" t="s">
        <v>3806</v>
      </c>
      <c r="F664" s="65">
        <v>20.6</v>
      </c>
      <c r="G664" s="66">
        <v>29726</v>
      </c>
      <c r="H664" s="67">
        <v>9714.81</v>
      </c>
      <c r="I664" s="65"/>
      <c r="J664" s="69">
        <v>34942</v>
      </c>
      <c r="K664" s="62"/>
      <c r="L664" s="62" t="s">
        <v>499</v>
      </c>
      <c r="M664" s="62" t="s">
        <v>1404</v>
      </c>
      <c r="N664" s="62"/>
      <c r="Y664" s="600"/>
      <c r="Z664" s="600"/>
      <c r="AA664" s="600"/>
      <c r="AB664" s="600"/>
      <c r="AC664" s="600"/>
      <c r="AD664" s="600"/>
      <c r="AE664" s="600"/>
      <c r="AF664" s="600"/>
      <c r="AG664" s="600"/>
      <c r="AH664" s="600"/>
      <c r="AI664" s="600"/>
      <c r="AJ664" s="600"/>
      <c r="AK664" s="600"/>
      <c r="AL664" s="600"/>
      <c r="AM664" s="600"/>
      <c r="AN664" s="600"/>
      <c r="AO664" s="600"/>
      <c r="AP664" s="600"/>
      <c r="AQ664" s="600"/>
      <c r="AR664" s="600"/>
      <c r="AS664" s="600"/>
      <c r="AT664" s="600"/>
      <c r="AU664" s="600"/>
      <c r="AV664" s="600"/>
      <c r="AW664" s="600"/>
      <c r="AX664" s="600"/>
      <c r="AY664" s="600"/>
      <c r="AZ664" s="600"/>
      <c r="BA664" s="600"/>
      <c r="BB664" s="600"/>
      <c r="BC664" s="600"/>
      <c r="BD664" s="600"/>
      <c r="BE664" s="600"/>
      <c r="BF664" s="600"/>
      <c r="BG664" s="600"/>
      <c r="BH664" s="600"/>
      <c r="BI664" s="600"/>
      <c r="BJ664" s="600"/>
      <c r="BK664" s="600"/>
      <c r="BL664" s="600"/>
      <c r="BM664" s="600"/>
      <c r="BN664" s="600"/>
      <c r="BO664" s="600"/>
      <c r="BP664" s="600"/>
      <c r="BQ664" s="600"/>
      <c r="BR664" s="600"/>
      <c r="BS664" s="600"/>
      <c r="BT664" s="600"/>
      <c r="BU664" s="600"/>
      <c r="BV664" s="600"/>
      <c r="BW664" s="600"/>
      <c r="BX664" s="600"/>
      <c r="BY664" s="600"/>
      <c r="BZ664" s="600"/>
      <c r="CA664" s="600"/>
      <c r="CB664" s="600"/>
      <c r="CC664" s="600"/>
      <c r="CD664" s="600"/>
      <c r="CE664" s="600"/>
      <c r="CF664" s="600"/>
      <c r="CG664" s="600"/>
      <c r="CH664" s="600"/>
      <c r="CI664" s="600"/>
      <c r="CJ664" s="600"/>
      <c r="CK664" s="600"/>
    </row>
    <row r="665" spans="1:89" s="63" customFormat="1" ht="21" customHeight="1" x14ac:dyDescent="0.2">
      <c r="A665" s="205">
        <v>659</v>
      </c>
      <c r="B665" s="224"/>
      <c r="C665" s="62" t="s">
        <v>4064</v>
      </c>
      <c r="D665" s="621"/>
      <c r="E665" s="62" t="s">
        <v>3807</v>
      </c>
      <c r="F665" s="65">
        <v>14.8</v>
      </c>
      <c r="G665" s="66">
        <v>21356</v>
      </c>
      <c r="H665" s="67">
        <v>5756.27</v>
      </c>
      <c r="I665" s="65"/>
      <c r="J665" s="69">
        <v>34942</v>
      </c>
      <c r="K665" s="62"/>
      <c r="L665" s="62" t="s">
        <v>499</v>
      </c>
      <c r="M665" s="62" t="s">
        <v>1404</v>
      </c>
      <c r="N665" s="62"/>
      <c r="Y665" s="600"/>
      <c r="Z665" s="600"/>
      <c r="AA665" s="600"/>
      <c r="AB665" s="600"/>
      <c r="AC665" s="600"/>
      <c r="AD665" s="600"/>
      <c r="AE665" s="600"/>
      <c r="AF665" s="600"/>
      <c r="AG665" s="600"/>
      <c r="AH665" s="600"/>
      <c r="AI665" s="600"/>
      <c r="AJ665" s="600"/>
      <c r="AK665" s="600"/>
      <c r="AL665" s="600"/>
      <c r="AM665" s="600"/>
      <c r="AN665" s="600"/>
      <c r="AO665" s="600"/>
      <c r="AP665" s="600"/>
      <c r="AQ665" s="600"/>
      <c r="AR665" s="600"/>
      <c r="AS665" s="600"/>
      <c r="AT665" s="600"/>
      <c r="AU665" s="600"/>
      <c r="AV665" s="600"/>
      <c r="AW665" s="600"/>
      <c r="AX665" s="600"/>
      <c r="AY665" s="600"/>
      <c r="AZ665" s="600"/>
      <c r="BA665" s="600"/>
      <c r="BB665" s="600"/>
      <c r="BC665" s="600"/>
      <c r="BD665" s="600"/>
      <c r="BE665" s="600"/>
      <c r="BF665" s="600"/>
      <c r="BG665" s="600"/>
      <c r="BH665" s="600"/>
      <c r="BI665" s="600"/>
      <c r="BJ665" s="600"/>
      <c r="BK665" s="600"/>
      <c r="BL665" s="600"/>
      <c r="BM665" s="600"/>
      <c r="BN665" s="600"/>
      <c r="BO665" s="600"/>
      <c r="BP665" s="600"/>
      <c r="BQ665" s="600"/>
      <c r="BR665" s="600"/>
      <c r="BS665" s="600"/>
      <c r="BT665" s="600"/>
      <c r="BU665" s="600"/>
      <c r="BV665" s="600"/>
      <c r="BW665" s="600"/>
      <c r="BX665" s="600"/>
      <c r="BY665" s="600"/>
      <c r="BZ665" s="600"/>
      <c r="CA665" s="600"/>
      <c r="CB665" s="600"/>
      <c r="CC665" s="600"/>
      <c r="CD665" s="600"/>
      <c r="CE665" s="600"/>
      <c r="CF665" s="600"/>
      <c r="CG665" s="600"/>
      <c r="CH665" s="600"/>
      <c r="CI665" s="600"/>
      <c r="CJ665" s="600"/>
      <c r="CK665" s="600"/>
    </row>
    <row r="666" spans="1:89" s="63" customFormat="1" ht="21" customHeight="1" x14ac:dyDescent="0.2">
      <c r="A666" s="205">
        <v>660</v>
      </c>
      <c r="B666" s="224"/>
      <c r="C666" s="62" t="s">
        <v>4064</v>
      </c>
      <c r="D666" s="621"/>
      <c r="E666" s="62" t="s">
        <v>3808</v>
      </c>
      <c r="F666" s="65">
        <v>6.2</v>
      </c>
      <c r="G666" s="66">
        <v>8947</v>
      </c>
      <c r="H666" s="67">
        <v>8947</v>
      </c>
      <c r="I666" s="65"/>
      <c r="J666" s="69">
        <v>34942</v>
      </c>
      <c r="K666" s="62"/>
      <c r="L666" s="62" t="s">
        <v>499</v>
      </c>
      <c r="M666" s="62" t="s">
        <v>66</v>
      </c>
      <c r="N666" s="62"/>
      <c r="Y666" s="600"/>
      <c r="Z666" s="600"/>
      <c r="AA666" s="600"/>
      <c r="AB666" s="600"/>
      <c r="AC666" s="600"/>
      <c r="AD666" s="600"/>
      <c r="AE666" s="600"/>
      <c r="AF666" s="600"/>
      <c r="AG666" s="600"/>
      <c r="AH666" s="600"/>
      <c r="AI666" s="600"/>
      <c r="AJ666" s="600"/>
      <c r="AK666" s="600"/>
      <c r="AL666" s="600"/>
      <c r="AM666" s="600"/>
      <c r="AN666" s="600"/>
      <c r="AO666" s="600"/>
      <c r="AP666" s="600"/>
      <c r="AQ666" s="600"/>
      <c r="AR666" s="600"/>
      <c r="AS666" s="600"/>
      <c r="AT666" s="600"/>
      <c r="AU666" s="600"/>
      <c r="AV666" s="600"/>
      <c r="AW666" s="600"/>
      <c r="AX666" s="600"/>
      <c r="AY666" s="600"/>
      <c r="AZ666" s="600"/>
      <c r="BA666" s="600"/>
      <c r="BB666" s="600"/>
      <c r="BC666" s="600"/>
      <c r="BD666" s="600"/>
      <c r="BE666" s="600"/>
      <c r="BF666" s="600"/>
      <c r="BG666" s="600"/>
      <c r="BH666" s="600"/>
      <c r="BI666" s="600"/>
      <c r="BJ666" s="600"/>
      <c r="BK666" s="600"/>
      <c r="BL666" s="600"/>
      <c r="BM666" s="600"/>
      <c r="BN666" s="600"/>
      <c r="BO666" s="600"/>
      <c r="BP666" s="600"/>
      <c r="BQ666" s="600"/>
      <c r="BR666" s="600"/>
      <c r="BS666" s="600"/>
      <c r="BT666" s="600"/>
      <c r="BU666" s="600"/>
      <c r="BV666" s="600"/>
      <c r="BW666" s="600"/>
      <c r="BX666" s="600"/>
      <c r="BY666" s="600"/>
      <c r="BZ666" s="600"/>
      <c r="CA666" s="600"/>
      <c r="CB666" s="600"/>
      <c r="CC666" s="600"/>
      <c r="CD666" s="600"/>
      <c r="CE666" s="600"/>
      <c r="CF666" s="600"/>
      <c r="CG666" s="600"/>
      <c r="CH666" s="600"/>
      <c r="CI666" s="600"/>
      <c r="CJ666" s="600"/>
      <c r="CK666" s="600"/>
    </row>
    <row r="667" spans="1:89" s="63" customFormat="1" ht="21" customHeight="1" x14ac:dyDescent="0.2">
      <c r="A667" s="205">
        <v>661</v>
      </c>
      <c r="B667" s="224"/>
      <c r="C667" s="62" t="s">
        <v>4064</v>
      </c>
      <c r="D667" s="621"/>
      <c r="E667" s="62" t="s">
        <v>3809</v>
      </c>
      <c r="F667" s="65">
        <v>12.3</v>
      </c>
      <c r="G667" s="66">
        <v>17748.900000000001</v>
      </c>
      <c r="H667" s="67">
        <v>4543.57</v>
      </c>
      <c r="I667" s="65"/>
      <c r="J667" s="69">
        <v>34942</v>
      </c>
      <c r="K667" s="62"/>
      <c r="L667" s="62" t="s">
        <v>499</v>
      </c>
      <c r="M667" s="62" t="s">
        <v>942</v>
      </c>
      <c r="N667" s="62"/>
      <c r="Y667" s="600"/>
      <c r="Z667" s="600"/>
      <c r="AA667" s="600"/>
      <c r="AB667" s="600"/>
      <c r="AC667" s="600"/>
      <c r="AD667" s="600"/>
      <c r="AE667" s="600"/>
      <c r="AF667" s="600"/>
      <c r="AG667" s="600"/>
      <c r="AH667" s="600"/>
      <c r="AI667" s="600"/>
      <c r="AJ667" s="600"/>
      <c r="AK667" s="600"/>
      <c r="AL667" s="600"/>
      <c r="AM667" s="600"/>
      <c r="AN667" s="600"/>
      <c r="AO667" s="600"/>
      <c r="AP667" s="600"/>
      <c r="AQ667" s="600"/>
      <c r="AR667" s="600"/>
      <c r="AS667" s="600"/>
      <c r="AT667" s="600"/>
      <c r="AU667" s="600"/>
      <c r="AV667" s="600"/>
      <c r="AW667" s="600"/>
      <c r="AX667" s="600"/>
      <c r="AY667" s="600"/>
      <c r="AZ667" s="600"/>
      <c r="BA667" s="600"/>
      <c r="BB667" s="600"/>
      <c r="BC667" s="600"/>
      <c r="BD667" s="600"/>
      <c r="BE667" s="600"/>
      <c r="BF667" s="600"/>
      <c r="BG667" s="600"/>
      <c r="BH667" s="600"/>
      <c r="BI667" s="600"/>
      <c r="BJ667" s="600"/>
      <c r="BK667" s="600"/>
      <c r="BL667" s="600"/>
      <c r="BM667" s="600"/>
      <c r="BN667" s="600"/>
      <c r="BO667" s="600"/>
      <c r="BP667" s="600"/>
      <c r="BQ667" s="600"/>
      <c r="BR667" s="600"/>
      <c r="BS667" s="600"/>
      <c r="BT667" s="600"/>
      <c r="BU667" s="600"/>
      <c r="BV667" s="600"/>
      <c r="BW667" s="600"/>
      <c r="BX667" s="600"/>
      <c r="BY667" s="600"/>
      <c r="BZ667" s="600"/>
      <c r="CA667" s="600"/>
      <c r="CB667" s="600"/>
      <c r="CC667" s="600"/>
      <c r="CD667" s="600"/>
      <c r="CE667" s="600"/>
      <c r="CF667" s="600"/>
      <c r="CG667" s="600"/>
      <c r="CH667" s="600"/>
      <c r="CI667" s="600"/>
      <c r="CJ667" s="600"/>
      <c r="CK667" s="600"/>
    </row>
    <row r="668" spans="1:89" s="63" customFormat="1" ht="21" customHeight="1" x14ac:dyDescent="0.2">
      <c r="A668" s="205">
        <v>662</v>
      </c>
      <c r="B668" s="224"/>
      <c r="C668" s="62" t="s">
        <v>4064</v>
      </c>
      <c r="D668" s="621"/>
      <c r="E668" s="62" t="s">
        <v>3810</v>
      </c>
      <c r="F668" s="65">
        <v>17.7</v>
      </c>
      <c r="G668" s="66">
        <v>25541.1</v>
      </c>
      <c r="H668" s="67">
        <v>6396.3</v>
      </c>
      <c r="I668" s="65"/>
      <c r="J668" s="69">
        <v>34942</v>
      </c>
      <c r="K668" s="62"/>
      <c r="L668" s="62" t="s">
        <v>499</v>
      </c>
      <c r="M668" s="62" t="s">
        <v>942</v>
      </c>
      <c r="N668" s="62"/>
      <c r="Y668" s="600"/>
      <c r="Z668" s="600"/>
      <c r="AA668" s="600"/>
      <c r="AB668" s="600"/>
      <c r="AC668" s="600"/>
      <c r="AD668" s="600"/>
      <c r="AE668" s="600"/>
      <c r="AF668" s="600"/>
      <c r="AG668" s="600"/>
      <c r="AH668" s="600"/>
      <c r="AI668" s="600"/>
      <c r="AJ668" s="600"/>
      <c r="AK668" s="600"/>
      <c r="AL668" s="600"/>
      <c r="AM668" s="600"/>
      <c r="AN668" s="600"/>
      <c r="AO668" s="600"/>
      <c r="AP668" s="600"/>
      <c r="AQ668" s="600"/>
      <c r="AR668" s="600"/>
      <c r="AS668" s="600"/>
      <c r="AT668" s="600"/>
      <c r="AU668" s="600"/>
      <c r="AV668" s="600"/>
      <c r="AW668" s="600"/>
      <c r="AX668" s="600"/>
      <c r="AY668" s="600"/>
      <c r="AZ668" s="600"/>
      <c r="BA668" s="600"/>
      <c r="BB668" s="600"/>
      <c r="BC668" s="600"/>
      <c r="BD668" s="600"/>
      <c r="BE668" s="600"/>
      <c r="BF668" s="600"/>
      <c r="BG668" s="600"/>
      <c r="BH668" s="600"/>
      <c r="BI668" s="600"/>
      <c r="BJ668" s="600"/>
      <c r="BK668" s="600"/>
      <c r="BL668" s="600"/>
      <c r="BM668" s="600"/>
      <c r="BN668" s="600"/>
      <c r="BO668" s="600"/>
      <c r="BP668" s="600"/>
      <c r="BQ668" s="600"/>
      <c r="BR668" s="600"/>
      <c r="BS668" s="600"/>
      <c r="BT668" s="600"/>
      <c r="BU668" s="600"/>
      <c r="BV668" s="600"/>
      <c r="BW668" s="600"/>
      <c r="BX668" s="600"/>
      <c r="BY668" s="600"/>
      <c r="BZ668" s="600"/>
      <c r="CA668" s="600"/>
      <c r="CB668" s="600"/>
      <c r="CC668" s="600"/>
      <c r="CD668" s="600"/>
      <c r="CE668" s="600"/>
      <c r="CF668" s="600"/>
      <c r="CG668" s="600"/>
      <c r="CH668" s="600"/>
      <c r="CI668" s="600"/>
      <c r="CJ668" s="600"/>
      <c r="CK668" s="600"/>
    </row>
    <row r="669" spans="1:89" s="63" customFormat="1" ht="21" customHeight="1" x14ac:dyDescent="0.2">
      <c r="A669" s="205">
        <v>663</v>
      </c>
      <c r="B669" s="224"/>
      <c r="C669" s="62" t="s">
        <v>4064</v>
      </c>
      <c r="D669" s="621" t="s">
        <v>790</v>
      </c>
      <c r="E669" s="62" t="s">
        <v>3811</v>
      </c>
      <c r="F669" s="65">
        <v>27.4</v>
      </c>
      <c r="G669" s="66">
        <v>39538</v>
      </c>
      <c r="H669" s="67">
        <v>13020.17</v>
      </c>
      <c r="I669" s="65">
        <v>74612</v>
      </c>
      <c r="J669" s="69">
        <v>34942</v>
      </c>
      <c r="K669" s="62"/>
      <c r="L669" s="62" t="s">
        <v>499</v>
      </c>
      <c r="M669" s="62" t="s">
        <v>945</v>
      </c>
      <c r="N669" s="62"/>
      <c r="Y669" s="600"/>
      <c r="Z669" s="600"/>
      <c r="AA669" s="600"/>
      <c r="AB669" s="600"/>
      <c r="AC669" s="600"/>
      <c r="AD669" s="600"/>
      <c r="AE669" s="600"/>
      <c r="AF669" s="600"/>
      <c r="AG669" s="600"/>
      <c r="AH669" s="600"/>
      <c r="AI669" s="600"/>
      <c r="AJ669" s="600"/>
      <c r="AK669" s="600"/>
      <c r="AL669" s="600"/>
      <c r="AM669" s="600"/>
      <c r="AN669" s="600"/>
      <c r="AO669" s="600"/>
      <c r="AP669" s="600"/>
      <c r="AQ669" s="600"/>
      <c r="AR669" s="600"/>
      <c r="AS669" s="600"/>
      <c r="AT669" s="600"/>
      <c r="AU669" s="600"/>
      <c r="AV669" s="600"/>
      <c r="AW669" s="600"/>
      <c r="AX669" s="600"/>
      <c r="AY669" s="600"/>
      <c r="AZ669" s="600"/>
      <c r="BA669" s="600"/>
      <c r="BB669" s="600"/>
      <c r="BC669" s="600"/>
      <c r="BD669" s="600"/>
      <c r="BE669" s="600"/>
      <c r="BF669" s="600"/>
      <c r="BG669" s="600"/>
      <c r="BH669" s="600"/>
      <c r="BI669" s="600"/>
      <c r="BJ669" s="600"/>
      <c r="BK669" s="600"/>
      <c r="BL669" s="600"/>
      <c r="BM669" s="600"/>
      <c r="BN669" s="600"/>
      <c r="BO669" s="600"/>
      <c r="BP669" s="600"/>
      <c r="BQ669" s="600"/>
      <c r="BR669" s="600"/>
      <c r="BS669" s="600"/>
      <c r="BT669" s="600"/>
      <c r="BU669" s="600"/>
      <c r="BV669" s="600"/>
      <c r="BW669" s="600"/>
      <c r="BX669" s="600"/>
      <c r="BY669" s="600"/>
      <c r="BZ669" s="600"/>
      <c r="CA669" s="600"/>
      <c r="CB669" s="600"/>
      <c r="CC669" s="600"/>
      <c r="CD669" s="600"/>
      <c r="CE669" s="600"/>
      <c r="CF669" s="600"/>
      <c r="CG669" s="600"/>
      <c r="CH669" s="600"/>
      <c r="CI669" s="600"/>
      <c r="CJ669" s="600"/>
      <c r="CK669" s="600"/>
    </row>
    <row r="670" spans="1:89" s="63" customFormat="1" ht="21" customHeight="1" x14ac:dyDescent="0.2">
      <c r="A670" s="205">
        <v>664</v>
      </c>
      <c r="B670" s="224"/>
      <c r="C670" s="62" t="s">
        <v>4064</v>
      </c>
      <c r="D670" s="621"/>
      <c r="E670" s="62" t="s">
        <v>3812</v>
      </c>
      <c r="F670" s="65">
        <v>51.4</v>
      </c>
      <c r="G670" s="66">
        <v>74170</v>
      </c>
      <c r="H670" s="67">
        <v>25332.54</v>
      </c>
      <c r="I670" s="65"/>
      <c r="J670" s="69">
        <v>34942</v>
      </c>
      <c r="K670" s="62"/>
      <c r="L670" s="62" t="s">
        <v>499</v>
      </c>
      <c r="M670" s="62" t="s">
        <v>943</v>
      </c>
      <c r="N670" s="62"/>
      <c r="Y670" s="600"/>
      <c r="Z670" s="600"/>
      <c r="AA670" s="600"/>
      <c r="AB670" s="600"/>
      <c r="AC670" s="600"/>
      <c r="AD670" s="600"/>
      <c r="AE670" s="600"/>
      <c r="AF670" s="600"/>
      <c r="AG670" s="600"/>
      <c r="AH670" s="600"/>
      <c r="AI670" s="600"/>
      <c r="AJ670" s="600"/>
      <c r="AK670" s="600"/>
      <c r="AL670" s="600"/>
      <c r="AM670" s="600"/>
      <c r="AN670" s="600"/>
      <c r="AO670" s="600"/>
      <c r="AP670" s="600"/>
      <c r="AQ670" s="600"/>
      <c r="AR670" s="600"/>
      <c r="AS670" s="600"/>
      <c r="AT670" s="600"/>
      <c r="AU670" s="600"/>
      <c r="AV670" s="600"/>
      <c r="AW670" s="600"/>
      <c r="AX670" s="600"/>
      <c r="AY670" s="600"/>
      <c r="AZ670" s="600"/>
      <c r="BA670" s="600"/>
      <c r="BB670" s="600"/>
      <c r="BC670" s="600"/>
      <c r="BD670" s="600"/>
      <c r="BE670" s="600"/>
      <c r="BF670" s="600"/>
      <c r="BG670" s="600"/>
      <c r="BH670" s="600"/>
      <c r="BI670" s="600"/>
      <c r="BJ670" s="600"/>
      <c r="BK670" s="600"/>
      <c r="BL670" s="600"/>
      <c r="BM670" s="600"/>
      <c r="BN670" s="600"/>
      <c r="BO670" s="600"/>
      <c r="BP670" s="600"/>
      <c r="BQ670" s="600"/>
      <c r="BR670" s="600"/>
      <c r="BS670" s="600"/>
      <c r="BT670" s="600"/>
      <c r="BU670" s="600"/>
      <c r="BV670" s="600"/>
      <c r="BW670" s="600"/>
      <c r="BX670" s="600"/>
      <c r="BY670" s="600"/>
      <c r="BZ670" s="600"/>
      <c r="CA670" s="600"/>
      <c r="CB670" s="600"/>
      <c r="CC670" s="600"/>
      <c r="CD670" s="600"/>
      <c r="CE670" s="600"/>
      <c r="CF670" s="600"/>
      <c r="CG670" s="600"/>
      <c r="CH670" s="600"/>
      <c r="CI670" s="600"/>
      <c r="CJ670" s="600"/>
      <c r="CK670" s="600"/>
    </row>
    <row r="671" spans="1:89" s="63" customFormat="1" ht="21" customHeight="1" x14ac:dyDescent="0.2">
      <c r="A671" s="205">
        <v>665</v>
      </c>
      <c r="B671" s="224"/>
      <c r="C671" s="62" t="s">
        <v>4064</v>
      </c>
      <c r="D671" s="621"/>
      <c r="E671" s="62" t="s">
        <v>3813</v>
      </c>
      <c r="F671" s="65">
        <v>20.8</v>
      </c>
      <c r="G671" s="66">
        <v>30014.400000000001</v>
      </c>
      <c r="H671" s="67">
        <v>7516.5</v>
      </c>
      <c r="I671" s="65"/>
      <c r="J671" s="69">
        <v>34942</v>
      </c>
      <c r="K671" s="62"/>
      <c r="L671" s="62" t="s">
        <v>499</v>
      </c>
      <c r="M671" s="62" t="s">
        <v>1404</v>
      </c>
      <c r="N671" s="62"/>
      <c r="Y671" s="600"/>
      <c r="Z671" s="600"/>
      <c r="AA671" s="600"/>
      <c r="AB671" s="600"/>
      <c r="AC671" s="600"/>
      <c r="AD671" s="600"/>
      <c r="AE671" s="600"/>
      <c r="AF671" s="600"/>
      <c r="AG671" s="600"/>
      <c r="AH671" s="600"/>
      <c r="AI671" s="600"/>
      <c r="AJ671" s="600"/>
      <c r="AK671" s="600"/>
      <c r="AL671" s="600"/>
      <c r="AM671" s="600"/>
      <c r="AN671" s="600"/>
      <c r="AO671" s="600"/>
      <c r="AP671" s="600"/>
      <c r="AQ671" s="600"/>
      <c r="AR671" s="600"/>
      <c r="AS671" s="600"/>
      <c r="AT671" s="600"/>
      <c r="AU671" s="600"/>
      <c r="AV671" s="600"/>
      <c r="AW671" s="600"/>
      <c r="AX671" s="600"/>
      <c r="AY671" s="600"/>
      <c r="AZ671" s="600"/>
      <c r="BA671" s="600"/>
      <c r="BB671" s="600"/>
      <c r="BC671" s="600"/>
      <c r="BD671" s="600"/>
      <c r="BE671" s="600"/>
      <c r="BF671" s="600"/>
      <c r="BG671" s="600"/>
      <c r="BH671" s="600"/>
      <c r="BI671" s="600"/>
      <c r="BJ671" s="600"/>
      <c r="BK671" s="600"/>
      <c r="BL671" s="600"/>
      <c r="BM671" s="600"/>
      <c r="BN671" s="600"/>
      <c r="BO671" s="600"/>
      <c r="BP671" s="600"/>
      <c r="BQ671" s="600"/>
      <c r="BR671" s="600"/>
      <c r="BS671" s="600"/>
      <c r="BT671" s="600"/>
      <c r="BU671" s="600"/>
      <c r="BV671" s="600"/>
      <c r="BW671" s="600"/>
      <c r="BX671" s="600"/>
      <c r="BY671" s="600"/>
      <c r="BZ671" s="600"/>
      <c r="CA671" s="600"/>
      <c r="CB671" s="600"/>
      <c r="CC671" s="600"/>
      <c r="CD671" s="600"/>
      <c r="CE671" s="600"/>
      <c r="CF671" s="600"/>
      <c r="CG671" s="600"/>
      <c r="CH671" s="600"/>
      <c r="CI671" s="600"/>
      <c r="CJ671" s="600"/>
      <c r="CK671" s="600"/>
    </row>
    <row r="672" spans="1:89" s="63" customFormat="1" ht="21" customHeight="1" x14ac:dyDescent="0.2">
      <c r="A672" s="205">
        <v>666</v>
      </c>
      <c r="B672" s="224"/>
      <c r="C672" s="62" t="s">
        <v>4064</v>
      </c>
      <c r="D672" s="621" t="s">
        <v>793</v>
      </c>
      <c r="E672" s="62" t="s">
        <v>3814</v>
      </c>
      <c r="F672" s="65">
        <v>30.4</v>
      </c>
      <c r="G672" s="66">
        <v>42857</v>
      </c>
      <c r="H672" s="67">
        <v>28867.57</v>
      </c>
      <c r="I672" s="65">
        <v>82781</v>
      </c>
      <c r="J672" s="69">
        <v>34942</v>
      </c>
      <c r="K672" s="62"/>
      <c r="L672" s="62" t="s">
        <v>499</v>
      </c>
      <c r="M672" s="62" t="s">
        <v>944</v>
      </c>
      <c r="N672" s="62"/>
      <c r="Y672" s="600"/>
      <c r="Z672" s="600"/>
      <c r="AA672" s="600"/>
      <c r="AB672" s="600"/>
      <c r="AC672" s="600"/>
      <c r="AD672" s="600"/>
      <c r="AE672" s="600"/>
      <c r="AF672" s="600"/>
      <c r="AG672" s="600"/>
      <c r="AH672" s="600"/>
      <c r="AI672" s="600"/>
      <c r="AJ672" s="600"/>
      <c r="AK672" s="600"/>
      <c r="AL672" s="600"/>
      <c r="AM672" s="600"/>
      <c r="AN672" s="600"/>
      <c r="AO672" s="600"/>
      <c r="AP672" s="600"/>
      <c r="AQ672" s="600"/>
      <c r="AR672" s="600"/>
      <c r="AS672" s="600"/>
      <c r="AT672" s="600"/>
      <c r="AU672" s="600"/>
      <c r="AV672" s="600"/>
      <c r="AW672" s="600"/>
      <c r="AX672" s="600"/>
      <c r="AY672" s="600"/>
      <c r="AZ672" s="600"/>
      <c r="BA672" s="600"/>
      <c r="BB672" s="600"/>
      <c r="BC672" s="600"/>
      <c r="BD672" s="600"/>
      <c r="BE672" s="600"/>
      <c r="BF672" s="600"/>
      <c r="BG672" s="600"/>
      <c r="BH672" s="600"/>
      <c r="BI672" s="600"/>
      <c r="BJ672" s="600"/>
      <c r="BK672" s="600"/>
      <c r="BL672" s="600"/>
      <c r="BM672" s="600"/>
      <c r="BN672" s="600"/>
      <c r="BO672" s="600"/>
      <c r="BP672" s="600"/>
      <c r="BQ672" s="600"/>
      <c r="BR672" s="600"/>
      <c r="BS672" s="600"/>
      <c r="BT672" s="600"/>
      <c r="BU672" s="600"/>
      <c r="BV672" s="600"/>
      <c r="BW672" s="600"/>
      <c r="BX672" s="600"/>
      <c r="BY672" s="600"/>
      <c r="BZ672" s="600"/>
      <c r="CA672" s="600"/>
      <c r="CB672" s="600"/>
      <c r="CC672" s="600"/>
      <c r="CD672" s="600"/>
      <c r="CE672" s="600"/>
      <c r="CF672" s="600"/>
      <c r="CG672" s="600"/>
      <c r="CH672" s="600"/>
      <c r="CI672" s="600"/>
      <c r="CJ672" s="600"/>
      <c r="CK672" s="600"/>
    </row>
    <row r="673" spans="1:89" s="63" customFormat="1" ht="21" customHeight="1" x14ac:dyDescent="0.2">
      <c r="A673" s="205">
        <v>667</v>
      </c>
      <c r="B673" s="224"/>
      <c r="C673" s="62" t="s">
        <v>4064</v>
      </c>
      <c r="D673" s="621"/>
      <c r="E673" s="62" t="s">
        <v>3815</v>
      </c>
      <c r="F673" s="65">
        <v>11.1</v>
      </c>
      <c r="G673" s="66">
        <v>16017.3</v>
      </c>
      <c r="H673" s="67">
        <v>4011.13</v>
      </c>
      <c r="I673" s="65"/>
      <c r="J673" s="69">
        <v>34942</v>
      </c>
      <c r="K673" s="62"/>
      <c r="L673" s="62" t="s">
        <v>499</v>
      </c>
      <c r="M673" s="62" t="s">
        <v>66</v>
      </c>
      <c r="N673" s="62"/>
      <c r="Y673" s="600"/>
      <c r="Z673" s="600"/>
      <c r="AA673" s="600"/>
      <c r="AB673" s="600"/>
      <c r="AC673" s="600"/>
      <c r="AD673" s="600"/>
      <c r="AE673" s="600"/>
      <c r="AF673" s="600"/>
      <c r="AG673" s="600"/>
      <c r="AH673" s="600"/>
      <c r="AI673" s="600"/>
      <c r="AJ673" s="600"/>
      <c r="AK673" s="600"/>
      <c r="AL673" s="600"/>
      <c r="AM673" s="600"/>
      <c r="AN673" s="600"/>
      <c r="AO673" s="600"/>
      <c r="AP673" s="600"/>
      <c r="AQ673" s="600"/>
      <c r="AR673" s="600"/>
      <c r="AS673" s="600"/>
      <c r="AT673" s="600"/>
      <c r="AU673" s="600"/>
      <c r="AV673" s="600"/>
      <c r="AW673" s="600"/>
      <c r="AX673" s="600"/>
      <c r="AY673" s="600"/>
      <c r="AZ673" s="600"/>
      <c r="BA673" s="600"/>
      <c r="BB673" s="600"/>
      <c r="BC673" s="600"/>
      <c r="BD673" s="600"/>
      <c r="BE673" s="600"/>
      <c r="BF673" s="600"/>
      <c r="BG673" s="600"/>
      <c r="BH673" s="600"/>
      <c r="BI673" s="600"/>
      <c r="BJ673" s="600"/>
      <c r="BK673" s="600"/>
      <c r="BL673" s="600"/>
      <c r="BM673" s="600"/>
      <c r="BN673" s="600"/>
      <c r="BO673" s="600"/>
      <c r="BP673" s="600"/>
      <c r="BQ673" s="600"/>
      <c r="BR673" s="600"/>
      <c r="BS673" s="600"/>
      <c r="BT673" s="600"/>
      <c r="BU673" s="600"/>
      <c r="BV673" s="600"/>
      <c r="BW673" s="600"/>
      <c r="BX673" s="600"/>
      <c r="BY673" s="600"/>
      <c r="BZ673" s="600"/>
      <c r="CA673" s="600"/>
      <c r="CB673" s="600"/>
      <c r="CC673" s="600"/>
      <c r="CD673" s="600"/>
      <c r="CE673" s="600"/>
      <c r="CF673" s="600"/>
      <c r="CG673" s="600"/>
      <c r="CH673" s="600"/>
      <c r="CI673" s="600"/>
      <c r="CJ673" s="600"/>
      <c r="CK673" s="600"/>
    </row>
    <row r="674" spans="1:89" s="63" customFormat="1" ht="21" customHeight="1" x14ac:dyDescent="0.2">
      <c r="A674" s="205">
        <v>668</v>
      </c>
      <c r="B674" s="224"/>
      <c r="C674" s="62" t="s">
        <v>4064</v>
      </c>
      <c r="D674" s="621"/>
      <c r="E674" s="62" t="s">
        <v>3816</v>
      </c>
      <c r="F674" s="65">
        <v>10.1</v>
      </c>
      <c r="G674" s="66">
        <v>14574.3</v>
      </c>
      <c r="H674" s="67">
        <v>3649.8</v>
      </c>
      <c r="I674" s="65"/>
      <c r="J674" s="69">
        <v>34942</v>
      </c>
      <c r="K674" s="62"/>
      <c r="L674" s="62" t="s">
        <v>499</v>
      </c>
      <c r="M674" s="62" t="s">
        <v>66</v>
      </c>
      <c r="N674" s="62"/>
      <c r="Y674" s="600"/>
      <c r="Z674" s="600"/>
      <c r="AA674" s="600"/>
      <c r="AB674" s="600"/>
      <c r="AC674" s="600"/>
      <c r="AD674" s="600"/>
      <c r="AE674" s="600"/>
      <c r="AF674" s="600"/>
      <c r="AG674" s="600"/>
      <c r="AH674" s="600"/>
      <c r="AI674" s="600"/>
      <c r="AJ674" s="600"/>
      <c r="AK674" s="600"/>
      <c r="AL674" s="600"/>
      <c r="AM674" s="600"/>
      <c r="AN674" s="600"/>
      <c r="AO674" s="600"/>
      <c r="AP674" s="600"/>
      <c r="AQ674" s="600"/>
      <c r="AR674" s="600"/>
      <c r="AS674" s="600"/>
      <c r="AT674" s="600"/>
      <c r="AU674" s="600"/>
      <c r="AV674" s="600"/>
      <c r="AW674" s="600"/>
      <c r="AX674" s="600"/>
      <c r="AY674" s="600"/>
      <c r="AZ674" s="600"/>
      <c r="BA674" s="600"/>
      <c r="BB674" s="600"/>
      <c r="BC674" s="600"/>
      <c r="BD674" s="600"/>
      <c r="BE674" s="600"/>
      <c r="BF674" s="600"/>
      <c r="BG674" s="600"/>
      <c r="BH674" s="600"/>
      <c r="BI674" s="600"/>
      <c r="BJ674" s="600"/>
      <c r="BK674" s="600"/>
      <c r="BL674" s="600"/>
      <c r="BM674" s="600"/>
      <c r="BN674" s="600"/>
      <c r="BO674" s="600"/>
      <c r="BP674" s="600"/>
      <c r="BQ674" s="600"/>
      <c r="BR674" s="600"/>
      <c r="BS674" s="600"/>
      <c r="BT674" s="600"/>
      <c r="BU674" s="600"/>
      <c r="BV674" s="600"/>
      <c r="BW674" s="600"/>
      <c r="BX674" s="600"/>
      <c r="BY674" s="600"/>
      <c r="BZ674" s="600"/>
      <c r="CA674" s="600"/>
      <c r="CB674" s="600"/>
      <c r="CC674" s="600"/>
      <c r="CD674" s="600"/>
      <c r="CE674" s="600"/>
      <c r="CF674" s="600"/>
      <c r="CG674" s="600"/>
      <c r="CH674" s="600"/>
      <c r="CI674" s="600"/>
      <c r="CJ674" s="600"/>
      <c r="CK674" s="600"/>
    </row>
    <row r="675" spans="1:89" s="63" customFormat="1" ht="21" customHeight="1" x14ac:dyDescent="0.2">
      <c r="A675" s="205">
        <v>669</v>
      </c>
      <c r="B675" s="224"/>
      <c r="C675" s="62" t="s">
        <v>4064</v>
      </c>
      <c r="D675" s="621"/>
      <c r="E675" s="62" t="s">
        <v>3817</v>
      </c>
      <c r="F675" s="65">
        <v>28.8</v>
      </c>
      <c r="G675" s="66">
        <v>41558</v>
      </c>
      <c r="H675" s="67">
        <v>10440.049999999999</v>
      </c>
      <c r="I675" s="65"/>
      <c r="J675" s="69">
        <v>34942</v>
      </c>
      <c r="K675" s="62"/>
      <c r="L675" s="62" t="s">
        <v>499</v>
      </c>
      <c r="M675" s="62" t="s">
        <v>945</v>
      </c>
      <c r="N675" s="62"/>
      <c r="Y675" s="600"/>
      <c r="Z675" s="600"/>
      <c r="AA675" s="600"/>
      <c r="AB675" s="600"/>
      <c r="AC675" s="600"/>
      <c r="AD675" s="600"/>
      <c r="AE675" s="600"/>
      <c r="AF675" s="600"/>
      <c r="AG675" s="600"/>
      <c r="AH675" s="600"/>
      <c r="AI675" s="600"/>
      <c r="AJ675" s="600"/>
      <c r="AK675" s="600"/>
      <c r="AL675" s="600"/>
      <c r="AM675" s="600"/>
      <c r="AN675" s="600"/>
      <c r="AO675" s="600"/>
      <c r="AP675" s="600"/>
      <c r="AQ675" s="600"/>
      <c r="AR675" s="600"/>
      <c r="AS675" s="600"/>
      <c r="AT675" s="600"/>
      <c r="AU675" s="600"/>
      <c r="AV675" s="600"/>
      <c r="AW675" s="600"/>
      <c r="AX675" s="600"/>
      <c r="AY675" s="600"/>
      <c r="AZ675" s="600"/>
      <c r="BA675" s="600"/>
      <c r="BB675" s="600"/>
      <c r="BC675" s="600"/>
      <c r="BD675" s="600"/>
      <c r="BE675" s="600"/>
      <c r="BF675" s="600"/>
      <c r="BG675" s="600"/>
      <c r="BH675" s="600"/>
      <c r="BI675" s="600"/>
      <c r="BJ675" s="600"/>
      <c r="BK675" s="600"/>
      <c r="BL675" s="600"/>
      <c r="BM675" s="600"/>
      <c r="BN675" s="600"/>
      <c r="BO675" s="600"/>
      <c r="BP675" s="600"/>
      <c r="BQ675" s="600"/>
      <c r="BR675" s="600"/>
      <c r="BS675" s="600"/>
      <c r="BT675" s="600"/>
      <c r="BU675" s="600"/>
      <c r="BV675" s="600"/>
      <c r="BW675" s="600"/>
      <c r="BX675" s="600"/>
      <c r="BY675" s="600"/>
      <c r="BZ675" s="600"/>
      <c r="CA675" s="600"/>
      <c r="CB675" s="600"/>
      <c r="CC675" s="600"/>
      <c r="CD675" s="600"/>
      <c r="CE675" s="600"/>
      <c r="CF675" s="600"/>
      <c r="CG675" s="600"/>
      <c r="CH675" s="600"/>
      <c r="CI675" s="600"/>
      <c r="CJ675" s="600"/>
      <c r="CK675" s="600"/>
    </row>
    <row r="676" spans="1:89" s="63" customFormat="1" ht="21" customHeight="1" x14ac:dyDescent="0.2">
      <c r="A676" s="205">
        <v>670</v>
      </c>
      <c r="B676" s="224"/>
      <c r="C676" s="62" t="s">
        <v>4064</v>
      </c>
      <c r="D676" s="621"/>
      <c r="E676" s="62" t="s">
        <v>3818</v>
      </c>
      <c r="F676" s="65">
        <v>11</v>
      </c>
      <c r="G676" s="66">
        <v>15873</v>
      </c>
      <c r="H676" s="67">
        <v>3975.05</v>
      </c>
      <c r="I676" s="65"/>
      <c r="J676" s="69">
        <v>34942</v>
      </c>
      <c r="K676" s="62"/>
      <c r="L676" s="62" t="s">
        <v>499</v>
      </c>
      <c r="M676" s="62" t="s">
        <v>945</v>
      </c>
      <c r="N676" s="62"/>
      <c r="Y676" s="600"/>
      <c r="Z676" s="600"/>
      <c r="AA676" s="600"/>
      <c r="AB676" s="600"/>
      <c r="AC676" s="600"/>
      <c r="AD676" s="600"/>
      <c r="AE676" s="600"/>
      <c r="AF676" s="600"/>
      <c r="AG676" s="600"/>
      <c r="AH676" s="600"/>
      <c r="AI676" s="600"/>
      <c r="AJ676" s="600"/>
      <c r="AK676" s="600"/>
      <c r="AL676" s="600"/>
      <c r="AM676" s="600"/>
      <c r="AN676" s="600"/>
      <c r="AO676" s="600"/>
      <c r="AP676" s="600"/>
      <c r="AQ676" s="600"/>
      <c r="AR676" s="600"/>
      <c r="AS676" s="600"/>
      <c r="AT676" s="600"/>
      <c r="AU676" s="600"/>
      <c r="AV676" s="600"/>
      <c r="AW676" s="600"/>
      <c r="AX676" s="600"/>
      <c r="AY676" s="600"/>
      <c r="AZ676" s="600"/>
      <c r="BA676" s="600"/>
      <c r="BB676" s="600"/>
      <c r="BC676" s="600"/>
      <c r="BD676" s="600"/>
      <c r="BE676" s="600"/>
      <c r="BF676" s="600"/>
      <c r="BG676" s="600"/>
      <c r="BH676" s="600"/>
      <c r="BI676" s="600"/>
      <c r="BJ676" s="600"/>
      <c r="BK676" s="600"/>
      <c r="BL676" s="600"/>
      <c r="BM676" s="600"/>
      <c r="BN676" s="600"/>
      <c r="BO676" s="600"/>
      <c r="BP676" s="600"/>
      <c r="BQ676" s="600"/>
      <c r="BR676" s="600"/>
      <c r="BS676" s="600"/>
      <c r="BT676" s="600"/>
      <c r="BU676" s="600"/>
      <c r="BV676" s="600"/>
      <c r="BW676" s="600"/>
      <c r="BX676" s="600"/>
      <c r="BY676" s="600"/>
      <c r="BZ676" s="600"/>
      <c r="CA676" s="600"/>
      <c r="CB676" s="600"/>
      <c r="CC676" s="600"/>
      <c r="CD676" s="600"/>
      <c r="CE676" s="600"/>
      <c r="CF676" s="600"/>
      <c r="CG676" s="600"/>
      <c r="CH676" s="600"/>
      <c r="CI676" s="600"/>
      <c r="CJ676" s="600"/>
      <c r="CK676" s="600"/>
    </row>
    <row r="677" spans="1:89" s="63" customFormat="1" ht="21" customHeight="1" x14ac:dyDescent="0.2">
      <c r="A677" s="205">
        <v>671</v>
      </c>
      <c r="B677" s="224"/>
      <c r="C677" s="62" t="s">
        <v>4064</v>
      </c>
      <c r="D677" s="621"/>
      <c r="E677" s="62" t="s">
        <v>3819</v>
      </c>
      <c r="F677" s="65">
        <v>8.4</v>
      </c>
      <c r="G677" s="66">
        <v>12121.2</v>
      </c>
      <c r="H677" s="67">
        <v>3035.62</v>
      </c>
      <c r="I677" s="65"/>
      <c r="J677" s="69">
        <v>34942</v>
      </c>
      <c r="K677" s="62"/>
      <c r="L677" s="62" t="s">
        <v>499</v>
      </c>
      <c r="M677" s="62" t="s">
        <v>946</v>
      </c>
      <c r="N677" s="62"/>
      <c r="Y677" s="600"/>
      <c r="Z677" s="600"/>
      <c r="AA677" s="600"/>
      <c r="AB677" s="600"/>
      <c r="AC677" s="600"/>
      <c r="AD677" s="600"/>
      <c r="AE677" s="600"/>
      <c r="AF677" s="600"/>
      <c r="AG677" s="600"/>
      <c r="AH677" s="600"/>
      <c r="AI677" s="600"/>
      <c r="AJ677" s="600"/>
      <c r="AK677" s="600"/>
      <c r="AL677" s="600"/>
      <c r="AM677" s="600"/>
      <c r="AN677" s="600"/>
      <c r="AO677" s="600"/>
      <c r="AP677" s="600"/>
      <c r="AQ677" s="600"/>
      <c r="AR677" s="600"/>
      <c r="AS677" s="600"/>
      <c r="AT677" s="600"/>
      <c r="AU677" s="600"/>
      <c r="AV677" s="600"/>
      <c r="AW677" s="600"/>
      <c r="AX677" s="600"/>
      <c r="AY677" s="600"/>
      <c r="AZ677" s="600"/>
      <c r="BA677" s="600"/>
      <c r="BB677" s="600"/>
      <c r="BC677" s="600"/>
      <c r="BD677" s="600"/>
      <c r="BE677" s="600"/>
      <c r="BF677" s="600"/>
      <c r="BG677" s="600"/>
      <c r="BH677" s="600"/>
      <c r="BI677" s="600"/>
      <c r="BJ677" s="600"/>
      <c r="BK677" s="600"/>
      <c r="BL677" s="600"/>
      <c r="BM677" s="600"/>
      <c r="BN677" s="600"/>
      <c r="BO677" s="600"/>
      <c r="BP677" s="600"/>
      <c r="BQ677" s="600"/>
      <c r="BR677" s="600"/>
      <c r="BS677" s="600"/>
      <c r="BT677" s="600"/>
      <c r="BU677" s="600"/>
      <c r="BV677" s="600"/>
      <c r="BW677" s="600"/>
      <c r="BX677" s="600"/>
      <c r="BY677" s="600"/>
      <c r="BZ677" s="600"/>
      <c r="CA677" s="600"/>
      <c r="CB677" s="600"/>
      <c r="CC677" s="600"/>
      <c r="CD677" s="600"/>
      <c r="CE677" s="600"/>
      <c r="CF677" s="600"/>
      <c r="CG677" s="600"/>
      <c r="CH677" s="600"/>
      <c r="CI677" s="600"/>
      <c r="CJ677" s="600"/>
      <c r="CK677" s="600"/>
    </row>
    <row r="678" spans="1:89" s="63" customFormat="1" ht="21" customHeight="1" x14ac:dyDescent="0.2">
      <c r="A678" s="205">
        <v>672</v>
      </c>
      <c r="B678" s="224">
        <v>510800698</v>
      </c>
      <c r="C678" s="62" t="s">
        <v>4064</v>
      </c>
      <c r="D678" s="621" t="s">
        <v>7691</v>
      </c>
      <c r="E678" s="62" t="s">
        <v>7690</v>
      </c>
      <c r="F678" s="65">
        <v>127.1</v>
      </c>
      <c r="G678" s="66">
        <v>75020</v>
      </c>
      <c r="H678" s="67">
        <v>14299.98</v>
      </c>
      <c r="I678" s="65">
        <v>893656.8</v>
      </c>
      <c r="J678" s="69">
        <v>34942</v>
      </c>
      <c r="K678" s="62"/>
      <c r="L678" s="62" t="s">
        <v>534</v>
      </c>
      <c r="M678" s="62" t="s">
        <v>1916</v>
      </c>
      <c r="N678" s="62"/>
      <c r="Y678" s="600"/>
      <c r="Z678" s="600"/>
      <c r="AA678" s="600"/>
      <c r="AB678" s="600"/>
      <c r="AC678" s="600"/>
      <c r="AD678" s="600"/>
      <c r="AE678" s="600"/>
      <c r="AF678" s="600"/>
      <c r="AG678" s="600"/>
      <c r="AH678" s="600"/>
      <c r="AI678" s="600"/>
      <c r="AJ678" s="600"/>
      <c r="AK678" s="600"/>
      <c r="AL678" s="600"/>
      <c r="AM678" s="600"/>
      <c r="AN678" s="600"/>
      <c r="AO678" s="600"/>
      <c r="AP678" s="600"/>
      <c r="AQ678" s="600"/>
      <c r="AR678" s="600"/>
      <c r="AS678" s="600"/>
      <c r="AT678" s="600"/>
      <c r="AU678" s="600"/>
      <c r="AV678" s="600"/>
      <c r="AW678" s="600"/>
      <c r="AX678" s="600"/>
      <c r="AY678" s="600"/>
      <c r="AZ678" s="600"/>
      <c r="BA678" s="600"/>
      <c r="BB678" s="600"/>
      <c r="BC678" s="600"/>
      <c r="BD678" s="600"/>
      <c r="BE678" s="600"/>
      <c r="BF678" s="600"/>
      <c r="BG678" s="600"/>
      <c r="BH678" s="600"/>
      <c r="BI678" s="600"/>
      <c r="BJ678" s="600"/>
      <c r="BK678" s="600"/>
      <c r="BL678" s="600"/>
      <c r="BM678" s="600"/>
      <c r="BN678" s="600"/>
      <c r="BO678" s="600"/>
      <c r="BP678" s="600"/>
      <c r="BQ678" s="600"/>
      <c r="BR678" s="600"/>
      <c r="BS678" s="600"/>
      <c r="BT678" s="600"/>
      <c r="BU678" s="600"/>
      <c r="BV678" s="600"/>
      <c r="BW678" s="600"/>
      <c r="BX678" s="600"/>
      <c r="BY678" s="600"/>
      <c r="BZ678" s="600"/>
      <c r="CA678" s="600"/>
      <c r="CB678" s="600"/>
      <c r="CC678" s="600"/>
      <c r="CD678" s="600"/>
      <c r="CE678" s="600"/>
      <c r="CF678" s="600"/>
      <c r="CG678" s="600"/>
      <c r="CH678" s="600"/>
      <c r="CI678" s="600"/>
      <c r="CJ678" s="600"/>
      <c r="CK678" s="600"/>
    </row>
    <row r="679" spans="1:89" s="63" customFormat="1" ht="21" customHeight="1" x14ac:dyDescent="0.2">
      <c r="A679" s="205">
        <v>673</v>
      </c>
      <c r="B679" s="224"/>
      <c r="C679" s="62" t="s">
        <v>4064</v>
      </c>
      <c r="D679" s="621"/>
      <c r="E679" s="62" t="s">
        <v>384</v>
      </c>
      <c r="F679" s="65">
        <v>31.3</v>
      </c>
      <c r="G679" s="66">
        <v>24691</v>
      </c>
      <c r="H679" s="67">
        <v>4203.1899999999996</v>
      </c>
      <c r="I679" s="65"/>
      <c r="J679" s="69">
        <v>34942</v>
      </c>
      <c r="K679" s="62"/>
      <c r="L679" s="62" t="s">
        <v>534</v>
      </c>
      <c r="M679" s="62" t="s">
        <v>1404</v>
      </c>
      <c r="N679" s="62"/>
      <c r="Y679" s="600"/>
      <c r="Z679" s="600"/>
      <c r="AA679" s="600"/>
      <c r="AB679" s="600"/>
      <c r="AC679" s="600"/>
      <c r="AD679" s="600"/>
      <c r="AE679" s="600"/>
      <c r="AF679" s="600"/>
      <c r="AG679" s="600"/>
      <c r="AH679" s="600"/>
      <c r="AI679" s="600"/>
      <c r="AJ679" s="600"/>
      <c r="AK679" s="600"/>
      <c r="AL679" s="600"/>
      <c r="AM679" s="600"/>
      <c r="AN679" s="600"/>
      <c r="AO679" s="600"/>
      <c r="AP679" s="600"/>
      <c r="AQ679" s="600"/>
      <c r="AR679" s="600"/>
      <c r="AS679" s="600"/>
      <c r="AT679" s="600"/>
      <c r="AU679" s="600"/>
      <c r="AV679" s="600"/>
      <c r="AW679" s="600"/>
      <c r="AX679" s="600"/>
      <c r="AY679" s="600"/>
      <c r="AZ679" s="600"/>
      <c r="BA679" s="600"/>
      <c r="BB679" s="600"/>
      <c r="BC679" s="600"/>
      <c r="BD679" s="600"/>
      <c r="BE679" s="600"/>
      <c r="BF679" s="600"/>
      <c r="BG679" s="600"/>
      <c r="BH679" s="600"/>
      <c r="BI679" s="600"/>
      <c r="BJ679" s="600"/>
      <c r="BK679" s="600"/>
      <c r="BL679" s="600"/>
      <c r="BM679" s="600"/>
      <c r="BN679" s="600"/>
      <c r="BO679" s="600"/>
      <c r="BP679" s="600"/>
      <c r="BQ679" s="600"/>
      <c r="BR679" s="600"/>
      <c r="BS679" s="600"/>
      <c r="BT679" s="600"/>
      <c r="BU679" s="600"/>
      <c r="BV679" s="600"/>
      <c r="BW679" s="600"/>
      <c r="BX679" s="600"/>
      <c r="BY679" s="600"/>
      <c r="BZ679" s="600"/>
      <c r="CA679" s="600"/>
      <c r="CB679" s="600"/>
      <c r="CC679" s="600"/>
      <c r="CD679" s="600"/>
      <c r="CE679" s="600"/>
      <c r="CF679" s="600"/>
      <c r="CG679" s="600"/>
      <c r="CH679" s="600"/>
      <c r="CI679" s="600"/>
      <c r="CJ679" s="600"/>
      <c r="CK679" s="600"/>
    </row>
    <row r="680" spans="1:89" s="63" customFormat="1" ht="21" customHeight="1" x14ac:dyDescent="0.2">
      <c r="A680" s="205">
        <v>674</v>
      </c>
      <c r="B680" s="224">
        <v>510800699</v>
      </c>
      <c r="C680" s="62" t="s">
        <v>4064</v>
      </c>
      <c r="D680" s="621" t="s">
        <v>2189</v>
      </c>
      <c r="E680" s="62" t="s">
        <v>7693</v>
      </c>
      <c r="F680" s="65">
        <v>79.599999999999994</v>
      </c>
      <c r="G680" s="66">
        <v>61531</v>
      </c>
      <c r="H680" s="67">
        <v>12294.67</v>
      </c>
      <c r="I680" s="65">
        <v>559678.06000000006</v>
      </c>
      <c r="J680" s="69">
        <v>34942</v>
      </c>
      <c r="K680" s="62"/>
      <c r="L680" s="62" t="s">
        <v>534</v>
      </c>
      <c r="M680" s="62" t="s">
        <v>1404</v>
      </c>
      <c r="N680" s="62"/>
      <c r="Y680" s="600"/>
      <c r="Z680" s="600"/>
      <c r="AA680" s="600"/>
      <c r="AB680" s="600"/>
      <c r="AC680" s="600"/>
      <c r="AD680" s="600"/>
      <c r="AE680" s="600"/>
      <c r="AF680" s="600"/>
      <c r="AG680" s="600"/>
      <c r="AH680" s="600"/>
      <c r="AI680" s="600"/>
      <c r="AJ680" s="600"/>
      <c r="AK680" s="600"/>
      <c r="AL680" s="600"/>
      <c r="AM680" s="600"/>
      <c r="AN680" s="600"/>
      <c r="AO680" s="600"/>
      <c r="AP680" s="600"/>
      <c r="AQ680" s="600"/>
      <c r="AR680" s="600"/>
      <c r="AS680" s="600"/>
      <c r="AT680" s="600"/>
      <c r="AU680" s="600"/>
      <c r="AV680" s="600"/>
      <c r="AW680" s="600"/>
      <c r="AX680" s="600"/>
      <c r="AY680" s="600"/>
      <c r="AZ680" s="600"/>
      <c r="BA680" s="600"/>
      <c r="BB680" s="600"/>
      <c r="BC680" s="600"/>
      <c r="BD680" s="600"/>
      <c r="BE680" s="600"/>
      <c r="BF680" s="600"/>
      <c r="BG680" s="600"/>
      <c r="BH680" s="600"/>
      <c r="BI680" s="600"/>
      <c r="BJ680" s="600"/>
      <c r="BK680" s="600"/>
      <c r="BL680" s="600"/>
      <c r="BM680" s="600"/>
      <c r="BN680" s="600"/>
      <c r="BO680" s="600"/>
      <c r="BP680" s="600"/>
      <c r="BQ680" s="600"/>
      <c r="BR680" s="600"/>
      <c r="BS680" s="600"/>
      <c r="BT680" s="600"/>
      <c r="BU680" s="600"/>
      <c r="BV680" s="600"/>
      <c r="BW680" s="600"/>
      <c r="BX680" s="600"/>
      <c r="BY680" s="600"/>
      <c r="BZ680" s="600"/>
      <c r="CA680" s="600"/>
      <c r="CB680" s="600"/>
      <c r="CC680" s="600"/>
      <c r="CD680" s="600"/>
      <c r="CE680" s="600"/>
      <c r="CF680" s="600"/>
      <c r="CG680" s="600"/>
      <c r="CH680" s="600"/>
      <c r="CI680" s="600"/>
      <c r="CJ680" s="600"/>
      <c r="CK680" s="600"/>
    </row>
    <row r="681" spans="1:89" s="63" customFormat="1" ht="21" customHeight="1" x14ac:dyDescent="0.2">
      <c r="A681" s="205">
        <v>675</v>
      </c>
      <c r="B681" s="224">
        <v>510800700</v>
      </c>
      <c r="C681" s="62" t="s">
        <v>4064</v>
      </c>
      <c r="D681" s="621" t="s">
        <v>2190</v>
      </c>
      <c r="E681" s="62" t="s">
        <v>3821</v>
      </c>
      <c r="F681" s="65">
        <v>208.4</v>
      </c>
      <c r="G681" s="66">
        <v>181222</v>
      </c>
      <c r="H681" s="67">
        <v>35297.800000000003</v>
      </c>
      <c r="I681" s="65">
        <v>1718262</v>
      </c>
      <c r="J681" s="69">
        <v>34942</v>
      </c>
      <c r="K681" s="62"/>
      <c r="L681" s="62" t="s">
        <v>534</v>
      </c>
      <c r="M681" s="62" t="s">
        <v>1404</v>
      </c>
      <c r="N681" s="62"/>
      <c r="Y681" s="600"/>
      <c r="Z681" s="600"/>
      <c r="AA681" s="600"/>
      <c r="AB681" s="600"/>
      <c r="AC681" s="600"/>
      <c r="AD681" s="600"/>
      <c r="AE681" s="600"/>
      <c r="AF681" s="600"/>
      <c r="AG681" s="600"/>
      <c r="AH681" s="600"/>
      <c r="AI681" s="600"/>
      <c r="AJ681" s="600"/>
      <c r="AK681" s="600"/>
      <c r="AL681" s="600"/>
      <c r="AM681" s="600"/>
      <c r="AN681" s="600"/>
      <c r="AO681" s="600"/>
      <c r="AP681" s="600"/>
      <c r="AQ681" s="600"/>
      <c r="AR681" s="600"/>
      <c r="AS681" s="600"/>
      <c r="AT681" s="600"/>
      <c r="AU681" s="600"/>
      <c r="AV681" s="600"/>
      <c r="AW681" s="600"/>
      <c r="AX681" s="600"/>
      <c r="AY681" s="600"/>
      <c r="AZ681" s="600"/>
      <c r="BA681" s="600"/>
      <c r="BB681" s="600"/>
      <c r="BC681" s="600"/>
      <c r="BD681" s="600"/>
      <c r="BE681" s="600"/>
      <c r="BF681" s="600"/>
      <c r="BG681" s="600"/>
      <c r="BH681" s="600"/>
      <c r="BI681" s="600"/>
      <c r="BJ681" s="600"/>
      <c r="BK681" s="600"/>
      <c r="BL681" s="600"/>
      <c r="BM681" s="600"/>
      <c r="BN681" s="600"/>
      <c r="BO681" s="600"/>
      <c r="BP681" s="600"/>
      <c r="BQ681" s="600"/>
      <c r="BR681" s="600"/>
      <c r="BS681" s="600"/>
      <c r="BT681" s="600"/>
      <c r="BU681" s="600"/>
      <c r="BV681" s="600"/>
      <c r="BW681" s="600"/>
      <c r="BX681" s="600"/>
      <c r="BY681" s="600"/>
      <c r="BZ681" s="600"/>
      <c r="CA681" s="600"/>
      <c r="CB681" s="600"/>
      <c r="CC681" s="600"/>
      <c r="CD681" s="600"/>
      <c r="CE681" s="600"/>
      <c r="CF681" s="600"/>
      <c r="CG681" s="600"/>
      <c r="CH681" s="600"/>
      <c r="CI681" s="600"/>
      <c r="CJ681" s="600"/>
      <c r="CK681" s="600"/>
    </row>
    <row r="682" spans="1:89" s="63" customFormat="1" ht="21" customHeight="1" x14ac:dyDescent="0.2">
      <c r="A682" s="205">
        <v>676</v>
      </c>
      <c r="B682" s="224">
        <v>510800636</v>
      </c>
      <c r="C682" s="62" t="s">
        <v>4064</v>
      </c>
      <c r="D682" s="621" t="s">
        <v>5997</v>
      </c>
      <c r="E682" s="62" t="s">
        <v>7695</v>
      </c>
      <c r="F682" s="65">
        <v>75.400000000000006</v>
      </c>
      <c r="G682" s="66">
        <v>122010</v>
      </c>
      <c r="H682" s="67">
        <v>21341.72</v>
      </c>
      <c r="I682" s="65">
        <v>718534.48</v>
      </c>
      <c r="J682" s="69">
        <v>34942</v>
      </c>
      <c r="K682" s="62"/>
      <c r="L682" s="62" t="s">
        <v>534</v>
      </c>
      <c r="M682" s="62" t="s">
        <v>1404</v>
      </c>
      <c r="N682" s="62"/>
      <c r="Y682" s="600"/>
      <c r="Z682" s="600"/>
      <c r="AA682" s="600"/>
      <c r="AB682" s="600"/>
      <c r="AC682" s="600"/>
      <c r="AD682" s="600"/>
      <c r="AE682" s="600"/>
      <c r="AF682" s="600"/>
      <c r="AG682" s="600"/>
      <c r="AH682" s="600"/>
      <c r="AI682" s="600"/>
      <c r="AJ682" s="600"/>
      <c r="AK682" s="600"/>
      <c r="AL682" s="600"/>
      <c r="AM682" s="600"/>
      <c r="AN682" s="600"/>
      <c r="AO682" s="600"/>
      <c r="AP682" s="600"/>
      <c r="AQ682" s="600"/>
      <c r="AR682" s="600"/>
      <c r="AS682" s="600"/>
      <c r="AT682" s="600"/>
      <c r="AU682" s="600"/>
      <c r="AV682" s="600"/>
      <c r="AW682" s="600"/>
      <c r="AX682" s="600"/>
      <c r="AY682" s="600"/>
      <c r="AZ682" s="600"/>
      <c r="BA682" s="600"/>
      <c r="BB682" s="600"/>
      <c r="BC682" s="600"/>
      <c r="BD682" s="600"/>
      <c r="BE682" s="600"/>
      <c r="BF682" s="600"/>
      <c r="BG682" s="600"/>
      <c r="BH682" s="600"/>
      <c r="BI682" s="600"/>
      <c r="BJ682" s="600"/>
      <c r="BK682" s="600"/>
      <c r="BL682" s="600"/>
      <c r="BM682" s="600"/>
      <c r="BN682" s="600"/>
      <c r="BO682" s="600"/>
      <c r="BP682" s="600"/>
      <c r="BQ682" s="600"/>
      <c r="BR682" s="600"/>
      <c r="BS682" s="600"/>
      <c r="BT682" s="600"/>
      <c r="BU682" s="600"/>
      <c r="BV682" s="600"/>
      <c r="BW682" s="600"/>
      <c r="BX682" s="600"/>
      <c r="BY682" s="600"/>
      <c r="BZ682" s="600"/>
      <c r="CA682" s="600"/>
      <c r="CB682" s="600"/>
      <c r="CC682" s="600"/>
      <c r="CD682" s="600"/>
      <c r="CE682" s="600"/>
      <c r="CF682" s="600"/>
      <c r="CG682" s="600"/>
      <c r="CH682" s="600"/>
      <c r="CI682" s="600"/>
      <c r="CJ682" s="600"/>
      <c r="CK682" s="600"/>
    </row>
    <row r="683" spans="1:89" s="63" customFormat="1" ht="21" customHeight="1" x14ac:dyDescent="0.2">
      <c r="A683" s="205">
        <v>677</v>
      </c>
      <c r="B683" s="224">
        <v>510800586</v>
      </c>
      <c r="C683" s="62" t="s">
        <v>4064</v>
      </c>
      <c r="D683" s="621" t="s">
        <v>7710</v>
      </c>
      <c r="E683" s="62" t="s">
        <v>3822</v>
      </c>
      <c r="F683" s="110">
        <v>116</v>
      </c>
      <c r="G683" s="66">
        <v>164614</v>
      </c>
      <c r="H683" s="67">
        <v>17382.25</v>
      </c>
      <c r="I683" s="65">
        <v>1105437.6599999999</v>
      </c>
      <c r="J683" s="69">
        <v>34881</v>
      </c>
      <c r="K683" s="62"/>
      <c r="L683" s="62" t="s">
        <v>768</v>
      </c>
      <c r="M683" s="62" t="s">
        <v>1404</v>
      </c>
      <c r="N683" s="62" t="s">
        <v>7711</v>
      </c>
      <c r="Y683" s="600"/>
      <c r="Z683" s="600"/>
      <c r="AA683" s="600"/>
      <c r="AB683" s="600"/>
      <c r="AC683" s="600"/>
      <c r="AD683" s="600"/>
      <c r="AE683" s="600"/>
      <c r="AF683" s="600"/>
      <c r="AG683" s="600"/>
      <c r="AH683" s="600"/>
      <c r="AI683" s="600"/>
      <c r="AJ683" s="600"/>
      <c r="AK683" s="600"/>
      <c r="AL683" s="600"/>
      <c r="AM683" s="600"/>
      <c r="AN683" s="600"/>
      <c r="AO683" s="600"/>
      <c r="AP683" s="600"/>
      <c r="AQ683" s="600"/>
      <c r="AR683" s="600"/>
      <c r="AS683" s="600"/>
      <c r="AT683" s="600"/>
      <c r="AU683" s="600"/>
      <c r="AV683" s="600"/>
      <c r="AW683" s="600"/>
      <c r="AX683" s="600"/>
      <c r="AY683" s="600"/>
      <c r="AZ683" s="600"/>
      <c r="BA683" s="600"/>
      <c r="BB683" s="600"/>
      <c r="BC683" s="600"/>
      <c r="BD683" s="600"/>
      <c r="BE683" s="600"/>
      <c r="BF683" s="600"/>
      <c r="BG683" s="600"/>
      <c r="BH683" s="600"/>
      <c r="BI683" s="600"/>
      <c r="BJ683" s="600"/>
      <c r="BK683" s="600"/>
      <c r="BL683" s="600"/>
      <c r="BM683" s="600"/>
      <c r="BN683" s="600"/>
      <c r="BO683" s="600"/>
      <c r="BP683" s="600"/>
      <c r="BQ683" s="600"/>
      <c r="BR683" s="600"/>
      <c r="BS683" s="600"/>
      <c r="BT683" s="600"/>
      <c r="BU683" s="600"/>
      <c r="BV683" s="600"/>
      <c r="BW683" s="600"/>
      <c r="BX683" s="600"/>
      <c r="BY683" s="600"/>
      <c r="BZ683" s="600"/>
      <c r="CA683" s="600"/>
      <c r="CB683" s="600"/>
      <c r="CC683" s="600"/>
      <c r="CD683" s="600"/>
      <c r="CE683" s="600"/>
      <c r="CF683" s="600"/>
      <c r="CG683" s="600"/>
      <c r="CH683" s="600"/>
      <c r="CI683" s="600"/>
      <c r="CJ683" s="600"/>
      <c r="CK683" s="600"/>
    </row>
    <row r="684" spans="1:89" s="63" customFormat="1" ht="21" customHeight="1" x14ac:dyDescent="0.2">
      <c r="A684" s="205">
        <v>678</v>
      </c>
      <c r="B684" s="224">
        <v>510800645</v>
      </c>
      <c r="C684" s="62" t="s">
        <v>4064</v>
      </c>
      <c r="D684" s="621" t="s">
        <v>5996</v>
      </c>
      <c r="E684" s="62" t="s">
        <v>7692</v>
      </c>
      <c r="F684" s="65">
        <v>130.5</v>
      </c>
      <c r="G684" s="66">
        <v>181222</v>
      </c>
      <c r="H684" s="67">
        <v>42951.47</v>
      </c>
      <c r="I684" s="65">
        <v>917562.65</v>
      </c>
      <c r="J684" s="69">
        <v>34942</v>
      </c>
      <c r="K684" s="62"/>
      <c r="L684" s="62" t="s">
        <v>534</v>
      </c>
      <c r="M684" s="62" t="s">
        <v>1404</v>
      </c>
      <c r="N684" s="62" t="s">
        <v>7712</v>
      </c>
      <c r="Y684" s="600"/>
      <c r="Z684" s="600"/>
      <c r="AA684" s="600"/>
      <c r="AB684" s="600"/>
      <c r="AC684" s="600"/>
      <c r="AD684" s="600"/>
      <c r="AE684" s="600"/>
      <c r="AF684" s="600"/>
      <c r="AG684" s="600"/>
      <c r="AH684" s="600"/>
      <c r="AI684" s="600"/>
      <c r="AJ684" s="600"/>
      <c r="AK684" s="600"/>
      <c r="AL684" s="600"/>
      <c r="AM684" s="600"/>
      <c r="AN684" s="600"/>
      <c r="AO684" s="600"/>
      <c r="AP684" s="600"/>
      <c r="AQ684" s="600"/>
      <c r="AR684" s="600"/>
      <c r="AS684" s="600"/>
      <c r="AT684" s="600"/>
      <c r="AU684" s="600"/>
      <c r="AV684" s="600"/>
      <c r="AW684" s="600"/>
      <c r="AX684" s="600"/>
      <c r="AY684" s="600"/>
      <c r="AZ684" s="600"/>
      <c r="BA684" s="600"/>
      <c r="BB684" s="600"/>
      <c r="BC684" s="600"/>
      <c r="BD684" s="600"/>
      <c r="BE684" s="600"/>
      <c r="BF684" s="600"/>
      <c r="BG684" s="600"/>
      <c r="BH684" s="600"/>
      <c r="BI684" s="600"/>
      <c r="BJ684" s="600"/>
      <c r="BK684" s="600"/>
      <c r="BL684" s="600"/>
      <c r="BM684" s="600"/>
      <c r="BN684" s="600"/>
      <c r="BO684" s="600"/>
      <c r="BP684" s="600"/>
      <c r="BQ684" s="600"/>
      <c r="BR684" s="600"/>
      <c r="BS684" s="600"/>
      <c r="BT684" s="600"/>
      <c r="BU684" s="600"/>
      <c r="BV684" s="600"/>
      <c r="BW684" s="600"/>
      <c r="BX684" s="600"/>
      <c r="BY684" s="600"/>
      <c r="BZ684" s="600"/>
      <c r="CA684" s="600"/>
      <c r="CB684" s="600"/>
      <c r="CC684" s="600"/>
      <c r="CD684" s="600"/>
      <c r="CE684" s="600"/>
      <c r="CF684" s="600"/>
      <c r="CG684" s="600"/>
      <c r="CH684" s="600"/>
      <c r="CI684" s="600"/>
      <c r="CJ684" s="600"/>
      <c r="CK684" s="600"/>
    </row>
    <row r="685" spans="1:89" s="63" customFormat="1" ht="21" customHeight="1" x14ac:dyDescent="0.2">
      <c r="A685" s="205">
        <v>679</v>
      </c>
      <c r="B685" s="224"/>
      <c r="C685" s="62" t="s">
        <v>4064</v>
      </c>
      <c r="D685" s="621" t="s">
        <v>789</v>
      </c>
      <c r="E685" s="62" t="s">
        <v>3823</v>
      </c>
      <c r="F685" s="65">
        <v>36.299999999999997</v>
      </c>
      <c r="G685" s="66">
        <v>58998.52</v>
      </c>
      <c r="H685" s="67">
        <v>11261.78</v>
      </c>
      <c r="I685" s="65">
        <v>443597.62</v>
      </c>
      <c r="J685" s="69">
        <v>34942</v>
      </c>
      <c r="K685" s="62"/>
      <c r="L685" s="62" t="s">
        <v>534</v>
      </c>
      <c r="M685" s="62" t="s">
        <v>1404</v>
      </c>
      <c r="N685" s="62"/>
      <c r="Y685" s="600"/>
      <c r="Z685" s="600"/>
      <c r="AA685" s="600"/>
      <c r="AB685" s="600"/>
      <c r="AC685" s="600"/>
      <c r="AD685" s="600"/>
      <c r="AE685" s="600"/>
      <c r="AF685" s="600"/>
      <c r="AG685" s="600"/>
      <c r="AH685" s="600"/>
      <c r="AI685" s="600"/>
      <c r="AJ685" s="600"/>
      <c r="AK685" s="600"/>
      <c r="AL685" s="600"/>
      <c r="AM685" s="600"/>
      <c r="AN685" s="600"/>
      <c r="AO685" s="600"/>
      <c r="AP685" s="600"/>
      <c r="AQ685" s="600"/>
      <c r="AR685" s="600"/>
      <c r="AS685" s="600"/>
      <c r="AT685" s="600"/>
      <c r="AU685" s="600"/>
      <c r="AV685" s="600"/>
      <c r="AW685" s="600"/>
      <c r="AX685" s="600"/>
      <c r="AY685" s="600"/>
      <c r="AZ685" s="600"/>
      <c r="BA685" s="600"/>
      <c r="BB685" s="600"/>
      <c r="BC685" s="600"/>
      <c r="BD685" s="600"/>
      <c r="BE685" s="600"/>
      <c r="BF685" s="600"/>
      <c r="BG685" s="600"/>
      <c r="BH685" s="600"/>
      <c r="BI685" s="600"/>
      <c r="BJ685" s="600"/>
      <c r="BK685" s="600"/>
      <c r="BL685" s="600"/>
      <c r="BM685" s="600"/>
      <c r="BN685" s="600"/>
      <c r="BO685" s="600"/>
      <c r="BP685" s="600"/>
      <c r="BQ685" s="600"/>
      <c r="BR685" s="600"/>
      <c r="BS685" s="600"/>
      <c r="BT685" s="600"/>
      <c r="BU685" s="600"/>
      <c r="BV685" s="600"/>
      <c r="BW685" s="600"/>
      <c r="BX685" s="600"/>
      <c r="BY685" s="600"/>
      <c r="BZ685" s="600"/>
      <c r="CA685" s="600"/>
      <c r="CB685" s="600"/>
      <c r="CC685" s="600"/>
      <c r="CD685" s="600"/>
      <c r="CE685" s="600"/>
      <c r="CF685" s="600"/>
      <c r="CG685" s="600"/>
      <c r="CH685" s="600"/>
      <c r="CI685" s="600"/>
      <c r="CJ685" s="600"/>
      <c r="CK685" s="600"/>
    </row>
    <row r="686" spans="1:89" s="63" customFormat="1" ht="21" customHeight="1" x14ac:dyDescent="0.2">
      <c r="A686" s="205">
        <v>680</v>
      </c>
      <c r="B686" s="224">
        <v>510803943</v>
      </c>
      <c r="C686" s="62" t="s">
        <v>4064</v>
      </c>
      <c r="D686" s="621"/>
      <c r="E686" s="62" t="s">
        <v>385</v>
      </c>
      <c r="F686" s="65">
        <v>168.4</v>
      </c>
      <c r="G686" s="66">
        <v>503475.53</v>
      </c>
      <c r="H686" s="67">
        <v>68327.86</v>
      </c>
      <c r="I686" s="65"/>
      <c r="J686" s="69">
        <v>34942</v>
      </c>
      <c r="K686" s="62"/>
      <c r="L686" s="62" t="s">
        <v>534</v>
      </c>
      <c r="M686" s="62" t="s">
        <v>1404</v>
      </c>
      <c r="N686" s="62"/>
      <c r="Y686" s="600"/>
      <c r="Z686" s="600"/>
      <c r="AA686" s="600"/>
      <c r="AB686" s="600"/>
      <c r="AC686" s="600"/>
      <c r="AD686" s="600"/>
      <c r="AE686" s="600"/>
      <c r="AF686" s="600"/>
      <c r="AG686" s="600"/>
      <c r="AH686" s="600"/>
      <c r="AI686" s="600"/>
      <c r="AJ686" s="600"/>
      <c r="AK686" s="600"/>
      <c r="AL686" s="600"/>
      <c r="AM686" s="600"/>
      <c r="AN686" s="600"/>
      <c r="AO686" s="600"/>
      <c r="AP686" s="600"/>
      <c r="AQ686" s="600"/>
      <c r="AR686" s="600"/>
      <c r="AS686" s="600"/>
      <c r="AT686" s="600"/>
      <c r="AU686" s="600"/>
      <c r="AV686" s="600"/>
      <c r="AW686" s="600"/>
      <c r="AX686" s="600"/>
      <c r="AY686" s="600"/>
      <c r="AZ686" s="600"/>
      <c r="BA686" s="600"/>
      <c r="BB686" s="600"/>
      <c r="BC686" s="600"/>
      <c r="BD686" s="600"/>
      <c r="BE686" s="600"/>
      <c r="BF686" s="600"/>
      <c r="BG686" s="600"/>
      <c r="BH686" s="600"/>
      <c r="BI686" s="600"/>
      <c r="BJ686" s="600"/>
      <c r="BK686" s="600"/>
      <c r="BL686" s="600"/>
      <c r="BM686" s="600"/>
      <c r="BN686" s="600"/>
      <c r="BO686" s="600"/>
      <c r="BP686" s="600"/>
      <c r="BQ686" s="600"/>
      <c r="BR686" s="600"/>
      <c r="BS686" s="600"/>
      <c r="BT686" s="600"/>
      <c r="BU686" s="600"/>
      <c r="BV686" s="600"/>
      <c r="BW686" s="600"/>
      <c r="BX686" s="600"/>
      <c r="BY686" s="600"/>
      <c r="BZ686" s="600"/>
      <c r="CA686" s="600"/>
      <c r="CB686" s="600"/>
      <c r="CC686" s="600"/>
      <c r="CD686" s="600"/>
      <c r="CE686" s="600"/>
      <c r="CF686" s="600"/>
      <c r="CG686" s="600"/>
      <c r="CH686" s="600"/>
      <c r="CI686" s="600"/>
      <c r="CJ686" s="600"/>
      <c r="CK686" s="600"/>
    </row>
    <row r="687" spans="1:89" s="63" customFormat="1" ht="21" customHeight="1" x14ac:dyDescent="0.2">
      <c r="A687" s="205">
        <v>681</v>
      </c>
      <c r="B687" s="224">
        <v>510803969</v>
      </c>
      <c r="C687" s="62" t="s">
        <v>4064</v>
      </c>
      <c r="D687" s="621" t="s">
        <v>7699</v>
      </c>
      <c r="E687" s="62" t="s">
        <v>387</v>
      </c>
      <c r="F687" s="65">
        <v>74.2</v>
      </c>
      <c r="G687" s="66">
        <v>45395</v>
      </c>
      <c r="H687" s="67">
        <v>25366.21</v>
      </c>
      <c r="I687" s="65">
        <v>753750.4</v>
      </c>
      <c r="J687" s="69">
        <v>35095</v>
      </c>
      <c r="K687" s="62"/>
      <c r="L687" s="62" t="s">
        <v>502</v>
      </c>
      <c r="M687" s="62" t="s">
        <v>1404</v>
      </c>
      <c r="N687" s="62" t="s">
        <v>7700</v>
      </c>
      <c r="Y687" s="600"/>
      <c r="Z687" s="600"/>
      <c r="AA687" s="600"/>
      <c r="AB687" s="600"/>
      <c r="AC687" s="600"/>
      <c r="AD687" s="600"/>
      <c r="AE687" s="600"/>
      <c r="AF687" s="600"/>
      <c r="AG687" s="600"/>
      <c r="AH687" s="600"/>
      <c r="AI687" s="600"/>
      <c r="AJ687" s="600"/>
      <c r="AK687" s="600"/>
      <c r="AL687" s="600"/>
      <c r="AM687" s="600"/>
      <c r="AN687" s="600"/>
      <c r="AO687" s="600"/>
      <c r="AP687" s="600"/>
      <c r="AQ687" s="600"/>
      <c r="AR687" s="600"/>
      <c r="AS687" s="600"/>
      <c r="AT687" s="600"/>
      <c r="AU687" s="600"/>
      <c r="AV687" s="600"/>
      <c r="AW687" s="600"/>
      <c r="AX687" s="600"/>
      <c r="AY687" s="600"/>
      <c r="AZ687" s="600"/>
      <c r="BA687" s="600"/>
      <c r="BB687" s="600"/>
      <c r="BC687" s="600"/>
      <c r="BD687" s="600"/>
      <c r="BE687" s="600"/>
      <c r="BF687" s="600"/>
      <c r="BG687" s="600"/>
      <c r="BH687" s="600"/>
      <c r="BI687" s="600"/>
      <c r="BJ687" s="600"/>
      <c r="BK687" s="600"/>
      <c r="BL687" s="600"/>
      <c r="BM687" s="600"/>
      <c r="BN687" s="600"/>
      <c r="BO687" s="600"/>
      <c r="BP687" s="600"/>
      <c r="BQ687" s="600"/>
      <c r="BR687" s="600"/>
      <c r="BS687" s="600"/>
      <c r="BT687" s="600"/>
      <c r="BU687" s="600"/>
      <c r="BV687" s="600"/>
      <c r="BW687" s="600"/>
      <c r="BX687" s="600"/>
      <c r="BY687" s="600"/>
      <c r="BZ687" s="600"/>
      <c r="CA687" s="600"/>
      <c r="CB687" s="600"/>
      <c r="CC687" s="600"/>
      <c r="CD687" s="600"/>
      <c r="CE687" s="600"/>
      <c r="CF687" s="600"/>
      <c r="CG687" s="600"/>
      <c r="CH687" s="600"/>
      <c r="CI687" s="600"/>
      <c r="CJ687" s="600"/>
      <c r="CK687" s="600"/>
    </row>
    <row r="688" spans="1:89" s="63" customFormat="1" ht="21" customHeight="1" x14ac:dyDescent="0.2">
      <c r="A688" s="205">
        <v>682</v>
      </c>
      <c r="B688" s="224">
        <v>510803970</v>
      </c>
      <c r="C688" s="62" t="s">
        <v>4064</v>
      </c>
      <c r="D688" s="637" t="s">
        <v>5877</v>
      </c>
      <c r="E688" s="62" t="s">
        <v>3824</v>
      </c>
      <c r="F688" s="65">
        <v>25.4</v>
      </c>
      <c r="G688" s="66">
        <v>58904</v>
      </c>
      <c r="H688" s="67">
        <v>7382.09</v>
      </c>
      <c r="I688" s="65">
        <v>380268.32</v>
      </c>
      <c r="J688" s="69">
        <v>34881</v>
      </c>
      <c r="K688" s="62"/>
      <c r="L688" s="62" t="s">
        <v>535</v>
      </c>
      <c r="M688" s="62" t="s">
        <v>1404</v>
      </c>
      <c r="N688" s="62" t="s">
        <v>7704</v>
      </c>
      <c r="Y688" s="600"/>
      <c r="Z688" s="600"/>
      <c r="AA688" s="600"/>
      <c r="AB688" s="600"/>
      <c r="AC688" s="600"/>
      <c r="AD688" s="600"/>
      <c r="AE688" s="600"/>
      <c r="AF688" s="600"/>
      <c r="AG688" s="600"/>
      <c r="AH688" s="600"/>
      <c r="AI688" s="600"/>
      <c r="AJ688" s="600"/>
      <c r="AK688" s="600"/>
      <c r="AL688" s="600"/>
      <c r="AM688" s="600"/>
      <c r="AN688" s="600"/>
      <c r="AO688" s="600"/>
      <c r="AP688" s="600"/>
      <c r="AQ688" s="600"/>
      <c r="AR688" s="600"/>
      <c r="AS688" s="600"/>
      <c r="AT688" s="600"/>
      <c r="AU688" s="600"/>
      <c r="AV688" s="600"/>
      <c r="AW688" s="600"/>
      <c r="AX688" s="600"/>
      <c r="AY688" s="600"/>
      <c r="AZ688" s="600"/>
      <c r="BA688" s="600"/>
      <c r="BB688" s="600"/>
      <c r="BC688" s="600"/>
      <c r="BD688" s="600"/>
      <c r="BE688" s="600"/>
      <c r="BF688" s="600"/>
      <c r="BG688" s="600"/>
      <c r="BH688" s="600"/>
      <c r="BI688" s="600"/>
      <c r="BJ688" s="600"/>
      <c r="BK688" s="600"/>
      <c r="BL688" s="600"/>
      <c r="BM688" s="600"/>
      <c r="BN688" s="600"/>
      <c r="BO688" s="600"/>
      <c r="BP688" s="600"/>
      <c r="BQ688" s="600"/>
      <c r="BR688" s="600"/>
      <c r="BS688" s="600"/>
      <c r="BT688" s="600"/>
      <c r="BU688" s="600"/>
      <c r="BV688" s="600"/>
      <c r="BW688" s="600"/>
      <c r="BX688" s="600"/>
      <c r="BY688" s="600"/>
      <c r="BZ688" s="600"/>
      <c r="CA688" s="600"/>
      <c r="CB688" s="600"/>
      <c r="CC688" s="600"/>
      <c r="CD688" s="600"/>
      <c r="CE688" s="600"/>
      <c r="CF688" s="600"/>
      <c r="CG688" s="600"/>
      <c r="CH688" s="600"/>
      <c r="CI688" s="600"/>
      <c r="CJ688" s="600"/>
      <c r="CK688" s="600"/>
    </row>
    <row r="689" spans="1:89" s="63" customFormat="1" ht="21" customHeight="1" x14ac:dyDescent="0.2">
      <c r="A689" s="205">
        <v>683</v>
      </c>
      <c r="B689" s="224">
        <v>510800590</v>
      </c>
      <c r="C689" s="62" t="s">
        <v>4064</v>
      </c>
      <c r="D689" s="621" t="s">
        <v>7705</v>
      </c>
      <c r="E689" s="62" t="s">
        <v>854</v>
      </c>
      <c r="F689" s="65">
        <v>61.2</v>
      </c>
      <c r="G689" s="66">
        <v>71567</v>
      </c>
      <c r="H689" s="67">
        <v>19487.080000000002</v>
      </c>
      <c r="I689" s="65">
        <v>621691.71</v>
      </c>
      <c r="J689" s="69">
        <v>34881</v>
      </c>
      <c r="K689" s="62"/>
      <c r="L689" s="62" t="s">
        <v>535</v>
      </c>
      <c r="M689" s="62" t="s">
        <v>1404</v>
      </c>
      <c r="N689" s="62" t="s">
        <v>7706</v>
      </c>
      <c r="Y689" s="600"/>
      <c r="Z689" s="600"/>
      <c r="AA689" s="600"/>
      <c r="AB689" s="600"/>
      <c r="AC689" s="600"/>
      <c r="AD689" s="600"/>
      <c r="AE689" s="600"/>
      <c r="AF689" s="600"/>
      <c r="AG689" s="600"/>
      <c r="AH689" s="600"/>
      <c r="AI689" s="600"/>
      <c r="AJ689" s="600"/>
      <c r="AK689" s="600"/>
      <c r="AL689" s="600"/>
      <c r="AM689" s="600"/>
      <c r="AN689" s="600"/>
      <c r="AO689" s="600"/>
      <c r="AP689" s="600"/>
      <c r="AQ689" s="600"/>
      <c r="AR689" s="600"/>
      <c r="AS689" s="600"/>
      <c r="AT689" s="600"/>
      <c r="AU689" s="600"/>
      <c r="AV689" s="600"/>
      <c r="AW689" s="600"/>
      <c r="AX689" s="600"/>
      <c r="AY689" s="600"/>
      <c r="AZ689" s="600"/>
      <c r="BA689" s="600"/>
      <c r="BB689" s="600"/>
      <c r="BC689" s="600"/>
      <c r="BD689" s="600"/>
      <c r="BE689" s="600"/>
      <c r="BF689" s="600"/>
      <c r="BG689" s="600"/>
      <c r="BH689" s="600"/>
      <c r="BI689" s="600"/>
      <c r="BJ689" s="600"/>
      <c r="BK689" s="600"/>
      <c r="BL689" s="600"/>
      <c r="BM689" s="600"/>
      <c r="BN689" s="600"/>
      <c r="BO689" s="600"/>
      <c r="BP689" s="600"/>
      <c r="BQ689" s="600"/>
      <c r="BR689" s="600"/>
      <c r="BS689" s="600"/>
      <c r="BT689" s="600"/>
      <c r="BU689" s="600"/>
      <c r="BV689" s="600"/>
      <c r="BW689" s="600"/>
      <c r="BX689" s="600"/>
      <c r="BY689" s="600"/>
      <c r="BZ689" s="600"/>
      <c r="CA689" s="600"/>
      <c r="CB689" s="600"/>
      <c r="CC689" s="600"/>
      <c r="CD689" s="600"/>
      <c r="CE689" s="600"/>
      <c r="CF689" s="600"/>
      <c r="CG689" s="600"/>
      <c r="CH689" s="600"/>
      <c r="CI689" s="600"/>
      <c r="CJ689" s="600"/>
      <c r="CK689" s="600"/>
    </row>
    <row r="690" spans="1:89" s="63" customFormat="1" ht="21" customHeight="1" x14ac:dyDescent="0.2">
      <c r="A690" s="205">
        <v>684</v>
      </c>
      <c r="B690" s="224">
        <v>510800586</v>
      </c>
      <c r="C690" s="62" t="s">
        <v>4064</v>
      </c>
      <c r="D690" s="634" t="s">
        <v>2153</v>
      </c>
      <c r="E690" s="62" t="s">
        <v>856</v>
      </c>
      <c r="F690" s="65">
        <v>96.2</v>
      </c>
      <c r="G690" s="66">
        <v>245757</v>
      </c>
      <c r="H690" s="67">
        <v>39725.919999999998</v>
      </c>
      <c r="I690" s="65">
        <v>977234.35</v>
      </c>
      <c r="J690" s="69">
        <v>34927</v>
      </c>
      <c r="K690" s="62"/>
      <c r="L690" s="62" t="s">
        <v>533</v>
      </c>
      <c r="M690" s="62" t="s">
        <v>1404</v>
      </c>
      <c r="N690" s="62" t="s">
        <v>7707</v>
      </c>
      <c r="Y690" s="600"/>
      <c r="Z690" s="600"/>
      <c r="AA690" s="600"/>
      <c r="AB690" s="600"/>
      <c r="AC690" s="600"/>
      <c r="AD690" s="600"/>
      <c r="AE690" s="600"/>
      <c r="AF690" s="600"/>
      <c r="AG690" s="600"/>
      <c r="AH690" s="600"/>
      <c r="AI690" s="600"/>
      <c r="AJ690" s="600"/>
      <c r="AK690" s="600"/>
      <c r="AL690" s="600"/>
      <c r="AM690" s="600"/>
      <c r="AN690" s="600"/>
      <c r="AO690" s="600"/>
      <c r="AP690" s="600"/>
      <c r="AQ690" s="600"/>
      <c r="AR690" s="600"/>
      <c r="AS690" s="600"/>
      <c r="AT690" s="600"/>
      <c r="AU690" s="600"/>
      <c r="AV690" s="600"/>
      <c r="AW690" s="600"/>
      <c r="AX690" s="600"/>
      <c r="AY690" s="600"/>
      <c r="AZ690" s="600"/>
      <c r="BA690" s="600"/>
      <c r="BB690" s="600"/>
      <c r="BC690" s="600"/>
      <c r="BD690" s="600"/>
      <c r="BE690" s="600"/>
      <c r="BF690" s="600"/>
      <c r="BG690" s="600"/>
      <c r="BH690" s="600"/>
      <c r="BI690" s="600"/>
      <c r="BJ690" s="600"/>
      <c r="BK690" s="600"/>
      <c r="BL690" s="600"/>
      <c r="BM690" s="600"/>
      <c r="BN690" s="600"/>
      <c r="BO690" s="600"/>
      <c r="BP690" s="600"/>
      <c r="BQ690" s="600"/>
      <c r="BR690" s="600"/>
      <c r="BS690" s="600"/>
      <c r="BT690" s="600"/>
      <c r="BU690" s="600"/>
      <c r="BV690" s="600"/>
      <c r="BW690" s="600"/>
      <c r="BX690" s="600"/>
      <c r="BY690" s="600"/>
      <c r="BZ690" s="600"/>
      <c r="CA690" s="600"/>
      <c r="CB690" s="600"/>
      <c r="CC690" s="600"/>
      <c r="CD690" s="600"/>
      <c r="CE690" s="600"/>
      <c r="CF690" s="600"/>
      <c r="CG690" s="600"/>
      <c r="CH690" s="600"/>
      <c r="CI690" s="600"/>
      <c r="CJ690" s="600"/>
      <c r="CK690" s="600"/>
    </row>
    <row r="691" spans="1:89" s="84" customFormat="1" ht="21" customHeight="1" x14ac:dyDescent="0.2">
      <c r="A691" s="205">
        <v>685</v>
      </c>
      <c r="B691" s="224"/>
      <c r="C691" s="62" t="s">
        <v>4064</v>
      </c>
      <c r="D691" s="638" t="s">
        <v>2152</v>
      </c>
      <c r="E691" s="80" t="s">
        <v>856</v>
      </c>
      <c r="F691" s="81">
        <v>59.7</v>
      </c>
      <c r="G691" s="82">
        <v>198715</v>
      </c>
      <c r="H691" s="117">
        <v>39065.79</v>
      </c>
      <c r="I691" s="81"/>
      <c r="J691" s="83">
        <v>34927</v>
      </c>
      <c r="K691" s="80"/>
      <c r="L691" s="80" t="s">
        <v>533</v>
      </c>
      <c r="M691" s="80" t="s">
        <v>389</v>
      </c>
      <c r="N691" s="80" t="s">
        <v>2382</v>
      </c>
      <c r="Y691" s="607"/>
      <c r="Z691" s="607"/>
      <c r="AA691" s="607"/>
      <c r="AB691" s="607"/>
      <c r="AC691" s="607"/>
      <c r="AD691" s="607"/>
      <c r="AE691" s="607"/>
      <c r="AF691" s="607"/>
      <c r="AG691" s="607"/>
      <c r="AH691" s="607"/>
      <c r="AI691" s="607"/>
      <c r="AJ691" s="607"/>
      <c r="AK691" s="607"/>
      <c r="AL691" s="607"/>
      <c r="AM691" s="607"/>
      <c r="AN691" s="607"/>
      <c r="AO691" s="607"/>
      <c r="AP691" s="607"/>
      <c r="AQ691" s="607"/>
      <c r="AR691" s="607"/>
      <c r="AS691" s="607"/>
      <c r="AT691" s="607"/>
      <c r="AU691" s="607"/>
      <c r="AV691" s="607"/>
      <c r="AW691" s="607"/>
      <c r="AX691" s="607"/>
      <c r="AY691" s="607"/>
      <c r="AZ691" s="607"/>
      <c r="BA691" s="607"/>
      <c r="BB691" s="607"/>
      <c r="BC691" s="607"/>
      <c r="BD691" s="607"/>
      <c r="BE691" s="607"/>
      <c r="BF691" s="607"/>
      <c r="BG691" s="607"/>
      <c r="BH691" s="607"/>
      <c r="BI691" s="607"/>
      <c r="BJ691" s="607"/>
      <c r="BK691" s="607"/>
      <c r="BL691" s="607"/>
      <c r="BM691" s="607"/>
      <c r="BN691" s="607"/>
      <c r="BO691" s="607"/>
      <c r="BP691" s="607"/>
      <c r="BQ691" s="607"/>
      <c r="BR691" s="607"/>
      <c r="BS691" s="607"/>
      <c r="BT691" s="607"/>
      <c r="BU691" s="607"/>
      <c r="BV691" s="607"/>
      <c r="BW691" s="607"/>
      <c r="BX691" s="607"/>
      <c r="BY691" s="607"/>
      <c r="BZ691" s="607"/>
      <c r="CA691" s="607"/>
      <c r="CB691" s="607"/>
      <c r="CC691" s="607"/>
      <c r="CD691" s="607"/>
      <c r="CE691" s="607"/>
      <c r="CF691" s="607"/>
      <c r="CG691" s="607"/>
      <c r="CH691" s="607"/>
      <c r="CI691" s="607"/>
      <c r="CJ691" s="607"/>
      <c r="CK691" s="607"/>
    </row>
    <row r="692" spans="1:89" s="86" customFormat="1" ht="21" customHeight="1" x14ac:dyDescent="0.2">
      <c r="A692" s="205">
        <v>686</v>
      </c>
      <c r="B692" s="224"/>
      <c r="C692" s="62" t="s">
        <v>4064</v>
      </c>
      <c r="D692" s="621" t="s">
        <v>5845</v>
      </c>
      <c r="E692" s="62" t="s">
        <v>7708</v>
      </c>
      <c r="F692" s="65">
        <v>110.8</v>
      </c>
      <c r="G692" s="66"/>
      <c r="H692" s="67"/>
      <c r="I692" s="65">
        <v>1314239.57</v>
      </c>
      <c r="J692" s="69">
        <v>34927</v>
      </c>
      <c r="K692" s="62"/>
      <c r="L692" s="62" t="s">
        <v>533</v>
      </c>
      <c r="M692" s="62" t="s">
        <v>1404</v>
      </c>
      <c r="N692" s="62" t="s">
        <v>7709</v>
      </c>
      <c r="Y692" s="609"/>
      <c r="Z692" s="609"/>
      <c r="AA692" s="609"/>
      <c r="AB692" s="609"/>
      <c r="AC692" s="609"/>
      <c r="AD692" s="609"/>
      <c r="AE692" s="609"/>
      <c r="AF692" s="609"/>
      <c r="AG692" s="609"/>
      <c r="AH692" s="609"/>
      <c r="AI692" s="609"/>
      <c r="AJ692" s="609"/>
      <c r="AK692" s="609"/>
      <c r="AL692" s="609"/>
      <c r="AM692" s="609"/>
      <c r="AN692" s="609"/>
      <c r="AO692" s="609"/>
      <c r="AP692" s="609"/>
      <c r="AQ692" s="609"/>
      <c r="AR692" s="609"/>
      <c r="AS692" s="609"/>
      <c r="AT692" s="609"/>
      <c r="AU692" s="609"/>
      <c r="AV692" s="609"/>
      <c r="AW692" s="609"/>
      <c r="AX692" s="609"/>
      <c r="AY692" s="609"/>
      <c r="AZ692" s="609"/>
      <c r="BA692" s="609"/>
      <c r="BB692" s="609"/>
      <c r="BC692" s="609"/>
      <c r="BD692" s="609"/>
      <c r="BE692" s="609"/>
      <c r="BF692" s="609"/>
      <c r="BG692" s="609"/>
      <c r="BH692" s="609"/>
      <c r="BI692" s="609"/>
      <c r="BJ692" s="609"/>
      <c r="BK692" s="609"/>
      <c r="BL692" s="609"/>
      <c r="BM692" s="609"/>
      <c r="BN692" s="609"/>
      <c r="BO692" s="609"/>
      <c r="BP692" s="609"/>
      <c r="BQ692" s="609"/>
      <c r="BR692" s="609"/>
      <c r="BS692" s="609"/>
      <c r="BT692" s="609"/>
      <c r="BU692" s="609"/>
      <c r="BV692" s="609"/>
      <c r="BW692" s="609"/>
      <c r="BX692" s="609"/>
      <c r="BY692" s="609"/>
      <c r="BZ692" s="609"/>
      <c r="CA692" s="609"/>
      <c r="CB692" s="609"/>
      <c r="CC692" s="609"/>
      <c r="CD692" s="609"/>
      <c r="CE692" s="609"/>
      <c r="CF692" s="609"/>
      <c r="CG692" s="609"/>
      <c r="CH692" s="609"/>
      <c r="CI692" s="609"/>
      <c r="CJ692" s="609"/>
      <c r="CK692" s="609"/>
    </row>
    <row r="693" spans="1:89" s="84" customFormat="1" ht="22.5" customHeight="1" x14ac:dyDescent="0.2">
      <c r="A693" s="205">
        <v>687</v>
      </c>
      <c r="B693" s="668"/>
      <c r="C693" s="80" t="s">
        <v>4064</v>
      </c>
      <c r="D693" s="638" t="s">
        <v>2158</v>
      </c>
      <c r="E693" s="80" t="s">
        <v>858</v>
      </c>
      <c r="F693" s="81">
        <v>107</v>
      </c>
      <c r="G693" s="82">
        <v>153100</v>
      </c>
      <c r="H693" s="117">
        <v>30087.97</v>
      </c>
      <c r="I693" s="81"/>
      <c r="J693" s="83">
        <v>34881</v>
      </c>
      <c r="K693" s="80"/>
      <c r="L693" s="80" t="s">
        <v>499</v>
      </c>
      <c r="M693" s="80" t="s">
        <v>390</v>
      </c>
      <c r="N693" s="479" t="s">
        <v>7694</v>
      </c>
      <c r="Y693" s="607"/>
      <c r="Z693" s="607"/>
      <c r="AA693" s="607"/>
      <c r="AB693" s="607"/>
      <c r="AC693" s="607"/>
      <c r="AD693" s="607"/>
      <c r="AE693" s="607"/>
      <c r="AF693" s="607"/>
      <c r="AG693" s="607"/>
      <c r="AH693" s="607"/>
      <c r="AI693" s="607"/>
      <c r="AJ693" s="607"/>
      <c r="AK693" s="607"/>
      <c r="AL693" s="607"/>
      <c r="AM693" s="607"/>
      <c r="AN693" s="607"/>
      <c r="AO693" s="607"/>
      <c r="AP693" s="607"/>
      <c r="AQ693" s="607"/>
      <c r="AR693" s="607"/>
      <c r="AS693" s="607"/>
      <c r="AT693" s="607"/>
      <c r="AU693" s="607"/>
      <c r="AV693" s="607"/>
      <c r="AW693" s="607"/>
      <c r="AX693" s="607"/>
      <c r="AY693" s="607"/>
      <c r="AZ693" s="607"/>
      <c r="BA693" s="607"/>
      <c r="BB693" s="607"/>
      <c r="BC693" s="607"/>
      <c r="BD693" s="607"/>
      <c r="BE693" s="607"/>
      <c r="BF693" s="607"/>
      <c r="BG693" s="607"/>
      <c r="BH693" s="607"/>
      <c r="BI693" s="607"/>
      <c r="BJ693" s="607"/>
      <c r="BK693" s="607"/>
      <c r="BL693" s="607"/>
      <c r="BM693" s="607"/>
      <c r="BN693" s="607"/>
      <c r="BO693" s="607"/>
      <c r="BP693" s="607"/>
      <c r="BQ693" s="607"/>
      <c r="BR693" s="607"/>
      <c r="BS693" s="607"/>
      <c r="BT693" s="607"/>
      <c r="BU693" s="607"/>
      <c r="BV693" s="607"/>
      <c r="BW693" s="607"/>
      <c r="BX693" s="607"/>
      <c r="BY693" s="607"/>
      <c r="BZ693" s="607"/>
      <c r="CA693" s="607"/>
      <c r="CB693" s="607"/>
      <c r="CC693" s="607"/>
      <c r="CD693" s="607"/>
      <c r="CE693" s="607"/>
      <c r="CF693" s="607"/>
      <c r="CG693" s="607"/>
      <c r="CH693" s="607"/>
      <c r="CI693" s="607"/>
      <c r="CJ693" s="607"/>
      <c r="CK693" s="607"/>
    </row>
    <row r="694" spans="1:89" s="63" customFormat="1" ht="21" customHeight="1" x14ac:dyDescent="0.2">
      <c r="A694" s="205">
        <v>688</v>
      </c>
      <c r="B694" s="224">
        <v>510800666</v>
      </c>
      <c r="C694" s="62" t="s">
        <v>4064</v>
      </c>
      <c r="D694" s="634" t="s">
        <v>2160</v>
      </c>
      <c r="E694" s="62" t="s">
        <v>859</v>
      </c>
      <c r="F694" s="65">
        <v>123.7</v>
      </c>
      <c r="G694" s="66">
        <v>21166</v>
      </c>
      <c r="H694" s="67">
        <v>19158.37</v>
      </c>
      <c r="I694" s="65">
        <v>1256589.28</v>
      </c>
      <c r="J694" s="69">
        <v>34881</v>
      </c>
      <c r="K694" s="62"/>
      <c r="L694" s="62" t="s">
        <v>768</v>
      </c>
      <c r="M694" s="62" t="s">
        <v>1404</v>
      </c>
      <c r="N694" s="62"/>
      <c r="Y694" s="600"/>
      <c r="Z694" s="600"/>
      <c r="AA694" s="600"/>
      <c r="AB694" s="600"/>
      <c r="AC694" s="600"/>
      <c r="AD694" s="600"/>
      <c r="AE694" s="600"/>
      <c r="AF694" s="600"/>
      <c r="AG694" s="600"/>
      <c r="AH694" s="600"/>
      <c r="AI694" s="600"/>
      <c r="AJ694" s="600"/>
      <c r="AK694" s="600"/>
      <c r="AL694" s="600"/>
      <c r="AM694" s="600"/>
      <c r="AN694" s="600"/>
      <c r="AO694" s="600"/>
      <c r="AP694" s="600"/>
      <c r="AQ694" s="600"/>
      <c r="AR694" s="600"/>
      <c r="AS694" s="600"/>
      <c r="AT694" s="600"/>
      <c r="AU694" s="600"/>
      <c r="AV694" s="600"/>
      <c r="AW694" s="600"/>
      <c r="AX694" s="600"/>
      <c r="AY694" s="600"/>
      <c r="AZ694" s="600"/>
      <c r="BA694" s="600"/>
      <c r="BB694" s="600"/>
      <c r="BC694" s="600"/>
      <c r="BD694" s="600"/>
      <c r="BE694" s="600"/>
      <c r="BF694" s="600"/>
      <c r="BG694" s="600"/>
      <c r="BH694" s="600"/>
      <c r="BI694" s="600"/>
      <c r="BJ694" s="600"/>
      <c r="BK694" s="600"/>
      <c r="BL694" s="600"/>
      <c r="BM694" s="600"/>
      <c r="BN694" s="600"/>
      <c r="BO694" s="600"/>
      <c r="BP694" s="600"/>
      <c r="BQ694" s="600"/>
      <c r="BR694" s="600"/>
      <c r="BS694" s="600"/>
      <c r="BT694" s="600"/>
      <c r="BU694" s="600"/>
      <c r="BV694" s="600"/>
      <c r="BW694" s="600"/>
      <c r="BX694" s="600"/>
      <c r="BY694" s="600"/>
      <c r="BZ694" s="600"/>
      <c r="CA694" s="600"/>
      <c r="CB694" s="600"/>
      <c r="CC694" s="600"/>
      <c r="CD694" s="600"/>
      <c r="CE694" s="600"/>
      <c r="CF694" s="600"/>
      <c r="CG694" s="600"/>
      <c r="CH694" s="600"/>
      <c r="CI694" s="600"/>
      <c r="CJ694" s="600"/>
      <c r="CK694" s="600"/>
    </row>
    <row r="695" spans="1:89" s="63" customFormat="1" ht="21" customHeight="1" x14ac:dyDescent="0.2">
      <c r="A695" s="205">
        <v>689</v>
      </c>
      <c r="B695" s="224"/>
      <c r="C695" s="62" t="s">
        <v>4064</v>
      </c>
      <c r="D695" s="636"/>
      <c r="E695" s="62" t="s">
        <v>859</v>
      </c>
      <c r="F695" s="65"/>
      <c r="G695" s="66">
        <v>47066.5</v>
      </c>
      <c r="H695" s="67">
        <v>44958.92</v>
      </c>
      <c r="I695" s="65"/>
      <c r="J695" s="69">
        <v>34881</v>
      </c>
      <c r="K695" s="62"/>
      <c r="L695" s="62" t="s">
        <v>768</v>
      </c>
      <c r="M695" s="62"/>
      <c r="N695" s="62"/>
      <c r="Y695" s="600"/>
      <c r="Z695" s="600"/>
      <c r="AA695" s="600"/>
      <c r="AB695" s="600"/>
      <c r="AC695" s="600"/>
      <c r="AD695" s="600"/>
      <c r="AE695" s="600"/>
      <c r="AF695" s="600"/>
      <c r="AG695" s="600"/>
      <c r="AH695" s="600"/>
      <c r="AI695" s="600"/>
      <c r="AJ695" s="600"/>
      <c r="AK695" s="600"/>
      <c r="AL695" s="600"/>
      <c r="AM695" s="600"/>
      <c r="AN695" s="600"/>
      <c r="AO695" s="600"/>
      <c r="AP695" s="600"/>
      <c r="AQ695" s="600"/>
      <c r="AR695" s="600"/>
      <c r="AS695" s="600"/>
      <c r="AT695" s="600"/>
      <c r="AU695" s="600"/>
      <c r="AV695" s="600"/>
      <c r="AW695" s="600"/>
      <c r="AX695" s="600"/>
      <c r="AY695" s="600"/>
      <c r="AZ695" s="600"/>
      <c r="BA695" s="600"/>
      <c r="BB695" s="600"/>
      <c r="BC695" s="600"/>
      <c r="BD695" s="600"/>
      <c r="BE695" s="600"/>
      <c r="BF695" s="600"/>
      <c r="BG695" s="600"/>
      <c r="BH695" s="600"/>
      <c r="BI695" s="600"/>
      <c r="BJ695" s="600"/>
      <c r="BK695" s="600"/>
      <c r="BL695" s="600"/>
      <c r="BM695" s="600"/>
      <c r="BN695" s="600"/>
      <c r="BO695" s="600"/>
      <c r="BP695" s="600"/>
      <c r="BQ695" s="600"/>
      <c r="BR695" s="600"/>
      <c r="BS695" s="600"/>
      <c r="BT695" s="600"/>
      <c r="BU695" s="600"/>
      <c r="BV695" s="600"/>
      <c r="BW695" s="600"/>
      <c r="BX695" s="600"/>
      <c r="BY695" s="600"/>
      <c r="BZ695" s="600"/>
      <c r="CA695" s="600"/>
      <c r="CB695" s="600"/>
      <c r="CC695" s="600"/>
      <c r="CD695" s="600"/>
      <c r="CE695" s="600"/>
      <c r="CF695" s="600"/>
      <c r="CG695" s="600"/>
      <c r="CH695" s="600"/>
      <c r="CI695" s="600"/>
      <c r="CJ695" s="600"/>
      <c r="CK695" s="600"/>
    </row>
    <row r="696" spans="1:89" s="63" customFormat="1" ht="21" customHeight="1" x14ac:dyDescent="0.2">
      <c r="A696" s="205">
        <v>690</v>
      </c>
      <c r="B696" s="224">
        <v>510800674</v>
      </c>
      <c r="C696" s="62" t="s">
        <v>4064</v>
      </c>
      <c r="D696" s="634" t="s">
        <v>2161</v>
      </c>
      <c r="E696" s="62" t="s">
        <v>859</v>
      </c>
      <c r="F696" s="65">
        <v>41.1</v>
      </c>
      <c r="G696" s="66">
        <v>22886</v>
      </c>
      <c r="H696" s="67">
        <v>3679.25</v>
      </c>
      <c r="I696" s="65">
        <v>417508.65</v>
      </c>
      <c r="J696" s="69">
        <v>34881</v>
      </c>
      <c r="K696" s="62"/>
      <c r="L696" s="62" t="s">
        <v>768</v>
      </c>
      <c r="M696" s="62" t="s">
        <v>1404</v>
      </c>
      <c r="N696" s="62"/>
      <c r="Y696" s="600"/>
      <c r="Z696" s="600"/>
      <c r="AA696" s="600"/>
      <c r="AB696" s="600"/>
      <c r="AC696" s="600"/>
      <c r="AD696" s="600"/>
      <c r="AE696" s="600"/>
      <c r="AF696" s="600"/>
      <c r="AG696" s="600"/>
      <c r="AH696" s="600"/>
      <c r="AI696" s="600"/>
      <c r="AJ696" s="600"/>
      <c r="AK696" s="600"/>
      <c r="AL696" s="600"/>
      <c r="AM696" s="600"/>
      <c r="AN696" s="600"/>
      <c r="AO696" s="600"/>
      <c r="AP696" s="600"/>
      <c r="AQ696" s="600"/>
      <c r="AR696" s="600"/>
      <c r="AS696" s="600"/>
      <c r="AT696" s="600"/>
      <c r="AU696" s="600"/>
      <c r="AV696" s="600"/>
      <c r="AW696" s="600"/>
      <c r="AX696" s="600"/>
      <c r="AY696" s="600"/>
      <c r="AZ696" s="600"/>
      <c r="BA696" s="600"/>
      <c r="BB696" s="600"/>
      <c r="BC696" s="600"/>
      <c r="BD696" s="600"/>
      <c r="BE696" s="600"/>
      <c r="BF696" s="600"/>
      <c r="BG696" s="600"/>
      <c r="BH696" s="600"/>
      <c r="BI696" s="600"/>
      <c r="BJ696" s="600"/>
      <c r="BK696" s="600"/>
      <c r="BL696" s="600"/>
      <c r="BM696" s="600"/>
      <c r="BN696" s="600"/>
      <c r="BO696" s="600"/>
      <c r="BP696" s="600"/>
      <c r="BQ696" s="600"/>
      <c r="BR696" s="600"/>
      <c r="BS696" s="600"/>
      <c r="BT696" s="600"/>
      <c r="BU696" s="600"/>
      <c r="BV696" s="600"/>
      <c r="BW696" s="600"/>
      <c r="BX696" s="600"/>
      <c r="BY696" s="600"/>
      <c r="BZ696" s="600"/>
      <c r="CA696" s="600"/>
      <c r="CB696" s="600"/>
      <c r="CC696" s="600"/>
      <c r="CD696" s="600"/>
      <c r="CE696" s="600"/>
      <c r="CF696" s="600"/>
      <c r="CG696" s="600"/>
      <c r="CH696" s="600"/>
      <c r="CI696" s="600"/>
      <c r="CJ696" s="600"/>
      <c r="CK696" s="600"/>
    </row>
    <row r="697" spans="1:89" s="63" customFormat="1" ht="21" customHeight="1" x14ac:dyDescent="0.2">
      <c r="A697" s="205">
        <v>691</v>
      </c>
      <c r="B697" s="224"/>
      <c r="C697" s="62" t="s">
        <v>4064</v>
      </c>
      <c r="D697" s="621"/>
      <c r="E697" s="62" t="s">
        <v>393</v>
      </c>
      <c r="F697" s="65">
        <v>59.1</v>
      </c>
      <c r="G697" s="66">
        <v>84772.05</v>
      </c>
      <c r="H697" s="67">
        <v>34398.53</v>
      </c>
      <c r="I697" s="65"/>
      <c r="J697" s="69">
        <v>34881</v>
      </c>
      <c r="K697" s="62"/>
      <c r="L697" s="62" t="s">
        <v>535</v>
      </c>
      <c r="M697" s="62" t="s">
        <v>392</v>
      </c>
      <c r="N697" s="62"/>
      <c r="Y697" s="600"/>
      <c r="Z697" s="600"/>
      <c r="AA697" s="600"/>
      <c r="AB697" s="600"/>
      <c r="AC697" s="600"/>
      <c r="AD697" s="600"/>
      <c r="AE697" s="600"/>
      <c r="AF697" s="600"/>
      <c r="AG697" s="600"/>
      <c r="AH697" s="600"/>
      <c r="AI697" s="600"/>
      <c r="AJ697" s="600"/>
      <c r="AK697" s="600"/>
      <c r="AL697" s="600"/>
      <c r="AM697" s="600"/>
      <c r="AN697" s="600"/>
      <c r="AO697" s="600"/>
      <c r="AP697" s="600"/>
      <c r="AQ697" s="600"/>
      <c r="AR697" s="600"/>
      <c r="AS697" s="600"/>
      <c r="AT697" s="600"/>
      <c r="AU697" s="600"/>
      <c r="AV697" s="600"/>
      <c r="AW697" s="600"/>
      <c r="AX697" s="600"/>
      <c r="AY697" s="600"/>
      <c r="AZ697" s="600"/>
      <c r="BA697" s="600"/>
      <c r="BB697" s="600"/>
      <c r="BC697" s="600"/>
      <c r="BD697" s="600"/>
      <c r="BE697" s="600"/>
      <c r="BF697" s="600"/>
      <c r="BG697" s="600"/>
      <c r="BH697" s="600"/>
      <c r="BI697" s="600"/>
      <c r="BJ697" s="600"/>
      <c r="BK697" s="600"/>
      <c r="BL697" s="600"/>
      <c r="BM697" s="600"/>
      <c r="BN697" s="600"/>
      <c r="BO697" s="600"/>
      <c r="BP697" s="600"/>
      <c r="BQ697" s="600"/>
      <c r="BR697" s="600"/>
      <c r="BS697" s="600"/>
      <c r="BT697" s="600"/>
      <c r="BU697" s="600"/>
      <c r="BV697" s="600"/>
      <c r="BW697" s="600"/>
      <c r="BX697" s="600"/>
      <c r="BY697" s="600"/>
      <c r="BZ697" s="600"/>
      <c r="CA697" s="600"/>
      <c r="CB697" s="600"/>
      <c r="CC697" s="600"/>
      <c r="CD697" s="600"/>
      <c r="CE697" s="600"/>
      <c r="CF697" s="600"/>
      <c r="CG697" s="600"/>
      <c r="CH697" s="600"/>
      <c r="CI697" s="600"/>
      <c r="CJ697" s="600"/>
      <c r="CK697" s="600"/>
    </row>
    <row r="698" spans="1:89" s="84" customFormat="1" ht="21" customHeight="1" x14ac:dyDescent="0.2">
      <c r="A698" s="205">
        <v>692</v>
      </c>
      <c r="B698" s="224"/>
      <c r="C698" s="62" t="s">
        <v>4064</v>
      </c>
      <c r="D698" s="635" t="s">
        <v>800</v>
      </c>
      <c r="E698" s="80" t="s">
        <v>3826</v>
      </c>
      <c r="F698" s="125">
        <v>61.1</v>
      </c>
      <c r="G698" s="82">
        <v>101361.49</v>
      </c>
      <c r="H698" s="117">
        <v>41130.14</v>
      </c>
      <c r="I698" s="81">
        <v>52781.62</v>
      </c>
      <c r="J698" s="83">
        <v>34881</v>
      </c>
      <c r="K698" s="80"/>
      <c r="L698" s="80" t="s">
        <v>535</v>
      </c>
      <c r="M698" s="80" t="s">
        <v>394</v>
      </c>
      <c r="N698" s="80" t="s">
        <v>1801</v>
      </c>
      <c r="Y698" s="607"/>
      <c r="Z698" s="607"/>
      <c r="AA698" s="607"/>
      <c r="AB698" s="607"/>
      <c r="AC698" s="607"/>
      <c r="AD698" s="607"/>
      <c r="AE698" s="607"/>
      <c r="AF698" s="607"/>
      <c r="AG698" s="607"/>
      <c r="AH698" s="607"/>
      <c r="AI698" s="607"/>
      <c r="AJ698" s="607"/>
      <c r="AK698" s="607"/>
      <c r="AL698" s="607"/>
      <c r="AM698" s="607"/>
      <c r="AN698" s="607"/>
      <c r="AO698" s="607"/>
      <c r="AP698" s="607"/>
      <c r="AQ698" s="607"/>
      <c r="AR698" s="607"/>
      <c r="AS698" s="607"/>
      <c r="AT698" s="607"/>
      <c r="AU698" s="607"/>
      <c r="AV698" s="607"/>
      <c r="AW698" s="607"/>
      <c r="AX698" s="607"/>
      <c r="AY698" s="607"/>
      <c r="AZ698" s="607"/>
      <c r="BA698" s="607"/>
      <c r="BB698" s="607"/>
      <c r="BC698" s="607"/>
      <c r="BD698" s="607"/>
      <c r="BE698" s="607"/>
      <c r="BF698" s="607"/>
      <c r="BG698" s="607"/>
      <c r="BH698" s="607"/>
      <c r="BI698" s="607"/>
      <c r="BJ698" s="607"/>
      <c r="BK698" s="607"/>
      <c r="BL698" s="607"/>
      <c r="BM698" s="607"/>
      <c r="BN698" s="607"/>
      <c r="BO698" s="607"/>
      <c r="BP698" s="607"/>
      <c r="BQ698" s="607"/>
      <c r="BR698" s="607"/>
      <c r="BS698" s="607"/>
      <c r="BT698" s="607"/>
      <c r="BU698" s="607"/>
      <c r="BV698" s="607"/>
      <c r="BW698" s="607"/>
      <c r="BX698" s="607"/>
      <c r="BY698" s="607"/>
      <c r="BZ698" s="607"/>
      <c r="CA698" s="607"/>
      <c r="CB698" s="607"/>
      <c r="CC698" s="607"/>
      <c r="CD698" s="607"/>
      <c r="CE698" s="607"/>
      <c r="CF698" s="607"/>
      <c r="CG698" s="607"/>
      <c r="CH698" s="607"/>
      <c r="CI698" s="607"/>
      <c r="CJ698" s="607"/>
      <c r="CK698" s="607"/>
    </row>
    <row r="699" spans="1:89" s="63" customFormat="1" ht="21" customHeight="1" x14ac:dyDescent="0.2">
      <c r="A699" s="205">
        <v>693</v>
      </c>
      <c r="B699" s="667"/>
      <c r="C699" s="439" t="s">
        <v>4064</v>
      </c>
      <c r="D699" s="631"/>
      <c r="E699" s="439" t="s">
        <v>395</v>
      </c>
      <c r="F699" s="440">
        <v>31.4</v>
      </c>
      <c r="G699" s="441">
        <v>49768.33</v>
      </c>
      <c r="H699" s="442">
        <v>20194.77</v>
      </c>
      <c r="I699" s="440"/>
      <c r="J699" s="443">
        <v>34881</v>
      </c>
      <c r="K699" s="439"/>
      <c r="L699" s="439" t="s">
        <v>535</v>
      </c>
      <c r="M699" s="439" t="s">
        <v>1404</v>
      </c>
      <c r="N699" s="439" t="s">
        <v>5378</v>
      </c>
      <c r="Y699" s="600"/>
      <c r="Z699" s="600"/>
      <c r="AA699" s="600"/>
      <c r="AB699" s="600"/>
      <c r="AC699" s="600"/>
      <c r="AD699" s="600"/>
      <c r="AE699" s="600"/>
      <c r="AF699" s="600"/>
      <c r="AG699" s="600"/>
      <c r="AH699" s="600"/>
      <c r="AI699" s="600"/>
      <c r="AJ699" s="600"/>
      <c r="AK699" s="600"/>
      <c r="AL699" s="600"/>
      <c r="AM699" s="600"/>
      <c r="AN699" s="600"/>
      <c r="AO699" s="600"/>
      <c r="AP699" s="600"/>
      <c r="AQ699" s="600"/>
      <c r="AR699" s="600"/>
      <c r="AS699" s="600"/>
      <c r="AT699" s="600"/>
      <c r="AU699" s="600"/>
      <c r="AV699" s="600"/>
      <c r="AW699" s="600"/>
      <c r="AX699" s="600"/>
      <c r="AY699" s="600"/>
      <c r="AZ699" s="600"/>
      <c r="BA699" s="600"/>
      <c r="BB699" s="600"/>
      <c r="BC699" s="600"/>
      <c r="BD699" s="600"/>
      <c r="BE699" s="600"/>
      <c r="BF699" s="600"/>
      <c r="BG699" s="600"/>
      <c r="BH699" s="600"/>
      <c r="BI699" s="600"/>
      <c r="BJ699" s="600"/>
      <c r="BK699" s="600"/>
      <c r="BL699" s="600"/>
      <c r="BM699" s="600"/>
      <c r="BN699" s="600"/>
      <c r="BO699" s="600"/>
      <c r="BP699" s="600"/>
      <c r="BQ699" s="600"/>
      <c r="BR699" s="600"/>
      <c r="BS699" s="600"/>
      <c r="BT699" s="600"/>
      <c r="BU699" s="600"/>
      <c r="BV699" s="600"/>
      <c r="BW699" s="600"/>
      <c r="BX699" s="600"/>
      <c r="BY699" s="600"/>
      <c r="BZ699" s="600"/>
      <c r="CA699" s="600"/>
      <c r="CB699" s="600"/>
      <c r="CC699" s="600"/>
      <c r="CD699" s="600"/>
      <c r="CE699" s="600"/>
      <c r="CF699" s="600"/>
      <c r="CG699" s="600"/>
      <c r="CH699" s="600"/>
      <c r="CI699" s="600"/>
      <c r="CJ699" s="600"/>
      <c r="CK699" s="600"/>
    </row>
    <row r="700" spans="1:89" s="63" customFormat="1" ht="21" customHeight="1" x14ac:dyDescent="0.2">
      <c r="A700" s="205">
        <v>694</v>
      </c>
      <c r="B700" s="224"/>
      <c r="C700" s="62" t="s">
        <v>4064</v>
      </c>
      <c r="D700" s="628" t="s">
        <v>2201</v>
      </c>
      <c r="E700" s="62" t="s">
        <v>2200</v>
      </c>
      <c r="F700" s="65">
        <v>41.2</v>
      </c>
      <c r="G700" s="66"/>
      <c r="H700" s="67"/>
      <c r="I700" s="65"/>
      <c r="J700" s="69"/>
      <c r="K700" s="62"/>
      <c r="L700" s="62"/>
      <c r="M700" s="62"/>
      <c r="N700" s="62"/>
      <c r="Y700" s="600"/>
      <c r="Z700" s="600"/>
      <c r="AA700" s="600"/>
      <c r="AB700" s="600"/>
      <c r="AC700" s="600"/>
      <c r="AD700" s="600"/>
      <c r="AE700" s="600"/>
      <c r="AF700" s="600"/>
      <c r="AG700" s="600"/>
      <c r="AH700" s="600"/>
      <c r="AI700" s="600"/>
      <c r="AJ700" s="600"/>
      <c r="AK700" s="600"/>
      <c r="AL700" s="600"/>
      <c r="AM700" s="600"/>
      <c r="AN700" s="600"/>
      <c r="AO700" s="600"/>
      <c r="AP700" s="600"/>
      <c r="AQ700" s="600"/>
      <c r="AR700" s="600"/>
      <c r="AS700" s="600"/>
      <c r="AT700" s="600"/>
      <c r="AU700" s="600"/>
      <c r="AV700" s="600"/>
      <c r="AW700" s="600"/>
      <c r="AX700" s="600"/>
      <c r="AY700" s="600"/>
      <c r="AZ700" s="600"/>
      <c r="BA700" s="600"/>
      <c r="BB700" s="600"/>
      <c r="BC700" s="600"/>
      <c r="BD700" s="600"/>
      <c r="BE700" s="600"/>
      <c r="BF700" s="600"/>
      <c r="BG700" s="600"/>
      <c r="BH700" s="600"/>
      <c r="BI700" s="600"/>
      <c r="BJ700" s="600"/>
      <c r="BK700" s="600"/>
      <c r="BL700" s="600"/>
      <c r="BM700" s="600"/>
      <c r="BN700" s="600"/>
      <c r="BO700" s="600"/>
      <c r="BP700" s="600"/>
      <c r="BQ700" s="600"/>
      <c r="BR700" s="600"/>
      <c r="BS700" s="600"/>
      <c r="BT700" s="600"/>
      <c r="BU700" s="600"/>
      <c r="BV700" s="600"/>
      <c r="BW700" s="600"/>
      <c r="BX700" s="600"/>
      <c r="BY700" s="600"/>
      <c r="BZ700" s="600"/>
      <c r="CA700" s="600"/>
      <c r="CB700" s="600"/>
      <c r="CC700" s="600"/>
      <c r="CD700" s="600"/>
      <c r="CE700" s="600"/>
      <c r="CF700" s="600"/>
      <c r="CG700" s="600"/>
      <c r="CH700" s="600"/>
      <c r="CI700" s="600"/>
      <c r="CJ700" s="600"/>
      <c r="CK700" s="600"/>
    </row>
    <row r="701" spans="1:89" s="63" customFormat="1" ht="21" customHeight="1" x14ac:dyDescent="0.2">
      <c r="A701" s="205">
        <v>695</v>
      </c>
      <c r="B701" s="224"/>
      <c r="C701" s="62" t="s">
        <v>4064</v>
      </c>
      <c r="D701" s="621" t="s">
        <v>2199</v>
      </c>
      <c r="E701" s="62" t="s">
        <v>3827</v>
      </c>
      <c r="F701" s="65">
        <v>252.7</v>
      </c>
      <c r="G701" s="66">
        <v>717929.4</v>
      </c>
      <c r="H701" s="67">
        <v>93743.32</v>
      </c>
      <c r="I701" s="65"/>
      <c r="J701" s="69">
        <v>34881</v>
      </c>
      <c r="K701" s="62"/>
      <c r="L701" s="62" t="s">
        <v>535</v>
      </c>
      <c r="M701" s="62" t="s">
        <v>396</v>
      </c>
      <c r="N701" s="62"/>
      <c r="Y701" s="600"/>
      <c r="Z701" s="600"/>
      <c r="AA701" s="600"/>
      <c r="AB701" s="600"/>
      <c r="AC701" s="600"/>
      <c r="AD701" s="600"/>
      <c r="AE701" s="600"/>
      <c r="AF701" s="600"/>
      <c r="AG701" s="600"/>
      <c r="AH701" s="600"/>
      <c r="AI701" s="600"/>
      <c r="AJ701" s="600"/>
      <c r="AK701" s="600"/>
      <c r="AL701" s="600"/>
      <c r="AM701" s="600"/>
      <c r="AN701" s="600"/>
      <c r="AO701" s="600"/>
      <c r="AP701" s="600"/>
      <c r="AQ701" s="600"/>
      <c r="AR701" s="600"/>
      <c r="AS701" s="600"/>
      <c r="AT701" s="600"/>
      <c r="AU701" s="600"/>
      <c r="AV701" s="600"/>
      <c r="AW701" s="600"/>
      <c r="AX701" s="600"/>
      <c r="AY701" s="600"/>
      <c r="AZ701" s="600"/>
      <c r="BA701" s="600"/>
      <c r="BB701" s="600"/>
      <c r="BC701" s="600"/>
      <c r="BD701" s="600"/>
      <c r="BE701" s="600"/>
      <c r="BF701" s="600"/>
      <c r="BG701" s="600"/>
      <c r="BH701" s="600"/>
      <c r="BI701" s="600"/>
      <c r="BJ701" s="600"/>
      <c r="BK701" s="600"/>
      <c r="BL701" s="600"/>
      <c r="BM701" s="600"/>
      <c r="BN701" s="600"/>
      <c r="BO701" s="600"/>
      <c r="BP701" s="600"/>
      <c r="BQ701" s="600"/>
      <c r="BR701" s="600"/>
      <c r="BS701" s="600"/>
      <c r="BT701" s="600"/>
      <c r="BU701" s="600"/>
      <c r="BV701" s="600"/>
      <c r="BW701" s="600"/>
      <c r="BX701" s="600"/>
      <c r="BY701" s="600"/>
      <c r="BZ701" s="600"/>
      <c r="CA701" s="600"/>
      <c r="CB701" s="600"/>
      <c r="CC701" s="600"/>
      <c r="CD701" s="600"/>
      <c r="CE701" s="600"/>
      <c r="CF701" s="600"/>
      <c r="CG701" s="600"/>
      <c r="CH701" s="600"/>
      <c r="CI701" s="600"/>
      <c r="CJ701" s="600"/>
      <c r="CK701" s="600"/>
    </row>
    <row r="702" spans="1:89" s="63" customFormat="1" ht="21" customHeight="1" x14ac:dyDescent="0.2">
      <c r="A702" s="205">
        <v>696</v>
      </c>
      <c r="B702" s="224"/>
      <c r="C702" s="62" t="s">
        <v>3770</v>
      </c>
      <c r="D702" s="621"/>
      <c r="E702" s="62" t="s">
        <v>374</v>
      </c>
      <c r="F702" s="65"/>
      <c r="G702" s="66">
        <v>135730.07999999999</v>
      </c>
      <c r="H702" s="67">
        <v>135730.07999999999</v>
      </c>
      <c r="I702" s="65"/>
      <c r="J702" s="69">
        <v>34881</v>
      </c>
      <c r="K702" s="62"/>
      <c r="L702" s="62" t="s">
        <v>535</v>
      </c>
      <c r="M702" s="62" t="s">
        <v>1404</v>
      </c>
      <c r="N702" s="62"/>
      <c r="Y702" s="600"/>
      <c r="Z702" s="600"/>
      <c r="AA702" s="600"/>
      <c r="AB702" s="600"/>
      <c r="AC702" s="600"/>
      <c r="AD702" s="600"/>
      <c r="AE702" s="600"/>
      <c r="AF702" s="600"/>
      <c r="AG702" s="600"/>
      <c r="AH702" s="600"/>
      <c r="AI702" s="600"/>
      <c r="AJ702" s="600"/>
      <c r="AK702" s="600"/>
      <c r="AL702" s="600"/>
      <c r="AM702" s="600"/>
      <c r="AN702" s="600"/>
      <c r="AO702" s="600"/>
      <c r="AP702" s="600"/>
      <c r="AQ702" s="600"/>
      <c r="AR702" s="600"/>
      <c r="AS702" s="600"/>
      <c r="AT702" s="600"/>
      <c r="AU702" s="600"/>
      <c r="AV702" s="600"/>
      <c r="AW702" s="600"/>
      <c r="AX702" s="600"/>
      <c r="AY702" s="600"/>
      <c r="AZ702" s="600"/>
      <c r="BA702" s="600"/>
      <c r="BB702" s="600"/>
      <c r="BC702" s="600"/>
      <c r="BD702" s="600"/>
      <c r="BE702" s="600"/>
      <c r="BF702" s="600"/>
      <c r="BG702" s="600"/>
      <c r="BH702" s="600"/>
      <c r="BI702" s="600"/>
      <c r="BJ702" s="600"/>
      <c r="BK702" s="600"/>
      <c r="BL702" s="600"/>
      <c r="BM702" s="600"/>
      <c r="BN702" s="600"/>
      <c r="BO702" s="600"/>
      <c r="BP702" s="600"/>
      <c r="BQ702" s="600"/>
      <c r="BR702" s="600"/>
      <c r="BS702" s="600"/>
      <c r="BT702" s="600"/>
      <c r="BU702" s="600"/>
      <c r="BV702" s="600"/>
      <c r="BW702" s="600"/>
      <c r="BX702" s="600"/>
      <c r="BY702" s="600"/>
      <c r="BZ702" s="600"/>
      <c r="CA702" s="600"/>
      <c r="CB702" s="600"/>
      <c r="CC702" s="600"/>
      <c r="CD702" s="600"/>
      <c r="CE702" s="600"/>
      <c r="CF702" s="600"/>
      <c r="CG702" s="600"/>
      <c r="CH702" s="600"/>
      <c r="CI702" s="600"/>
      <c r="CJ702" s="600"/>
      <c r="CK702" s="600"/>
    </row>
    <row r="703" spans="1:89" s="63" customFormat="1" ht="21" customHeight="1" x14ac:dyDescent="0.2">
      <c r="A703" s="205">
        <v>697</v>
      </c>
      <c r="B703" s="224"/>
      <c r="C703" s="62" t="s">
        <v>4065</v>
      </c>
      <c r="D703" s="621"/>
      <c r="E703" s="62" t="s">
        <v>3703</v>
      </c>
      <c r="F703" s="65"/>
      <c r="G703" s="66">
        <v>257744.56</v>
      </c>
      <c r="H703" s="67">
        <v>127488.88</v>
      </c>
      <c r="I703" s="65"/>
      <c r="J703" s="69">
        <v>34927</v>
      </c>
      <c r="K703" s="62"/>
      <c r="L703" s="62" t="s">
        <v>533</v>
      </c>
      <c r="M703" s="62" t="s">
        <v>1404</v>
      </c>
      <c r="N703" s="62" t="s">
        <v>5029</v>
      </c>
      <c r="Y703" s="600"/>
      <c r="Z703" s="600"/>
      <c r="AA703" s="600"/>
      <c r="AB703" s="600"/>
      <c r="AC703" s="600"/>
      <c r="AD703" s="600"/>
      <c r="AE703" s="600"/>
      <c r="AF703" s="600"/>
      <c r="AG703" s="600"/>
      <c r="AH703" s="600"/>
      <c r="AI703" s="600"/>
      <c r="AJ703" s="600"/>
      <c r="AK703" s="600"/>
      <c r="AL703" s="600"/>
      <c r="AM703" s="600"/>
      <c r="AN703" s="600"/>
      <c r="AO703" s="600"/>
      <c r="AP703" s="600"/>
      <c r="AQ703" s="600"/>
      <c r="AR703" s="600"/>
      <c r="AS703" s="600"/>
      <c r="AT703" s="600"/>
      <c r="AU703" s="600"/>
      <c r="AV703" s="600"/>
      <c r="AW703" s="600"/>
      <c r="AX703" s="600"/>
      <c r="AY703" s="600"/>
      <c r="AZ703" s="600"/>
      <c r="BA703" s="600"/>
      <c r="BB703" s="600"/>
      <c r="BC703" s="600"/>
      <c r="BD703" s="600"/>
      <c r="BE703" s="600"/>
      <c r="BF703" s="600"/>
      <c r="BG703" s="600"/>
      <c r="BH703" s="600"/>
      <c r="BI703" s="600"/>
      <c r="BJ703" s="600"/>
      <c r="BK703" s="600"/>
      <c r="BL703" s="600"/>
      <c r="BM703" s="600"/>
      <c r="BN703" s="600"/>
      <c r="BO703" s="600"/>
      <c r="BP703" s="600"/>
      <c r="BQ703" s="600"/>
      <c r="BR703" s="600"/>
      <c r="BS703" s="600"/>
      <c r="BT703" s="600"/>
      <c r="BU703" s="600"/>
      <c r="BV703" s="600"/>
      <c r="BW703" s="600"/>
      <c r="BX703" s="600"/>
      <c r="BY703" s="600"/>
      <c r="BZ703" s="600"/>
      <c r="CA703" s="600"/>
      <c r="CB703" s="600"/>
      <c r="CC703" s="600"/>
      <c r="CD703" s="600"/>
      <c r="CE703" s="600"/>
      <c r="CF703" s="600"/>
      <c r="CG703" s="600"/>
      <c r="CH703" s="600"/>
      <c r="CI703" s="600"/>
      <c r="CJ703" s="600"/>
      <c r="CK703" s="600"/>
    </row>
    <row r="704" spans="1:89" s="63" customFormat="1" ht="21" customHeight="1" x14ac:dyDescent="0.2">
      <c r="A704" s="205">
        <v>698</v>
      </c>
      <c r="B704" s="224"/>
      <c r="C704" s="528" t="s">
        <v>4063</v>
      </c>
      <c r="D704" s="541" t="s">
        <v>1866</v>
      </c>
      <c r="E704" s="62" t="s">
        <v>1865</v>
      </c>
      <c r="F704" s="65">
        <v>42.8</v>
      </c>
      <c r="G704" s="66">
        <v>327282.03000000003</v>
      </c>
      <c r="H704" s="67" t="s">
        <v>581</v>
      </c>
      <c r="I704" s="65">
        <v>653661.72</v>
      </c>
      <c r="J704" s="69">
        <v>41205</v>
      </c>
      <c r="K704" s="62"/>
      <c r="L704" s="62" t="s">
        <v>4324</v>
      </c>
      <c r="M704" s="62" t="s">
        <v>1404</v>
      </c>
      <c r="N704" s="62"/>
      <c r="O704" s="510"/>
      <c r="P704" s="510"/>
      <c r="Q704" s="510"/>
      <c r="R704" s="510"/>
      <c r="S704" s="510"/>
      <c r="T704" s="510"/>
      <c r="U704" s="510"/>
      <c r="V704" s="510"/>
      <c r="Y704" s="600"/>
      <c r="Z704" s="600"/>
      <c r="AA704" s="600"/>
      <c r="AB704" s="600"/>
      <c r="AC704" s="600"/>
      <c r="AD704" s="600"/>
      <c r="AE704" s="600"/>
      <c r="AF704" s="600"/>
      <c r="AG704" s="600"/>
      <c r="AH704" s="600"/>
      <c r="AI704" s="600"/>
      <c r="AJ704" s="600"/>
      <c r="AK704" s="600"/>
      <c r="AL704" s="600"/>
      <c r="AM704" s="600"/>
      <c r="AN704" s="600"/>
      <c r="AO704" s="600"/>
      <c r="AP704" s="600"/>
      <c r="AQ704" s="600"/>
      <c r="AR704" s="600"/>
      <c r="AS704" s="600"/>
      <c r="AT704" s="600"/>
      <c r="AU704" s="600"/>
      <c r="AV704" s="600"/>
      <c r="AW704" s="600"/>
      <c r="AX704" s="600"/>
      <c r="AY704" s="600"/>
      <c r="AZ704" s="600"/>
      <c r="BA704" s="600"/>
      <c r="BB704" s="600"/>
      <c r="BC704" s="600"/>
      <c r="BD704" s="600"/>
      <c r="BE704" s="600"/>
      <c r="BF704" s="600"/>
      <c r="BG704" s="600"/>
      <c r="BH704" s="600"/>
      <c r="BI704" s="600"/>
      <c r="BJ704" s="600"/>
      <c r="BK704" s="600"/>
      <c r="BL704" s="600"/>
      <c r="BM704" s="600"/>
      <c r="BN704" s="600"/>
      <c r="BO704" s="600"/>
      <c r="BP704" s="600"/>
      <c r="BQ704" s="600"/>
      <c r="BR704" s="600"/>
      <c r="BS704" s="600"/>
      <c r="BT704" s="600"/>
      <c r="BU704" s="600"/>
      <c r="BV704" s="600"/>
      <c r="BW704" s="600"/>
      <c r="BX704" s="600"/>
      <c r="BY704" s="600"/>
      <c r="BZ704" s="600"/>
      <c r="CA704" s="600"/>
      <c r="CB704" s="600"/>
      <c r="CC704" s="600"/>
      <c r="CD704" s="600"/>
      <c r="CE704" s="600"/>
      <c r="CF704" s="600"/>
      <c r="CG704" s="600"/>
      <c r="CH704" s="600"/>
      <c r="CI704" s="600"/>
      <c r="CJ704" s="600"/>
      <c r="CK704" s="600"/>
    </row>
    <row r="705" spans="1:89" s="63" customFormat="1" ht="21" customHeight="1" x14ac:dyDescent="0.2">
      <c r="A705" s="205">
        <v>699</v>
      </c>
      <c r="B705" s="224"/>
      <c r="C705" s="528" t="s">
        <v>4063</v>
      </c>
      <c r="D705" s="541" t="s">
        <v>1856</v>
      </c>
      <c r="E705" s="62" t="s">
        <v>1857</v>
      </c>
      <c r="F705" s="65">
        <v>42.4</v>
      </c>
      <c r="G705" s="66">
        <v>324218.15999999997</v>
      </c>
      <c r="H705" s="67" t="s">
        <v>581</v>
      </c>
      <c r="I705" s="65">
        <v>648924.37</v>
      </c>
      <c r="J705" s="69"/>
      <c r="K705" s="62"/>
      <c r="L705" s="363" t="s">
        <v>2384</v>
      </c>
      <c r="M705" s="62" t="s">
        <v>1404</v>
      </c>
      <c r="N705" s="62"/>
      <c r="O705" s="510"/>
      <c r="P705" s="510"/>
      <c r="Q705" s="510"/>
      <c r="R705" s="510"/>
      <c r="S705" s="510"/>
      <c r="T705" s="510"/>
      <c r="U705" s="510"/>
      <c r="V705" s="510"/>
      <c r="Y705" s="600"/>
      <c r="Z705" s="600"/>
      <c r="AA705" s="600"/>
      <c r="AB705" s="600"/>
      <c r="AC705" s="600"/>
      <c r="AD705" s="600"/>
      <c r="AE705" s="600"/>
      <c r="AF705" s="600"/>
      <c r="AG705" s="600"/>
      <c r="AH705" s="600"/>
      <c r="AI705" s="600"/>
      <c r="AJ705" s="600"/>
      <c r="AK705" s="600"/>
      <c r="AL705" s="600"/>
      <c r="AM705" s="600"/>
      <c r="AN705" s="600"/>
      <c r="AO705" s="600"/>
      <c r="AP705" s="600"/>
      <c r="AQ705" s="600"/>
      <c r="AR705" s="600"/>
      <c r="AS705" s="600"/>
      <c r="AT705" s="600"/>
      <c r="AU705" s="600"/>
      <c r="AV705" s="600"/>
      <c r="AW705" s="600"/>
      <c r="AX705" s="600"/>
      <c r="AY705" s="600"/>
      <c r="AZ705" s="600"/>
      <c r="BA705" s="600"/>
      <c r="BB705" s="600"/>
      <c r="BC705" s="600"/>
      <c r="BD705" s="600"/>
      <c r="BE705" s="600"/>
      <c r="BF705" s="600"/>
      <c r="BG705" s="600"/>
      <c r="BH705" s="600"/>
      <c r="BI705" s="600"/>
      <c r="BJ705" s="600"/>
      <c r="BK705" s="600"/>
      <c r="BL705" s="600"/>
      <c r="BM705" s="600"/>
      <c r="BN705" s="600"/>
      <c r="BO705" s="600"/>
      <c r="BP705" s="600"/>
      <c r="BQ705" s="600"/>
      <c r="BR705" s="600"/>
      <c r="BS705" s="600"/>
      <c r="BT705" s="600"/>
      <c r="BU705" s="600"/>
      <c r="BV705" s="600"/>
      <c r="BW705" s="600"/>
      <c r="BX705" s="600"/>
      <c r="BY705" s="600"/>
      <c r="BZ705" s="600"/>
      <c r="CA705" s="600"/>
      <c r="CB705" s="600"/>
      <c r="CC705" s="600"/>
      <c r="CD705" s="600"/>
      <c r="CE705" s="600"/>
      <c r="CF705" s="600"/>
      <c r="CG705" s="600"/>
      <c r="CH705" s="600"/>
      <c r="CI705" s="600"/>
      <c r="CJ705" s="600"/>
      <c r="CK705" s="600"/>
    </row>
    <row r="706" spans="1:89" s="63" customFormat="1" ht="21" customHeight="1" x14ac:dyDescent="0.2">
      <c r="A706" s="205">
        <v>700</v>
      </c>
      <c r="B706" s="224"/>
      <c r="C706" s="62" t="s">
        <v>4065</v>
      </c>
      <c r="D706" s="621"/>
      <c r="E706" s="62" t="s">
        <v>3704</v>
      </c>
      <c r="F706" s="65"/>
      <c r="G706" s="66">
        <v>547913.6</v>
      </c>
      <c r="H706" s="67">
        <v>254738.53</v>
      </c>
      <c r="I706" s="65"/>
      <c r="J706" s="69">
        <v>34927</v>
      </c>
      <c r="K706" s="62"/>
      <c r="L706" s="62" t="s">
        <v>533</v>
      </c>
      <c r="M706" s="62" t="s">
        <v>1404</v>
      </c>
      <c r="N706" s="62" t="s">
        <v>5617</v>
      </c>
      <c r="Y706" s="600"/>
      <c r="Z706" s="600"/>
      <c r="AA706" s="600"/>
      <c r="AB706" s="600"/>
      <c r="AC706" s="600"/>
      <c r="AD706" s="600"/>
      <c r="AE706" s="600"/>
      <c r="AF706" s="600"/>
      <c r="AG706" s="600"/>
      <c r="AH706" s="600"/>
      <c r="AI706" s="600"/>
      <c r="AJ706" s="600"/>
      <c r="AK706" s="600"/>
      <c r="AL706" s="600"/>
      <c r="AM706" s="600"/>
      <c r="AN706" s="600"/>
      <c r="AO706" s="600"/>
      <c r="AP706" s="600"/>
      <c r="AQ706" s="600"/>
      <c r="AR706" s="600"/>
      <c r="AS706" s="600"/>
      <c r="AT706" s="600"/>
      <c r="AU706" s="600"/>
      <c r="AV706" s="600"/>
      <c r="AW706" s="600"/>
      <c r="AX706" s="600"/>
      <c r="AY706" s="600"/>
      <c r="AZ706" s="600"/>
      <c r="BA706" s="600"/>
      <c r="BB706" s="600"/>
      <c r="BC706" s="600"/>
      <c r="BD706" s="600"/>
      <c r="BE706" s="600"/>
      <c r="BF706" s="600"/>
      <c r="BG706" s="600"/>
      <c r="BH706" s="600"/>
      <c r="BI706" s="600"/>
      <c r="BJ706" s="600"/>
      <c r="BK706" s="600"/>
      <c r="BL706" s="600"/>
      <c r="BM706" s="600"/>
      <c r="BN706" s="600"/>
      <c r="BO706" s="600"/>
      <c r="BP706" s="600"/>
      <c r="BQ706" s="600"/>
      <c r="BR706" s="600"/>
      <c r="BS706" s="600"/>
      <c r="BT706" s="600"/>
      <c r="BU706" s="600"/>
      <c r="BV706" s="600"/>
      <c r="BW706" s="600"/>
      <c r="BX706" s="600"/>
      <c r="BY706" s="600"/>
      <c r="BZ706" s="600"/>
      <c r="CA706" s="600"/>
      <c r="CB706" s="600"/>
      <c r="CC706" s="600"/>
      <c r="CD706" s="600"/>
      <c r="CE706" s="600"/>
      <c r="CF706" s="600"/>
      <c r="CG706" s="600"/>
      <c r="CH706" s="600"/>
      <c r="CI706" s="600"/>
      <c r="CJ706" s="600"/>
      <c r="CK706" s="600"/>
    </row>
    <row r="707" spans="1:89" s="63" customFormat="1" ht="21" customHeight="1" x14ac:dyDescent="0.2">
      <c r="A707" s="205">
        <v>701</v>
      </c>
      <c r="B707" s="224"/>
      <c r="C707" s="528" t="s">
        <v>4063</v>
      </c>
      <c r="D707" s="541" t="s">
        <v>1859</v>
      </c>
      <c r="E707" s="62" t="s">
        <v>1860</v>
      </c>
      <c r="F707" s="65">
        <v>31.7</v>
      </c>
      <c r="G707" s="66">
        <v>289606.48</v>
      </c>
      <c r="H707" s="67" t="s">
        <v>581</v>
      </c>
      <c r="I707" s="65">
        <v>517394.72</v>
      </c>
      <c r="J707" s="69"/>
      <c r="K707" s="62"/>
      <c r="L707" s="62"/>
      <c r="M707" s="62" t="s">
        <v>1404</v>
      </c>
      <c r="N707" s="62"/>
      <c r="O707" s="510"/>
      <c r="P707" s="510"/>
      <c r="Q707" s="510"/>
      <c r="R707" s="510"/>
      <c r="S707" s="510"/>
      <c r="T707" s="510"/>
      <c r="U707" s="510"/>
      <c r="V707" s="510"/>
      <c r="Y707" s="600"/>
      <c r="Z707" s="600"/>
      <c r="AA707" s="600"/>
      <c r="AB707" s="600"/>
      <c r="AC707" s="600"/>
      <c r="AD707" s="600"/>
      <c r="AE707" s="600"/>
      <c r="AF707" s="600"/>
      <c r="AG707" s="600"/>
      <c r="AH707" s="600"/>
      <c r="AI707" s="600"/>
      <c r="AJ707" s="600"/>
      <c r="AK707" s="600"/>
      <c r="AL707" s="600"/>
      <c r="AM707" s="600"/>
      <c r="AN707" s="600"/>
      <c r="AO707" s="600"/>
      <c r="AP707" s="600"/>
      <c r="AQ707" s="600"/>
      <c r="AR707" s="600"/>
      <c r="AS707" s="600"/>
      <c r="AT707" s="600"/>
      <c r="AU707" s="600"/>
      <c r="AV707" s="600"/>
      <c r="AW707" s="600"/>
      <c r="AX707" s="600"/>
      <c r="AY707" s="600"/>
      <c r="AZ707" s="600"/>
      <c r="BA707" s="600"/>
      <c r="BB707" s="600"/>
      <c r="BC707" s="600"/>
      <c r="BD707" s="600"/>
      <c r="BE707" s="600"/>
      <c r="BF707" s="600"/>
      <c r="BG707" s="600"/>
      <c r="BH707" s="600"/>
      <c r="BI707" s="600"/>
      <c r="BJ707" s="600"/>
      <c r="BK707" s="600"/>
      <c r="BL707" s="600"/>
      <c r="BM707" s="600"/>
      <c r="BN707" s="600"/>
      <c r="BO707" s="600"/>
      <c r="BP707" s="600"/>
      <c r="BQ707" s="600"/>
      <c r="BR707" s="600"/>
      <c r="BS707" s="600"/>
      <c r="BT707" s="600"/>
      <c r="BU707" s="600"/>
      <c r="BV707" s="600"/>
      <c r="BW707" s="600"/>
      <c r="BX707" s="600"/>
      <c r="BY707" s="600"/>
      <c r="BZ707" s="600"/>
      <c r="CA707" s="600"/>
      <c r="CB707" s="600"/>
      <c r="CC707" s="600"/>
      <c r="CD707" s="600"/>
      <c r="CE707" s="600"/>
      <c r="CF707" s="600"/>
      <c r="CG707" s="600"/>
      <c r="CH707" s="600"/>
      <c r="CI707" s="600"/>
      <c r="CJ707" s="600"/>
      <c r="CK707" s="600"/>
    </row>
    <row r="708" spans="1:89" s="63" customFormat="1" ht="21" customHeight="1" x14ac:dyDescent="0.2">
      <c r="A708" s="205">
        <v>702</v>
      </c>
      <c r="B708" s="224"/>
      <c r="C708" s="528" t="s">
        <v>4063</v>
      </c>
      <c r="D708" s="541" t="s">
        <v>1808</v>
      </c>
      <c r="E708" s="62" t="s">
        <v>1809</v>
      </c>
      <c r="F708" s="65">
        <v>43.9</v>
      </c>
      <c r="G708" s="66">
        <v>401056.79</v>
      </c>
      <c r="H708" s="67" t="s">
        <v>581</v>
      </c>
      <c r="I708" s="65">
        <v>666642.13</v>
      </c>
      <c r="J708" s="69">
        <v>41592</v>
      </c>
      <c r="K708" s="62"/>
      <c r="L708" s="62" t="s">
        <v>1810</v>
      </c>
      <c r="M708" s="62" t="s">
        <v>1404</v>
      </c>
      <c r="N708" s="62"/>
      <c r="O708" s="510"/>
      <c r="P708" s="510"/>
      <c r="Q708" s="510"/>
      <c r="R708" s="510"/>
      <c r="S708" s="510"/>
      <c r="T708" s="510"/>
      <c r="U708" s="510"/>
      <c r="V708" s="510"/>
      <c r="Y708" s="600"/>
      <c r="Z708" s="600"/>
      <c r="AA708" s="600"/>
      <c r="AB708" s="600"/>
      <c r="AC708" s="600"/>
      <c r="AD708" s="600"/>
      <c r="AE708" s="600"/>
      <c r="AF708" s="600"/>
      <c r="AG708" s="600"/>
      <c r="AH708" s="600"/>
      <c r="AI708" s="600"/>
      <c r="AJ708" s="600"/>
      <c r="AK708" s="600"/>
      <c r="AL708" s="600"/>
      <c r="AM708" s="600"/>
      <c r="AN708" s="600"/>
      <c r="AO708" s="600"/>
      <c r="AP708" s="600"/>
      <c r="AQ708" s="600"/>
      <c r="AR708" s="600"/>
      <c r="AS708" s="600"/>
      <c r="AT708" s="600"/>
      <c r="AU708" s="600"/>
      <c r="AV708" s="600"/>
      <c r="AW708" s="600"/>
      <c r="AX708" s="600"/>
      <c r="AY708" s="600"/>
      <c r="AZ708" s="600"/>
      <c r="BA708" s="600"/>
      <c r="BB708" s="600"/>
      <c r="BC708" s="600"/>
      <c r="BD708" s="600"/>
      <c r="BE708" s="600"/>
      <c r="BF708" s="600"/>
      <c r="BG708" s="600"/>
      <c r="BH708" s="600"/>
      <c r="BI708" s="600"/>
      <c r="BJ708" s="600"/>
      <c r="BK708" s="600"/>
      <c r="BL708" s="600"/>
      <c r="BM708" s="600"/>
      <c r="BN708" s="600"/>
      <c r="BO708" s="600"/>
      <c r="BP708" s="600"/>
      <c r="BQ708" s="600"/>
      <c r="BR708" s="600"/>
      <c r="BS708" s="600"/>
      <c r="BT708" s="600"/>
      <c r="BU708" s="600"/>
      <c r="BV708" s="600"/>
      <c r="BW708" s="600"/>
      <c r="BX708" s="600"/>
      <c r="BY708" s="600"/>
      <c r="BZ708" s="600"/>
      <c r="CA708" s="600"/>
      <c r="CB708" s="600"/>
      <c r="CC708" s="600"/>
      <c r="CD708" s="600"/>
      <c r="CE708" s="600"/>
      <c r="CF708" s="600"/>
      <c r="CG708" s="600"/>
      <c r="CH708" s="600"/>
      <c r="CI708" s="600"/>
      <c r="CJ708" s="600"/>
      <c r="CK708" s="600"/>
    </row>
    <row r="709" spans="1:89" s="63" customFormat="1" ht="21" customHeight="1" x14ac:dyDescent="0.2">
      <c r="A709" s="205">
        <v>703</v>
      </c>
      <c r="B709" s="224"/>
      <c r="C709" s="62" t="s">
        <v>4065</v>
      </c>
      <c r="D709" s="621"/>
      <c r="E709" s="62" t="s">
        <v>3705</v>
      </c>
      <c r="F709" s="65"/>
      <c r="G709" s="66">
        <v>349448.41</v>
      </c>
      <c r="H709" s="67">
        <v>172597.96</v>
      </c>
      <c r="I709" s="65"/>
      <c r="J709" s="69">
        <v>34927</v>
      </c>
      <c r="K709" s="62"/>
      <c r="L709" s="62" t="s">
        <v>533</v>
      </c>
      <c r="M709" s="62" t="s">
        <v>1404</v>
      </c>
      <c r="N709" s="62" t="s">
        <v>5618</v>
      </c>
      <c r="Y709" s="600"/>
      <c r="Z709" s="600"/>
      <c r="AA709" s="600"/>
      <c r="AB709" s="600"/>
      <c r="AC709" s="600"/>
      <c r="AD709" s="600"/>
      <c r="AE709" s="600"/>
      <c r="AF709" s="600"/>
      <c r="AG709" s="600"/>
      <c r="AH709" s="600"/>
      <c r="AI709" s="600"/>
      <c r="AJ709" s="600"/>
      <c r="AK709" s="600"/>
      <c r="AL709" s="600"/>
      <c r="AM709" s="600"/>
      <c r="AN709" s="600"/>
      <c r="AO709" s="600"/>
      <c r="AP709" s="600"/>
      <c r="AQ709" s="600"/>
      <c r="AR709" s="600"/>
      <c r="AS709" s="600"/>
      <c r="AT709" s="600"/>
      <c r="AU709" s="600"/>
      <c r="AV709" s="600"/>
      <c r="AW709" s="600"/>
      <c r="AX709" s="600"/>
      <c r="AY709" s="600"/>
      <c r="AZ709" s="600"/>
      <c r="BA709" s="600"/>
      <c r="BB709" s="600"/>
      <c r="BC709" s="600"/>
      <c r="BD709" s="600"/>
      <c r="BE709" s="600"/>
      <c r="BF709" s="600"/>
      <c r="BG709" s="600"/>
      <c r="BH709" s="600"/>
      <c r="BI709" s="600"/>
      <c r="BJ709" s="600"/>
      <c r="BK709" s="600"/>
      <c r="BL709" s="600"/>
      <c r="BM709" s="600"/>
      <c r="BN709" s="600"/>
      <c r="BO709" s="600"/>
      <c r="BP709" s="600"/>
      <c r="BQ709" s="600"/>
      <c r="BR709" s="600"/>
      <c r="BS709" s="600"/>
      <c r="BT709" s="600"/>
      <c r="BU709" s="600"/>
      <c r="BV709" s="600"/>
      <c r="BW709" s="600"/>
      <c r="BX709" s="600"/>
      <c r="BY709" s="600"/>
      <c r="BZ709" s="600"/>
      <c r="CA709" s="600"/>
      <c r="CB709" s="600"/>
      <c r="CC709" s="600"/>
      <c r="CD709" s="600"/>
      <c r="CE709" s="600"/>
      <c r="CF709" s="600"/>
      <c r="CG709" s="600"/>
      <c r="CH709" s="600"/>
      <c r="CI709" s="600"/>
      <c r="CJ709" s="600"/>
      <c r="CK709" s="600"/>
    </row>
    <row r="710" spans="1:89" s="63" customFormat="1" ht="21" customHeight="1" x14ac:dyDescent="0.2">
      <c r="A710" s="205">
        <v>704</v>
      </c>
      <c r="B710" s="224"/>
      <c r="C710" s="62" t="s">
        <v>4065</v>
      </c>
      <c r="D710" s="621"/>
      <c r="E710" s="62" t="s">
        <v>3706</v>
      </c>
      <c r="F710" s="65"/>
      <c r="G710" s="66">
        <v>359851.04</v>
      </c>
      <c r="H710" s="67">
        <v>183297.49</v>
      </c>
      <c r="I710" s="65"/>
      <c r="J710" s="69">
        <v>34927</v>
      </c>
      <c r="K710" s="62"/>
      <c r="L710" s="62" t="s">
        <v>533</v>
      </c>
      <c r="M710" s="62" t="s">
        <v>1404</v>
      </c>
      <c r="N710" s="62" t="s">
        <v>5030</v>
      </c>
      <c r="Y710" s="600"/>
      <c r="Z710" s="600"/>
      <c r="AA710" s="600"/>
      <c r="AB710" s="600"/>
      <c r="AC710" s="600"/>
      <c r="AD710" s="600"/>
      <c r="AE710" s="600"/>
      <c r="AF710" s="600"/>
      <c r="AG710" s="600"/>
      <c r="AH710" s="600"/>
      <c r="AI710" s="600"/>
      <c r="AJ710" s="600"/>
      <c r="AK710" s="600"/>
      <c r="AL710" s="600"/>
      <c r="AM710" s="600"/>
      <c r="AN710" s="600"/>
      <c r="AO710" s="600"/>
      <c r="AP710" s="600"/>
      <c r="AQ710" s="600"/>
      <c r="AR710" s="600"/>
      <c r="AS710" s="600"/>
      <c r="AT710" s="600"/>
      <c r="AU710" s="600"/>
      <c r="AV710" s="600"/>
      <c r="AW710" s="600"/>
      <c r="AX710" s="600"/>
      <c r="AY710" s="600"/>
      <c r="AZ710" s="600"/>
      <c r="BA710" s="600"/>
      <c r="BB710" s="600"/>
      <c r="BC710" s="600"/>
      <c r="BD710" s="600"/>
      <c r="BE710" s="600"/>
      <c r="BF710" s="600"/>
      <c r="BG710" s="600"/>
      <c r="BH710" s="600"/>
      <c r="BI710" s="600"/>
      <c r="BJ710" s="600"/>
      <c r="BK710" s="600"/>
      <c r="BL710" s="600"/>
      <c r="BM710" s="600"/>
      <c r="BN710" s="600"/>
      <c r="BO710" s="600"/>
      <c r="BP710" s="600"/>
      <c r="BQ710" s="600"/>
      <c r="BR710" s="600"/>
      <c r="BS710" s="600"/>
      <c r="BT710" s="600"/>
      <c r="BU710" s="600"/>
      <c r="BV710" s="600"/>
      <c r="BW710" s="600"/>
      <c r="BX710" s="600"/>
      <c r="BY710" s="600"/>
      <c r="BZ710" s="600"/>
      <c r="CA710" s="600"/>
      <c r="CB710" s="600"/>
      <c r="CC710" s="600"/>
      <c r="CD710" s="600"/>
      <c r="CE710" s="600"/>
      <c r="CF710" s="600"/>
      <c r="CG710" s="600"/>
      <c r="CH710" s="600"/>
      <c r="CI710" s="600"/>
      <c r="CJ710" s="600"/>
      <c r="CK710" s="600"/>
    </row>
    <row r="711" spans="1:89" s="63" customFormat="1" ht="21" customHeight="1" x14ac:dyDescent="0.2">
      <c r="A711" s="205">
        <v>705</v>
      </c>
      <c r="B711" s="224"/>
      <c r="C711" s="62" t="s">
        <v>3829</v>
      </c>
      <c r="D711" s="621"/>
      <c r="E711" s="62" t="s">
        <v>3828</v>
      </c>
      <c r="F711" s="65"/>
      <c r="G711" s="66">
        <v>25047.25</v>
      </c>
      <c r="H711" s="67">
        <v>7687.95</v>
      </c>
      <c r="I711" s="65"/>
      <c r="J711" s="69">
        <v>33885</v>
      </c>
      <c r="K711" s="62"/>
      <c r="L711" s="62" t="s">
        <v>538</v>
      </c>
      <c r="M711" s="62" t="s">
        <v>544</v>
      </c>
      <c r="N711" s="62"/>
      <c r="Y711" s="600"/>
      <c r="Z711" s="600"/>
      <c r="AA711" s="600"/>
      <c r="AB711" s="600"/>
      <c r="AC711" s="600"/>
      <c r="AD711" s="600"/>
      <c r="AE711" s="600"/>
      <c r="AF711" s="600"/>
      <c r="AG711" s="600"/>
      <c r="AH711" s="600"/>
      <c r="AI711" s="600"/>
      <c r="AJ711" s="600"/>
      <c r="AK711" s="600"/>
      <c r="AL711" s="600"/>
      <c r="AM711" s="600"/>
      <c r="AN711" s="600"/>
      <c r="AO711" s="600"/>
      <c r="AP711" s="600"/>
      <c r="AQ711" s="600"/>
      <c r="AR711" s="600"/>
      <c r="AS711" s="600"/>
      <c r="AT711" s="600"/>
      <c r="AU711" s="600"/>
      <c r="AV711" s="600"/>
      <c r="AW711" s="600"/>
      <c r="AX711" s="600"/>
      <c r="AY711" s="600"/>
      <c r="AZ711" s="600"/>
      <c r="BA711" s="600"/>
      <c r="BB711" s="600"/>
      <c r="BC711" s="600"/>
      <c r="BD711" s="600"/>
      <c r="BE711" s="600"/>
      <c r="BF711" s="600"/>
      <c r="BG711" s="600"/>
      <c r="BH711" s="600"/>
      <c r="BI711" s="600"/>
      <c r="BJ711" s="600"/>
      <c r="BK711" s="600"/>
      <c r="BL711" s="600"/>
      <c r="BM711" s="600"/>
      <c r="BN711" s="600"/>
      <c r="BO711" s="600"/>
      <c r="BP711" s="600"/>
      <c r="BQ711" s="600"/>
      <c r="BR711" s="600"/>
      <c r="BS711" s="600"/>
      <c r="BT711" s="600"/>
      <c r="BU711" s="600"/>
      <c r="BV711" s="600"/>
      <c r="BW711" s="600"/>
      <c r="BX711" s="600"/>
      <c r="BY711" s="600"/>
      <c r="BZ711" s="600"/>
      <c r="CA711" s="600"/>
      <c r="CB711" s="600"/>
      <c r="CC711" s="600"/>
      <c r="CD711" s="600"/>
      <c r="CE711" s="600"/>
      <c r="CF711" s="600"/>
      <c r="CG711" s="600"/>
      <c r="CH711" s="600"/>
      <c r="CI711" s="600"/>
      <c r="CJ711" s="600"/>
      <c r="CK711" s="600"/>
    </row>
    <row r="712" spans="1:89" s="63" customFormat="1" ht="21" customHeight="1" x14ac:dyDescent="0.2">
      <c r="A712" s="205">
        <v>706</v>
      </c>
      <c r="B712" s="224"/>
      <c r="C712" s="62" t="s">
        <v>3829</v>
      </c>
      <c r="D712" s="621"/>
      <c r="E712" s="62" t="s">
        <v>3830</v>
      </c>
      <c r="F712" s="65">
        <v>124.4</v>
      </c>
      <c r="G712" s="66">
        <v>11683.5</v>
      </c>
      <c r="H712" s="67">
        <v>3596.5</v>
      </c>
      <c r="I712" s="65"/>
      <c r="J712" s="69">
        <v>33885</v>
      </c>
      <c r="K712" s="62"/>
      <c r="L712" s="62" t="s">
        <v>538</v>
      </c>
      <c r="M712" s="62" t="s">
        <v>544</v>
      </c>
      <c r="N712" s="62"/>
      <c r="Y712" s="600"/>
      <c r="Z712" s="600"/>
      <c r="AA712" s="600"/>
      <c r="AB712" s="600"/>
      <c r="AC712" s="600"/>
      <c r="AD712" s="600"/>
      <c r="AE712" s="600"/>
      <c r="AF712" s="600"/>
      <c r="AG712" s="600"/>
      <c r="AH712" s="600"/>
      <c r="AI712" s="600"/>
      <c r="AJ712" s="600"/>
      <c r="AK712" s="600"/>
      <c r="AL712" s="600"/>
      <c r="AM712" s="600"/>
      <c r="AN712" s="600"/>
      <c r="AO712" s="600"/>
      <c r="AP712" s="600"/>
      <c r="AQ712" s="600"/>
      <c r="AR712" s="600"/>
      <c r="AS712" s="600"/>
      <c r="AT712" s="600"/>
      <c r="AU712" s="600"/>
      <c r="AV712" s="600"/>
      <c r="AW712" s="600"/>
      <c r="AX712" s="600"/>
      <c r="AY712" s="600"/>
      <c r="AZ712" s="600"/>
      <c r="BA712" s="600"/>
      <c r="BB712" s="600"/>
      <c r="BC712" s="600"/>
      <c r="BD712" s="600"/>
      <c r="BE712" s="600"/>
      <c r="BF712" s="600"/>
      <c r="BG712" s="600"/>
      <c r="BH712" s="600"/>
      <c r="BI712" s="600"/>
      <c r="BJ712" s="600"/>
      <c r="BK712" s="600"/>
      <c r="BL712" s="600"/>
      <c r="BM712" s="600"/>
      <c r="BN712" s="600"/>
      <c r="BO712" s="600"/>
      <c r="BP712" s="600"/>
      <c r="BQ712" s="600"/>
      <c r="BR712" s="600"/>
      <c r="BS712" s="600"/>
      <c r="BT712" s="600"/>
      <c r="BU712" s="600"/>
      <c r="BV712" s="600"/>
      <c r="BW712" s="600"/>
      <c r="BX712" s="600"/>
      <c r="BY712" s="600"/>
      <c r="BZ712" s="600"/>
      <c r="CA712" s="600"/>
      <c r="CB712" s="600"/>
      <c r="CC712" s="600"/>
      <c r="CD712" s="600"/>
      <c r="CE712" s="600"/>
      <c r="CF712" s="600"/>
      <c r="CG712" s="600"/>
      <c r="CH712" s="600"/>
      <c r="CI712" s="600"/>
      <c r="CJ712" s="600"/>
      <c r="CK712" s="600"/>
    </row>
    <row r="713" spans="1:89" s="63" customFormat="1" ht="21" customHeight="1" x14ac:dyDescent="0.2">
      <c r="A713" s="205">
        <v>707</v>
      </c>
      <c r="B713" s="224"/>
      <c r="C713" s="62" t="s">
        <v>4065</v>
      </c>
      <c r="D713" s="621"/>
      <c r="E713" s="62" t="s">
        <v>3707</v>
      </c>
      <c r="F713" s="65"/>
      <c r="G713" s="66">
        <v>2194291.48</v>
      </c>
      <c r="H713" s="67">
        <v>882567.47</v>
      </c>
      <c r="I713" s="65"/>
      <c r="J713" s="69">
        <v>34881</v>
      </c>
      <c r="K713" s="62"/>
      <c r="L713" s="62" t="s">
        <v>535</v>
      </c>
      <c r="M713" s="62" t="s">
        <v>1404</v>
      </c>
      <c r="N713" s="62" t="s">
        <v>5027</v>
      </c>
      <c r="Y713" s="600"/>
      <c r="Z713" s="600"/>
      <c r="AA713" s="600"/>
      <c r="AB713" s="600"/>
      <c r="AC713" s="600"/>
      <c r="AD713" s="600"/>
      <c r="AE713" s="600"/>
      <c r="AF713" s="600"/>
      <c r="AG713" s="600"/>
      <c r="AH713" s="600"/>
      <c r="AI713" s="600"/>
      <c r="AJ713" s="600"/>
      <c r="AK713" s="600"/>
      <c r="AL713" s="600"/>
      <c r="AM713" s="600"/>
      <c r="AN713" s="600"/>
      <c r="AO713" s="600"/>
      <c r="AP713" s="600"/>
      <c r="AQ713" s="600"/>
      <c r="AR713" s="600"/>
      <c r="AS713" s="600"/>
      <c r="AT713" s="600"/>
      <c r="AU713" s="600"/>
      <c r="AV713" s="600"/>
      <c r="AW713" s="600"/>
      <c r="AX713" s="600"/>
      <c r="AY713" s="600"/>
      <c r="AZ713" s="600"/>
      <c r="BA713" s="600"/>
      <c r="BB713" s="600"/>
      <c r="BC713" s="600"/>
      <c r="BD713" s="600"/>
      <c r="BE713" s="600"/>
      <c r="BF713" s="600"/>
      <c r="BG713" s="600"/>
      <c r="BH713" s="600"/>
      <c r="BI713" s="600"/>
      <c r="BJ713" s="600"/>
      <c r="BK713" s="600"/>
      <c r="BL713" s="600"/>
      <c r="BM713" s="600"/>
      <c r="BN713" s="600"/>
      <c r="BO713" s="600"/>
      <c r="BP713" s="600"/>
      <c r="BQ713" s="600"/>
      <c r="BR713" s="600"/>
      <c r="BS713" s="600"/>
      <c r="BT713" s="600"/>
      <c r="BU713" s="600"/>
      <c r="BV713" s="600"/>
      <c r="BW713" s="600"/>
      <c r="BX713" s="600"/>
      <c r="BY713" s="600"/>
      <c r="BZ713" s="600"/>
      <c r="CA713" s="600"/>
      <c r="CB713" s="600"/>
      <c r="CC713" s="600"/>
      <c r="CD713" s="600"/>
      <c r="CE713" s="600"/>
      <c r="CF713" s="600"/>
      <c r="CG713" s="600"/>
      <c r="CH713" s="600"/>
      <c r="CI713" s="600"/>
      <c r="CJ713" s="600"/>
      <c r="CK713" s="600"/>
    </row>
    <row r="714" spans="1:89" s="63" customFormat="1" ht="21" customHeight="1" x14ac:dyDescent="0.2">
      <c r="A714" s="205">
        <v>708</v>
      </c>
      <c r="B714" s="224"/>
      <c r="C714" s="62" t="s">
        <v>4065</v>
      </c>
      <c r="D714" s="621"/>
      <c r="E714" s="62" t="s">
        <v>3708</v>
      </c>
      <c r="F714" s="65"/>
      <c r="G714" s="66">
        <v>178369.58</v>
      </c>
      <c r="H714" s="67">
        <v>29415.39</v>
      </c>
      <c r="I714" s="65"/>
      <c r="J714" s="69">
        <v>34881</v>
      </c>
      <c r="K714" s="62"/>
      <c r="L714" s="62" t="s">
        <v>535</v>
      </c>
      <c r="M714" s="62" t="s">
        <v>1404</v>
      </c>
      <c r="N714" s="62" t="s">
        <v>5027</v>
      </c>
      <c r="Y714" s="600"/>
      <c r="Z714" s="600"/>
      <c r="AA714" s="600"/>
      <c r="AB714" s="600"/>
      <c r="AC714" s="600"/>
      <c r="AD714" s="600"/>
      <c r="AE714" s="600"/>
      <c r="AF714" s="600"/>
      <c r="AG714" s="600"/>
      <c r="AH714" s="600"/>
      <c r="AI714" s="600"/>
      <c r="AJ714" s="600"/>
      <c r="AK714" s="600"/>
      <c r="AL714" s="600"/>
      <c r="AM714" s="600"/>
      <c r="AN714" s="600"/>
      <c r="AO714" s="600"/>
      <c r="AP714" s="600"/>
      <c r="AQ714" s="600"/>
      <c r="AR714" s="600"/>
      <c r="AS714" s="600"/>
      <c r="AT714" s="600"/>
      <c r="AU714" s="600"/>
      <c r="AV714" s="600"/>
      <c r="AW714" s="600"/>
      <c r="AX714" s="600"/>
      <c r="AY714" s="600"/>
      <c r="AZ714" s="600"/>
      <c r="BA714" s="600"/>
      <c r="BB714" s="600"/>
      <c r="BC714" s="600"/>
      <c r="BD714" s="600"/>
      <c r="BE714" s="600"/>
      <c r="BF714" s="600"/>
      <c r="BG714" s="600"/>
      <c r="BH714" s="600"/>
      <c r="BI714" s="600"/>
      <c r="BJ714" s="600"/>
      <c r="BK714" s="600"/>
      <c r="BL714" s="600"/>
      <c r="BM714" s="600"/>
      <c r="BN714" s="600"/>
      <c r="BO714" s="600"/>
      <c r="BP714" s="600"/>
      <c r="BQ714" s="600"/>
      <c r="BR714" s="600"/>
      <c r="BS714" s="600"/>
      <c r="BT714" s="600"/>
      <c r="BU714" s="600"/>
      <c r="BV714" s="600"/>
      <c r="BW714" s="600"/>
      <c r="BX714" s="600"/>
      <c r="BY714" s="600"/>
      <c r="BZ714" s="600"/>
      <c r="CA714" s="600"/>
      <c r="CB714" s="600"/>
      <c r="CC714" s="600"/>
      <c r="CD714" s="600"/>
      <c r="CE714" s="600"/>
      <c r="CF714" s="600"/>
      <c r="CG714" s="600"/>
      <c r="CH714" s="600"/>
      <c r="CI714" s="600"/>
      <c r="CJ714" s="600"/>
      <c r="CK714" s="600"/>
    </row>
    <row r="715" spans="1:89" s="63" customFormat="1" ht="21" customHeight="1" x14ac:dyDescent="0.2">
      <c r="A715" s="205">
        <v>709</v>
      </c>
      <c r="B715" s="224"/>
      <c r="C715" s="62" t="s">
        <v>4065</v>
      </c>
      <c r="D715" s="621"/>
      <c r="E715" s="62" t="s">
        <v>3708</v>
      </c>
      <c r="F715" s="65"/>
      <c r="G715" s="66">
        <v>268867.20000000001</v>
      </c>
      <c r="H715" s="67">
        <v>41764.82</v>
      </c>
      <c r="I715" s="65"/>
      <c r="J715" s="69">
        <v>34881</v>
      </c>
      <c r="K715" s="62"/>
      <c r="L715" s="62" t="s">
        <v>535</v>
      </c>
      <c r="M715" s="62" t="s">
        <v>1404</v>
      </c>
      <c r="N715" s="62" t="s">
        <v>5027</v>
      </c>
      <c r="Y715" s="600"/>
      <c r="Z715" s="600"/>
      <c r="AA715" s="600"/>
      <c r="AB715" s="600"/>
      <c r="AC715" s="600"/>
      <c r="AD715" s="600"/>
      <c r="AE715" s="600"/>
      <c r="AF715" s="600"/>
      <c r="AG715" s="600"/>
      <c r="AH715" s="600"/>
      <c r="AI715" s="600"/>
      <c r="AJ715" s="600"/>
      <c r="AK715" s="600"/>
      <c r="AL715" s="600"/>
      <c r="AM715" s="600"/>
      <c r="AN715" s="600"/>
      <c r="AO715" s="600"/>
      <c r="AP715" s="600"/>
      <c r="AQ715" s="600"/>
      <c r="AR715" s="600"/>
      <c r="AS715" s="600"/>
      <c r="AT715" s="600"/>
      <c r="AU715" s="600"/>
      <c r="AV715" s="600"/>
      <c r="AW715" s="600"/>
      <c r="AX715" s="600"/>
      <c r="AY715" s="600"/>
      <c r="AZ715" s="600"/>
      <c r="BA715" s="600"/>
      <c r="BB715" s="600"/>
      <c r="BC715" s="600"/>
      <c r="BD715" s="600"/>
      <c r="BE715" s="600"/>
      <c r="BF715" s="600"/>
      <c r="BG715" s="600"/>
      <c r="BH715" s="600"/>
      <c r="BI715" s="600"/>
      <c r="BJ715" s="600"/>
      <c r="BK715" s="600"/>
      <c r="BL715" s="600"/>
      <c r="BM715" s="600"/>
      <c r="BN715" s="600"/>
      <c r="BO715" s="600"/>
      <c r="BP715" s="600"/>
      <c r="BQ715" s="600"/>
      <c r="BR715" s="600"/>
      <c r="BS715" s="600"/>
      <c r="BT715" s="600"/>
      <c r="BU715" s="600"/>
      <c r="BV715" s="600"/>
      <c r="BW715" s="600"/>
      <c r="BX715" s="600"/>
      <c r="BY715" s="600"/>
      <c r="BZ715" s="600"/>
      <c r="CA715" s="600"/>
      <c r="CB715" s="600"/>
      <c r="CC715" s="600"/>
      <c r="CD715" s="600"/>
      <c r="CE715" s="600"/>
      <c r="CF715" s="600"/>
      <c r="CG715" s="600"/>
      <c r="CH715" s="600"/>
      <c r="CI715" s="600"/>
      <c r="CJ715" s="600"/>
      <c r="CK715" s="600"/>
    </row>
    <row r="716" spans="1:89" s="63" customFormat="1" ht="21" customHeight="1" x14ac:dyDescent="0.2">
      <c r="A716" s="205">
        <v>710</v>
      </c>
      <c r="B716" s="224"/>
      <c r="C716" s="62" t="s">
        <v>4065</v>
      </c>
      <c r="D716" s="621"/>
      <c r="E716" s="62" t="s">
        <v>3709</v>
      </c>
      <c r="F716" s="65"/>
      <c r="G716" s="66"/>
      <c r="H716" s="67"/>
      <c r="I716" s="65"/>
      <c r="J716" s="69"/>
      <c r="K716" s="62"/>
      <c r="L716" s="62"/>
      <c r="M716" s="62"/>
      <c r="N716" s="62" t="s">
        <v>5031</v>
      </c>
      <c r="Y716" s="600"/>
      <c r="Z716" s="600"/>
      <c r="AA716" s="600"/>
      <c r="AB716" s="600"/>
      <c r="AC716" s="600"/>
      <c r="AD716" s="600"/>
      <c r="AE716" s="600"/>
      <c r="AF716" s="600"/>
      <c r="AG716" s="600"/>
      <c r="AH716" s="600"/>
      <c r="AI716" s="600"/>
      <c r="AJ716" s="600"/>
      <c r="AK716" s="600"/>
      <c r="AL716" s="600"/>
      <c r="AM716" s="600"/>
      <c r="AN716" s="600"/>
      <c r="AO716" s="600"/>
      <c r="AP716" s="600"/>
      <c r="AQ716" s="600"/>
      <c r="AR716" s="600"/>
      <c r="AS716" s="600"/>
      <c r="AT716" s="600"/>
      <c r="AU716" s="600"/>
      <c r="AV716" s="600"/>
      <c r="AW716" s="600"/>
      <c r="AX716" s="600"/>
      <c r="AY716" s="600"/>
      <c r="AZ716" s="600"/>
      <c r="BA716" s="600"/>
      <c r="BB716" s="600"/>
      <c r="BC716" s="600"/>
      <c r="BD716" s="600"/>
      <c r="BE716" s="600"/>
      <c r="BF716" s="600"/>
      <c r="BG716" s="600"/>
      <c r="BH716" s="600"/>
      <c r="BI716" s="600"/>
      <c r="BJ716" s="600"/>
      <c r="BK716" s="600"/>
      <c r="BL716" s="600"/>
      <c r="BM716" s="600"/>
      <c r="BN716" s="600"/>
      <c r="BO716" s="600"/>
      <c r="BP716" s="600"/>
      <c r="BQ716" s="600"/>
      <c r="BR716" s="600"/>
      <c r="BS716" s="600"/>
      <c r="BT716" s="600"/>
      <c r="BU716" s="600"/>
      <c r="BV716" s="600"/>
      <c r="BW716" s="600"/>
      <c r="BX716" s="600"/>
      <c r="BY716" s="600"/>
      <c r="BZ716" s="600"/>
      <c r="CA716" s="600"/>
      <c r="CB716" s="600"/>
      <c r="CC716" s="600"/>
      <c r="CD716" s="600"/>
      <c r="CE716" s="600"/>
      <c r="CF716" s="600"/>
      <c r="CG716" s="600"/>
      <c r="CH716" s="600"/>
      <c r="CI716" s="600"/>
      <c r="CJ716" s="600"/>
      <c r="CK716" s="600"/>
    </row>
    <row r="717" spans="1:89" s="63" customFormat="1" ht="21" customHeight="1" x14ac:dyDescent="0.2">
      <c r="A717" s="205">
        <v>711</v>
      </c>
      <c r="B717" s="224"/>
      <c r="C717" s="528" t="s">
        <v>4063</v>
      </c>
      <c r="D717" s="541" t="s">
        <v>1863</v>
      </c>
      <c r="E717" s="62" t="s">
        <v>1864</v>
      </c>
      <c r="F717" s="65">
        <v>51.9</v>
      </c>
      <c r="G717" s="66">
        <v>722888.63</v>
      </c>
      <c r="H717" s="67" t="s">
        <v>581</v>
      </c>
      <c r="I717" s="65">
        <v>766164.41</v>
      </c>
      <c r="J717" s="69"/>
      <c r="K717" s="62"/>
      <c r="L717" s="62"/>
      <c r="M717" s="62" t="s">
        <v>1404</v>
      </c>
      <c r="N717" s="62"/>
      <c r="O717" s="510"/>
      <c r="P717" s="510"/>
      <c r="Q717" s="510"/>
      <c r="R717" s="510"/>
      <c r="S717" s="510"/>
      <c r="T717" s="510"/>
      <c r="U717" s="510"/>
      <c r="V717" s="510"/>
      <c r="Y717" s="600"/>
      <c r="Z717" s="600"/>
      <c r="AA717" s="600"/>
      <c r="AB717" s="600"/>
      <c r="AC717" s="600"/>
      <c r="AD717" s="600"/>
      <c r="AE717" s="600"/>
      <c r="AF717" s="600"/>
      <c r="AG717" s="600"/>
      <c r="AH717" s="600"/>
      <c r="AI717" s="600"/>
      <c r="AJ717" s="600"/>
      <c r="AK717" s="600"/>
      <c r="AL717" s="600"/>
      <c r="AM717" s="600"/>
      <c r="AN717" s="600"/>
      <c r="AO717" s="600"/>
      <c r="AP717" s="600"/>
      <c r="AQ717" s="600"/>
      <c r="AR717" s="600"/>
      <c r="AS717" s="600"/>
      <c r="AT717" s="600"/>
      <c r="AU717" s="600"/>
      <c r="AV717" s="600"/>
      <c r="AW717" s="600"/>
      <c r="AX717" s="600"/>
      <c r="AY717" s="600"/>
      <c r="AZ717" s="600"/>
      <c r="BA717" s="600"/>
      <c r="BB717" s="600"/>
      <c r="BC717" s="600"/>
      <c r="BD717" s="600"/>
      <c r="BE717" s="600"/>
      <c r="BF717" s="600"/>
      <c r="BG717" s="600"/>
      <c r="BH717" s="600"/>
      <c r="BI717" s="600"/>
      <c r="BJ717" s="600"/>
      <c r="BK717" s="600"/>
      <c r="BL717" s="600"/>
      <c r="BM717" s="600"/>
      <c r="BN717" s="600"/>
      <c r="BO717" s="600"/>
      <c r="BP717" s="600"/>
      <c r="BQ717" s="600"/>
      <c r="BR717" s="600"/>
      <c r="BS717" s="600"/>
      <c r="BT717" s="600"/>
      <c r="BU717" s="600"/>
      <c r="BV717" s="600"/>
      <c r="BW717" s="600"/>
      <c r="BX717" s="600"/>
      <c r="BY717" s="600"/>
      <c r="BZ717" s="600"/>
      <c r="CA717" s="600"/>
      <c r="CB717" s="600"/>
      <c r="CC717" s="600"/>
      <c r="CD717" s="600"/>
      <c r="CE717" s="600"/>
      <c r="CF717" s="600"/>
      <c r="CG717" s="600"/>
      <c r="CH717" s="600"/>
      <c r="CI717" s="600"/>
      <c r="CJ717" s="600"/>
      <c r="CK717" s="600"/>
    </row>
    <row r="718" spans="1:89" s="63" customFormat="1" ht="21" customHeight="1" x14ac:dyDescent="0.2">
      <c r="A718" s="205">
        <v>712</v>
      </c>
      <c r="B718" s="224"/>
      <c r="C718" s="62" t="s">
        <v>4065</v>
      </c>
      <c r="D718" s="621"/>
      <c r="E718" s="62" t="s">
        <v>3710</v>
      </c>
      <c r="F718" s="65"/>
      <c r="G718" s="66">
        <v>765385</v>
      </c>
      <c r="H718" s="67">
        <v>111658.72</v>
      </c>
      <c r="I718" s="65"/>
      <c r="J718" s="69">
        <v>34927</v>
      </c>
      <c r="K718" s="62"/>
      <c r="L718" s="62" t="s">
        <v>533</v>
      </c>
      <c r="M718" s="62" t="s">
        <v>1404</v>
      </c>
      <c r="N718" s="62" t="s">
        <v>5031</v>
      </c>
      <c r="Y718" s="600"/>
      <c r="Z718" s="600"/>
      <c r="AA718" s="600"/>
      <c r="AB718" s="600"/>
      <c r="AC718" s="600"/>
      <c r="AD718" s="600"/>
      <c r="AE718" s="600"/>
      <c r="AF718" s="600"/>
      <c r="AG718" s="600"/>
      <c r="AH718" s="600"/>
      <c r="AI718" s="600"/>
      <c r="AJ718" s="600"/>
      <c r="AK718" s="600"/>
      <c r="AL718" s="600"/>
      <c r="AM718" s="600"/>
      <c r="AN718" s="600"/>
      <c r="AO718" s="600"/>
      <c r="AP718" s="600"/>
      <c r="AQ718" s="600"/>
      <c r="AR718" s="600"/>
      <c r="AS718" s="600"/>
      <c r="AT718" s="600"/>
      <c r="AU718" s="600"/>
      <c r="AV718" s="600"/>
      <c r="AW718" s="600"/>
      <c r="AX718" s="600"/>
      <c r="AY718" s="600"/>
      <c r="AZ718" s="600"/>
      <c r="BA718" s="600"/>
      <c r="BB718" s="600"/>
      <c r="BC718" s="600"/>
      <c r="BD718" s="600"/>
      <c r="BE718" s="600"/>
      <c r="BF718" s="600"/>
      <c r="BG718" s="600"/>
      <c r="BH718" s="600"/>
      <c r="BI718" s="600"/>
      <c r="BJ718" s="600"/>
      <c r="BK718" s="600"/>
      <c r="BL718" s="600"/>
      <c r="BM718" s="600"/>
      <c r="BN718" s="600"/>
      <c r="BO718" s="600"/>
      <c r="BP718" s="600"/>
      <c r="BQ718" s="600"/>
      <c r="BR718" s="600"/>
      <c r="BS718" s="600"/>
      <c r="BT718" s="600"/>
      <c r="BU718" s="600"/>
      <c r="BV718" s="600"/>
      <c r="BW718" s="600"/>
      <c r="BX718" s="600"/>
      <c r="BY718" s="600"/>
      <c r="BZ718" s="600"/>
      <c r="CA718" s="600"/>
      <c r="CB718" s="600"/>
      <c r="CC718" s="600"/>
      <c r="CD718" s="600"/>
      <c r="CE718" s="600"/>
      <c r="CF718" s="600"/>
      <c r="CG718" s="600"/>
      <c r="CH718" s="600"/>
      <c r="CI718" s="600"/>
      <c r="CJ718" s="600"/>
      <c r="CK718" s="600"/>
    </row>
    <row r="719" spans="1:89" s="63" customFormat="1" ht="21" customHeight="1" x14ac:dyDescent="0.2">
      <c r="A719" s="205">
        <v>713</v>
      </c>
      <c r="B719" s="224"/>
      <c r="C719" s="62" t="s">
        <v>4065</v>
      </c>
      <c r="D719" s="621"/>
      <c r="E719" s="62" t="s">
        <v>3711</v>
      </c>
      <c r="F719" s="65"/>
      <c r="G719" s="66">
        <v>932749.41</v>
      </c>
      <c r="H719" s="67">
        <v>140614.72</v>
      </c>
      <c r="I719" s="65"/>
      <c r="J719" s="69">
        <v>34927</v>
      </c>
      <c r="K719" s="62"/>
      <c r="L719" s="62" t="s">
        <v>533</v>
      </c>
      <c r="M719" s="62" t="s">
        <v>1404</v>
      </c>
      <c r="N719" s="62" t="s">
        <v>5032</v>
      </c>
      <c r="Y719" s="600"/>
      <c r="Z719" s="600"/>
      <c r="AA719" s="600"/>
      <c r="AB719" s="600"/>
      <c r="AC719" s="600"/>
      <c r="AD719" s="600"/>
      <c r="AE719" s="600"/>
      <c r="AF719" s="600"/>
      <c r="AG719" s="600"/>
      <c r="AH719" s="600"/>
      <c r="AI719" s="600"/>
      <c r="AJ719" s="600"/>
      <c r="AK719" s="600"/>
      <c r="AL719" s="600"/>
      <c r="AM719" s="600"/>
      <c r="AN719" s="600"/>
      <c r="AO719" s="600"/>
      <c r="AP719" s="600"/>
      <c r="AQ719" s="600"/>
      <c r="AR719" s="600"/>
      <c r="AS719" s="600"/>
      <c r="AT719" s="600"/>
      <c r="AU719" s="600"/>
      <c r="AV719" s="600"/>
      <c r="AW719" s="600"/>
      <c r="AX719" s="600"/>
      <c r="AY719" s="600"/>
      <c r="AZ719" s="600"/>
      <c r="BA719" s="600"/>
      <c r="BB719" s="600"/>
      <c r="BC719" s="600"/>
      <c r="BD719" s="600"/>
      <c r="BE719" s="600"/>
      <c r="BF719" s="600"/>
      <c r="BG719" s="600"/>
      <c r="BH719" s="600"/>
      <c r="BI719" s="600"/>
      <c r="BJ719" s="600"/>
      <c r="BK719" s="600"/>
      <c r="BL719" s="600"/>
      <c r="BM719" s="600"/>
      <c r="BN719" s="600"/>
      <c r="BO719" s="600"/>
      <c r="BP719" s="600"/>
      <c r="BQ719" s="600"/>
      <c r="BR719" s="600"/>
      <c r="BS719" s="600"/>
      <c r="BT719" s="600"/>
      <c r="BU719" s="600"/>
      <c r="BV719" s="600"/>
      <c r="BW719" s="600"/>
      <c r="BX719" s="600"/>
      <c r="BY719" s="600"/>
      <c r="BZ719" s="600"/>
      <c r="CA719" s="600"/>
      <c r="CB719" s="600"/>
      <c r="CC719" s="600"/>
      <c r="CD719" s="600"/>
      <c r="CE719" s="600"/>
      <c r="CF719" s="600"/>
      <c r="CG719" s="600"/>
      <c r="CH719" s="600"/>
      <c r="CI719" s="600"/>
      <c r="CJ719" s="600"/>
      <c r="CK719" s="600"/>
    </row>
    <row r="720" spans="1:89" s="63" customFormat="1" ht="21" customHeight="1" x14ac:dyDescent="0.2">
      <c r="A720" s="205">
        <v>714</v>
      </c>
      <c r="B720" s="224"/>
      <c r="C720" s="62" t="s">
        <v>4065</v>
      </c>
      <c r="D720" s="621"/>
      <c r="E720" s="62" t="s">
        <v>3712</v>
      </c>
      <c r="F720" s="65"/>
      <c r="G720" s="66">
        <v>429128.87</v>
      </c>
      <c r="H720" s="67">
        <v>74429</v>
      </c>
      <c r="I720" s="65"/>
      <c r="J720" s="69">
        <v>34927</v>
      </c>
      <c r="K720" s="62"/>
      <c r="L720" s="62" t="s">
        <v>533</v>
      </c>
      <c r="M720" s="62" t="s">
        <v>1404</v>
      </c>
      <c r="N720" s="62" t="s">
        <v>5032</v>
      </c>
      <c r="Y720" s="600"/>
      <c r="Z720" s="600"/>
      <c r="AA720" s="600"/>
      <c r="AB720" s="600"/>
      <c r="AC720" s="600"/>
      <c r="AD720" s="600"/>
      <c r="AE720" s="600"/>
      <c r="AF720" s="600"/>
      <c r="AG720" s="600"/>
      <c r="AH720" s="600"/>
      <c r="AI720" s="600"/>
      <c r="AJ720" s="600"/>
      <c r="AK720" s="600"/>
      <c r="AL720" s="600"/>
      <c r="AM720" s="600"/>
      <c r="AN720" s="600"/>
      <c r="AO720" s="600"/>
      <c r="AP720" s="600"/>
      <c r="AQ720" s="600"/>
      <c r="AR720" s="600"/>
      <c r="AS720" s="600"/>
      <c r="AT720" s="600"/>
      <c r="AU720" s="600"/>
      <c r="AV720" s="600"/>
      <c r="AW720" s="600"/>
      <c r="AX720" s="600"/>
      <c r="AY720" s="600"/>
      <c r="AZ720" s="600"/>
      <c r="BA720" s="600"/>
      <c r="BB720" s="600"/>
      <c r="BC720" s="600"/>
      <c r="BD720" s="600"/>
      <c r="BE720" s="600"/>
      <c r="BF720" s="600"/>
      <c r="BG720" s="600"/>
      <c r="BH720" s="600"/>
      <c r="BI720" s="600"/>
      <c r="BJ720" s="600"/>
      <c r="BK720" s="600"/>
      <c r="BL720" s="600"/>
      <c r="BM720" s="600"/>
      <c r="BN720" s="600"/>
      <c r="BO720" s="600"/>
      <c r="BP720" s="600"/>
      <c r="BQ720" s="600"/>
      <c r="BR720" s="600"/>
      <c r="BS720" s="600"/>
      <c r="BT720" s="600"/>
      <c r="BU720" s="600"/>
      <c r="BV720" s="600"/>
      <c r="BW720" s="600"/>
      <c r="BX720" s="600"/>
      <c r="BY720" s="600"/>
      <c r="BZ720" s="600"/>
      <c r="CA720" s="600"/>
      <c r="CB720" s="600"/>
      <c r="CC720" s="600"/>
      <c r="CD720" s="600"/>
      <c r="CE720" s="600"/>
      <c r="CF720" s="600"/>
      <c r="CG720" s="600"/>
      <c r="CH720" s="600"/>
      <c r="CI720" s="600"/>
      <c r="CJ720" s="600"/>
      <c r="CK720" s="600"/>
    </row>
    <row r="721" spans="1:89" s="63" customFormat="1" ht="21" customHeight="1" x14ac:dyDescent="0.2">
      <c r="A721" s="205">
        <v>715</v>
      </c>
      <c r="B721" s="224"/>
      <c r="C721" s="62" t="s">
        <v>4065</v>
      </c>
      <c r="D721" s="621"/>
      <c r="E721" s="62" t="s">
        <v>3713</v>
      </c>
      <c r="F721" s="65"/>
      <c r="G721" s="66">
        <v>4116667.88</v>
      </c>
      <c r="H721" s="67">
        <v>589815.42000000004</v>
      </c>
      <c r="I721" s="65"/>
      <c r="J721" s="69">
        <v>35566</v>
      </c>
      <c r="K721" s="62"/>
      <c r="L721" s="62" t="s">
        <v>401</v>
      </c>
      <c r="M721" s="62" t="s">
        <v>1404</v>
      </c>
      <c r="N721" s="62" t="s">
        <v>5032</v>
      </c>
      <c r="Y721" s="600"/>
      <c r="Z721" s="600"/>
      <c r="AA721" s="600"/>
      <c r="AB721" s="600"/>
      <c r="AC721" s="600"/>
      <c r="AD721" s="600"/>
      <c r="AE721" s="600"/>
      <c r="AF721" s="600"/>
      <c r="AG721" s="600"/>
      <c r="AH721" s="600"/>
      <c r="AI721" s="600"/>
      <c r="AJ721" s="600"/>
      <c r="AK721" s="600"/>
      <c r="AL721" s="600"/>
      <c r="AM721" s="600"/>
      <c r="AN721" s="600"/>
      <c r="AO721" s="600"/>
      <c r="AP721" s="600"/>
      <c r="AQ721" s="600"/>
      <c r="AR721" s="600"/>
      <c r="AS721" s="600"/>
      <c r="AT721" s="600"/>
      <c r="AU721" s="600"/>
      <c r="AV721" s="600"/>
      <c r="AW721" s="600"/>
      <c r="AX721" s="600"/>
      <c r="AY721" s="600"/>
      <c r="AZ721" s="600"/>
      <c r="BA721" s="600"/>
      <c r="BB721" s="600"/>
      <c r="BC721" s="600"/>
      <c r="BD721" s="600"/>
      <c r="BE721" s="600"/>
      <c r="BF721" s="600"/>
      <c r="BG721" s="600"/>
      <c r="BH721" s="600"/>
      <c r="BI721" s="600"/>
      <c r="BJ721" s="600"/>
      <c r="BK721" s="600"/>
      <c r="BL721" s="600"/>
      <c r="BM721" s="600"/>
      <c r="BN721" s="600"/>
      <c r="BO721" s="600"/>
      <c r="BP721" s="600"/>
      <c r="BQ721" s="600"/>
      <c r="BR721" s="600"/>
      <c r="BS721" s="600"/>
      <c r="BT721" s="600"/>
      <c r="BU721" s="600"/>
      <c r="BV721" s="600"/>
      <c r="BW721" s="600"/>
      <c r="BX721" s="600"/>
      <c r="BY721" s="600"/>
      <c r="BZ721" s="600"/>
      <c r="CA721" s="600"/>
      <c r="CB721" s="600"/>
      <c r="CC721" s="600"/>
      <c r="CD721" s="600"/>
      <c r="CE721" s="600"/>
      <c r="CF721" s="600"/>
      <c r="CG721" s="600"/>
      <c r="CH721" s="600"/>
      <c r="CI721" s="600"/>
      <c r="CJ721" s="600"/>
      <c r="CK721" s="600"/>
    </row>
    <row r="722" spans="1:89" s="63" customFormat="1" ht="21" customHeight="1" x14ac:dyDescent="0.2">
      <c r="A722" s="205">
        <v>716</v>
      </c>
      <c r="B722" s="224"/>
      <c r="C722" s="62" t="s">
        <v>4065</v>
      </c>
      <c r="D722" s="621"/>
      <c r="E722" s="62" t="s">
        <v>3714</v>
      </c>
      <c r="F722" s="65"/>
      <c r="G722" s="66">
        <v>3943571.19</v>
      </c>
      <c r="H722" s="67">
        <v>819486.81</v>
      </c>
      <c r="I722" s="65"/>
      <c r="J722" s="69">
        <v>34927</v>
      </c>
      <c r="K722" s="62"/>
      <c r="L722" s="62" t="s">
        <v>533</v>
      </c>
      <c r="M722" s="62" t="s">
        <v>1404</v>
      </c>
      <c r="N722" s="62" t="s">
        <v>5032</v>
      </c>
      <c r="Y722" s="600"/>
      <c r="Z722" s="600"/>
      <c r="AA722" s="600"/>
      <c r="AB722" s="600"/>
      <c r="AC722" s="600"/>
      <c r="AD722" s="600"/>
      <c r="AE722" s="600"/>
      <c r="AF722" s="600"/>
      <c r="AG722" s="600"/>
      <c r="AH722" s="600"/>
      <c r="AI722" s="600"/>
      <c r="AJ722" s="600"/>
      <c r="AK722" s="600"/>
      <c r="AL722" s="600"/>
      <c r="AM722" s="600"/>
      <c r="AN722" s="600"/>
      <c r="AO722" s="600"/>
      <c r="AP722" s="600"/>
      <c r="AQ722" s="600"/>
      <c r="AR722" s="600"/>
      <c r="AS722" s="600"/>
      <c r="AT722" s="600"/>
      <c r="AU722" s="600"/>
      <c r="AV722" s="600"/>
      <c r="AW722" s="600"/>
      <c r="AX722" s="600"/>
      <c r="AY722" s="600"/>
      <c r="AZ722" s="600"/>
      <c r="BA722" s="600"/>
      <c r="BB722" s="600"/>
      <c r="BC722" s="600"/>
      <c r="BD722" s="600"/>
      <c r="BE722" s="600"/>
      <c r="BF722" s="600"/>
      <c r="BG722" s="600"/>
      <c r="BH722" s="600"/>
      <c r="BI722" s="600"/>
      <c r="BJ722" s="600"/>
      <c r="BK722" s="600"/>
      <c r="BL722" s="600"/>
      <c r="BM722" s="600"/>
      <c r="BN722" s="600"/>
      <c r="BO722" s="600"/>
      <c r="BP722" s="600"/>
      <c r="BQ722" s="600"/>
      <c r="BR722" s="600"/>
      <c r="BS722" s="600"/>
      <c r="BT722" s="600"/>
      <c r="BU722" s="600"/>
      <c r="BV722" s="600"/>
      <c r="BW722" s="600"/>
      <c r="BX722" s="600"/>
      <c r="BY722" s="600"/>
      <c r="BZ722" s="600"/>
      <c r="CA722" s="600"/>
      <c r="CB722" s="600"/>
      <c r="CC722" s="600"/>
      <c r="CD722" s="600"/>
      <c r="CE722" s="600"/>
      <c r="CF722" s="600"/>
      <c r="CG722" s="600"/>
      <c r="CH722" s="600"/>
      <c r="CI722" s="600"/>
      <c r="CJ722" s="600"/>
      <c r="CK722" s="600"/>
    </row>
    <row r="723" spans="1:89" s="63" customFormat="1" ht="21" customHeight="1" x14ac:dyDescent="0.2">
      <c r="A723" s="205">
        <v>717</v>
      </c>
      <c r="B723" s="224"/>
      <c r="C723" s="528" t="s">
        <v>4063</v>
      </c>
      <c r="D723" s="541" t="s">
        <v>1870</v>
      </c>
      <c r="E723" s="62" t="s">
        <v>1871</v>
      </c>
      <c r="F723" s="65">
        <v>43.4</v>
      </c>
      <c r="G723" s="66">
        <v>596642.34</v>
      </c>
      <c r="H723" s="67" t="s">
        <v>581</v>
      </c>
      <c r="I723" s="65">
        <v>662884.66</v>
      </c>
      <c r="J723" s="69"/>
      <c r="K723" s="62"/>
      <c r="L723" s="62"/>
      <c r="M723" s="62" t="s">
        <v>1404</v>
      </c>
      <c r="N723" s="62"/>
      <c r="O723" s="510"/>
      <c r="P723" s="510"/>
      <c r="Q723" s="510"/>
      <c r="R723" s="510"/>
      <c r="S723" s="510"/>
      <c r="T723" s="510"/>
      <c r="U723" s="510"/>
      <c r="V723" s="510"/>
      <c r="Y723" s="600"/>
      <c r="Z723" s="600"/>
      <c r="AA723" s="600"/>
      <c r="AB723" s="600"/>
      <c r="AC723" s="600"/>
      <c r="AD723" s="600"/>
      <c r="AE723" s="600"/>
      <c r="AF723" s="600"/>
      <c r="AG723" s="600"/>
      <c r="AH723" s="600"/>
      <c r="AI723" s="600"/>
      <c r="AJ723" s="600"/>
      <c r="AK723" s="600"/>
      <c r="AL723" s="600"/>
      <c r="AM723" s="600"/>
      <c r="AN723" s="600"/>
      <c r="AO723" s="600"/>
      <c r="AP723" s="600"/>
      <c r="AQ723" s="600"/>
      <c r="AR723" s="600"/>
      <c r="AS723" s="600"/>
      <c r="AT723" s="600"/>
      <c r="AU723" s="600"/>
      <c r="AV723" s="600"/>
      <c r="AW723" s="600"/>
      <c r="AX723" s="600"/>
      <c r="AY723" s="600"/>
      <c r="AZ723" s="600"/>
      <c r="BA723" s="600"/>
      <c r="BB723" s="600"/>
      <c r="BC723" s="600"/>
      <c r="BD723" s="600"/>
      <c r="BE723" s="600"/>
      <c r="BF723" s="600"/>
      <c r="BG723" s="600"/>
      <c r="BH723" s="600"/>
      <c r="BI723" s="600"/>
      <c r="BJ723" s="600"/>
      <c r="BK723" s="600"/>
      <c r="BL723" s="600"/>
      <c r="BM723" s="600"/>
      <c r="BN723" s="600"/>
      <c r="BO723" s="600"/>
      <c r="BP723" s="600"/>
      <c r="BQ723" s="600"/>
      <c r="BR723" s="600"/>
      <c r="BS723" s="600"/>
      <c r="BT723" s="600"/>
      <c r="BU723" s="600"/>
      <c r="BV723" s="600"/>
      <c r="BW723" s="600"/>
      <c r="BX723" s="600"/>
      <c r="BY723" s="600"/>
      <c r="BZ723" s="600"/>
      <c r="CA723" s="600"/>
      <c r="CB723" s="600"/>
      <c r="CC723" s="600"/>
      <c r="CD723" s="600"/>
      <c r="CE723" s="600"/>
      <c r="CF723" s="600"/>
      <c r="CG723" s="600"/>
      <c r="CH723" s="600"/>
      <c r="CI723" s="600"/>
      <c r="CJ723" s="600"/>
      <c r="CK723" s="600"/>
    </row>
    <row r="724" spans="1:89" s="63" customFormat="1" ht="21" customHeight="1" x14ac:dyDescent="0.2">
      <c r="A724" s="205">
        <v>718</v>
      </c>
      <c r="B724" s="224"/>
      <c r="C724" s="62" t="s">
        <v>4065</v>
      </c>
      <c r="D724" s="621"/>
      <c r="E724" s="62" t="s">
        <v>3715</v>
      </c>
      <c r="F724" s="65"/>
      <c r="G724" s="66">
        <v>569701.21</v>
      </c>
      <c r="H724" s="67">
        <v>145379.70000000001</v>
      </c>
      <c r="I724" s="65"/>
      <c r="J724" s="69">
        <v>33885</v>
      </c>
      <c r="K724" s="62"/>
      <c r="L724" s="62" t="s">
        <v>538</v>
      </c>
      <c r="M724" s="62" t="s">
        <v>1404</v>
      </c>
      <c r="N724" s="62" t="s">
        <v>5032</v>
      </c>
      <c r="Y724" s="600"/>
      <c r="Z724" s="600"/>
      <c r="AA724" s="600"/>
      <c r="AB724" s="600"/>
      <c r="AC724" s="600"/>
      <c r="AD724" s="600"/>
      <c r="AE724" s="600"/>
      <c r="AF724" s="600"/>
      <c r="AG724" s="600"/>
      <c r="AH724" s="600"/>
      <c r="AI724" s="600"/>
      <c r="AJ724" s="600"/>
      <c r="AK724" s="600"/>
      <c r="AL724" s="600"/>
      <c r="AM724" s="600"/>
      <c r="AN724" s="600"/>
      <c r="AO724" s="600"/>
      <c r="AP724" s="600"/>
      <c r="AQ724" s="600"/>
      <c r="AR724" s="600"/>
      <c r="AS724" s="600"/>
      <c r="AT724" s="600"/>
      <c r="AU724" s="600"/>
      <c r="AV724" s="600"/>
      <c r="AW724" s="600"/>
      <c r="AX724" s="600"/>
      <c r="AY724" s="600"/>
      <c r="AZ724" s="600"/>
      <c r="BA724" s="600"/>
      <c r="BB724" s="600"/>
      <c r="BC724" s="600"/>
      <c r="BD724" s="600"/>
      <c r="BE724" s="600"/>
      <c r="BF724" s="600"/>
      <c r="BG724" s="600"/>
      <c r="BH724" s="600"/>
      <c r="BI724" s="600"/>
      <c r="BJ724" s="600"/>
      <c r="BK724" s="600"/>
      <c r="BL724" s="600"/>
      <c r="BM724" s="600"/>
      <c r="BN724" s="600"/>
      <c r="BO724" s="600"/>
      <c r="BP724" s="600"/>
      <c r="BQ724" s="600"/>
      <c r="BR724" s="600"/>
      <c r="BS724" s="600"/>
      <c r="BT724" s="600"/>
      <c r="BU724" s="600"/>
      <c r="BV724" s="600"/>
      <c r="BW724" s="600"/>
      <c r="BX724" s="600"/>
      <c r="BY724" s="600"/>
      <c r="BZ724" s="600"/>
      <c r="CA724" s="600"/>
      <c r="CB724" s="600"/>
      <c r="CC724" s="600"/>
      <c r="CD724" s="600"/>
      <c r="CE724" s="600"/>
      <c r="CF724" s="600"/>
      <c r="CG724" s="600"/>
      <c r="CH724" s="600"/>
      <c r="CI724" s="600"/>
      <c r="CJ724" s="600"/>
      <c r="CK724" s="600"/>
    </row>
    <row r="725" spans="1:89" s="63" customFormat="1" ht="21" customHeight="1" x14ac:dyDescent="0.2">
      <c r="A725" s="205">
        <v>719</v>
      </c>
      <c r="B725" s="224"/>
      <c r="C725" s="62" t="s">
        <v>4065</v>
      </c>
      <c r="D725" s="621"/>
      <c r="E725" s="62" t="s">
        <v>3716</v>
      </c>
      <c r="F725" s="65"/>
      <c r="G725" s="66">
        <v>690553.1</v>
      </c>
      <c r="H725" s="67">
        <v>151317.9</v>
      </c>
      <c r="I725" s="65"/>
      <c r="J725" s="69">
        <v>33885</v>
      </c>
      <c r="K725" s="62"/>
      <c r="L725" s="62" t="s">
        <v>538</v>
      </c>
      <c r="M725" s="62" t="s">
        <v>1404</v>
      </c>
      <c r="N725" s="62" t="s">
        <v>5032</v>
      </c>
      <c r="Y725" s="600"/>
      <c r="Z725" s="600"/>
      <c r="AA725" s="600"/>
      <c r="AB725" s="600"/>
      <c r="AC725" s="600"/>
      <c r="AD725" s="600"/>
      <c r="AE725" s="600"/>
      <c r="AF725" s="600"/>
      <c r="AG725" s="600"/>
      <c r="AH725" s="600"/>
      <c r="AI725" s="600"/>
      <c r="AJ725" s="600"/>
      <c r="AK725" s="600"/>
      <c r="AL725" s="600"/>
      <c r="AM725" s="600"/>
      <c r="AN725" s="600"/>
      <c r="AO725" s="600"/>
      <c r="AP725" s="600"/>
      <c r="AQ725" s="600"/>
      <c r="AR725" s="600"/>
      <c r="AS725" s="600"/>
      <c r="AT725" s="600"/>
      <c r="AU725" s="600"/>
      <c r="AV725" s="600"/>
      <c r="AW725" s="600"/>
      <c r="AX725" s="600"/>
      <c r="AY725" s="600"/>
      <c r="AZ725" s="600"/>
      <c r="BA725" s="600"/>
      <c r="BB725" s="600"/>
      <c r="BC725" s="600"/>
      <c r="BD725" s="600"/>
      <c r="BE725" s="600"/>
      <c r="BF725" s="600"/>
      <c r="BG725" s="600"/>
      <c r="BH725" s="600"/>
      <c r="BI725" s="600"/>
      <c r="BJ725" s="600"/>
      <c r="BK725" s="600"/>
      <c r="BL725" s="600"/>
      <c r="BM725" s="600"/>
      <c r="BN725" s="600"/>
      <c r="BO725" s="600"/>
      <c r="BP725" s="600"/>
      <c r="BQ725" s="600"/>
      <c r="BR725" s="600"/>
      <c r="BS725" s="600"/>
      <c r="BT725" s="600"/>
      <c r="BU725" s="600"/>
      <c r="BV725" s="600"/>
      <c r="BW725" s="600"/>
      <c r="BX725" s="600"/>
      <c r="BY725" s="600"/>
      <c r="BZ725" s="600"/>
      <c r="CA725" s="600"/>
      <c r="CB725" s="600"/>
      <c r="CC725" s="600"/>
      <c r="CD725" s="600"/>
      <c r="CE725" s="600"/>
      <c r="CF725" s="600"/>
      <c r="CG725" s="600"/>
      <c r="CH725" s="600"/>
      <c r="CI725" s="600"/>
      <c r="CJ725" s="600"/>
      <c r="CK725" s="600"/>
    </row>
    <row r="726" spans="1:89" s="63" customFormat="1" ht="21" customHeight="1" x14ac:dyDescent="0.2">
      <c r="A726" s="205">
        <v>720</v>
      </c>
      <c r="B726" s="224"/>
      <c r="C726" s="62" t="s">
        <v>4065</v>
      </c>
      <c r="D726" s="621"/>
      <c r="E726" s="62" t="s">
        <v>3717</v>
      </c>
      <c r="F726" s="65"/>
      <c r="G726" s="66">
        <v>2483846.12</v>
      </c>
      <c r="H726" s="67">
        <v>596874.75</v>
      </c>
      <c r="I726" s="65"/>
      <c r="J726" s="69">
        <v>34927</v>
      </c>
      <c r="K726" s="62"/>
      <c r="L726" s="62" t="s">
        <v>533</v>
      </c>
      <c r="M726" s="62" t="s">
        <v>1404</v>
      </c>
      <c r="N726" s="62" t="s">
        <v>5032</v>
      </c>
      <c r="Y726" s="600"/>
      <c r="Z726" s="600"/>
      <c r="AA726" s="600"/>
      <c r="AB726" s="600"/>
      <c r="AC726" s="600"/>
      <c r="AD726" s="600"/>
      <c r="AE726" s="600"/>
      <c r="AF726" s="600"/>
      <c r="AG726" s="600"/>
      <c r="AH726" s="600"/>
      <c r="AI726" s="600"/>
      <c r="AJ726" s="600"/>
      <c r="AK726" s="600"/>
      <c r="AL726" s="600"/>
      <c r="AM726" s="600"/>
      <c r="AN726" s="600"/>
      <c r="AO726" s="600"/>
      <c r="AP726" s="600"/>
      <c r="AQ726" s="600"/>
      <c r="AR726" s="600"/>
      <c r="AS726" s="600"/>
      <c r="AT726" s="600"/>
      <c r="AU726" s="600"/>
      <c r="AV726" s="600"/>
      <c r="AW726" s="600"/>
      <c r="AX726" s="600"/>
      <c r="AY726" s="600"/>
      <c r="AZ726" s="600"/>
      <c r="BA726" s="600"/>
      <c r="BB726" s="600"/>
      <c r="BC726" s="600"/>
      <c r="BD726" s="600"/>
      <c r="BE726" s="600"/>
      <c r="BF726" s="600"/>
      <c r="BG726" s="600"/>
      <c r="BH726" s="600"/>
      <c r="BI726" s="600"/>
      <c r="BJ726" s="600"/>
      <c r="BK726" s="600"/>
      <c r="BL726" s="600"/>
      <c r="BM726" s="600"/>
      <c r="BN726" s="600"/>
      <c r="BO726" s="600"/>
      <c r="BP726" s="600"/>
      <c r="BQ726" s="600"/>
      <c r="BR726" s="600"/>
      <c r="BS726" s="600"/>
      <c r="BT726" s="600"/>
      <c r="BU726" s="600"/>
      <c r="BV726" s="600"/>
      <c r="BW726" s="600"/>
      <c r="BX726" s="600"/>
      <c r="BY726" s="600"/>
      <c r="BZ726" s="600"/>
      <c r="CA726" s="600"/>
      <c r="CB726" s="600"/>
      <c r="CC726" s="600"/>
      <c r="CD726" s="600"/>
      <c r="CE726" s="600"/>
      <c r="CF726" s="600"/>
      <c r="CG726" s="600"/>
      <c r="CH726" s="600"/>
      <c r="CI726" s="600"/>
      <c r="CJ726" s="600"/>
      <c r="CK726" s="600"/>
    </row>
    <row r="727" spans="1:89" s="63" customFormat="1" ht="21" customHeight="1" x14ac:dyDescent="0.2">
      <c r="A727" s="205">
        <v>721</v>
      </c>
      <c r="B727" s="224"/>
      <c r="C727" s="62" t="s">
        <v>4065</v>
      </c>
      <c r="D727" s="621"/>
      <c r="E727" s="62" t="s">
        <v>3718</v>
      </c>
      <c r="F727" s="65"/>
      <c r="G727" s="97">
        <v>231562.19</v>
      </c>
      <c r="H727" s="67">
        <v>47154.400000000001</v>
      </c>
      <c r="I727" s="65"/>
      <c r="J727" s="69">
        <v>34927</v>
      </c>
      <c r="K727" s="62"/>
      <c r="L727" s="62" t="s">
        <v>533</v>
      </c>
      <c r="M727" s="62" t="s">
        <v>1404</v>
      </c>
      <c r="N727" s="62" t="s">
        <v>5032</v>
      </c>
      <c r="Y727" s="600"/>
      <c r="Z727" s="600"/>
      <c r="AA727" s="600"/>
      <c r="AB727" s="600"/>
      <c r="AC727" s="600"/>
      <c r="AD727" s="600"/>
      <c r="AE727" s="600"/>
      <c r="AF727" s="600"/>
      <c r="AG727" s="600"/>
      <c r="AH727" s="600"/>
      <c r="AI727" s="600"/>
      <c r="AJ727" s="600"/>
      <c r="AK727" s="600"/>
      <c r="AL727" s="600"/>
      <c r="AM727" s="600"/>
      <c r="AN727" s="600"/>
      <c r="AO727" s="600"/>
      <c r="AP727" s="600"/>
      <c r="AQ727" s="600"/>
      <c r="AR727" s="600"/>
      <c r="AS727" s="600"/>
      <c r="AT727" s="600"/>
      <c r="AU727" s="600"/>
      <c r="AV727" s="600"/>
      <c r="AW727" s="600"/>
      <c r="AX727" s="600"/>
      <c r="AY727" s="600"/>
      <c r="AZ727" s="600"/>
      <c r="BA727" s="600"/>
      <c r="BB727" s="600"/>
      <c r="BC727" s="600"/>
      <c r="BD727" s="600"/>
      <c r="BE727" s="600"/>
      <c r="BF727" s="600"/>
      <c r="BG727" s="600"/>
      <c r="BH727" s="600"/>
      <c r="BI727" s="600"/>
      <c r="BJ727" s="600"/>
      <c r="BK727" s="600"/>
      <c r="BL727" s="600"/>
      <c r="BM727" s="600"/>
      <c r="BN727" s="600"/>
      <c r="BO727" s="600"/>
      <c r="BP727" s="600"/>
      <c r="BQ727" s="600"/>
      <c r="BR727" s="600"/>
      <c r="BS727" s="600"/>
      <c r="BT727" s="600"/>
      <c r="BU727" s="600"/>
      <c r="BV727" s="600"/>
      <c r="BW727" s="600"/>
      <c r="BX727" s="600"/>
      <c r="BY727" s="600"/>
      <c r="BZ727" s="600"/>
      <c r="CA727" s="600"/>
      <c r="CB727" s="600"/>
      <c r="CC727" s="600"/>
      <c r="CD727" s="600"/>
      <c r="CE727" s="600"/>
      <c r="CF727" s="600"/>
      <c r="CG727" s="600"/>
      <c r="CH727" s="600"/>
      <c r="CI727" s="600"/>
      <c r="CJ727" s="600"/>
      <c r="CK727" s="600"/>
    </row>
    <row r="728" spans="1:89" s="63" customFormat="1" ht="21" customHeight="1" x14ac:dyDescent="0.2">
      <c r="A728" s="205">
        <v>722</v>
      </c>
      <c r="B728" s="224"/>
      <c r="C728" s="62" t="s">
        <v>2290</v>
      </c>
      <c r="D728" s="621" t="s">
        <v>1753</v>
      </c>
      <c r="E728" s="62" t="s">
        <v>374</v>
      </c>
      <c r="F728" s="126">
        <v>30558</v>
      </c>
      <c r="G728" s="66" t="s">
        <v>514</v>
      </c>
      <c r="H728" s="65" t="s">
        <v>581</v>
      </c>
      <c r="I728" s="65">
        <v>7003.02</v>
      </c>
      <c r="J728" s="69">
        <v>40725</v>
      </c>
      <c r="K728" s="62"/>
      <c r="L728" s="62" t="s">
        <v>82</v>
      </c>
      <c r="M728" s="62" t="s">
        <v>370</v>
      </c>
      <c r="N728" s="62" t="s">
        <v>2029</v>
      </c>
      <c r="Y728" s="600"/>
      <c r="Z728" s="600"/>
      <c r="AA728" s="600"/>
      <c r="AB728" s="600"/>
      <c r="AC728" s="600"/>
      <c r="AD728" s="600"/>
      <c r="AE728" s="600"/>
      <c r="AF728" s="600"/>
      <c r="AG728" s="600"/>
      <c r="AH728" s="600"/>
      <c r="AI728" s="600"/>
      <c r="AJ728" s="600"/>
      <c r="AK728" s="600"/>
      <c r="AL728" s="600"/>
      <c r="AM728" s="600"/>
      <c r="AN728" s="600"/>
      <c r="AO728" s="600"/>
      <c r="AP728" s="600"/>
      <c r="AQ728" s="600"/>
      <c r="AR728" s="600"/>
      <c r="AS728" s="600"/>
      <c r="AT728" s="600"/>
      <c r="AU728" s="600"/>
      <c r="AV728" s="600"/>
      <c r="AW728" s="600"/>
      <c r="AX728" s="600"/>
      <c r="AY728" s="600"/>
      <c r="AZ728" s="600"/>
      <c r="BA728" s="600"/>
      <c r="BB728" s="600"/>
      <c r="BC728" s="600"/>
      <c r="BD728" s="600"/>
      <c r="BE728" s="600"/>
      <c r="BF728" s="600"/>
      <c r="BG728" s="600"/>
      <c r="BH728" s="600"/>
      <c r="BI728" s="600"/>
      <c r="BJ728" s="600"/>
      <c r="BK728" s="600"/>
      <c r="BL728" s="600"/>
      <c r="BM728" s="600"/>
      <c r="BN728" s="600"/>
      <c r="BO728" s="600"/>
      <c r="BP728" s="600"/>
      <c r="BQ728" s="600"/>
      <c r="BR728" s="600"/>
      <c r="BS728" s="600"/>
      <c r="BT728" s="600"/>
      <c r="BU728" s="600"/>
      <c r="BV728" s="600"/>
      <c r="BW728" s="600"/>
      <c r="BX728" s="600"/>
      <c r="BY728" s="600"/>
      <c r="BZ728" s="600"/>
      <c r="CA728" s="600"/>
      <c r="CB728" s="600"/>
      <c r="CC728" s="600"/>
      <c r="CD728" s="600"/>
      <c r="CE728" s="600"/>
      <c r="CF728" s="600"/>
      <c r="CG728" s="600"/>
      <c r="CH728" s="600"/>
      <c r="CI728" s="600"/>
      <c r="CJ728" s="600"/>
      <c r="CK728" s="600"/>
    </row>
    <row r="729" spans="1:89" s="63" customFormat="1" ht="21" customHeight="1" x14ac:dyDescent="0.2">
      <c r="A729" s="205">
        <v>723</v>
      </c>
      <c r="B729" s="224"/>
      <c r="C729" s="62" t="s">
        <v>3831</v>
      </c>
      <c r="D729" s="639"/>
      <c r="E729" s="123" t="s">
        <v>3832</v>
      </c>
      <c r="F729" s="127"/>
      <c r="G729" s="66"/>
      <c r="H729" s="65"/>
      <c r="I729" s="65"/>
      <c r="J729" s="65"/>
      <c r="K729" s="62"/>
      <c r="L729" s="62"/>
      <c r="M729" s="62"/>
      <c r="N729" s="62"/>
      <c r="Y729" s="600"/>
      <c r="Z729" s="600"/>
      <c r="AA729" s="600"/>
      <c r="AB729" s="600"/>
      <c r="AC729" s="600"/>
      <c r="AD729" s="600"/>
      <c r="AE729" s="600"/>
      <c r="AF729" s="600"/>
      <c r="AG729" s="600"/>
      <c r="AH729" s="600"/>
      <c r="AI729" s="600"/>
      <c r="AJ729" s="600"/>
      <c r="AK729" s="600"/>
      <c r="AL729" s="600"/>
      <c r="AM729" s="600"/>
      <c r="AN729" s="600"/>
      <c r="AO729" s="600"/>
      <c r="AP729" s="600"/>
      <c r="AQ729" s="600"/>
      <c r="AR729" s="600"/>
      <c r="AS729" s="600"/>
      <c r="AT729" s="600"/>
      <c r="AU729" s="600"/>
      <c r="AV729" s="600"/>
      <c r="AW729" s="600"/>
      <c r="AX729" s="600"/>
      <c r="AY729" s="600"/>
      <c r="AZ729" s="600"/>
      <c r="BA729" s="600"/>
      <c r="BB729" s="600"/>
      <c r="BC729" s="600"/>
      <c r="BD729" s="600"/>
      <c r="BE729" s="600"/>
      <c r="BF729" s="600"/>
      <c r="BG729" s="600"/>
      <c r="BH729" s="600"/>
      <c r="BI729" s="600"/>
      <c r="BJ729" s="600"/>
      <c r="BK729" s="600"/>
      <c r="BL729" s="600"/>
      <c r="BM729" s="600"/>
      <c r="BN729" s="600"/>
      <c r="BO729" s="600"/>
      <c r="BP729" s="600"/>
      <c r="BQ729" s="600"/>
      <c r="BR729" s="600"/>
      <c r="BS729" s="600"/>
      <c r="BT729" s="600"/>
      <c r="BU729" s="600"/>
      <c r="BV729" s="600"/>
      <c r="BW729" s="600"/>
      <c r="BX729" s="600"/>
      <c r="BY729" s="600"/>
      <c r="BZ729" s="600"/>
      <c r="CA729" s="600"/>
      <c r="CB729" s="600"/>
      <c r="CC729" s="600"/>
      <c r="CD729" s="600"/>
      <c r="CE729" s="600"/>
      <c r="CF729" s="600"/>
      <c r="CG729" s="600"/>
      <c r="CH729" s="600"/>
      <c r="CI729" s="600"/>
      <c r="CJ729" s="600"/>
      <c r="CK729" s="600"/>
    </row>
    <row r="730" spans="1:89" s="63" customFormat="1" ht="21" customHeight="1" x14ac:dyDescent="0.2">
      <c r="A730" s="205">
        <v>724</v>
      </c>
      <c r="B730" s="224"/>
      <c r="C730" s="62" t="s">
        <v>3831</v>
      </c>
      <c r="D730" s="621"/>
      <c r="E730" s="102" t="s">
        <v>3845</v>
      </c>
      <c r="F730" s="65">
        <v>80</v>
      </c>
      <c r="G730" s="85"/>
      <c r="H730" s="65"/>
      <c r="I730" s="65"/>
      <c r="J730" s="69">
        <v>34881</v>
      </c>
      <c r="K730" s="62"/>
      <c r="L730" s="62" t="s">
        <v>88</v>
      </c>
      <c r="M730" s="62" t="s">
        <v>370</v>
      </c>
      <c r="N730" s="62" t="s">
        <v>2029</v>
      </c>
      <c r="Y730" s="600"/>
      <c r="Z730" s="600"/>
      <c r="AA730" s="600"/>
      <c r="AB730" s="600"/>
      <c r="AC730" s="600"/>
      <c r="AD730" s="600"/>
      <c r="AE730" s="600"/>
      <c r="AF730" s="600"/>
      <c r="AG730" s="600"/>
      <c r="AH730" s="600"/>
      <c r="AI730" s="600"/>
      <c r="AJ730" s="600"/>
      <c r="AK730" s="600"/>
      <c r="AL730" s="600"/>
      <c r="AM730" s="600"/>
      <c r="AN730" s="600"/>
      <c r="AO730" s="600"/>
      <c r="AP730" s="600"/>
      <c r="AQ730" s="600"/>
      <c r="AR730" s="600"/>
      <c r="AS730" s="600"/>
      <c r="AT730" s="600"/>
      <c r="AU730" s="600"/>
      <c r="AV730" s="600"/>
      <c r="AW730" s="600"/>
      <c r="AX730" s="600"/>
      <c r="AY730" s="600"/>
      <c r="AZ730" s="600"/>
      <c r="BA730" s="600"/>
      <c r="BB730" s="600"/>
      <c r="BC730" s="600"/>
      <c r="BD730" s="600"/>
      <c r="BE730" s="600"/>
      <c r="BF730" s="600"/>
      <c r="BG730" s="600"/>
      <c r="BH730" s="600"/>
      <c r="BI730" s="600"/>
      <c r="BJ730" s="600"/>
      <c r="BK730" s="600"/>
      <c r="BL730" s="600"/>
      <c r="BM730" s="600"/>
      <c r="BN730" s="600"/>
      <c r="BO730" s="600"/>
      <c r="BP730" s="600"/>
      <c r="BQ730" s="600"/>
      <c r="BR730" s="600"/>
      <c r="BS730" s="600"/>
      <c r="BT730" s="600"/>
      <c r="BU730" s="600"/>
      <c r="BV730" s="600"/>
      <c r="BW730" s="600"/>
      <c r="BX730" s="600"/>
      <c r="BY730" s="600"/>
      <c r="BZ730" s="600"/>
      <c r="CA730" s="600"/>
      <c r="CB730" s="600"/>
      <c r="CC730" s="600"/>
      <c r="CD730" s="600"/>
      <c r="CE730" s="600"/>
      <c r="CF730" s="600"/>
      <c r="CG730" s="600"/>
      <c r="CH730" s="600"/>
      <c r="CI730" s="600"/>
      <c r="CJ730" s="600"/>
      <c r="CK730" s="600"/>
    </row>
    <row r="731" spans="1:89" s="63" customFormat="1" ht="21" customHeight="1" x14ac:dyDescent="0.2">
      <c r="A731" s="205">
        <v>725</v>
      </c>
      <c r="B731" s="224"/>
      <c r="C731" s="62" t="s">
        <v>3831</v>
      </c>
      <c r="D731" s="621"/>
      <c r="E731" s="102" t="s">
        <v>3846</v>
      </c>
      <c r="F731" s="65">
        <v>160</v>
      </c>
      <c r="G731" s="85"/>
      <c r="H731" s="65"/>
      <c r="I731" s="65"/>
      <c r="J731" s="69">
        <v>34881</v>
      </c>
      <c r="K731" s="62"/>
      <c r="L731" s="62" t="s">
        <v>88</v>
      </c>
      <c r="M731" s="62" t="s">
        <v>370</v>
      </c>
      <c r="N731" s="62" t="s">
        <v>2029</v>
      </c>
      <c r="Y731" s="600"/>
      <c r="Z731" s="600"/>
      <c r="AA731" s="600"/>
      <c r="AB731" s="600"/>
      <c r="AC731" s="600"/>
      <c r="AD731" s="600"/>
      <c r="AE731" s="600"/>
      <c r="AF731" s="600"/>
      <c r="AG731" s="600"/>
      <c r="AH731" s="600"/>
      <c r="AI731" s="600"/>
      <c r="AJ731" s="600"/>
      <c r="AK731" s="600"/>
      <c r="AL731" s="600"/>
      <c r="AM731" s="600"/>
      <c r="AN731" s="600"/>
      <c r="AO731" s="600"/>
      <c r="AP731" s="600"/>
      <c r="AQ731" s="600"/>
      <c r="AR731" s="600"/>
      <c r="AS731" s="600"/>
      <c r="AT731" s="600"/>
      <c r="AU731" s="600"/>
      <c r="AV731" s="600"/>
      <c r="AW731" s="600"/>
      <c r="AX731" s="600"/>
      <c r="AY731" s="600"/>
      <c r="AZ731" s="600"/>
      <c r="BA731" s="600"/>
      <c r="BB731" s="600"/>
      <c r="BC731" s="600"/>
      <c r="BD731" s="600"/>
      <c r="BE731" s="600"/>
      <c r="BF731" s="600"/>
      <c r="BG731" s="600"/>
      <c r="BH731" s="600"/>
      <c r="BI731" s="600"/>
      <c r="BJ731" s="600"/>
      <c r="BK731" s="600"/>
      <c r="BL731" s="600"/>
      <c r="BM731" s="600"/>
      <c r="BN731" s="600"/>
      <c r="BO731" s="600"/>
      <c r="BP731" s="600"/>
      <c r="BQ731" s="600"/>
      <c r="BR731" s="600"/>
      <c r="BS731" s="600"/>
      <c r="BT731" s="600"/>
      <c r="BU731" s="600"/>
      <c r="BV731" s="600"/>
      <c r="BW731" s="600"/>
      <c r="BX731" s="600"/>
      <c r="BY731" s="600"/>
      <c r="BZ731" s="600"/>
      <c r="CA731" s="600"/>
      <c r="CB731" s="600"/>
      <c r="CC731" s="600"/>
      <c r="CD731" s="600"/>
      <c r="CE731" s="600"/>
      <c r="CF731" s="600"/>
      <c r="CG731" s="600"/>
      <c r="CH731" s="600"/>
      <c r="CI731" s="600"/>
      <c r="CJ731" s="600"/>
      <c r="CK731" s="600"/>
    </row>
    <row r="732" spans="1:89" s="63" customFormat="1" ht="21" customHeight="1" x14ac:dyDescent="0.2">
      <c r="A732" s="205">
        <v>726</v>
      </c>
      <c r="B732" s="224"/>
      <c r="C732" s="62" t="s">
        <v>3831</v>
      </c>
      <c r="D732" s="621"/>
      <c r="E732" s="102" t="s">
        <v>3847</v>
      </c>
      <c r="F732" s="65">
        <v>880</v>
      </c>
      <c r="G732" s="85"/>
      <c r="H732" s="65"/>
      <c r="I732" s="65"/>
      <c r="J732" s="69">
        <v>34881</v>
      </c>
      <c r="K732" s="62"/>
      <c r="L732" s="62" t="s">
        <v>88</v>
      </c>
      <c r="M732" s="62" t="s">
        <v>370</v>
      </c>
      <c r="N732" s="62" t="s">
        <v>2029</v>
      </c>
      <c r="Y732" s="600"/>
      <c r="Z732" s="600"/>
      <c r="AA732" s="600"/>
      <c r="AB732" s="600"/>
      <c r="AC732" s="600"/>
      <c r="AD732" s="600"/>
      <c r="AE732" s="600"/>
      <c r="AF732" s="600"/>
      <c r="AG732" s="600"/>
      <c r="AH732" s="600"/>
      <c r="AI732" s="600"/>
      <c r="AJ732" s="600"/>
      <c r="AK732" s="600"/>
      <c r="AL732" s="600"/>
      <c r="AM732" s="600"/>
      <c r="AN732" s="600"/>
      <c r="AO732" s="600"/>
      <c r="AP732" s="600"/>
      <c r="AQ732" s="600"/>
      <c r="AR732" s="600"/>
      <c r="AS732" s="600"/>
      <c r="AT732" s="600"/>
      <c r="AU732" s="600"/>
      <c r="AV732" s="600"/>
      <c r="AW732" s="600"/>
      <c r="AX732" s="600"/>
      <c r="AY732" s="600"/>
      <c r="AZ732" s="600"/>
      <c r="BA732" s="600"/>
      <c r="BB732" s="600"/>
      <c r="BC732" s="600"/>
      <c r="BD732" s="600"/>
      <c r="BE732" s="600"/>
      <c r="BF732" s="600"/>
      <c r="BG732" s="600"/>
      <c r="BH732" s="600"/>
      <c r="BI732" s="600"/>
      <c r="BJ732" s="600"/>
      <c r="BK732" s="600"/>
      <c r="BL732" s="600"/>
      <c r="BM732" s="600"/>
      <c r="BN732" s="600"/>
      <c r="BO732" s="600"/>
      <c r="BP732" s="600"/>
      <c r="BQ732" s="600"/>
      <c r="BR732" s="600"/>
      <c r="BS732" s="600"/>
      <c r="BT732" s="600"/>
      <c r="BU732" s="600"/>
      <c r="BV732" s="600"/>
      <c r="BW732" s="600"/>
      <c r="BX732" s="600"/>
      <c r="BY732" s="600"/>
      <c r="BZ732" s="600"/>
      <c r="CA732" s="600"/>
      <c r="CB732" s="600"/>
      <c r="CC732" s="600"/>
      <c r="CD732" s="600"/>
      <c r="CE732" s="600"/>
      <c r="CF732" s="600"/>
      <c r="CG732" s="600"/>
      <c r="CH732" s="600"/>
      <c r="CI732" s="600"/>
      <c r="CJ732" s="600"/>
      <c r="CK732" s="600"/>
    </row>
    <row r="733" spans="1:89" s="63" customFormat="1" ht="21" customHeight="1" x14ac:dyDescent="0.2">
      <c r="A733" s="205">
        <v>727</v>
      </c>
      <c r="B733" s="224"/>
      <c r="C733" s="62" t="s">
        <v>3831</v>
      </c>
      <c r="D733" s="621"/>
      <c r="E733" s="102" t="s">
        <v>3848</v>
      </c>
      <c r="F733" s="65">
        <v>180</v>
      </c>
      <c r="G733" s="85"/>
      <c r="H733" s="65"/>
      <c r="I733" s="65"/>
      <c r="J733" s="69">
        <v>34881</v>
      </c>
      <c r="K733" s="62"/>
      <c r="L733" s="62" t="s">
        <v>88</v>
      </c>
      <c r="M733" s="62" t="s">
        <v>370</v>
      </c>
      <c r="N733" s="62" t="s">
        <v>2029</v>
      </c>
      <c r="Y733" s="600"/>
      <c r="Z733" s="600"/>
      <c r="AA733" s="600"/>
      <c r="AB733" s="600"/>
      <c r="AC733" s="600"/>
      <c r="AD733" s="600"/>
      <c r="AE733" s="600"/>
      <c r="AF733" s="600"/>
      <c r="AG733" s="600"/>
      <c r="AH733" s="600"/>
      <c r="AI733" s="600"/>
      <c r="AJ733" s="600"/>
      <c r="AK733" s="600"/>
      <c r="AL733" s="600"/>
      <c r="AM733" s="600"/>
      <c r="AN733" s="600"/>
      <c r="AO733" s="600"/>
      <c r="AP733" s="600"/>
      <c r="AQ733" s="600"/>
      <c r="AR733" s="600"/>
      <c r="AS733" s="600"/>
      <c r="AT733" s="600"/>
      <c r="AU733" s="600"/>
      <c r="AV733" s="600"/>
      <c r="AW733" s="600"/>
      <c r="AX733" s="600"/>
      <c r="AY733" s="600"/>
      <c r="AZ733" s="600"/>
      <c r="BA733" s="600"/>
      <c r="BB733" s="600"/>
      <c r="BC733" s="600"/>
      <c r="BD733" s="600"/>
      <c r="BE733" s="600"/>
      <c r="BF733" s="600"/>
      <c r="BG733" s="600"/>
      <c r="BH733" s="600"/>
      <c r="BI733" s="600"/>
      <c r="BJ733" s="600"/>
      <c r="BK733" s="600"/>
      <c r="BL733" s="600"/>
      <c r="BM733" s="600"/>
      <c r="BN733" s="600"/>
      <c r="BO733" s="600"/>
      <c r="BP733" s="600"/>
      <c r="BQ733" s="600"/>
      <c r="BR733" s="600"/>
      <c r="BS733" s="600"/>
      <c r="BT733" s="600"/>
      <c r="BU733" s="600"/>
      <c r="BV733" s="600"/>
      <c r="BW733" s="600"/>
      <c r="BX733" s="600"/>
      <c r="BY733" s="600"/>
      <c r="BZ733" s="600"/>
      <c r="CA733" s="600"/>
      <c r="CB733" s="600"/>
      <c r="CC733" s="600"/>
      <c r="CD733" s="600"/>
      <c r="CE733" s="600"/>
      <c r="CF733" s="600"/>
      <c r="CG733" s="600"/>
      <c r="CH733" s="600"/>
      <c r="CI733" s="600"/>
      <c r="CJ733" s="600"/>
      <c r="CK733" s="600"/>
    </row>
    <row r="734" spans="1:89" s="63" customFormat="1" ht="21" customHeight="1" x14ac:dyDescent="0.2">
      <c r="A734" s="205">
        <v>728</v>
      </c>
      <c r="B734" s="224"/>
      <c r="C734" s="62" t="s">
        <v>3831</v>
      </c>
      <c r="D734" s="621"/>
      <c r="E734" s="102" t="s">
        <v>3849</v>
      </c>
      <c r="F734" s="65">
        <v>165</v>
      </c>
      <c r="G734" s="85"/>
      <c r="H734" s="65"/>
      <c r="I734" s="65"/>
      <c r="J734" s="69">
        <v>34881</v>
      </c>
      <c r="K734" s="62"/>
      <c r="L734" s="62" t="s">
        <v>88</v>
      </c>
      <c r="M734" s="62" t="s">
        <v>370</v>
      </c>
      <c r="N734" s="62" t="s">
        <v>2029</v>
      </c>
      <c r="Y734" s="600"/>
      <c r="Z734" s="600"/>
      <c r="AA734" s="600"/>
      <c r="AB734" s="600"/>
      <c r="AC734" s="600"/>
      <c r="AD734" s="600"/>
      <c r="AE734" s="600"/>
      <c r="AF734" s="600"/>
      <c r="AG734" s="600"/>
      <c r="AH734" s="600"/>
      <c r="AI734" s="600"/>
      <c r="AJ734" s="600"/>
      <c r="AK734" s="600"/>
      <c r="AL734" s="600"/>
      <c r="AM734" s="600"/>
      <c r="AN734" s="600"/>
      <c r="AO734" s="600"/>
      <c r="AP734" s="600"/>
      <c r="AQ734" s="600"/>
      <c r="AR734" s="600"/>
      <c r="AS734" s="600"/>
      <c r="AT734" s="600"/>
      <c r="AU734" s="600"/>
      <c r="AV734" s="600"/>
      <c r="AW734" s="600"/>
      <c r="AX734" s="600"/>
      <c r="AY734" s="600"/>
      <c r="AZ734" s="600"/>
      <c r="BA734" s="600"/>
      <c r="BB734" s="600"/>
      <c r="BC734" s="600"/>
      <c r="BD734" s="600"/>
      <c r="BE734" s="600"/>
      <c r="BF734" s="600"/>
      <c r="BG734" s="600"/>
      <c r="BH734" s="600"/>
      <c r="BI734" s="600"/>
      <c r="BJ734" s="600"/>
      <c r="BK734" s="600"/>
      <c r="BL734" s="600"/>
      <c r="BM734" s="600"/>
      <c r="BN734" s="600"/>
      <c r="BO734" s="600"/>
      <c r="BP734" s="600"/>
      <c r="BQ734" s="600"/>
      <c r="BR734" s="600"/>
      <c r="BS734" s="600"/>
      <c r="BT734" s="600"/>
      <c r="BU734" s="600"/>
      <c r="BV734" s="600"/>
      <c r="BW734" s="600"/>
      <c r="BX734" s="600"/>
      <c r="BY734" s="600"/>
      <c r="BZ734" s="600"/>
      <c r="CA734" s="600"/>
      <c r="CB734" s="600"/>
      <c r="CC734" s="600"/>
      <c r="CD734" s="600"/>
      <c r="CE734" s="600"/>
      <c r="CF734" s="600"/>
      <c r="CG734" s="600"/>
      <c r="CH734" s="600"/>
      <c r="CI734" s="600"/>
      <c r="CJ734" s="600"/>
      <c r="CK734" s="600"/>
    </row>
    <row r="735" spans="1:89" s="63" customFormat="1" ht="21" customHeight="1" x14ac:dyDescent="0.2">
      <c r="A735" s="205">
        <v>729</v>
      </c>
      <c r="B735" s="224"/>
      <c r="C735" s="62" t="s">
        <v>3831</v>
      </c>
      <c r="D735" s="621" t="s">
        <v>1313</v>
      </c>
      <c r="E735" s="102" t="s">
        <v>3850</v>
      </c>
      <c r="F735" s="65">
        <v>76</v>
      </c>
      <c r="G735" s="85">
        <v>1</v>
      </c>
      <c r="H735" s="65"/>
      <c r="I735" s="65"/>
      <c r="J735" s="69">
        <v>34881</v>
      </c>
      <c r="K735" s="62"/>
      <c r="L735" s="62" t="s">
        <v>88</v>
      </c>
      <c r="M735" s="62" t="s">
        <v>370</v>
      </c>
      <c r="N735" s="62" t="s">
        <v>2029</v>
      </c>
      <c r="Y735" s="600"/>
      <c r="Z735" s="600"/>
      <c r="AA735" s="600"/>
      <c r="AB735" s="600"/>
      <c r="AC735" s="600"/>
      <c r="AD735" s="600"/>
      <c r="AE735" s="600"/>
      <c r="AF735" s="600"/>
      <c r="AG735" s="600"/>
      <c r="AH735" s="600"/>
      <c r="AI735" s="600"/>
      <c r="AJ735" s="600"/>
      <c r="AK735" s="600"/>
      <c r="AL735" s="600"/>
      <c r="AM735" s="600"/>
      <c r="AN735" s="600"/>
      <c r="AO735" s="600"/>
      <c r="AP735" s="600"/>
      <c r="AQ735" s="600"/>
      <c r="AR735" s="600"/>
      <c r="AS735" s="600"/>
      <c r="AT735" s="600"/>
      <c r="AU735" s="600"/>
      <c r="AV735" s="600"/>
      <c r="AW735" s="600"/>
      <c r="AX735" s="600"/>
      <c r="AY735" s="600"/>
      <c r="AZ735" s="600"/>
      <c r="BA735" s="600"/>
      <c r="BB735" s="600"/>
      <c r="BC735" s="600"/>
      <c r="BD735" s="600"/>
      <c r="BE735" s="600"/>
      <c r="BF735" s="600"/>
      <c r="BG735" s="600"/>
      <c r="BH735" s="600"/>
      <c r="BI735" s="600"/>
      <c r="BJ735" s="600"/>
      <c r="BK735" s="600"/>
      <c r="BL735" s="600"/>
      <c r="BM735" s="600"/>
      <c r="BN735" s="600"/>
      <c r="BO735" s="600"/>
      <c r="BP735" s="600"/>
      <c r="BQ735" s="600"/>
      <c r="BR735" s="600"/>
      <c r="BS735" s="600"/>
      <c r="BT735" s="600"/>
      <c r="BU735" s="600"/>
      <c r="BV735" s="600"/>
      <c r="BW735" s="600"/>
      <c r="BX735" s="600"/>
      <c r="BY735" s="600"/>
      <c r="BZ735" s="600"/>
      <c r="CA735" s="600"/>
      <c r="CB735" s="600"/>
      <c r="CC735" s="600"/>
      <c r="CD735" s="600"/>
      <c r="CE735" s="600"/>
      <c r="CF735" s="600"/>
      <c r="CG735" s="600"/>
      <c r="CH735" s="600"/>
      <c r="CI735" s="600"/>
      <c r="CJ735" s="600"/>
      <c r="CK735" s="600"/>
    </row>
    <row r="736" spans="1:89" s="63" customFormat="1" ht="21" customHeight="1" x14ac:dyDescent="0.2">
      <c r="A736" s="205">
        <v>730</v>
      </c>
      <c r="B736" s="224"/>
      <c r="C736" s="62" t="s">
        <v>3831</v>
      </c>
      <c r="D736" s="621" t="s">
        <v>1026</v>
      </c>
      <c r="E736" s="102" t="s">
        <v>3851</v>
      </c>
      <c r="F736" s="65">
        <v>56</v>
      </c>
      <c r="G736" s="85">
        <v>1</v>
      </c>
      <c r="H736" s="65"/>
      <c r="I736" s="65"/>
      <c r="J736" s="69">
        <v>34881</v>
      </c>
      <c r="K736" s="62"/>
      <c r="L736" s="62" t="s">
        <v>88</v>
      </c>
      <c r="M736" s="62" t="s">
        <v>370</v>
      </c>
      <c r="N736" s="62" t="s">
        <v>2029</v>
      </c>
      <c r="Y736" s="600"/>
      <c r="Z736" s="600"/>
      <c r="AA736" s="600"/>
      <c r="AB736" s="600"/>
      <c r="AC736" s="600"/>
      <c r="AD736" s="600"/>
      <c r="AE736" s="600"/>
      <c r="AF736" s="600"/>
      <c r="AG736" s="600"/>
      <c r="AH736" s="600"/>
      <c r="AI736" s="600"/>
      <c r="AJ736" s="600"/>
      <c r="AK736" s="600"/>
      <c r="AL736" s="600"/>
      <c r="AM736" s="600"/>
      <c r="AN736" s="600"/>
      <c r="AO736" s="600"/>
      <c r="AP736" s="600"/>
      <c r="AQ736" s="600"/>
      <c r="AR736" s="600"/>
      <c r="AS736" s="600"/>
      <c r="AT736" s="600"/>
      <c r="AU736" s="600"/>
      <c r="AV736" s="600"/>
      <c r="AW736" s="600"/>
      <c r="AX736" s="600"/>
      <c r="AY736" s="600"/>
      <c r="AZ736" s="600"/>
      <c r="BA736" s="600"/>
      <c r="BB736" s="600"/>
      <c r="BC736" s="600"/>
      <c r="BD736" s="600"/>
      <c r="BE736" s="600"/>
      <c r="BF736" s="600"/>
      <c r="BG736" s="600"/>
      <c r="BH736" s="600"/>
      <c r="BI736" s="600"/>
      <c r="BJ736" s="600"/>
      <c r="BK736" s="600"/>
      <c r="BL736" s="600"/>
      <c r="BM736" s="600"/>
      <c r="BN736" s="600"/>
      <c r="BO736" s="600"/>
      <c r="BP736" s="600"/>
      <c r="BQ736" s="600"/>
      <c r="BR736" s="600"/>
      <c r="BS736" s="600"/>
      <c r="BT736" s="600"/>
      <c r="BU736" s="600"/>
      <c r="BV736" s="600"/>
      <c r="BW736" s="600"/>
      <c r="BX736" s="600"/>
      <c r="BY736" s="600"/>
      <c r="BZ736" s="600"/>
      <c r="CA736" s="600"/>
      <c r="CB736" s="600"/>
      <c r="CC736" s="600"/>
      <c r="CD736" s="600"/>
      <c r="CE736" s="600"/>
      <c r="CF736" s="600"/>
      <c r="CG736" s="600"/>
      <c r="CH736" s="600"/>
      <c r="CI736" s="600"/>
      <c r="CJ736" s="600"/>
      <c r="CK736" s="600"/>
    </row>
    <row r="737" spans="1:89" s="63" customFormat="1" ht="21" customHeight="1" x14ac:dyDescent="0.2">
      <c r="A737" s="205">
        <v>731</v>
      </c>
      <c r="B737" s="224"/>
      <c r="C737" s="62" t="s">
        <v>3831</v>
      </c>
      <c r="D737" s="621" t="s">
        <v>1025</v>
      </c>
      <c r="E737" s="102" t="s">
        <v>3852</v>
      </c>
      <c r="F737" s="65">
        <v>30</v>
      </c>
      <c r="G737" s="85">
        <v>1</v>
      </c>
      <c r="H737" s="65"/>
      <c r="I737" s="65"/>
      <c r="J737" s="69">
        <v>34881</v>
      </c>
      <c r="K737" s="62"/>
      <c r="L737" s="62" t="s">
        <v>88</v>
      </c>
      <c r="M737" s="62" t="s">
        <v>370</v>
      </c>
      <c r="N737" s="62" t="s">
        <v>2029</v>
      </c>
      <c r="Y737" s="600"/>
      <c r="Z737" s="600"/>
      <c r="AA737" s="600"/>
      <c r="AB737" s="600"/>
      <c r="AC737" s="600"/>
      <c r="AD737" s="600"/>
      <c r="AE737" s="600"/>
      <c r="AF737" s="600"/>
      <c r="AG737" s="600"/>
      <c r="AH737" s="600"/>
      <c r="AI737" s="600"/>
      <c r="AJ737" s="600"/>
      <c r="AK737" s="600"/>
      <c r="AL737" s="600"/>
      <c r="AM737" s="600"/>
      <c r="AN737" s="600"/>
      <c r="AO737" s="600"/>
      <c r="AP737" s="600"/>
      <c r="AQ737" s="600"/>
      <c r="AR737" s="600"/>
      <c r="AS737" s="600"/>
      <c r="AT737" s="600"/>
      <c r="AU737" s="600"/>
      <c r="AV737" s="600"/>
      <c r="AW737" s="600"/>
      <c r="AX737" s="600"/>
      <c r="AY737" s="600"/>
      <c r="AZ737" s="600"/>
      <c r="BA737" s="600"/>
      <c r="BB737" s="600"/>
      <c r="BC737" s="600"/>
      <c r="BD737" s="600"/>
      <c r="BE737" s="600"/>
      <c r="BF737" s="600"/>
      <c r="BG737" s="600"/>
      <c r="BH737" s="600"/>
      <c r="BI737" s="600"/>
      <c r="BJ737" s="600"/>
      <c r="BK737" s="600"/>
      <c r="BL737" s="600"/>
      <c r="BM737" s="600"/>
      <c r="BN737" s="600"/>
      <c r="BO737" s="600"/>
      <c r="BP737" s="600"/>
      <c r="BQ737" s="600"/>
      <c r="BR737" s="600"/>
      <c r="BS737" s="600"/>
      <c r="BT737" s="600"/>
      <c r="BU737" s="600"/>
      <c r="BV737" s="600"/>
      <c r="BW737" s="600"/>
      <c r="BX737" s="600"/>
      <c r="BY737" s="600"/>
      <c r="BZ737" s="600"/>
      <c r="CA737" s="600"/>
      <c r="CB737" s="600"/>
      <c r="CC737" s="600"/>
      <c r="CD737" s="600"/>
      <c r="CE737" s="600"/>
      <c r="CF737" s="600"/>
      <c r="CG737" s="600"/>
      <c r="CH737" s="600"/>
      <c r="CI737" s="600"/>
      <c r="CJ737" s="600"/>
      <c r="CK737" s="600"/>
    </row>
    <row r="738" spans="1:89" s="63" customFormat="1" ht="21" customHeight="1" x14ac:dyDescent="0.2">
      <c r="A738" s="205">
        <v>732</v>
      </c>
      <c r="B738" s="224"/>
      <c r="C738" s="62" t="s">
        <v>3831</v>
      </c>
      <c r="D738" s="621" t="s">
        <v>1020</v>
      </c>
      <c r="E738" s="102" t="s">
        <v>3853</v>
      </c>
      <c r="F738" s="65">
        <v>105</v>
      </c>
      <c r="G738" s="85">
        <v>1</v>
      </c>
      <c r="H738" s="65"/>
      <c r="I738" s="65"/>
      <c r="J738" s="69">
        <v>34881</v>
      </c>
      <c r="K738" s="62"/>
      <c r="L738" s="62" t="s">
        <v>88</v>
      </c>
      <c r="M738" s="62" t="s">
        <v>370</v>
      </c>
      <c r="N738" s="62" t="s">
        <v>2029</v>
      </c>
      <c r="Y738" s="600"/>
      <c r="Z738" s="600"/>
      <c r="AA738" s="600"/>
      <c r="AB738" s="600"/>
      <c r="AC738" s="600"/>
      <c r="AD738" s="600"/>
      <c r="AE738" s="600"/>
      <c r="AF738" s="600"/>
      <c r="AG738" s="600"/>
      <c r="AH738" s="600"/>
      <c r="AI738" s="600"/>
      <c r="AJ738" s="600"/>
      <c r="AK738" s="600"/>
      <c r="AL738" s="600"/>
      <c r="AM738" s="600"/>
      <c r="AN738" s="600"/>
      <c r="AO738" s="600"/>
      <c r="AP738" s="600"/>
      <c r="AQ738" s="600"/>
      <c r="AR738" s="600"/>
      <c r="AS738" s="600"/>
      <c r="AT738" s="600"/>
      <c r="AU738" s="600"/>
      <c r="AV738" s="600"/>
      <c r="AW738" s="600"/>
      <c r="AX738" s="600"/>
      <c r="AY738" s="600"/>
      <c r="AZ738" s="600"/>
      <c r="BA738" s="600"/>
      <c r="BB738" s="600"/>
      <c r="BC738" s="600"/>
      <c r="BD738" s="600"/>
      <c r="BE738" s="600"/>
      <c r="BF738" s="600"/>
      <c r="BG738" s="600"/>
      <c r="BH738" s="600"/>
      <c r="BI738" s="600"/>
      <c r="BJ738" s="600"/>
      <c r="BK738" s="600"/>
      <c r="BL738" s="600"/>
      <c r="BM738" s="600"/>
      <c r="BN738" s="600"/>
      <c r="BO738" s="600"/>
      <c r="BP738" s="600"/>
      <c r="BQ738" s="600"/>
      <c r="BR738" s="600"/>
      <c r="BS738" s="600"/>
      <c r="BT738" s="600"/>
      <c r="BU738" s="600"/>
      <c r="BV738" s="600"/>
      <c r="BW738" s="600"/>
      <c r="BX738" s="600"/>
      <c r="BY738" s="600"/>
      <c r="BZ738" s="600"/>
      <c r="CA738" s="600"/>
      <c r="CB738" s="600"/>
      <c r="CC738" s="600"/>
      <c r="CD738" s="600"/>
      <c r="CE738" s="600"/>
      <c r="CF738" s="600"/>
      <c r="CG738" s="600"/>
      <c r="CH738" s="600"/>
      <c r="CI738" s="600"/>
      <c r="CJ738" s="600"/>
      <c r="CK738" s="600"/>
    </row>
    <row r="739" spans="1:89" s="63" customFormat="1" ht="21" customHeight="1" x14ac:dyDescent="0.2">
      <c r="A739" s="205">
        <v>733</v>
      </c>
      <c r="B739" s="224"/>
      <c r="C739" s="62" t="s">
        <v>3831</v>
      </c>
      <c r="D739" s="621" t="s">
        <v>1019</v>
      </c>
      <c r="E739" s="102" t="s">
        <v>1018</v>
      </c>
      <c r="F739" s="65">
        <v>157</v>
      </c>
      <c r="G739" s="85">
        <v>1</v>
      </c>
      <c r="H739" s="65"/>
      <c r="I739" s="65"/>
      <c r="J739" s="69">
        <v>34881</v>
      </c>
      <c r="K739" s="62"/>
      <c r="L739" s="62" t="s">
        <v>88</v>
      </c>
      <c r="M739" s="62" t="s">
        <v>370</v>
      </c>
      <c r="N739" s="62" t="s">
        <v>2029</v>
      </c>
      <c r="Y739" s="600"/>
      <c r="Z739" s="600"/>
      <c r="AA739" s="600"/>
      <c r="AB739" s="600"/>
      <c r="AC739" s="600"/>
      <c r="AD739" s="600"/>
      <c r="AE739" s="600"/>
      <c r="AF739" s="600"/>
      <c r="AG739" s="600"/>
      <c r="AH739" s="600"/>
      <c r="AI739" s="600"/>
      <c r="AJ739" s="600"/>
      <c r="AK739" s="600"/>
      <c r="AL739" s="600"/>
      <c r="AM739" s="600"/>
      <c r="AN739" s="600"/>
      <c r="AO739" s="600"/>
      <c r="AP739" s="600"/>
      <c r="AQ739" s="600"/>
      <c r="AR739" s="600"/>
      <c r="AS739" s="600"/>
      <c r="AT739" s="600"/>
      <c r="AU739" s="600"/>
      <c r="AV739" s="600"/>
      <c r="AW739" s="600"/>
      <c r="AX739" s="600"/>
      <c r="AY739" s="600"/>
      <c r="AZ739" s="600"/>
      <c r="BA739" s="600"/>
      <c r="BB739" s="600"/>
      <c r="BC739" s="600"/>
      <c r="BD739" s="600"/>
      <c r="BE739" s="600"/>
      <c r="BF739" s="600"/>
      <c r="BG739" s="600"/>
      <c r="BH739" s="600"/>
      <c r="BI739" s="600"/>
      <c r="BJ739" s="600"/>
      <c r="BK739" s="600"/>
      <c r="BL739" s="600"/>
      <c r="BM739" s="600"/>
      <c r="BN739" s="600"/>
      <c r="BO739" s="600"/>
      <c r="BP739" s="600"/>
      <c r="BQ739" s="600"/>
      <c r="BR739" s="600"/>
      <c r="BS739" s="600"/>
      <c r="BT739" s="600"/>
      <c r="BU739" s="600"/>
      <c r="BV739" s="600"/>
      <c r="BW739" s="600"/>
      <c r="BX739" s="600"/>
      <c r="BY739" s="600"/>
      <c r="BZ739" s="600"/>
      <c r="CA739" s="600"/>
      <c r="CB739" s="600"/>
      <c r="CC739" s="600"/>
      <c r="CD739" s="600"/>
      <c r="CE739" s="600"/>
      <c r="CF739" s="600"/>
      <c r="CG739" s="600"/>
      <c r="CH739" s="600"/>
      <c r="CI739" s="600"/>
      <c r="CJ739" s="600"/>
      <c r="CK739" s="600"/>
    </row>
    <row r="740" spans="1:89" s="63" customFormat="1" ht="21" customHeight="1" x14ac:dyDescent="0.2">
      <c r="A740" s="205">
        <v>734</v>
      </c>
      <c r="B740" s="224"/>
      <c r="C740" s="62" t="s">
        <v>3831</v>
      </c>
      <c r="D740" s="621" t="s">
        <v>1017</v>
      </c>
      <c r="E740" s="102" t="s">
        <v>3854</v>
      </c>
      <c r="F740" s="65">
        <v>43</v>
      </c>
      <c r="G740" s="85">
        <v>1</v>
      </c>
      <c r="H740" s="65"/>
      <c r="I740" s="65"/>
      <c r="J740" s="69">
        <v>34881</v>
      </c>
      <c r="K740" s="62"/>
      <c r="L740" s="62" t="s">
        <v>88</v>
      </c>
      <c r="M740" s="62" t="s">
        <v>370</v>
      </c>
      <c r="N740" s="62" t="s">
        <v>2029</v>
      </c>
      <c r="Y740" s="600"/>
      <c r="Z740" s="600"/>
      <c r="AA740" s="600"/>
      <c r="AB740" s="600"/>
      <c r="AC740" s="600"/>
      <c r="AD740" s="600"/>
      <c r="AE740" s="600"/>
      <c r="AF740" s="600"/>
      <c r="AG740" s="600"/>
      <c r="AH740" s="600"/>
      <c r="AI740" s="600"/>
      <c r="AJ740" s="600"/>
      <c r="AK740" s="600"/>
      <c r="AL740" s="600"/>
      <c r="AM740" s="600"/>
      <c r="AN740" s="600"/>
      <c r="AO740" s="600"/>
      <c r="AP740" s="600"/>
      <c r="AQ740" s="600"/>
      <c r="AR740" s="600"/>
      <c r="AS740" s="600"/>
      <c r="AT740" s="600"/>
      <c r="AU740" s="600"/>
      <c r="AV740" s="600"/>
      <c r="AW740" s="600"/>
      <c r="AX740" s="600"/>
      <c r="AY740" s="600"/>
      <c r="AZ740" s="600"/>
      <c r="BA740" s="600"/>
      <c r="BB740" s="600"/>
      <c r="BC740" s="600"/>
      <c r="BD740" s="600"/>
      <c r="BE740" s="600"/>
      <c r="BF740" s="600"/>
      <c r="BG740" s="600"/>
      <c r="BH740" s="600"/>
      <c r="BI740" s="600"/>
      <c r="BJ740" s="600"/>
      <c r="BK740" s="600"/>
      <c r="BL740" s="600"/>
      <c r="BM740" s="600"/>
      <c r="BN740" s="600"/>
      <c r="BO740" s="600"/>
      <c r="BP740" s="600"/>
      <c r="BQ740" s="600"/>
      <c r="BR740" s="600"/>
      <c r="BS740" s="600"/>
      <c r="BT740" s="600"/>
      <c r="BU740" s="600"/>
      <c r="BV740" s="600"/>
      <c r="BW740" s="600"/>
      <c r="BX740" s="600"/>
      <c r="BY740" s="600"/>
      <c r="BZ740" s="600"/>
      <c r="CA740" s="600"/>
      <c r="CB740" s="600"/>
      <c r="CC740" s="600"/>
      <c r="CD740" s="600"/>
      <c r="CE740" s="600"/>
      <c r="CF740" s="600"/>
      <c r="CG740" s="600"/>
      <c r="CH740" s="600"/>
      <c r="CI740" s="600"/>
      <c r="CJ740" s="600"/>
      <c r="CK740" s="600"/>
    </row>
    <row r="741" spans="1:89" s="63" customFormat="1" ht="21" customHeight="1" x14ac:dyDescent="0.2">
      <c r="A741" s="205">
        <v>735</v>
      </c>
      <c r="B741" s="224"/>
      <c r="C741" s="62" t="s">
        <v>3831</v>
      </c>
      <c r="D741" s="621" t="s">
        <v>1040</v>
      </c>
      <c r="E741" s="102" t="s">
        <v>3855</v>
      </c>
      <c r="F741" s="65">
        <v>130</v>
      </c>
      <c r="G741" s="85">
        <v>1</v>
      </c>
      <c r="H741" s="65"/>
      <c r="I741" s="65"/>
      <c r="J741" s="69">
        <v>34881</v>
      </c>
      <c r="K741" s="62"/>
      <c r="L741" s="62" t="s">
        <v>88</v>
      </c>
      <c r="M741" s="62" t="s">
        <v>370</v>
      </c>
      <c r="N741" s="62" t="s">
        <v>2029</v>
      </c>
      <c r="Y741" s="600"/>
      <c r="Z741" s="600"/>
      <c r="AA741" s="600"/>
      <c r="AB741" s="600"/>
      <c r="AC741" s="600"/>
      <c r="AD741" s="600"/>
      <c r="AE741" s="600"/>
      <c r="AF741" s="600"/>
      <c r="AG741" s="600"/>
      <c r="AH741" s="600"/>
      <c r="AI741" s="600"/>
      <c r="AJ741" s="600"/>
      <c r="AK741" s="600"/>
      <c r="AL741" s="600"/>
      <c r="AM741" s="600"/>
      <c r="AN741" s="600"/>
      <c r="AO741" s="600"/>
      <c r="AP741" s="600"/>
      <c r="AQ741" s="600"/>
      <c r="AR741" s="600"/>
      <c r="AS741" s="600"/>
      <c r="AT741" s="600"/>
      <c r="AU741" s="600"/>
      <c r="AV741" s="600"/>
      <c r="AW741" s="600"/>
      <c r="AX741" s="600"/>
      <c r="AY741" s="600"/>
      <c r="AZ741" s="600"/>
      <c r="BA741" s="600"/>
      <c r="BB741" s="600"/>
      <c r="BC741" s="600"/>
      <c r="BD741" s="600"/>
      <c r="BE741" s="600"/>
      <c r="BF741" s="600"/>
      <c r="BG741" s="600"/>
      <c r="BH741" s="600"/>
      <c r="BI741" s="600"/>
      <c r="BJ741" s="600"/>
      <c r="BK741" s="600"/>
      <c r="BL741" s="600"/>
      <c r="BM741" s="600"/>
      <c r="BN741" s="600"/>
      <c r="BO741" s="600"/>
      <c r="BP741" s="600"/>
      <c r="BQ741" s="600"/>
      <c r="BR741" s="600"/>
      <c r="BS741" s="600"/>
      <c r="BT741" s="600"/>
      <c r="BU741" s="600"/>
      <c r="BV741" s="600"/>
      <c r="BW741" s="600"/>
      <c r="BX741" s="600"/>
      <c r="BY741" s="600"/>
      <c r="BZ741" s="600"/>
      <c r="CA741" s="600"/>
      <c r="CB741" s="600"/>
      <c r="CC741" s="600"/>
      <c r="CD741" s="600"/>
      <c r="CE741" s="600"/>
      <c r="CF741" s="600"/>
      <c r="CG741" s="600"/>
      <c r="CH741" s="600"/>
      <c r="CI741" s="600"/>
      <c r="CJ741" s="600"/>
      <c r="CK741" s="600"/>
    </row>
    <row r="742" spans="1:89" s="63" customFormat="1" ht="21" customHeight="1" x14ac:dyDescent="0.2">
      <c r="A742" s="205">
        <v>736</v>
      </c>
      <c r="B742" s="224"/>
      <c r="C742" s="62" t="s">
        <v>3831</v>
      </c>
      <c r="D742" s="621" t="s">
        <v>1041</v>
      </c>
      <c r="E742" s="102" t="s">
        <v>3856</v>
      </c>
      <c r="F742" s="65">
        <v>74</v>
      </c>
      <c r="G742" s="85">
        <v>1</v>
      </c>
      <c r="H742" s="65"/>
      <c r="I742" s="65"/>
      <c r="J742" s="69">
        <v>34881</v>
      </c>
      <c r="K742" s="62"/>
      <c r="L742" s="62" t="s">
        <v>88</v>
      </c>
      <c r="M742" s="62" t="s">
        <v>370</v>
      </c>
      <c r="N742" s="62" t="s">
        <v>2029</v>
      </c>
      <c r="Y742" s="600"/>
      <c r="Z742" s="600"/>
      <c r="AA742" s="600"/>
      <c r="AB742" s="600"/>
      <c r="AC742" s="600"/>
      <c r="AD742" s="600"/>
      <c r="AE742" s="600"/>
      <c r="AF742" s="600"/>
      <c r="AG742" s="600"/>
      <c r="AH742" s="600"/>
      <c r="AI742" s="600"/>
      <c r="AJ742" s="600"/>
      <c r="AK742" s="600"/>
      <c r="AL742" s="600"/>
      <c r="AM742" s="600"/>
      <c r="AN742" s="600"/>
      <c r="AO742" s="600"/>
      <c r="AP742" s="600"/>
      <c r="AQ742" s="600"/>
      <c r="AR742" s="600"/>
      <c r="AS742" s="600"/>
      <c r="AT742" s="600"/>
      <c r="AU742" s="600"/>
      <c r="AV742" s="600"/>
      <c r="AW742" s="600"/>
      <c r="AX742" s="600"/>
      <c r="AY742" s="600"/>
      <c r="AZ742" s="600"/>
      <c r="BA742" s="600"/>
      <c r="BB742" s="600"/>
      <c r="BC742" s="600"/>
      <c r="BD742" s="600"/>
      <c r="BE742" s="600"/>
      <c r="BF742" s="600"/>
      <c r="BG742" s="600"/>
      <c r="BH742" s="600"/>
      <c r="BI742" s="600"/>
      <c r="BJ742" s="600"/>
      <c r="BK742" s="600"/>
      <c r="BL742" s="600"/>
      <c r="BM742" s="600"/>
      <c r="BN742" s="600"/>
      <c r="BO742" s="600"/>
      <c r="BP742" s="600"/>
      <c r="BQ742" s="600"/>
      <c r="BR742" s="600"/>
      <c r="BS742" s="600"/>
      <c r="BT742" s="600"/>
      <c r="BU742" s="600"/>
      <c r="BV742" s="600"/>
      <c r="BW742" s="600"/>
      <c r="BX742" s="600"/>
      <c r="BY742" s="600"/>
      <c r="BZ742" s="600"/>
      <c r="CA742" s="600"/>
      <c r="CB742" s="600"/>
      <c r="CC742" s="600"/>
      <c r="CD742" s="600"/>
      <c r="CE742" s="600"/>
      <c r="CF742" s="600"/>
      <c r="CG742" s="600"/>
      <c r="CH742" s="600"/>
      <c r="CI742" s="600"/>
      <c r="CJ742" s="600"/>
      <c r="CK742" s="600"/>
    </row>
    <row r="743" spans="1:89" s="63" customFormat="1" ht="21" customHeight="1" x14ac:dyDescent="0.2">
      <c r="A743" s="205">
        <v>737</v>
      </c>
      <c r="B743" s="224"/>
      <c r="C743" s="62" t="s">
        <v>3831</v>
      </c>
      <c r="D743" s="621" t="s">
        <v>1042</v>
      </c>
      <c r="E743" s="364" t="s">
        <v>3857</v>
      </c>
      <c r="F743" s="65">
        <v>30</v>
      </c>
      <c r="G743" s="85">
        <v>1</v>
      </c>
      <c r="H743" s="65"/>
      <c r="I743" s="65"/>
      <c r="J743" s="69">
        <v>34881</v>
      </c>
      <c r="K743" s="62"/>
      <c r="L743" s="62" t="s">
        <v>88</v>
      </c>
      <c r="M743" s="62" t="s">
        <v>370</v>
      </c>
      <c r="N743" s="62" t="s">
        <v>2029</v>
      </c>
      <c r="Y743" s="600"/>
      <c r="Z743" s="600"/>
      <c r="AA743" s="600"/>
      <c r="AB743" s="600"/>
      <c r="AC743" s="600"/>
      <c r="AD743" s="600"/>
      <c r="AE743" s="600"/>
      <c r="AF743" s="600"/>
      <c r="AG743" s="600"/>
      <c r="AH743" s="600"/>
      <c r="AI743" s="600"/>
      <c r="AJ743" s="600"/>
      <c r="AK743" s="600"/>
      <c r="AL743" s="600"/>
      <c r="AM743" s="600"/>
      <c r="AN743" s="600"/>
      <c r="AO743" s="600"/>
      <c r="AP743" s="600"/>
      <c r="AQ743" s="600"/>
      <c r="AR743" s="600"/>
      <c r="AS743" s="600"/>
      <c r="AT743" s="600"/>
      <c r="AU743" s="600"/>
      <c r="AV743" s="600"/>
      <c r="AW743" s="600"/>
      <c r="AX743" s="600"/>
      <c r="AY743" s="600"/>
      <c r="AZ743" s="600"/>
      <c r="BA743" s="600"/>
      <c r="BB743" s="600"/>
      <c r="BC743" s="600"/>
      <c r="BD743" s="600"/>
      <c r="BE743" s="600"/>
      <c r="BF743" s="600"/>
      <c r="BG743" s="600"/>
      <c r="BH743" s="600"/>
      <c r="BI743" s="600"/>
      <c r="BJ743" s="600"/>
      <c r="BK743" s="600"/>
      <c r="BL743" s="600"/>
      <c r="BM743" s="600"/>
      <c r="BN743" s="600"/>
      <c r="BO743" s="600"/>
      <c r="BP743" s="600"/>
      <c r="BQ743" s="600"/>
      <c r="BR743" s="600"/>
      <c r="BS743" s="600"/>
      <c r="BT743" s="600"/>
      <c r="BU743" s="600"/>
      <c r="BV743" s="600"/>
      <c r="BW743" s="600"/>
      <c r="BX743" s="600"/>
      <c r="BY743" s="600"/>
      <c r="BZ743" s="600"/>
      <c r="CA743" s="600"/>
      <c r="CB743" s="600"/>
      <c r="CC743" s="600"/>
      <c r="CD743" s="600"/>
      <c r="CE743" s="600"/>
      <c r="CF743" s="600"/>
      <c r="CG743" s="600"/>
      <c r="CH743" s="600"/>
      <c r="CI743" s="600"/>
      <c r="CJ743" s="600"/>
      <c r="CK743" s="600"/>
    </row>
    <row r="744" spans="1:89" s="63" customFormat="1" ht="21" customHeight="1" x14ac:dyDescent="0.2">
      <c r="A744" s="205">
        <v>738</v>
      </c>
      <c r="B744" s="224"/>
      <c r="C744" s="62" t="s">
        <v>3831</v>
      </c>
      <c r="D744" s="621"/>
      <c r="E744" s="364" t="s">
        <v>3858</v>
      </c>
      <c r="F744" s="65">
        <v>170</v>
      </c>
      <c r="G744" s="85"/>
      <c r="H744" s="65"/>
      <c r="I744" s="65"/>
      <c r="J744" s="69">
        <v>34881</v>
      </c>
      <c r="K744" s="62"/>
      <c r="L744" s="62" t="s">
        <v>88</v>
      </c>
      <c r="M744" s="62" t="s">
        <v>370</v>
      </c>
      <c r="N744" s="62" t="s">
        <v>2029</v>
      </c>
      <c r="Y744" s="600"/>
      <c r="Z744" s="600"/>
      <c r="AA744" s="600"/>
      <c r="AB744" s="600"/>
      <c r="AC744" s="600"/>
      <c r="AD744" s="600"/>
      <c r="AE744" s="600"/>
      <c r="AF744" s="600"/>
      <c r="AG744" s="600"/>
      <c r="AH744" s="600"/>
      <c r="AI744" s="600"/>
      <c r="AJ744" s="600"/>
      <c r="AK744" s="600"/>
      <c r="AL744" s="600"/>
      <c r="AM744" s="600"/>
      <c r="AN744" s="600"/>
      <c r="AO744" s="600"/>
      <c r="AP744" s="600"/>
      <c r="AQ744" s="600"/>
      <c r="AR744" s="600"/>
      <c r="AS744" s="600"/>
      <c r="AT744" s="600"/>
      <c r="AU744" s="600"/>
      <c r="AV744" s="600"/>
      <c r="AW744" s="600"/>
      <c r="AX744" s="600"/>
      <c r="AY744" s="600"/>
      <c r="AZ744" s="600"/>
      <c r="BA744" s="600"/>
      <c r="BB744" s="600"/>
      <c r="BC744" s="600"/>
      <c r="BD744" s="600"/>
      <c r="BE744" s="600"/>
      <c r="BF744" s="600"/>
      <c r="BG744" s="600"/>
      <c r="BH744" s="600"/>
      <c r="BI744" s="600"/>
      <c r="BJ744" s="600"/>
      <c r="BK744" s="600"/>
      <c r="BL744" s="600"/>
      <c r="BM744" s="600"/>
      <c r="BN744" s="600"/>
      <c r="BO744" s="600"/>
      <c r="BP744" s="600"/>
      <c r="BQ744" s="600"/>
      <c r="BR744" s="600"/>
      <c r="BS744" s="600"/>
      <c r="BT744" s="600"/>
      <c r="BU744" s="600"/>
      <c r="BV744" s="600"/>
      <c r="BW744" s="600"/>
      <c r="BX744" s="600"/>
      <c r="BY744" s="600"/>
      <c r="BZ744" s="600"/>
      <c r="CA744" s="600"/>
      <c r="CB744" s="600"/>
      <c r="CC744" s="600"/>
      <c r="CD744" s="600"/>
      <c r="CE744" s="600"/>
      <c r="CF744" s="600"/>
      <c r="CG744" s="600"/>
      <c r="CH744" s="600"/>
      <c r="CI744" s="600"/>
      <c r="CJ744" s="600"/>
      <c r="CK744" s="600"/>
    </row>
    <row r="745" spans="1:89" s="63" customFormat="1" ht="21" customHeight="1" x14ac:dyDescent="0.2">
      <c r="A745" s="205">
        <v>739</v>
      </c>
      <c r="B745" s="224"/>
      <c r="C745" s="62" t="s">
        <v>3831</v>
      </c>
      <c r="D745" s="621" t="s">
        <v>1028</v>
      </c>
      <c r="E745" s="364" t="s">
        <v>3859</v>
      </c>
      <c r="F745" s="65">
        <v>65</v>
      </c>
      <c r="G745" s="85">
        <v>1</v>
      </c>
      <c r="H745" s="65"/>
      <c r="I745" s="65"/>
      <c r="J745" s="69">
        <v>34881</v>
      </c>
      <c r="K745" s="62"/>
      <c r="L745" s="62" t="s">
        <v>88</v>
      </c>
      <c r="M745" s="62" t="s">
        <v>370</v>
      </c>
      <c r="N745" s="62" t="s">
        <v>2029</v>
      </c>
      <c r="Y745" s="600"/>
      <c r="Z745" s="600"/>
      <c r="AA745" s="600"/>
      <c r="AB745" s="600"/>
      <c r="AC745" s="600"/>
      <c r="AD745" s="600"/>
      <c r="AE745" s="600"/>
      <c r="AF745" s="600"/>
      <c r="AG745" s="600"/>
      <c r="AH745" s="600"/>
      <c r="AI745" s="600"/>
      <c r="AJ745" s="600"/>
      <c r="AK745" s="600"/>
      <c r="AL745" s="600"/>
      <c r="AM745" s="600"/>
      <c r="AN745" s="600"/>
      <c r="AO745" s="600"/>
      <c r="AP745" s="600"/>
      <c r="AQ745" s="600"/>
      <c r="AR745" s="600"/>
      <c r="AS745" s="600"/>
      <c r="AT745" s="600"/>
      <c r="AU745" s="600"/>
      <c r="AV745" s="600"/>
      <c r="AW745" s="600"/>
      <c r="AX745" s="600"/>
      <c r="AY745" s="600"/>
      <c r="AZ745" s="600"/>
      <c r="BA745" s="600"/>
      <c r="BB745" s="600"/>
      <c r="BC745" s="600"/>
      <c r="BD745" s="600"/>
      <c r="BE745" s="600"/>
      <c r="BF745" s="600"/>
      <c r="BG745" s="600"/>
      <c r="BH745" s="600"/>
      <c r="BI745" s="600"/>
      <c r="BJ745" s="600"/>
      <c r="BK745" s="600"/>
      <c r="BL745" s="600"/>
      <c r="BM745" s="600"/>
      <c r="BN745" s="600"/>
      <c r="BO745" s="600"/>
      <c r="BP745" s="600"/>
      <c r="BQ745" s="600"/>
      <c r="BR745" s="600"/>
      <c r="BS745" s="600"/>
      <c r="BT745" s="600"/>
      <c r="BU745" s="600"/>
      <c r="BV745" s="600"/>
      <c r="BW745" s="600"/>
      <c r="BX745" s="600"/>
      <c r="BY745" s="600"/>
      <c r="BZ745" s="600"/>
      <c r="CA745" s="600"/>
      <c r="CB745" s="600"/>
      <c r="CC745" s="600"/>
      <c r="CD745" s="600"/>
      <c r="CE745" s="600"/>
      <c r="CF745" s="600"/>
      <c r="CG745" s="600"/>
      <c r="CH745" s="600"/>
      <c r="CI745" s="600"/>
      <c r="CJ745" s="600"/>
      <c r="CK745" s="600"/>
    </row>
    <row r="746" spans="1:89" s="63" customFormat="1" ht="21" customHeight="1" x14ac:dyDescent="0.2">
      <c r="A746" s="205">
        <v>740</v>
      </c>
      <c r="B746" s="224"/>
      <c r="C746" s="62" t="s">
        <v>3831</v>
      </c>
      <c r="D746" s="621" t="s">
        <v>1043</v>
      </c>
      <c r="E746" s="364" t="s">
        <v>3860</v>
      </c>
      <c r="F746" s="65">
        <v>150</v>
      </c>
      <c r="G746" s="85">
        <v>1</v>
      </c>
      <c r="H746" s="65"/>
      <c r="I746" s="65"/>
      <c r="J746" s="69">
        <v>34881</v>
      </c>
      <c r="K746" s="62"/>
      <c r="L746" s="62" t="s">
        <v>88</v>
      </c>
      <c r="M746" s="62" t="s">
        <v>370</v>
      </c>
      <c r="N746" s="62" t="s">
        <v>2029</v>
      </c>
      <c r="Y746" s="600"/>
      <c r="Z746" s="600"/>
      <c r="AA746" s="600"/>
      <c r="AB746" s="600"/>
      <c r="AC746" s="600"/>
      <c r="AD746" s="600"/>
      <c r="AE746" s="600"/>
      <c r="AF746" s="600"/>
      <c r="AG746" s="600"/>
      <c r="AH746" s="600"/>
      <c r="AI746" s="600"/>
      <c r="AJ746" s="600"/>
      <c r="AK746" s="600"/>
      <c r="AL746" s="600"/>
      <c r="AM746" s="600"/>
      <c r="AN746" s="600"/>
      <c r="AO746" s="600"/>
      <c r="AP746" s="600"/>
      <c r="AQ746" s="600"/>
      <c r="AR746" s="600"/>
      <c r="AS746" s="600"/>
      <c r="AT746" s="600"/>
      <c r="AU746" s="600"/>
      <c r="AV746" s="600"/>
      <c r="AW746" s="600"/>
      <c r="AX746" s="600"/>
      <c r="AY746" s="600"/>
      <c r="AZ746" s="600"/>
      <c r="BA746" s="600"/>
      <c r="BB746" s="600"/>
      <c r="BC746" s="600"/>
      <c r="BD746" s="600"/>
      <c r="BE746" s="600"/>
      <c r="BF746" s="600"/>
      <c r="BG746" s="600"/>
      <c r="BH746" s="600"/>
      <c r="BI746" s="600"/>
      <c r="BJ746" s="600"/>
      <c r="BK746" s="600"/>
      <c r="BL746" s="600"/>
      <c r="BM746" s="600"/>
      <c r="BN746" s="600"/>
      <c r="BO746" s="600"/>
      <c r="BP746" s="600"/>
      <c r="BQ746" s="600"/>
      <c r="BR746" s="600"/>
      <c r="BS746" s="600"/>
      <c r="BT746" s="600"/>
      <c r="BU746" s="600"/>
      <c r="BV746" s="600"/>
      <c r="BW746" s="600"/>
      <c r="BX746" s="600"/>
      <c r="BY746" s="600"/>
      <c r="BZ746" s="600"/>
      <c r="CA746" s="600"/>
      <c r="CB746" s="600"/>
      <c r="CC746" s="600"/>
      <c r="CD746" s="600"/>
      <c r="CE746" s="600"/>
      <c r="CF746" s="600"/>
      <c r="CG746" s="600"/>
      <c r="CH746" s="600"/>
      <c r="CI746" s="600"/>
      <c r="CJ746" s="600"/>
      <c r="CK746" s="600"/>
    </row>
    <row r="747" spans="1:89" s="63" customFormat="1" ht="21" customHeight="1" x14ac:dyDescent="0.2">
      <c r="A747" s="205">
        <v>741</v>
      </c>
      <c r="B747" s="224"/>
      <c r="C747" s="62" t="s">
        <v>3831</v>
      </c>
      <c r="D747" s="621" t="s">
        <v>1032</v>
      </c>
      <c r="E747" s="364" t="s">
        <v>3861</v>
      </c>
      <c r="F747" s="65">
        <v>46</v>
      </c>
      <c r="G747" s="85">
        <v>1</v>
      </c>
      <c r="H747" s="65"/>
      <c r="I747" s="65"/>
      <c r="J747" s="69">
        <v>34881</v>
      </c>
      <c r="K747" s="62"/>
      <c r="L747" s="62" t="s">
        <v>88</v>
      </c>
      <c r="M747" s="62" t="s">
        <v>370</v>
      </c>
      <c r="N747" s="62" t="s">
        <v>2029</v>
      </c>
      <c r="Y747" s="600"/>
      <c r="Z747" s="600"/>
      <c r="AA747" s="600"/>
      <c r="AB747" s="600"/>
      <c r="AC747" s="600"/>
      <c r="AD747" s="600"/>
      <c r="AE747" s="600"/>
      <c r="AF747" s="600"/>
      <c r="AG747" s="600"/>
      <c r="AH747" s="600"/>
      <c r="AI747" s="600"/>
      <c r="AJ747" s="600"/>
      <c r="AK747" s="600"/>
      <c r="AL747" s="600"/>
      <c r="AM747" s="600"/>
      <c r="AN747" s="600"/>
      <c r="AO747" s="600"/>
      <c r="AP747" s="600"/>
      <c r="AQ747" s="600"/>
      <c r="AR747" s="600"/>
      <c r="AS747" s="600"/>
      <c r="AT747" s="600"/>
      <c r="AU747" s="600"/>
      <c r="AV747" s="600"/>
      <c r="AW747" s="600"/>
      <c r="AX747" s="600"/>
      <c r="AY747" s="600"/>
      <c r="AZ747" s="600"/>
      <c r="BA747" s="600"/>
      <c r="BB747" s="600"/>
      <c r="BC747" s="600"/>
      <c r="BD747" s="600"/>
      <c r="BE747" s="600"/>
      <c r="BF747" s="600"/>
      <c r="BG747" s="600"/>
      <c r="BH747" s="600"/>
      <c r="BI747" s="600"/>
      <c r="BJ747" s="600"/>
      <c r="BK747" s="600"/>
      <c r="BL747" s="600"/>
      <c r="BM747" s="600"/>
      <c r="BN747" s="600"/>
      <c r="BO747" s="600"/>
      <c r="BP747" s="600"/>
      <c r="BQ747" s="600"/>
      <c r="BR747" s="600"/>
      <c r="BS747" s="600"/>
      <c r="BT747" s="600"/>
      <c r="BU747" s="600"/>
      <c r="BV747" s="600"/>
      <c r="BW747" s="600"/>
      <c r="BX747" s="600"/>
      <c r="BY747" s="600"/>
      <c r="BZ747" s="600"/>
      <c r="CA747" s="600"/>
      <c r="CB747" s="600"/>
      <c r="CC747" s="600"/>
      <c r="CD747" s="600"/>
      <c r="CE747" s="600"/>
      <c r="CF747" s="600"/>
      <c r="CG747" s="600"/>
      <c r="CH747" s="600"/>
      <c r="CI747" s="600"/>
      <c r="CJ747" s="600"/>
      <c r="CK747" s="600"/>
    </row>
    <row r="748" spans="1:89" s="63" customFormat="1" ht="21" customHeight="1" x14ac:dyDescent="0.2">
      <c r="A748" s="205">
        <v>742</v>
      </c>
      <c r="B748" s="224"/>
      <c r="C748" s="62" t="s">
        <v>3831</v>
      </c>
      <c r="D748" s="621" t="s">
        <v>1030</v>
      </c>
      <c r="E748" s="364" t="s">
        <v>3862</v>
      </c>
      <c r="F748" s="65">
        <v>76</v>
      </c>
      <c r="G748" s="85">
        <v>1</v>
      </c>
      <c r="H748" s="65"/>
      <c r="I748" s="65"/>
      <c r="J748" s="69">
        <v>34881</v>
      </c>
      <c r="K748" s="62"/>
      <c r="L748" s="62" t="s">
        <v>88</v>
      </c>
      <c r="M748" s="62" t="s">
        <v>370</v>
      </c>
      <c r="N748" s="62" t="s">
        <v>2029</v>
      </c>
      <c r="Y748" s="600"/>
      <c r="Z748" s="600"/>
      <c r="AA748" s="600"/>
      <c r="AB748" s="600"/>
      <c r="AC748" s="600"/>
      <c r="AD748" s="600"/>
      <c r="AE748" s="600"/>
      <c r="AF748" s="600"/>
      <c r="AG748" s="600"/>
      <c r="AH748" s="600"/>
      <c r="AI748" s="600"/>
      <c r="AJ748" s="600"/>
      <c r="AK748" s="600"/>
      <c r="AL748" s="600"/>
      <c r="AM748" s="600"/>
      <c r="AN748" s="600"/>
      <c r="AO748" s="600"/>
      <c r="AP748" s="600"/>
      <c r="AQ748" s="600"/>
      <c r="AR748" s="600"/>
      <c r="AS748" s="600"/>
      <c r="AT748" s="600"/>
      <c r="AU748" s="600"/>
      <c r="AV748" s="600"/>
      <c r="AW748" s="600"/>
      <c r="AX748" s="600"/>
      <c r="AY748" s="600"/>
      <c r="AZ748" s="600"/>
      <c r="BA748" s="600"/>
      <c r="BB748" s="600"/>
      <c r="BC748" s="600"/>
      <c r="BD748" s="600"/>
      <c r="BE748" s="600"/>
      <c r="BF748" s="600"/>
      <c r="BG748" s="600"/>
      <c r="BH748" s="600"/>
      <c r="BI748" s="600"/>
      <c r="BJ748" s="600"/>
      <c r="BK748" s="600"/>
      <c r="BL748" s="600"/>
      <c r="BM748" s="600"/>
      <c r="BN748" s="600"/>
      <c r="BO748" s="600"/>
      <c r="BP748" s="600"/>
      <c r="BQ748" s="600"/>
      <c r="BR748" s="600"/>
      <c r="BS748" s="600"/>
      <c r="BT748" s="600"/>
      <c r="BU748" s="600"/>
      <c r="BV748" s="600"/>
      <c r="BW748" s="600"/>
      <c r="BX748" s="600"/>
      <c r="BY748" s="600"/>
      <c r="BZ748" s="600"/>
      <c r="CA748" s="600"/>
      <c r="CB748" s="600"/>
      <c r="CC748" s="600"/>
      <c r="CD748" s="600"/>
      <c r="CE748" s="600"/>
      <c r="CF748" s="600"/>
      <c r="CG748" s="600"/>
      <c r="CH748" s="600"/>
      <c r="CI748" s="600"/>
      <c r="CJ748" s="600"/>
      <c r="CK748" s="600"/>
    </row>
    <row r="749" spans="1:89" s="63" customFormat="1" ht="21" customHeight="1" x14ac:dyDescent="0.2">
      <c r="A749" s="205">
        <v>743</v>
      </c>
      <c r="B749" s="224"/>
      <c r="C749" s="62" t="s">
        <v>3831</v>
      </c>
      <c r="D749" s="621" t="s">
        <v>1031</v>
      </c>
      <c r="E749" s="364" t="s">
        <v>3863</v>
      </c>
      <c r="F749" s="65">
        <v>199</v>
      </c>
      <c r="G749" s="85">
        <v>1</v>
      </c>
      <c r="H749" s="65"/>
      <c r="I749" s="65"/>
      <c r="J749" s="69">
        <v>34881</v>
      </c>
      <c r="K749" s="62"/>
      <c r="L749" s="62" t="s">
        <v>88</v>
      </c>
      <c r="M749" s="62" t="s">
        <v>370</v>
      </c>
      <c r="N749" s="62" t="s">
        <v>2029</v>
      </c>
      <c r="Y749" s="600"/>
      <c r="Z749" s="600"/>
      <c r="AA749" s="600"/>
      <c r="AB749" s="600"/>
      <c r="AC749" s="600"/>
      <c r="AD749" s="600"/>
      <c r="AE749" s="600"/>
      <c r="AF749" s="600"/>
      <c r="AG749" s="600"/>
      <c r="AH749" s="600"/>
      <c r="AI749" s="600"/>
      <c r="AJ749" s="600"/>
      <c r="AK749" s="600"/>
      <c r="AL749" s="600"/>
      <c r="AM749" s="600"/>
      <c r="AN749" s="600"/>
      <c r="AO749" s="600"/>
      <c r="AP749" s="600"/>
      <c r="AQ749" s="600"/>
      <c r="AR749" s="600"/>
      <c r="AS749" s="600"/>
      <c r="AT749" s="600"/>
      <c r="AU749" s="600"/>
      <c r="AV749" s="600"/>
      <c r="AW749" s="600"/>
      <c r="AX749" s="600"/>
      <c r="AY749" s="600"/>
      <c r="AZ749" s="600"/>
      <c r="BA749" s="600"/>
      <c r="BB749" s="600"/>
      <c r="BC749" s="600"/>
      <c r="BD749" s="600"/>
      <c r="BE749" s="600"/>
      <c r="BF749" s="600"/>
      <c r="BG749" s="600"/>
      <c r="BH749" s="600"/>
      <c r="BI749" s="600"/>
      <c r="BJ749" s="600"/>
      <c r="BK749" s="600"/>
      <c r="BL749" s="600"/>
      <c r="BM749" s="600"/>
      <c r="BN749" s="600"/>
      <c r="BO749" s="600"/>
      <c r="BP749" s="600"/>
      <c r="BQ749" s="600"/>
      <c r="BR749" s="600"/>
      <c r="BS749" s="600"/>
      <c r="BT749" s="600"/>
      <c r="BU749" s="600"/>
      <c r="BV749" s="600"/>
      <c r="BW749" s="600"/>
      <c r="BX749" s="600"/>
      <c r="BY749" s="600"/>
      <c r="BZ749" s="600"/>
      <c r="CA749" s="600"/>
      <c r="CB749" s="600"/>
      <c r="CC749" s="600"/>
      <c r="CD749" s="600"/>
      <c r="CE749" s="600"/>
      <c r="CF749" s="600"/>
      <c r="CG749" s="600"/>
      <c r="CH749" s="600"/>
      <c r="CI749" s="600"/>
      <c r="CJ749" s="600"/>
      <c r="CK749" s="600"/>
    </row>
    <row r="750" spans="1:89" s="63" customFormat="1" ht="21" customHeight="1" x14ac:dyDescent="0.2">
      <c r="A750" s="205">
        <v>744</v>
      </c>
      <c r="B750" s="224"/>
      <c r="C750" s="62" t="s">
        <v>3831</v>
      </c>
      <c r="D750" s="621" t="s">
        <v>1039</v>
      </c>
      <c r="E750" s="364" t="s">
        <v>3864</v>
      </c>
      <c r="F750" s="65">
        <v>111</v>
      </c>
      <c r="G750" s="85">
        <v>1</v>
      </c>
      <c r="H750" s="65"/>
      <c r="I750" s="65"/>
      <c r="J750" s="69">
        <v>34881</v>
      </c>
      <c r="K750" s="62"/>
      <c r="L750" s="62" t="s">
        <v>88</v>
      </c>
      <c r="M750" s="62" t="s">
        <v>370</v>
      </c>
      <c r="N750" s="62" t="s">
        <v>2029</v>
      </c>
      <c r="Y750" s="600"/>
      <c r="Z750" s="600"/>
      <c r="AA750" s="600"/>
      <c r="AB750" s="600"/>
      <c r="AC750" s="600"/>
      <c r="AD750" s="600"/>
      <c r="AE750" s="600"/>
      <c r="AF750" s="600"/>
      <c r="AG750" s="600"/>
      <c r="AH750" s="600"/>
      <c r="AI750" s="600"/>
      <c r="AJ750" s="600"/>
      <c r="AK750" s="600"/>
      <c r="AL750" s="600"/>
      <c r="AM750" s="600"/>
      <c r="AN750" s="600"/>
      <c r="AO750" s="600"/>
      <c r="AP750" s="600"/>
      <c r="AQ750" s="600"/>
      <c r="AR750" s="600"/>
      <c r="AS750" s="600"/>
      <c r="AT750" s="600"/>
      <c r="AU750" s="600"/>
      <c r="AV750" s="600"/>
      <c r="AW750" s="600"/>
      <c r="AX750" s="600"/>
      <c r="AY750" s="600"/>
      <c r="AZ750" s="600"/>
      <c r="BA750" s="600"/>
      <c r="BB750" s="600"/>
      <c r="BC750" s="600"/>
      <c r="BD750" s="600"/>
      <c r="BE750" s="600"/>
      <c r="BF750" s="600"/>
      <c r="BG750" s="600"/>
      <c r="BH750" s="600"/>
      <c r="BI750" s="600"/>
      <c r="BJ750" s="600"/>
      <c r="BK750" s="600"/>
      <c r="BL750" s="600"/>
      <c r="BM750" s="600"/>
      <c r="BN750" s="600"/>
      <c r="BO750" s="600"/>
      <c r="BP750" s="600"/>
      <c r="BQ750" s="600"/>
      <c r="BR750" s="600"/>
      <c r="BS750" s="600"/>
      <c r="BT750" s="600"/>
      <c r="BU750" s="600"/>
      <c r="BV750" s="600"/>
      <c r="BW750" s="600"/>
      <c r="BX750" s="600"/>
      <c r="BY750" s="600"/>
      <c r="BZ750" s="600"/>
      <c r="CA750" s="600"/>
      <c r="CB750" s="600"/>
      <c r="CC750" s="600"/>
      <c r="CD750" s="600"/>
      <c r="CE750" s="600"/>
      <c r="CF750" s="600"/>
      <c r="CG750" s="600"/>
      <c r="CH750" s="600"/>
      <c r="CI750" s="600"/>
      <c r="CJ750" s="600"/>
      <c r="CK750" s="600"/>
    </row>
    <row r="751" spans="1:89" s="63" customFormat="1" ht="21" customHeight="1" x14ac:dyDescent="0.2">
      <c r="A751" s="205">
        <v>745</v>
      </c>
      <c r="B751" s="224"/>
      <c r="C751" s="62" t="s">
        <v>3831</v>
      </c>
      <c r="D751" s="621"/>
      <c r="E751" s="364" t="s">
        <v>3865</v>
      </c>
      <c r="F751" s="65">
        <v>110</v>
      </c>
      <c r="G751" s="85"/>
      <c r="H751" s="65"/>
      <c r="I751" s="65"/>
      <c r="J751" s="69">
        <v>34881</v>
      </c>
      <c r="K751" s="62"/>
      <c r="L751" s="62" t="s">
        <v>88</v>
      </c>
      <c r="M751" s="62" t="s">
        <v>370</v>
      </c>
      <c r="N751" s="62" t="s">
        <v>2029</v>
      </c>
      <c r="Y751" s="600"/>
      <c r="Z751" s="600"/>
      <c r="AA751" s="600"/>
      <c r="AB751" s="600"/>
      <c r="AC751" s="600"/>
      <c r="AD751" s="600"/>
      <c r="AE751" s="600"/>
      <c r="AF751" s="600"/>
      <c r="AG751" s="600"/>
      <c r="AH751" s="600"/>
      <c r="AI751" s="600"/>
      <c r="AJ751" s="600"/>
      <c r="AK751" s="600"/>
      <c r="AL751" s="600"/>
      <c r="AM751" s="600"/>
      <c r="AN751" s="600"/>
      <c r="AO751" s="600"/>
      <c r="AP751" s="600"/>
      <c r="AQ751" s="600"/>
      <c r="AR751" s="600"/>
      <c r="AS751" s="600"/>
      <c r="AT751" s="600"/>
      <c r="AU751" s="600"/>
      <c r="AV751" s="600"/>
      <c r="AW751" s="600"/>
      <c r="AX751" s="600"/>
      <c r="AY751" s="600"/>
      <c r="AZ751" s="600"/>
      <c r="BA751" s="600"/>
      <c r="BB751" s="600"/>
      <c r="BC751" s="600"/>
      <c r="BD751" s="600"/>
      <c r="BE751" s="600"/>
      <c r="BF751" s="600"/>
      <c r="BG751" s="600"/>
      <c r="BH751" s="600"/>
      <c r="BI751" s="600"/>
      <c r="BJ751" s="600"/>
      <c r="BK751" s="600"/>
      <c r="BL751" s="600"/>
      <c r="BM751" s="600"/>
      <c r="BN751" s="600"/>
      <c r="BO751" s="600"/>
      <c r="BP751" s="600"/>
      <c r="BQ751" s="600"/>
      <c r="BR751" s="600"/>
      <c r="BS751" s="600"/>
      <c r="BT751" s="600"/>
      <c r="BU751" s="600"/>
      <c r="BV751" s="600"/>
      <c r="BW751" s="600"/>
      <c r="BX751" s="600"/>
      <c r="BY751" s="600"/>
      <c r="BZ751" s="600"/>
      <c r="CA751" s="600"/>
      <c r="CB751" s="600"/>
      <c r="CC751" s="600"/>
      <c r="CD751" s="600"/>
      <c r="CE751" s="600"/>
      <c r="CF751" s="600"/>
      <c r="CG751" s="600"/>
      <c r="CH751" s="600"/>
      <c r="CI751" s="600"/>
      <c r="CJ751" s="600"/>
      <c r="CK751" s="600"/>
    </row>
    <row r="752" spans="1:89" s="63" customFormat="1" ht="21" customHeight="1" x14ac:dyDescent="0.2">
      <c r="A752" s="205">
        <v>746</v>
      </c>
      <c r="B752" s="224"/>
      <c r="C752" s="62" t="s">
        <v>3831</v>
      </c>
      <c r="D752" s="621" t="s">
        <v>1311</v>
      </c>
      <c r="E752" s="364" t="s">
        <v>3866</v>
      </c>
      <c r="F752" s="65">
        <v>99</v>
      </c>
      <c r="G752" s="85">
        <v>1</v>
      </c>
      <c r="H752" s="65"/>
      <c r="I752" s="65"/>
      <c r="J752" s="69">
        <v>34881</v>
      </c>
      <c r="K752" s="62"/>
      <c r="L752" s="62" t="s">
        <v>88</v>
      </c>
      <c r="M752" s="62" t="s">
        <v>370</v>
      </c>
      <c r="N752" s="62" t="s">
        <v>2029</v>
      </c>
      <c r="Y752" s="600"/>
      <c r="Z752" s="600"/>
      <c r="AA752" s="600"/>
      <c r="AB752" s="600"/>
      <c r="AC752" s="600"/>
      <c r="AD752" s="600"/>
      <c r="AE752" s="600"/>
      <c r="AF752" s="600"/>
      <c r="AG752" s="600"/>
      <c r="AH752" s="600"/>
      <c r="AI752" s="600"/>
      <c r="AJ752" s="600"/>
      <c r="AK752" s="600"/>
      <c r="AL752" s="600"/>
      <c r="AM752" s="600"/>
      <c r="AN752" s="600"/>
      <c r="AO752" s="600"/>
      <c r="AP752" s="600"/>
      <c r="AQ752" s="600"/>
      <c r="AR752" s="600"/>
      <c r="AS752" s="600"/>
      <c r="AT752" s="600"/>
      <c r="AU752" s="600"/>
      <c r="AV752" s="600"/>
      <c r="AW752" s="600"/>
      <c r="AX752" s="600"/>
      <c r="AY752" s="600"/>
      <c r="AZ752" s="600"/>
      <c r="BA752" s="600"/>
      <c r="BB752" s="600"/>
      <c r="BC752" s="600"/>
      <c r="BD752" s="600"/>
      <c r="BE752" s="600"/>
      <c r="BF752" s="600"/>
      <c r="BG752" s="600"/>
      <c r="BH752" s="600"/>
      <c r="BI752" s="600"/>
      <c r="BJ752" s="600"/>
      <c r="BK752" s="600"/>
      <c r="BL752" s="600"/>
      <c r="BM752" s="600"/>
      <c r="BN752" s="600"/>
      <c r="BO752" s="600"/>
      <c r="BP752" s="600"/>
      <c r="BQ752" s="600"/>
      <c r="BR752" s="600"/>
      <c r="BS752" s="600"/>
      <c r="BT752" s="600"/>
      <c r="BU752" s="600"/>
      <c r="BV752" s="600"/>
      <c r="BW752" s="600"/>
      <c r="BX752" s="600"/>
      <c r="BY752" s="600"/>
      <c r="BZ752" s="600"/>
      <c r="CA752" s="600"/>
      <c r="CB752" s="600"/>
      <c r="CC752" s="600"/>
      <c r="CD752" s="600"/>
      <c r="CE752" s="600"/>
      <c r="CF752" s="600"/>
      <c r="CG752" s="600"/>
      <c r="CH752" s="600"/>
      <c r="CI752" s="600"/>
      <c r="CJ752" s="600"/>
      <c r="CK752" s="600"/>
    </row>
    <row r="753" spans="1:89" s="63" customFormat="1" ht="21" customHeight="1" x14ac:dyDescent="0.2">
      <c r="A753" s="205">
        <v>747</v>
      </c>
      <c r="B753" s="224"/>
      <c r="C753" s="62" t="s">
        <v>3831</v>
      </c>
      <c r="D753" s="621" t="s">
        <v>1312</v>
      </c>
      <c r="E753" s="364" t="s">
        <v>3867</v>
      </c>
      <c r="F753" s="65">
        <v>174</v>
      </c>
      <c r="G753" s="85">
        <v>1</v>
      </c>
      <c r="H753" s="65"/>
      <c r="I753" s="65"/>
      <c r="J753" s="69">
        <v>34881</v>
      </c>
      <c r="K753" s="62"/>
      <c r="L753" s="62" t="s">
        <v>88</v>
      </c>
      <c r="M753" s="62" t="s">
        <v>370</v>
      </c>
      <c r="N753" s="62" t="s">
        <v>2029</v>
      </c>
      <c r="Y753" s="600"/>
      <c r="Z753" s="600"/>
      <c r="AA753" s="600"/>
      <c r="AB753" s="600"/>
      <c r="AC753" s="600"/>
      <c r="AD753" s="600"/>
      <c r="AE753" s="600"/>
      <c r="AF753" s="600"/>
      <c r="AG753" s="600"/>
      <c r="AH753" s="600"/>
      <c r="AI753" s="600"/>
      <c r="AJ753" s="600"/>
      <c r="AK753" s="600"/>
      <c r="AL753" s="600"/>
      <c r="AM753" s="600"/>
      <c r="AN753" s="600"/>
      <c r="AO753" s="600"/>
      <c r="AP753" s="600"/>
      <c r="AQ753" s="600"/>
      <c r="AR753" s="600"/>
      <c r="AS753" s="600"/>
      <c r="AT753" s="600"/>
      <c r="AU753" s="600"/>
      <c r="AV753" s="600"/>
      <c r="AW753" s="600"/>
      <c r="AX753" s="600"/>
      <c r="AY753" s="600"/>
      <c r="AZ753" s="600"/>
      <c r="BA753" s="600"/>
      <c r="BB753" s="600"/>
      <c r="BC753" s="600"/>
      <c r="BD753" s="600"/>
      <c r="BE753" s="600"/>
      <c r="BF753" s="600"/>
      <c r="BG753" s="600"/>
      <c r="BH753" s="600"/>
      <c r="BI753" s="600"/>
      <c r="BJ753" s="600"/>
      <c r="BK753" s="600"/>
      <c r="BL753" s="600"/>
      <c r="BM753" s="600"/>
      <c r="BN753" s="600"/>
      <c r="BO753" s="600"/>
      <c r="BP753" s="600"/>
      <c r="BQ753" s="600"/>
      <c r="BR753" s="600"/>
      <c r="BS753" s="600"/>
      <c r="BT753" s="600"/>
      <c r="BU753" s="600"/>
      <c r="BV753" s="600"/>
      <c r="BW753" s="600"/>
      <c r="BX753" s="600"/>
      <c r="BY753" s="600"/>
      <c r="BZ753" s="600"/>
      <c r="CA753" s="600"/>
      <c r="CB753" s="600"/>
      <c r="CC753" s="600"/>
      <c r="CD753" s="600"/>
      <c r="CE753" s="600"/>
      <c r="CF753" s="600"/>
      <c r="CG753" s="600"/>
      <c r="CH753" s="600"/>
      <c r="CI753" s="600"/>
      <c r="CJ753" s="600"/>
      <c r="CK753" s="600"/>
    </row>
    <row r="754" spans="1:89" s="63" customFormat="1" ht="21" customHeight="1" x14ac:dyDescent="0.2">
      <c r="A754" s="205">
        <v>748</v>
      </c>
      <c r="B754" s="224"/>
      <c r="C754" s="62" t="s">
        <v>3831</v>
      </c>
      <c r="D754" s="621" t="s">
        <v>1010</v>
      </c>
      <c r="E754" s="364" t="s">
        <v>3868</v>
      </c>
      <c r="F754" s="65">
        <v>98</v>
      </c>
      <c r="G754" s="85">
        <v>1</v>
      </c>
      <c r="H754" s="65"/>
      <c r="I754" s="65"/>
      <c r="J754" s="69">
        <v>34881</v>
      </c>
      <c r="K754" s="62"/>
      <c r="L754" s="62" t="s">
        <v>88</v>
      </c>
      <c r="M754" s="62" t="s">
        <v>370</v>
      </c>
      <c r="N754" s="62" t="s">
        <v>2029</v>
      </c>
      <c r="Y754" s="600"/>
      <c r="Z754" s="600"/>
      <c r="AA754" s="600"/>
      <c r="AB754" s="600"/>
      <c r="AC754" s="600"/>
      <c r="AD754" s="600"/>
      <c r="AE754" s="600"/>
      <c r="AF754" s="600"/>
      <c r="AG754" s="600"/>
      <c r="AH754" s="600"/>
      <c r="AI754" s="600"/>
      <c r="AJ754" s="600"/>
      <c r="AK754" s="600"/>
      <c r="AL754" s="600"/>
      <c r="AM754" s="600"/>
      <c r="AN754" s="600"/>
      <c r="AO754" s="600"/>
      <c r="AP754" s="600"/>
      <c r="AQ754" s="600"/>
      <c r="AR754" s="600"/>
      <c r="AS754" s="600"/>
      <c r="AT754" s="600"/>
      <c r="AU754" s="600"/>
      <c r="AV754" s="600"/>
      <c r="AW754" s="600"/>
      <c r="AX754" s="600"/>
      <c r="AY754" s="600"/>
      <c r="AZ754" s="600"/>
      <c r="BA754" s="600"/>
      <c r="BB754" s="600"/>
      <c r="BC754" s="600"/>
      <c r="BD754" s="600"/>
      <c r="BE754" s="600"/>
      <c r="BF754" s="600"/>
      <c r="BG754" s="600"/>
      <c r="BH754" s="600"/>
      <c r="BI754" s="600"/>
      <c r="BJ754" s="600"/>
      <c r="BK754" s="600"/>
      <c r="BL754" s="600"/>
      <c r="BM754" s="600"/>
      <c r="BN754" s="600"/>
      <c r="BO754" s="600"/>
      <c r="BP754" s="600"/>
      <c r="BQ754" s="600"/>
      <c r="BR754" s="600"/>
      <c r="BS754" s="600"/>
      <c r="BT754" s="600"/>
      <c r="BU754" s="600"/>
      <c r="BV754" s="600"/>
      <c r="BW754" s="600"/>
      <c r="BX754" s="600"/>
      <c r="BY754" s="600"/>
      <c r="BZ754" s="600"/>
      <c r="CA754" s="600"/>
      <c r="CB754" s="600"/>
      <c r="CC754" s="600"/>
      <c r="CD754" s="600"/>
      <c r="CE754" s="600"/>
      <c r="CF754" s="600"/>
      <c r="CG754" s="600"/>
      <c r="CH754" s="600"/>
      <c r="CI754" s="600"/>
      <c r="CJ754" s="600"/>
      <c r="CK754" s="600"/>
    </row>
    <row r="755" spans="1:89" s="63" customFormat="1" ht="21" customHeight="1" x14ac:dyDescent="0.2">
      <c r="A755" s="205">
        <v>749</v>
      </c>
      <c r="B755" s="224"/>
      <c r="C755" s="62" t="s">
        <v>3831</v>
      </c>
      <c r="D755" s="621" t="s">
        <v>1013</v>
      </c>
      <c r="E755" s="364" t="s">
        <v>3869</v>
      </c>
      <c r="F755" s="65">
        <v>155</v>
      </c>
      <c r="G755" s="85">
        <v>1</v>
      </c>
      <c r="H755" s="65"/>
      <c r="I755" s="65"/>
      <c r="J755" s="69">
        <v>34881</v>
      </c>
      <c r="K755" s="62"/>
      <c r="L755" s="62" t="s">
        <v>88</v>
      </c>
      <c r="M755" s="62" t="s">
        <v>370</v>
      </c>
      <c r="N755" s="62" t="s">
        <v>2029</v>
      </c>
      <c r="Y755" s="600"/>
      <c r="Z755" s="600"/>
      <c r="AA755" s="600"/>
      <c r="AB755" s="600"/>
      <c r="AC755" s="600"/>
      <c r="AD755" s="600"/>
      <c r="AE755" s="600"/>
      <c r="AF755" s="600"/>
      <c r="AG755" s="600"/>
      <c r="AH755" s="600"/>
      <c r="AI755" s="600"/>
      <c r="AJ755" s="600"/>
      <c r="AK755" s="600"/>
      <c r="AL755" s="600"/>
      <c r="AM755" s="600"/>
      <c r="AN755" s="600"/>
      <c r="AO755" s="600"/>
      <c r="AP755" s="600"/>
      <c r="AQ755" s="600"/>
      <c r="AR755" s="600"/>
      <c r="AS755" s="600"/>
      <c r="AT755" s="600"/>
      <c r="AU755" s="600"/>
      <c r="AV755" s="600"/>
      <c r="AW755" s="600"/>
      <c r="AX755" s="600"/>
      <c r="AY755" s="600"/>
      <c r="AZ755" s="600"/>
      <c r="BA755" s="600"/>
      <c r="BB755" s="600"/>
      <c r="BC755" s="600"/>
      <c r="BD755" s="600"/>
      <c r="BE755" s="600"/>
      <c r="BF755" s="600"/>
      <c r="BG755" s="600"/>
      <c r="BH755" s="600"/>
      <c r="BI755" s="600"/>
      <c r="BJ755" s="600"/>
      <c r="BK755" s="600"/>
      <c r="BL755" s="600"/>
      <c r="BM755" s="600"/>
      <c r="BN755" s="600"/>
      <c r="BO755" s="600"/>
      <c r="BP755" s="600"/>
      <c r="BQ755" s="600"/>
      <c r="BR755" s="600"/>
      <c r="BS755" s="600"/>
      <c r="BT755" s="600"/>
      <c r="BU755" s="600"/>
      <c r="BV755" s="600"/>
      <c r="BW755" s="600"/>
      <c r="BX755" s="600"/>
      <c r="BY755" s="600"/>
      <c r="BZ755" s="600"/>
      <c r="CA755" s="600"/>
      <c r="CB755" s="600"/>
      <c r="CC755" s="600"/>
      <c r="CD755" s="600"/>
      <c r="CE755" s="600"/>
      <c r="CF755" s="600"/>
      <c r="CG755" s="600"/>
      <c r="CH755" s="600"/>
      <c r="CI755" s="600"/>
      <c r="CJ755" s="600"/>
      <c r="CK755" s="600"/>
    </row>
    <row r="756" spans="1:89" s="63" customFormat="1" ht="21" customHeight="1" x14ac:dyDescent="0.2">
      <c r="A756" s="205">
        <v>750</v>
      </c>
      <c r="B756" s="224"/>
      <c r="C756" s="62" t="s">
        <v>3831</v>
      </c>
      <c r="D756" s="621" t="s">
        <v>1015</v>
      </c>
      <c r="E756" s="102" t="s">
        <v>3870</v>
      </c>
      <c r="F756" s="65">
        <v>44</v>
      </c>
      <c r="G756" s="85">
        <v>1</v>
      </c>
      <c r="H756" s="65"/>
      <c r="I756" s="65"/>
      <c r="J756" s="69">
        <v>34881</v>
      </c>
      <c r="K756" s="62"/>
      <c r="L756" s="62" t="s">
        <v>88</v>
      </c>
      <c r="M756" s="62" t="s">
        <v>370</v>
      </c>
      <c r="N756" s="62" t="s">
        <v>2029</v>
      </c>
      <c r="Y756" s="600"/>
      <c r="Z756" s="600"/>
      <c r="AA756" s="600"/>
      <c r="AB756" s="600"/>
      <c r="AC756" s="600"/>
      <c r="AD756" s="600"/>
      <c r="AE756" s="600"/>
      <c r="AF756" s="600"/>
      <c r="AG756" s="600"/>
      <c r="AH756" s="600"/>
      <c r="AI756" s="600"/>
      <c r="AJ756" s="600"/>
      <c r="AK756" s="600"/>
      <c r="AL756" s="600"/>
      <c r="AM756" s="600"/>
      <c r="AN756" s="600"/>
      <c r="AO756" s="600"/>
      <c r="AP756" s="600"/>
      <c r="AQ756" s="600"/>
      <c r="AR756" s="600"/>
      <c r="AS756" s="600"/>
      <c r="AT756" s="600"/>
      <c r="AU756" s="600"/>
      <c r="AV756" s="600"/>
      <c r="AW756" s="600"/>
      <c r="AX756" s="600"/>
      <c r="AY756" s="600"/>
      <c r="AZ756" s="600"/>
      <c r="BA756" s="600"/>
      <c r="BB756" s="600"/>
      <c r="BC756" s="600"/>
      <c r="BD756" s="600"/>
      <c r="BE756" s="600"/>
      <c r="BF756" s="600"/>
      <c r="BG756" s="600"/>
      <c r="BH756" s="600"/>
      <c r="BI756" s="600"/>
      <c r="BJ756" s="600"/>
      <c r="BK756" s="600"/>
      <c r="BL756" s="600"/>
      <c r="BM756" s="600"/>
      <c r="BN756" s="600"/>
      <c r="BO756" s="600"/>
      <c r="BP756" s="600"/>
      <c r="BQ756" s="600"/>
      <c r="BR756" s="600"/>
      <c r="BS756" s="600"/>
      <c r="BT756" s="600"/>
      <c r="BU756" s="600"/>
      <c r="BV756" s="600"/>
      <c r="BW756" s="600"/>
      <c r="BX756" s="600"/>
      <c r="BY756" s="600"/>
      <c r="BZ756" s="600"/>
      <c r="CA756" s="600"/>
      <c r="CB756" s="600"/>
      <c r="CC756" s="600"/>
      <c r="CD756" s="600"/>
      <c r="CE756" s="600"/>
      <c r="CF756" s="600"/>
      <c r="CG756" s="600"/>
      <c r="CH756" s="600"/>
      <c r="CI756" s="600"/>
      <c r="CJ756" s="600"/>
      <c r="CK756" s="600"/>
    </row>
    <row r="757" spans="1:89" s="63" customFormat="1" ht="21" customHeight="1" x14ac:dyDescent="0.2">
      <c r="A757" s="205">
        <v>751</v>
      </c>
      <c r="B757" s="224"/>
      <c r="C757" s="62" t="s">
        <v>3831</v>
      </c>
      <c r="D757" s="621" t="s">
        <v>1315</v>
      </c>
      <c r="E757" s="365" t="s">
        <v>3871</v>
      </c>
      <c r="F757" s="65">
        <v>236</v>
      </c>
      <c r="G757" s="85">
        <v>1</v>
      </c>
      <c r="H757" s="65"/>
      <c r="I757" s="65"/>
      <c r="J757" s="69">
        <v>34881</v>
      </c>
      <c r="K757" s="62"/>
      <c r="L757" s="62" t="s">
        <v>88</v>
      </c>
      <c r="M757" s="62" t="s">
        <v>370</v>
      </c>
      <c r="N757" s="62" t="s">
        <v>2029</v>
      </c>
      <c r="Y757" s="600"/>
      <c r="Z757" s="600"/>
      <c r="AA757" s="600"/>
      <c r="AB757" s="600"/>
      <c r="AC757" s="600"/>
      <c r="AD757" s="600"/>
      <c r="AE757" s="600"/>
      <c r="AF757" s="600"/>
      <c r="AG757" s="600"/>
      <c r="AH757" s="600"/>
      <c r="AI757" s="600"/>
      <c r="AJ757" s="600"/>
      <c r="AK757" s="600"/>
      <c r="AL757" s="600"/>
      <c r="AM757" s="600"/>
      <c r="AN757" s="600"/>
      <c r="AO757" s="600"/>
      <c r="AP757" s="600"/>
      <c r="AQ757" s="600"/>
      <c r="AR757" s="600"/>
      <c r="AS757" s="600"/>
      <c r="AT757" s="600"/>
      <c r="AU757" s="600"/>
      <c r="AV757" s="600"/>
      <c r="AW757" s="600"/>
      <c r="AX757" s="600"/>
      <c r="AY757" s="600"/>
      <c r="AZ757" s="600"/>
      <c r="BA757" s="600"/>
      <c r="BB757" s="600"/>
      <c r="BC757" s="600"/>
      <c r="BD757" s="600"/>
      <c r="BE757" s="600"/>
      <c r="BF757" s="600"/>
      <c r="BG757" s="600"/>
      <c r="BH757" s="600"/>
      <c r="BI757" s="600"/>
      <c r="BJ757" s="600"/>
      <c r="BK757" s="600"/>
      <c r="BL757" s="600"/>
      <c r="BM757" s="600"/>
      <c r="BN757" s="600"/>
      <c r="BO757" s="600"/>
      <c r="BP757" s="600"/>
      <c r="BQ757" s="600"/>
      <c r="BR757" s="600"/>
      <c r="BS757" s="600"/>
      <c r="BT757" s="600"/>
      <c r="BU757" s="600"/>
      <c r="BV757" s="600"/>
      <c r="BW757" s="600"/>
      <c r="BX757" s="600"/>
      <c r="BY757" s="600"/>
      <c r="BZ757" s="600"/>
      <c r="CA757" s="600"/>
      <c r="CB757" s="600"/>
      <c r="CC757" s="600"/>
      <c r="CD757" s="600"/>
      <c r="CE757" s="600"/>
      <c r="CF757" s="600"/>
      <c r="CG757" s="600"/>
      <c r="CH757" s="600"/>
      <c r="CI757" s="600"/>
      <c r="CJ757" s="600"/>
      <c r="CK757" s="600"/>
    </row>
    <row r="758" spans="1:89" s="63" customFormat="1" ht="21" customHeight="1" x14ac:dyDescent="0.2">
      <c r="A758" s="205">
        <v>752</v>
      </c>
      <c r="B758" s="224"/>
      <c r="C758" s="62" t="s">
        <v>3831</v>
      </c>
      <c r="D758" s="621" t="s">
        <v>1314</v>
      </c>
      <c r="E758" s="102" t="s">
        <v>3872</v>
      </c>
      <c r="F758" s="65">
        <v>197</v>
      </c>
      <c r="G758" s="85">
        <v>1</v>
      </c>
      <c r="H758" s="65"/>
      <c r="I758" s="65"/>
      <c r="J758" s="69">
        <v>34881</v>
      </c>
      <c r="K758" s="62"/>
      <c r="L758" s="62" t="s">
        <v>88</v>
      </c>
      <c r="M758" s="62" t="s">
        <v>370</v>
      </c>
      <c r="N758" s="62" t="s">
        <v>2029</v>
      </c>
      <c r="Y758" s="600"/>
      <c r="Z758" s="600"/>
      <c r="AA758" s="600"/>
      <c r="AB758" s="600"/>
      <c r="AC758" s="600"/>
      <c r="AD758" s="600"/>
      <c r="AE758" s="600"/>
      <c r="AF758" s="600"/>
      <c r="AG758" s="600"/>
      <c r="AH758" s="600"/>
      <c r="AI758" s="600"/>
      <c r="AJ758" s="600"/>
      <c r="AK758" s="600"/>
      <c r="AL758" s="600"/>
      <c r="AM758" s="600"/>
      <c r="AN758" s="600"/>
      <c r="AO758" s="600"/>
      <c r="AP758" s="600"/>
      <c r="AQ758" s="600"/>
      <c r="AR758" s="600"/>
      <c r="AS758" s="600"/>
      <c r="AT758" s="600"/>
      <c r="AU758" s="600"/>
      <c r="AV758" s="600"/>
      <c r="AW758" s="600"/>
      <c r="AX758" s="600"/>
      <c r="AY758" s="600"/>
      <c r="AZ758" s="600"/>
      <c r="BA758" s="600"/>
      <c r="BB758" s="600"/>
      <c r="BC758" s="600"/>
      <c r="BD758" s="600"/>
      <c r="BE758" s="600"/>
      <c r="BF758" s="600"/>
      <c r="BG758" s="600"/>
      <c r="BH758" s="600"/>
      <c r="BI758" s="600"/>
      <c r="BJ758" s="600"/>
      <c r="BK758" s="600"/>
      <c r="BL758" s="600"/>
      <c r="BM758" s="600"/>
      <c r="BN758" s="600"/>
      <c r="BO758" s="600"/>
      <c r="BP758" s="600"/>
      <c r="BQ758" s="600"/>
      <c r="BR758" s="600"/>
      <c r="BS758" s="600"/>
      <c r="BT758" s="600"/>
      <c r="BU758" s="600"/>
      <c r="BV758" s="600"/>
      <c r="BW758" s="600"/>
      <c r="BX758" s="600"/>
      <c r="BY758" s="600"/>
      <c r="BZ758" s="600"/>
      <c r="CA758" s="600"/>
      <c r="CB758" s="600"/>
      <c r="CC758" s="600"/>
      <c r="CD758" s="600"/>
      <c r="CE758" s="600"/>
      <c r="CF758" s="600"/>
      <c r="CG758" s="600"/>
      <c r="CH758" s="600"/>
      <c r="CI758" s="600"/>
      <c r="CJ758" s="600"/>
      <c r="CK758" s="600"/>
    </row>
    <row r="759" spans="1:89" s="63" customFormat="1" ht="21" customHeight="1" x14ac:dyDescent="0.2">
      <c r="A759" s="205">
        <v>753</v>
      </c>
      <c r="B759" s="224"/>
      <c r="C759" s="62" t="s">
        <v>3831</v>
      </c>
      <c r="D759" s="621" t="s">
        <v>1308</v>
      </c>
      <c r="E759" s="102" t="s">
        <v>3873</v>
      </c>
      <c r="F759" s="126">
        <v>50</v>
      </c>
      <c r="G759" s="85">
        <v>1</v>
      </c>
      <c r="H759" s="65"/>
      <c r="I759" s="65"/>
      <c r="J759" s="69">
        <v>34881</v>
      </c>
      <c r="K759" s="62"/>
      <c r="L759" s="62" t="s">
        <v>88</v>
      </c>
      <c r="M759" s="62" t="s">
        <v>370</v>
      </c>
      <c r="N759" s="62" t="s">
        <v>2029</v>
      </c>
      <c r="Y759" s="600"/>
      <c r="Z759" s="600"/>
      <c r="AA759" s="600"/>
      <c r="AB759" s="600"/>
      <c r="AC759" s="600"/>
      <c r="AD759" s="600"/>
      <c r="AE759" s="600"/>
      <c r="AF759" s="600"/>
      <c r="AG759" s="600"/>
      <c r="AH759" s="600"/>
      <c r="AI759" s="600"/>
      <c r="AJ759" s="600"/>
      <c r="AK759" s="600"/>
      <c r="AL759" s="600"/>
      <c r="AM759" s="600"/>
      <c r="AN759" s="600"/>
      <c r="AO759" s="600"/>
      <c r="AP759" s="600"/>
      <c r="AQ759" s="600"/>
      <c r="AR759" s="600"/>
      <c r="AS759" s="600"/>
      <c r="AT759" s="600"/>
      <c r="AU759" s="600"/>
      <c r="AV759" s="600"/>
      <c r="AW759" s="600"/>
      <c r="AX759" s="600"/>
      <c r="AY759" s="600"/>
      <c r="AZ759" s="600"/>
      <c r="BA759" s="600"/>
      <c r="BB759" s="600"/>
      <c r="BC759" s="600"/>
      <c r="BD759" s="600"/>
      <c r="BE759" s="600"/>
      <c r="BF759" s="600"/>
      <c r="BG759" s="600"/>
      <c r="BH759" s="600"/>
      <c r="BI759" s="600"/>
      <c r="BJ759" s="600"/>
      <c r="BK759" s="600"/>
      <c r="BL759" s="600"/>
      <c r="BM759" s="600"/>
      <c r="BN759" s="600"/>
      <c r="BO759" s="600"/>
      <c r="BP759" s="600"/>
      <c r="BQ759" s="600"/>
      <c r="BR759" s="600"/>
      <c r="BS759" s="600"/>
      <c r="BT759" s="600"/>
      <c r="BU759" s="600"/>
      <c r="BV759" s="600"/>
      <c r="BW759" s="600"/>
      <c r="BX759" s="600"/>
      <c r="BY759" s="600"/>
      <c r="BZ759" s="600"/>
      <c r="CA759" s="600"/>
      <c r="CB759" s="600"/>
      <c r="CC759" s="600"/>
      <c r="CD759" s="600"/>
      <c r="CE759" s="600"/>
      <c r="CF759" s="600"/>
      <c r="CG759" s="600"/>
      <c r="CH759" s="600"/>
      <c r="CI759" s="600"/>
      <c r="CJ759" s="600"/>
      <c r="CK759" s="600"/>
    </row>
    <row r="760" spans="1:89" s="63" customFormat="1" ht="21" customHeight="1" x14ac:dyDescent="0.2">
      <c r="A760" s="205">
        <v>754</v>
      </c>
      <c r="B760" s="224"/>
      <c r="C760" s="62" t="s">
        <v>3831</v>
      </c>
      <c r="D760" s="621" t="s">
        <v>1024</v>
      </c>
      <c r="E760" s="102" t="s">
        <v>3874</v>
      </c>
      <c r="F760" s="126">
        <v>64</v>
      </c>
      <c r="G760" s="85">
        <v>1</v>
      </c>
      <c r="H760" s="65"/>
      <c r="I760" s="65"/>
      <c r="J760" s="69">
        <v>34881</v>
      </c>
      <c r="K760" s="62"/>
      <c r="L760" s="62" t="s">
        <v>88</v>
      </c>
      <c r="M760" s="62" t="s">
        <v>370</v>
      </c>
      <c r="N760" s="62" t="s">
        <v>2029</v>
      </c>
      <c r="Y760" s="600"/>
      <c r="Z760" s="600"/>
      <c r="AA760" s="600"/>
      <c r="AB760" s="600"/>
      <c r="AC760" s="600"/>
      <c r="AD760" s="600"/>
      <c r="AE760" s="600"/>
      <c r="AF760" s="600"/>
      <c r="AG760" s="600"/>
      <c r="AH760" s="600"/>
      <c r="AI760" s="600"/>
      <c r="AJ760" s="600"/>
      <c r="AK760" s="600"/>
      <c r="AL760" s="600"/>
      <c r="AM760" s="600"/>
      <c r="AN760" s="600"/>
      <c r="AO760" s="600"/>
      <c r="AP760" s="600"/>
      <c r="AQ760" s="600"/>
      <c r="AR760" s="600"/>
      <c r="AS760" s="600"/>
      <c r="AT760" s="600"/>
      <c r="AU760" s="600"/>
      <c r="AV760" s="600"/>
      <c r="AW760" s="600"/>
      <c r="AX760" s="600"/>
      <c r="AY760" s="600"/>
      <c r="AZ760" s="600"/>
      <c r="BA760" s="600"/>
      <c r="BB760" s="600"/>
      <c r="BC760" s="600"/>
      <c r="BD760" s="600"/>
      <c r="BE760" s="600"/>
      <c r="BF760" s="600"/>
      <c r="BG760" s="600"/>
      <c r="BH760" s="600"/>
      <c r="BI760" s="600"/>
      <c r="BJ760" s="600"/>
      <c r="BK760" s="600"/>
      <c r="BL760" s="600"/>
      <c r="BM760" s="600"/>
      <c r="BN760" s="600"/>
      <c r="BO760" s="600"/>
      <c r="BP760" s="600"/>
      <c r="BQ760" s="600"/>
      <c r="BR760" s="600"/>
      <c r="BS760" s="600"/>
      <c r="BT760" s="600"/>
      <c r="BU760" s="600"/>
      <c r="BV760" s="600"/>
      <c r="BW760" s="600"/>
      <c r="BX760" s="600"/>
      <c r="BY760" s="600"/>
      <c r="BZ760" s="600"/>
      <c r="CA760" s="600"/>
      <c r="CB760" s="600"/>
      <c r="CC760" s="600"/>
      <c r="CD760" s="600"/>
      <c r="CE760" s="600"/>
      <c r="CF760" s="600"/>
      <c r="CG760" s="600"/>
      <c r="CH760" s="600"/>
      <c r="CI760" s="600"/>
      <c r="CJ760" s="600"/>
      <c r="CK760" s="600"/>
    </row>
    <row r="761" spans="1:89" s="63" customFormat="1" ht="21" customHeight="1" x14ac:dyDescent="0.2">
      <c r="A761" s="205">
        <v>755</v>
      </c>
      <c r="B761" s="224"/>
      <c r="C761" s="62" t="s">
        <v>3831</v>
      </c>
      <c r="D761" s="621" t="s">
        <v>1023</v>
      </c>
      <c r="E761" s="102" t="s">
        <v>3875</v>
      </c>
      <c r="F761" s="126">
        <v>214</v>
      </c>
      <c r="G761" s="85">
        <v>1</v>
      </c>
      <c r="H761" s="65"/>
      <c r="I761" s="65"/>
      <c r="J761" s="69">
        <v>34881</v>
      </c>
      <c r="K761" s="62"/>
      <c r="L761" s="62" t="s">
        <v>88</v>
      </c>
      <c r="M761" s="62" t="s">
        <v>370</v>
      </c>
      <c r="N761" s="62" t="s">
        <v>2029</v>
      </c>
      <c r="Y761" s="600"/>
      <c r="Z761" s="600"/>
      <c r="AA761" s="600"/>
      <c r="AB761" s="600"/>
      <c r="AC761" s="600"/>
      <c r="AD761" s="600"/>
      <c r="AE761" s="600"/>
      <c r="AF761" s="600"/>
      <c r="AG761" s="600"/>
      <c r="AH761" s="600"/>
      <c r="AI761" s="600"/>
      <c r="AJ761" s="600"/>
      <c r="AK761" s="600"/>
      <c r="AL761" s="600"/>
      <c r="AM761" s="600"/>
      <c r="AN761" s="600"/>
      <c r="AO761" s="600"/>
      <c r="AP761" s="600"/>
      <c r="AQ761" s="600"/>
      <c r="AR761" s="600"/>
      <c r="AS761" s="600"/>
      <c r="AT761" s="600"/>
      <c r="AU761" s="600"/>
      <c r="AV761" s="600"/>
      <c r="AW761" s="600"/>
      <c r="AX761" s="600"/>
      <c r="AY761" s="600"/>
      <c r="AZ761" s="600"/>
      <c r="BA761" s="600"/>
      <c r="BB761" s="600"/>
      <c r="BC761" s="600"/>
      <c r="BD761" s="600"/>
      <c r="BE761" s="600"/>
      <c r="BF761" s="600"/>
      <c r="BG761" s="600"/>
      <c r="BH761" s="600"/>
      <c r="BI761" s="600"/>
      <c r="BJ761" s="600"/>
      <c r="BK761" s="600"/>
      <c r="BL761" s="600"/>
      <c r="BM761" s="600"/>
      <c r="BN761" s="600"/>
      <c r="BO761" s="600"/>
      <c r="BP761" s="600"/>
      <c r="BQ761" s="600"/>
      <c r="BR761" s="600"/>
      <c r="BS761" s="600"/>
      <c r="BT761" s="600"/>
      <c r="BU761" s="600"/>
      <c r="BV761" s="600"/>
      <c r="BW761" s="600"/>
      <c r="BX761" s="600"/>
      <c r="BY761" s="600"/>
      <c r="BZ761" s="600"/>
      <c r="CA761" s="600"/>
      <c r="CB761" s="600"/>
      <c r="CC761" s="600"/>
      <c r="CD761" s="600"/>
      <c r="CE761" s="600"/>
      <c r="CF761" s="600"/>
      <c r="CG761" s="600"/>
      <c r="CH761" s="600"/>
      <c r="CI761" s="600"/>
      <c r="CJ761" s="600"/>
      <c r="CK761" s="600"/>
    </row>
    <row r="762" spans="1:89" s="63" customFormat="1" ht="21" customHeight="1" x14ac:dyDescent="0.2">
      <c r="A762" s="205">
        <v>756</v>
      </c>
      <c r="B762" s="224"/>
      <c r="C762" s="62" t="s">
        <v>3831</v>
      </c>
      <c r="D762" s="621" t="s">
        <v>1009</v>
      </c>
      <c r="E762" s="102" t="s">
        <v>3876</v>
      </c>
      <c r="F762" s="65">
        <v>103</v>
      </c>
      <c r="G762" s="85">
        <v>1</v>
      </c>
      <c r="H762" s="65"/>
      <c r="I762" s="65"/>
      <c r="J762" s="69">
        <v>34881</v>
      </c>
      <c r="K762" s="62"/>
      <c r="L762" s="62" t="s">
        <v>88</v>
      </c>
      <c r="M762" s="62" t="s">
        <v>370</v>
      </c>
      <c r="N762" s="62" t="s">
        <v>2029</v>
      </c>
      <c r="Y762" s="600"/>
      <c r="Z762" s="600"/>
      <c r="AA762" s="600"/>
      <c r="AB762" s="600"/>
      <c r="AC762" s="600"/>
      <c r="AD762" s="600"/>
      <c r="AE762" s="600"/>
      <c r="AF762" s="600"/>
      <c r="AG762" s="600"/>
      <c r="AH762" s="600"/>
      <c r="AI762" s="600"/>
      <c r="AJ762" s="600"/>
      <c r="AK762" s="600"/>
      <c r="AL762" s="600"/>
      <c r="AM762" s="600"/>
      <c r="AN762" s="600"/>
      <c r="AO762" s="600"/>
      <c r="AP762" s="600"/>
      <c r="AQ762" s="600"/>
      <c r="AR762" s="600"/>
      <c r="AS762" s="600"/>
      <c r="AT762" s="600"/>
      <c r="AU762" s="600"/>
      <c r="AV762" s="600"/>
      <c r="AW762" s="600"/>
      <c r="AX762" s="600"/>
      <c r="AY762" s="600"/>
      <c r="AZ762" s="600"/>
      <c r="BA762" s="600"/>
      <c r="BB762" s="600"/>
      <c r="BC762" s="600"/>
      <c r="BD762" s="600"/>
      <c r="BE762" s="600"/>
      <c r="BF762" s="600"/>
      <c r="BG762" s="600"/>
      <c r="BH762" s="600"/>
      <c r="BI762" s="600"/>
      <c r="BJ762" s="600"/>
      <c r="BK762" s="600"/>
      <c r="BL762" s="600"/>
      <c r="BM762" s="600"/>
      <c r="BN762" s="600"/>
      <c r="BO762" s="600"/>
      <c r="BP762" s="600"/>
      <c r="BQ762" s="600"/>
      <c r="BR762" s="600"/>
      <c r="BS762" s="600"/>
      <c r="BT762" s="600"/>
      <c r="BU762" s="600"/>
      <c r="BV762" s="600"/>
      <c r="BW762" s="600"/>
      <c r="BX762" s="600"/>
      <c r="BY762" s="600"/>
      <c r="BZ762" s="600"/>
      <c r="CA762" s="600"/>
      <c r="CB762" s="600"/>
      <c r="CC762" s="600"/>
      <c r="CD762" s="600"/>
      <c r="CE762" s="600"/>
      <c r="CF762" s="600"/>
      <c r="CG762" s="600"/>
      <c r="CH762" s="600"/>
      <c r="CI762" s="600"/>
      <c r="CJ762" s="600"/>
      <c r="CK762" s="600"/>
    </row>
    <row r="763" spans="1:89" s="63" customFormat="1" ht="21" customHeight="1" x14ac:dyDescent="0.2">
      <c r="A763" s="205">
        <v>757</v>
      </c>
      <c r="B763" s="224"/>
      <c r="C763" s="62" t="s">
        <v>3831</v>
      </c>
      <c r="D763" s="621" t="s">
        <v>1037</v>
      </c>
      <c r="E763" s="102" t="s">
        <v>3877</v>
      </c>
      <c r="F763" s="65">
        <v>68</v>
      </c>
      <c r="G763" s="85">
        <v>1</v>
      </c>
      <c r="H763" s="65"/>
      <c r="I763" s="65"/>
      <c r="J763" s="69">
        <v>34881</v>
      </c>
      <c r="K763" s="62"/>
      <c r="L763" s="62" t="s">
        <v>88</v>
      </c>
      <c r="M763" s="62" t="s">
        <v>370</v>
      </c>
      <c r="N763" s="62" t="s">
        <v>2029</v>
      </c>
      <c r="Y763" s="600"/>
      <c r="Z763" s="600"/>
      <c r="AA763" s="600"/>
      <c r="AB763" s="600"/>
      <c r="AC763" s="600"/>
      <c r="AD763" s="600"/>
      <c r="AE763" s="600"/>
      <c r="AF763" s="600"/>
      <c r="AG763" s="600"/>
      <c r="AH763" s="600"/>
      <c r="AI763" s="600"/>
      <c r="AJ763" s="600"/>
      <c r="AK763" s="600"/>
      <c r="AL763" s="600"/>
      <c r="AM763" s="600"/>
      <c r="AN763" s="600"/>
      <c r="AO763" s="600"/>
      <c r="AP763" s="600"/>
      <c r="AQ763" s="600"/>
      <c r="AR763" s="600"/>
      <c r="AS763" s="600"/>
      <c r="AT763" s="600"/>
      <c r="AU763" s="600"/>
      <c r="AV763" s="600"/>
      <c r="AW763" s="600"/>
      <c r="AX763" s="600"/>
      <c r="AY763" s="600"/>
      <c r="AZ763" s="600"/>
      <c r="BA763" s="600"/>
      <c r="BB763" s="600"/>
      <c r="BC763" s="600"/>
      <c r="BD763" s="600"/>
      <c r="BE763" s="600"/>
      <c r="BF763" s="600"/>
      <c r="BG763" s="600"/>
      <c r="BH763" s="600"/>
      <c r="BI763" s="600"/>
      <c r="BJ763" s="600"/>
      <c r="BK763" s="600"/>
      <c r="BL763" s="600"/>
      <c r="BM763" s="600"/>
      <c r="BN763" s="600"/>
      <c r="BO763" s="600"/>
      <c r="BP763" s="600"/>
      <c r="BQ763" s="600"/>
      <c r="BR763" s="600"/>
      <c r="BS763" s="600"/>
      <c r="BT763" s="600"/>
      <c r="BU763" s="600"/>
      <c r="BV763" s="600"/>
      <c r="BW763" s="600"/>
      <c r="BX763" s="600"/>
      <c r="BY763" s="600"/>
      <c r="BZ763" s="600"/>
      <c r="CA763" s="600"/>
      <c r="CB763" s="600"/>
      <c r="CC763" s="600"/>
      <c r="CD763" s="600"/>
      <c r="CE763" s="600"/>
      <c r="CF763" s="600"/>
      <c r="CG763" s="600"/>
      <c r="CH763" s="600"/>
      <c r="CI763" s="600"/>
      <c r="CJ763" s="600"/>
      <c r="CK763" s="600"/>
    </row>
    <row r="764" spans="1:89" s="63" customFormat="1" ht="21" customHeight="1" x14ac:dyDescent="0.2">
      <c r="A764" s="205">
        <v>758</v>
      </c>
      <c r="B764" s="224"/>
      <c r="C764" s="62" t="s">
        <v>3831</v>
      </c>
      <c r="D764" s="621" t="s">
        <v>1027</v>
      </c>
      <c r="E764" s="102" t="s">
        <v>3878</v>
      </c>
      <c r="F764" s="65">
        <v>80</v>
      </c>
      <c r="G764" s="85">
        <v>1</v>
      </c>
      <c r="H764" s="65"/>
      <c r="I764" s="65"/>
      <c r="J764" s="69">
        <v>34881</v>
      </c>
      <c r="K764" s="62"/>
      <c r="L764" s="62" t="s">
        <v>88</v>
      </c>
      <c r="M764" s="62" t="s">
        <v>370</v>
      </c>
      <c r="N764" s="62" t="s">
        <v>2029</v>
      </c>
      <c r="Y764" s="600"/>
      <c r="Z764" s="600"/>
      <c r="AA764" s="600"/>
      <c r="AB764" s="600"/>
      <c r="AC764" s="600"/>
      <c r="AD764" s="600"/>
      <c r="AE764" s="600"/>
      <c r="AF764" s="600"/>
      <c r="AG764" s="600"/>
      <c r="AH764" s="600"/>
      <c r="AI764" s="600"/>
      <c r="AJ764" s="600"/>
      <c r="AK764" s="600"/>
      <c r="AL764" s="600"/>
      <c r="AM764" s="600"/>
      <c r="AN764" s="600"/>
      <c r="AO764" s="600"/>
      <c r="AP764" s="600"/>
      <c r="AQ764" s="600"/>
      <c r="AR764" s="600"/>
      <c r="AS764" s="600"/>
      <c r="AT764" s="600"/>
      <c r="AU764" s="600"/>
      <c r="AV764" s="600"/>
      <c r="AW764" s="600"/>
      <c r="AX764" s="600"/>
      <c r="AY764" s="600"/>
      <c r="AZ764" s="600"/>
      <c r="BA764" s="600"/>
      <c r="BB764" s="600"/>
      <c r="BC764" s="600"/>
      <c r="BD764" s="600"/>
      <c r="BE764" s="600"/>
      <c r="BF764" s="600"/>
      <c r="BG764" s="600"/>
      <c r="BH764" s="600"/>
      <c r="BI764" s="600"/>
      <c r="BJ764" s="600"/>
      <c r="BK764" s="600"/>
      <c r="BL764" s="600"/>
      <c r="BM764" s="600"/>
      <c r="BN764" s="600"/>
      <c r="BO764" s="600"/>
      <c r="BP764" s="600"/>
      <c r="BQ764" s="600"/>
      <c r="BR764" s="600"/>
      <c r="BS764" s="600"/>
      <c r="BT764" s="600"/>
      <c r="BU764" s="600"/>
      <c r="BV764" s="600"/>
      <c r="BW764" s="600"/>
      <c r="BX764" s="600"/>
      <c r="BY764" s="600"/>
      <c r="BZ764" s="600"/>
      <c r="CA764" s="600"/>
      <c r="CB764" s="600"/>
      <c r="CC764" s="600"/>
      <c r="CD764" s="600"/>
      <c r="CE764" s="600"/>
      <c r="CF764" s="600"/>
      <c r="CG764" s="600"/>
      <c r="CH764" s="600"/>
      <c r="CI764" s="600"/>
      <c r="CJ764" s="600"/>
      <c r="CK764" s="600"/>
    </row>
    <row r="765" spans="1:89" s="63" customFormat="1" ht="21" customHeight="1" x14ac:dyDescent="0.2">
      <c r="A765" s="205">
        <v>759</v>
      </c>
      <c r="B765" s="224"/>
      <c r="C765" s="62" t="s">
        <v>3831</v>
      </c>
      <c r="D765" s="621" t="s">
        <v>1022</v>
      </c>
      <c r="E765" s="102" t="s">
        <v>3879</v>
      </c>
      <c r="F765" s="65">
        <v>81</v>
      </c>
      <c r="G765" s="85">
        <v>1</v>
      </c>
      <c r="H765" s="65"/>
      <c r="I765" s="65"/>
      <c r="J765" s="69">
        <v>34881</v>
      </c>
      <c r="K765" s="62"/>
      <c r="L765" s="62" t="s">
        <v>88</v>
      </c>
      <c r="M765" s="62" t="s">
        <v>370</v>
      </c>
      <c r="N765" s="62" t="s">
        <v>2029</v>
      </c>
      <c r="Y765" s="600"/>
      <c r="Z765" s="600"/>
      <c r="AA765" s="600"/>
      <c r="AB765" s="600"/>
      <c r="AC765" s="600"/>
      <c r="AD765" s="600"/>
      <c r="AE765" s="600"/>
      <c r="AF765" s="600"/>
      <c r="AG765" s="600"/>
      <c r="AH765" s="600"/>
      <c r="AI765" s="600"/>
      <c r="AJ765" s="600"/>
      <c r="AK765" s="600"/>
      <c r="AL765" s="600"/>
      <c r="AM765" s="600"/>
      <c r="AN765" s="600"/>
      <c r="AO765" s="600"/>
      <c r="AP765" s="600"/>
      <c r="AQ765" s="600"/>
      <c r="AR765" s="600"/>
      <c r="AS765" s="600"/>
      <c r="AT765" s="600"/>
      <c r="AU765" s="600"/>
      <c r="AV765" s="600"/>
      <c r="AW765" s="600"/>
      <c r="AX765" s="600"/>
      <c r="AY765" s="600"/>
      <c r="AZ765" s="600"/>
      <c r="BA765" s="600"/>
      <c r="BB765" s="600"/>
      <c r="BC765" s="600"/>
      <c r="BD765" s="600"/>
      <c r="BE765" s="600"/>
      <c r="BF765" s="600"/>
      <c r="BG765" s="600"/>
      <c r="BH765" s="600"/>
      <c r="BI765" s="600"/>
      <c r="BJ765" s="600"/>
      <c r="BK765" s="600"/>
      <c r="BL765" s="600"/>
      <c r="BM765" s="600"/>
      <c r="BN765" s="600"/>
      <c r="BO765" s="600"/>
      <c r="BP765" s="600"/>
      <c r="BQ765" s="600"/>
      <c r="BR765" s="600"/>
      <c r="BS765" s="600"/>
      <c r="BT765" s="600"/>
      <c r="BU765" s="600"/>
      <c r="BV765" s="600"/>
      <c r="BW765" s="600"/>
      <c r="BX765" s="600"/>
      <c r="BY765" s="600"/>
      <c r="BZ765" s="600"/>
      <c r="CA765" s="600"/>
      <c r="CB765" s="600"/>
      <c r="CC765" s="600"/>
      <c r="CD765" s="600"/>
      <c r="CE765" s="600"/>
      <c r="CF765" s="600"/>
      <c r="CG765" s="600"/>
      <c r="CH765" s="600"/>
      <c r="CI765" s="600"/>
      <c r="CJ765" s="600"/>
      <c r="CK765" s="600"/>
    </row>
    <row r="766" spans="1:89" s="63" customFormat="1" ht="21" customHeight="1" x14ac:dyDescent="0.2">
      <c r="A766" s="205">
        <v>760</v>
      </c>
      <c r="B766" s="224"/>
      <c r="C766" s="62" t="s">
        <v>3831</v>
      </c>
      <c r="D766" s="621" t="s">
        <v>1029</v>
      </c>
      <c r="E766" s="102" t="s">
        <v>3880</v>
      </c>
      <c r="F766" s="65">
        <v>90</v>
      </c>
      <c r="G766" s="85">
        <v>1</v>
      </c>
      <c r="H766" s="65"/>
      <c r="I766" s="65"/>
      <c r="J766" s="69">
        <v>34881</v>
      </c>
      <c r="K766" s="62"/>
      <c r="L766" s="62" t="s">
        <v>88</v>
      </c>
      <c r="M766" s="62" t="s">
        <v>370</v>
      </c>
      <c r="N766" s="62" t="s">
        <v>2029</v>
      </c>
      <c r="Y766" s="600"/>
      <c r="Z766" s="600"/>
      <c r="AA766" s="600"/>
      <c r="AB766" s="600"/>
      <c r="AC766" s="600"/>
      <c r="AD766" s="600"/>
      <c r="AE766" s="600"/>
      <c r="AF766" s="600"/>
      <c r="AG766" s="600"/>
      <c r="AH766" s="600"/>
      <c r="AI766" s="600"/>
      <c r="AJ766" s="600"/>
      <c r="AK766" s="600"/>
      <c r="AL766" s="600"/>
      <c r="AM766" s="600"/>
      <c r="AN766" s="600"/>
      <c r="AO766" s="600"/>
      <c r="AP766" s="600"/>
      <c r="AQ766" s="600"/>
      <c r="AR766" s="600"/>
      <c r="AS766" s="600"/>
      <c r="AT766" s="600"/>
      <c r="AU766" s="600"/>
      <c r="AV766" s="600"/>
      <c r="AW766" s="600"/>
      <c r="AX766" s="600"/>
      <c r="AY766" s="600"/>
      <c r="AZ766" s="600"/>
      <c r="BA766" s="600"/>
      <c r="BB766" s="600"/>
      <c r="BC766" s="600"/>
      <c r="BD766" s="600"/>
      <c r="BE766" s="600"/>
      <c r="BF766" s="600"/>
      <c r="BG766" s="600"/>
      <c r="BH766" s="600"/>
      <c r="BI766" s="600"/>
      <c r="BJ766" s="600"/>
      <c r="BK766" s="600"/>
      <c r="BL766" s="600"/>
      <c r="BM766" s="600"/>
      <c r="BN766" s="600"/>
      <c r="BO766" s="600"/>
      <c r="BP766" s="600"/>
      <c r="BQ766" s="600"/>
      <c r="BR766" s="600"/>
      <c r="BS766" s="600"/>
      <c r="BT766" s="600"/>
      <c r="BU766" s="600"/>
      <c r="BV766" s="600"/>
      <c r="BW766" s="600"/>
      <c r="BX766" s="600"/>
      <c r="BY766" s="600"/>
      <c r="BZ766" s="600"/>
      <c r="CA766" s="600"/>
      <c r="CB766" s="600"/>
      <c r="CC766" s="600"/>
      <c r="CD766" s="600"/>
      <c r="CE766" s="600"/>
      <c r="CF766" s="600"/>
      <c r="CG766" s="600"/>
      <c r="CH766" s="600"/>
      <c r="CI766" s="600"/>
      <c r="CJ766" s="600"/>
      <c r="CK766" s="600"/>
    </row>
    <row r="767" spans="1:89" s="63" customFormat="1" ht="21" customHeight="1" x14ac:dyDescent="0.2">
      <c r="A767" s="205">
        <v>761</v>
      </c>
      <c r="B767" s="224"/>
      <c r="C767" s="62" t="s">
        <v>3831</v>
      </c>
      <c r="D767" s="621" t="s">
        <v>1307</v>
      </c>
      <c r="E767" s="102" t="s">
        <v>3881</v>
      </c>
      <c r="F767" s="65">
        <v>70</v>
      </c>
      <c r="G767" s="85">
        <v>1</v>
      </c>
      <c r="H767" s="65"/>
      <c r="I767" s="65"/>
      <c r="J767" s="69">
        <v>34881</v>
      </c>
      <c r="K767" s="62"/>
      <c r="L767" s="62" t="s">
        <v>88</v>
      </c>
      <c r="M767" s="62" t="s">
        <v>370</v>
      </c>
      <c r="N767" s="62" t="s">
        <v>2029</v>
      </c>
      <c r="Y767" s="600"/>
      <c r="Z767" s="600"/>
      <c r="AA767" s="600"/>
      <c r="AB767" s="600"/>
      <c r="AC767" s="600"/>
      <c r="AD767" s="600"/>
      <c r="AE767" s="600"/>
      <c r="AF767" s="600"/>
      <c r="AG767" s="600"/>
      <c r="AH767" s="600"/>
      <c r="AI767" s="600"/>
      <c r="AJ767" s="600"/>
      <c r="AK767" s="600"/>
      <c r="AL767" s="600"/>
      <c r="AM767" s="600"/>
      <c r="AN767" s="600"/>
      <c r="AO767" s="600"/>
      <c r="AP767" s="600"/>
      <c r="AQ767" s="600"/>
      <c r="AR767" s="600"/>
      <c r="AS767" s="600"/>
      <c r="AT767" s="600"/>
      <c r="AU767" s="600"/>
      <c r="AV767" s="600"/>
      <c r="AW767" s="600"/>
      <c r="AX767" s="600"/>
      <c r="AY767" s="600"/>
      <c r="AZ767" s="600"/>
      <c r="BA767" s="600"/>
      <c r="BB767" s="600"/>
      <c r="BC767" s="600"/>
      <c r="BD767" s="600"/>
      <c r="BE767" s="600"/>
      <c r="BF767" s="600"/>
      <c r="BG767" s="600"/>
      <c r="BH767" s="600"/>
      <c r="BI767" s="600"/>
      <c r="BJ767" s="600"/>
      <c r="BK767" s="600"/>
      <c r="BL767" s="600"/>
      <c r="BM767" s="600"/>
      <c r="BN767" s="600"/>
      <c r="BO767" s="600"/>
      <c r="BP767" s="600"/>
      <c r="BQ767" s="600"/>
      <c r="BR767" s="600"/>
      <c r="BS767" s="600"/>
      <c r="BT767" s="600"/>
      <c r="BU767" s="600"/>
      <c r="BV767" s="600"/>
      <c r="BW767" s="600"/>
      <c r="BX767" s="600"/>
      <c r="BY767" s="600"/>
      <c r="BZ767" s="600"/>
      <c r="CA767" s="600"/>
      <c r="CB767" s="600"/>
      <c r="CC767" s="600"/>
      <c r="CD767" s="600"/>
      <c r="CE767" s="600"/>
      <c r="CF767" s="600"/>
      <c r="CG767" s="600"/>
      <c r="CH767" s="600"/>
      <c r="CI767" s="600"/>
      <c r="CJ767" s="600"/>
      <c r="CK767" s="600"/>
    </row>
    <row r="768" spans="1:89" s="63" customFormat="1" ht="21" customHeight="1" x14ac:dyDescent="0.2">
      <c r="A768" s="205">
        <v>762</v>
      </c>
      <c r="B768" s="224"/>
      <c r="C768" s="62" t="s">
        <v>3831</v>
      </c>
      <c r="D768" s="621" t="s">
        <v>2247</v>
      </c>
      <c r="E768" s="102" t="s">
        <v>3882</v>
      </c>
      <c r="F768" s="65">
        <v>28</v>
      </c>
      <c r="G768" s="85"/>
      <c r="H768" s="65"/>
      <c r="I768" s="65"/>
      <c r="J768" s="69">
        <v>34881</v>
      </c>
      <c r="K768" s="62"/>
      <c r="L768" s="62" t="s">
        <v>88</v>
      </c>
      <c r="M768" s="62" t="s">
        <v>370</v>
      </c>
      <c r="N768" s="62" t="s">
        <v>2029</v>
      </c>
      <c r="Y768" s="600"/>
      <c r="Z768" s="600"/>
      <c r="AA768" s="600"/>
      <c r="AB768" s="600"/>
      <c r="AC768" s="600"/>
      <c r="AD768" s="600"/>
      <c r="AE768" s="600"/>
      <c r="AF768" s="600"/>
      <c r="AG768" s="600"/>
      <c r="AH768" s="600"/>
      <c r="AI768" s="600"/>
      <c r="AJ768" s="600"/>
      <c r="AK768" s="600"/>
      <c r="AL768" s="600"/>
      <c r="AM768" s="600"/>
      <c r="AN768" s="600"/>
      <c r="AO768" s="600"/>
      <c r="AP768" s="600"/>
      <c r="AQ768" s="600"/>
      <c r="AR768" s="600"/>
      <c r="AS768" s="600"/>
      <c r="AT768" s="600"/>
      <c r="AU768" s="600"/>
      <c r="AV768" s="600"/>
      <c r="AW768" s="600"/>
      <c r="AX768" s="600"/>
      <c r="AY768" s="600"/>
      <c r="AZ768" s="600"/>
      <c r="BA768" s="600"/>
      <c r="BB768" s="600"/>
      <c r="BC768" s="600"/>
      <c r="BD768" s="600"/>
      <c r="BE768" s="600"/>
      <c r="BF768" s="600"/>
      <c r="BG768" s="600"/>
      <c r="BH768" s="600"/>
      <c r="BI768" s="600"/>
      <c r="BJ768" s="600"/>
      <c r="BK768" s="600"/>
      <c r="BL768" s="600"/>
      <c r="BM768" s="600"/>
      <c r="BN768" s="600"/>
      <c r="BO768" s="600"/>
      <c r="BP768" s="600"/>
      <c r="BQ768" s="600"/>
      <c r="BR768" s="600"/>
      <c r="BS768" s="600"/>
      <c r="BT768" s="600"/>
      <c r="BU768" s="600"/>
      <c r="BV768" s="600"/>
      <c r="BW768" s="600"/>
      <c r="BX768" s="600"/>
      <c r="BY768" s="600"/>
      <c r="BZ768" s="600"/>
      <c r="CA768" s="600"/>
      <c r="CB768" s="600"/>
      <c r="CC768" s="600"/>
      <c r="CD768" s="600"/>
      <c r="CE768" s="600"/>
      <c r="CF768" s="600"/>
      <c r="CG768" s="600"/>
      <c r="CH768" s="600"/>
      <c r="CI768" s="600"/>
      <c r="CJ768" s="600"/>
      <c r="CK768" s="600"/>
    </row>
    <row r="769" spans="1:89" s="63" customFormat="1" ht="21" customHeight="1" x14ac:dyDescent="0.2">
      <c r="A769" s="205">
        <v>763</v>
      </c>
      <c r="B769" s="224"/>
      <c r="C769" s="62" t="s">
        <v>3831</v>
      </c>
      <c r="D769" s="621" t="s">
        <v>1310</v>
      </c>
      <c r="E769" s="102" t="s">
        <v>3883</v>
      </c>
      <c r="F769" s="65">
        <v>65</v>
      </c>
      <c r="G769" s="85">
        <v>1</v>
      </c>
      <c r="H769" s="65"/>
      <c r="I769" s="65"/>
      <c r="J769" s="69">
        <v>34881</v>
      </c>
      <c r="K769" s="62"/>
      <c r="L769" s="62" t="s">
        <v>88</v>
      </c>
      <c r="M769" s="62" t="s">
        <v>370</v>
      </c>
      <c r="N769" s="62" t="s">
        <v>2029</v>
      </c>
      <c r="Y769" s="600"/>
      <c r="Z769" s="600"/>
      <c r="AA769" s="600"/>
      <c r="AB769" s="600"/>
      <c r="AC769" s="600"/>
      <c r="AD769" s="600"/>
      <c r="AE769" s="600"/>
      <c r="AF769" s="600"/>
      <c r="AG769" s="600"/>
      <c r="AH769" s="600"/>
      <c r="AI769" s="600"/>
      <c r="AJ769" s="600"/>
      <c r="AK769" s="600"/>
      <c r="AL769" s="600"/>
      <c r="AM769" s="600"/>
      <c r="AN769" s="600"/>
      <c r="AO769" s="600"/>
      <c r="AP769" s="600"/>
      <c r="AQ769" s="600"/>
      <c r="AR769" s="600"/>
      <c r="AS769" s="600"/>
      <c r="AT769" s="600"/>
      <c r="AU769" s="600"/>
      <c r="AV769" s="600"/>
      <c r="AW769" s="600"/>
      <c r="AX769" s="600"/>
      <c r="AY769" s="600"/>
      <c r="AZ769" s="600"/>
      <c r="BA769" s="600"/>
      <c r="BB769" s="600"/>
      <c r="BC769" s="600"/>
      <c r="BD769" s="600"/>
      <c r="BE769" s="600"/>
      <c r="BF769" s="600"/>
      <c r="BG769" s="600"/>
      <c r="BH769" s="600"/>
      <c r="BI769" s="600"/>
      <c r="BJ769" s="600"/>
      <c r="BK769" s="600"/>
      <c r="BL769" s="600"/>
      <c r="BM769" s="600"/>
      <c r="BN769" s="600"/>
      <c r="BO769" s="600"/>
      <c r="BP769" s="600"/>
      <c r="BQ769" s="600"/>
      <c r="BR769" s="600"/>
      <c r="BS769" s="600"/>
      <c r="BT769" s="600"/>
      <c r="BU769" s="600"/>
      <c r="BV769" s="600"/>
      <c r="BW769" s="600"/>
      <c r="BX769" s="600"/>
      <c r="BY769" s="600"/>
      <c r="BZ769" s="600"/>
      <c r="CA769" s="600"/>
      <c r="CB769" s="600"/>
      <c r="CC769" s="600"/>
      <c r="CD769" s="600"/>
      <c r="CE769" s="600"/>
      <c r="CF769" s="600"/>
      <c r="CG769" s="600"/>
      <c r="CH769" s="600"/>
      <c r="CI769" s="600"/>
      <c r="CJ769" s="600"/>
      <c r="CK769" s="600"/>
    </row>
    <row r="770" spans="1:89" s="63" customFormat="1" ht="21" customHeight="1" x14ac:dyDescent="0.2">
      <c r="A770" s="205">
        <v>764</v>
      </c>
      <c r="B770" s="224"/>
      <c r="C770" s="62" t="s">
        <v>3831</v>
      </c>
      <c r="D770" s="621" t="s">
        <v>1309</v>
      </c>
      <c r="E770" s="102" t="s">
        <v>3884</v>
      </c>
      <c r="F770" s="65">
        <v>78</v>
      </c>
      <c r="G770" s="85">
        <v>1</v>
      </c>
      <c r="H770" s="65"/>
      <c r="I770" s="65"/>
      <c r="J770" s="69">
        <v>34881</v>
      </c>
      <c r="K770" s="62"/>
      <c r="L770" s="62" t="s">
        <v>88</v>
      </c>
      <c r="M770" s="62" t="s">
        <v>370</v>
      </c>
      <c r="N770" s="62" t="s">
        <v>2029</v>
      </c>
      <c r="Y770" s="600"/>
      <c r="Z770" s="600"/>
      <c r="AA770" s="600"/>
      <c r="AB770" s="600"/>
      <c r="AC770" s="600"/>
      <c r="AD770" s="600"/>
      <c r="AE770" s="600"/>
      <c r="AF770" s="600"/>
      <c r="AG770" s="600"/>
      <c r="AH770" s="600"/>
      <c r="AI770" s="600"/>
      <c r="AJ770" s="600"/>
      <c r="AK770" s="600"/>
      <c r="AL770" s="600"/>
      <c r="AM770" s="600"/>
      <c r="AN770" s="600"/>
      <c r="AO770" s="600"/>
      <c r="AP770" s="600"/>
      <c r="AQ770" s="600"/>
      <c r="AR770" s="600"/>
      <c r="AS770" s="600"/>
      <c r="AT770" s="600"/>
      <c r="AU770" s="600"/>
      <c r="AV770" s="600"/>
      <c r="AW770" s="600"/>
      <c r="AX770" s="600"/>
      <c r="AY770" s="600"/>
      <c r="AZ770" s="600"/>
      <c r="BA770" s="600"/>
      <c r="BB770" s="600"/>
      <c r="BC770" s="600"/>
      <c r="BD770" s="600"/>
      <c r="BE770" s="600"/>
      <c r="BF770" s="600"/>
      <c r="BG770" s="600"/>
      <c r="BH770" s="600"/>
      <c r="BI770" s="600"/>
      <c r="BJ770" s="600"/>
      <c r="BK770" s="600"/>
      <c r="BL770" s="600"/>
      <c r="BM770" s="600"/>
      <c r="BN770" s="600"/>
      <c r="BO770" s="600"/>
      <c r="BP770" s="600"/>
      <c r="BQ770" s="600"/>
      <c r="BR770" s="600"/>
      <c r="BS770" s="600"/>
      <c r="BT770" s="600"/>
      <c r="BU770" s="600"/>
      <c r="BV770" s="600"/>
      <c r="BW770" s="600"/>
      <c r="BX770" s="600"/>
      <c r="BY770" s="600"/>
      <c r="BZ770" s="600"/>
      <c r="CA770" s="600"/>
      <c r="CB770" s="600"/>
      <c r="CC770" s="600"/>
      <c r="CD770" s="600"/>
      <c r="CE770" s="600"/>
      <c r="CF770" s="600"/>
      <c r="CG770" s="600"/>
      <c r="CH770" s="600"/>
      <c r="CI770" s="600"/>
      <c r="CJ770" s="600"/>
      <c r="CK770" s="600"/>
    </row>
    <row r="771" spans="1:89" s="63" customFormat="1" ht="21" customHeight="1" x14ac:dyDescent="0.2">
      <c r="A771" s="205">
        <v>765</v>
      </c>
      <c r="B771" s="224"/>
      <c r="C771" s="62" t="s">
        <v>3831</v>
      </c>
      <c r="D771" s="621" t="s">
        <v>2246</v>
      </c>
      <c r="E771" s="102" t="s">
        <v>3885</v>
      </c>
      <c r="F771" s="65">
        <v>400</v>
      </c>
      <c r="G771" s="85"/>
      <c r="H771" s="65"/>
      <c r="I771" s="65"/>
      <c r="J771" s="69">
        <v>34881</v>
      </c>
      <c r="K771" s="62"/>
      <c r="L771" s="62" t="s">
        <v>88</v>
      </c>
      <c r="M771" s="62" t="s">
        <v>370</v>
      </c>
      <c r="N771" s="62" t="s">
        <v>2029</v>
      </c>
      <c r="Y771" s="600"/>
      <c r="Z771" s="600"/>
      <c r="AA771" s="600"/>
      <c r="AB771" s="600"/>
      <c r="AC771" s="600"/>
      <c r="AD771" s="600"/>
      <c r="AE771" s="600"/>
      <c r="AF771" s="600"/>
      <c r="AG771" s="600"/>
      <c r="AH771" s="600"/>
      <c r="AI771" s="600"/>
      <c r="AJ771" s="600"/>
      <c r="AK771" s="600"/>
      <c r="AL771" s="600"/>
      <c r="AM771" s="600"/>
      <c r="AN771" s="600"/>
      <c r="AO771" s="600"/>
      <c r="AP771" s="600"/>
      <c r="AQ771" s="600"/>
      <c r="AR771" s="600"/>
      <c r="AS771" s="600"/>
      <c r="AT771" s="600"/>
      <c r="AU771" s="600"/>
      <c r="AV771" s="600"/>
      <c r="AW771" s="600"/>
      <c r="AX771" s="600"/>
      <c r="AY771" s="600"/>
      <c r="AZ771" s="600"/>
      <c r="BA771" s="600"/>
      <c r="BB771" s="600"/>
      <c r="BC771" s="600"/>
      <c r="BD771" s="600"/>
      <c r="BE771" s="600"/>
      <c r="BF771" s="600"/>
      <c r="BG771" s="600"/>
      <c r="BH771" s="600"/>
      <c r="BI771" s="600"/>
      <c r="BJ771" s="600"/>
      <c r="BK771" s="600"/>
      <c r="BL771" s="600"/>
      <c r="BM771" s="600"/>
      <c r="BN771" s="600"/>
      <c r="BO771" s="600"/>
      <c r="BP771" s="600"/>
      <c r="BQ771" s="600"/>
      <c r="BR771" s="600"/>
      <c r="BS771" s="600"/>
      <c r="BT771" s="600"/>
      <c r="BU771" s="600"/>
      <c r="BV771" s="600"/>
      <c r="BW771" s="600"/>
      <c r="BX771" s="600"/>
      <c r="BY771" s="600"/>
      <c r="BZ771" s="600"/>
      <c r="CA771" s="600"/>
      <c r="CB771" s="600"/>
      <c r="CC771" s="600"/>
      <c r="CD771" s="600"/>
      <c r="CE771" s="600"/>
      <c r="CF771" s="600"/>
      <c r="CG771" s="600"/>
      <c r="CH771" s="600"/>
      <c r="CI771" s="600"/>
      <c r="CJ771" s="600"/>
      <c r="CK771" s="600"/>
    </row>
    <row r="772" spans="1:89" s="63" customFormat="1" ht="21" customHeight="1" x14ac:dyDescent="0.2">
      <c r="A772" s="205">
        <v>766</v>
      </c>
      <c r="B772" s="224"/>
      <c r="C772" s="62" t="s">
        <v>3831</v>
      </c>
      <c r="D772" s="621"/>
      <c r="E772" s="102" t="s">
        <v>3886</v>
      </c>
      <c r="F772" s="65">
        <v>80</v>
      </c>
      <c r="G772" s="85"/>
      <c r="H772" s="65"/>
      <c r="I772" s="65"/>
      <c r="J772" s="69">
        <v>34881</v>
      </c>
      <c r="K772" s="62"/>
      <c r="L772" s="62" t="s">
        <v>88</v>
      </c>
      <c r="M772" s="62" t="s">
        <v>370</v>
      </c>
      <c r="N772" s="62" t="s">
        <v>2029</v>
      </c>
      <c r="Y772" s="600"/>
      <c r="Z772" s="600"/>
      <c r="AA772" s="600"/>
      <c r="AB772" s="600"/>
      <c r="AC772" s="600"/>
      <c r="AD772" s="600"/>
      <c r="AE772" s="600"/>
      <c r="AF772" s="600"/>
      <c r="AG772" s="600"/>
      <c r="AH772" s="600"/>
      <c r="AI772" s="600"/>
      <c r="AJ772" s="600"/>
      <c r="AK772" s="600"/>
      <c r="AL772" s="600"/>
      <c r="AM772" s="600"/>
      <c r="AN772" s="600"/>
      <c r="AO772" s="600"/>
      <c r="AP772" s="600"/>
      <c r="AQ772" s="600"/>
      <c r="AR772" s="600"/>
      <c r="AS772" s="600"/>
      <c r="AT772" s="600"/>
      <c r="AU772" s="600"/>
      <c r="AV772" s="600"/>
      <c r="AW772" s="600"/>
      <c r="AX772" s="600"/>
      <c r="AY772" s="600"/>
      <c r="AZ772" s="600"/>
      <c r="BA772" s="600"/>
      <c r="BB772" s="600"/>
      <c r="BC772" s="600"/>
      <c r="BD772" s="600"/>
      <c r="BE772" s="600"/>
      <c r="BF772" s="600"/>
      <c r="BG772" s="600"/>
      <c r="BH772" s="600"/>
      <c r="BI772" s="600"/>
      <c r="BJ772" s="600"/>
      <c r="BK772" s="600"/>
      <c r="BL772" s="600"/>
      <c r="BM772" s="600"/>
      <c r="BN772" s="600"/>
      <c r="BO772" s="600"/>
      <c r="BP772" s="600"/>
      <c r="BQ772" s="600"/>
      <c r="BR772" s="600"/>
      <c r="BS772" s="600"/>
      <c r="BT772" s="600"/>
      <c r="BU772" s="600"/>
      <c r="BV772" s="600"/>
      <c r="BW772" s="600"/>
      <c r="BX772" s="600"/>
      <c r="BY772" s="600"/>
      <c r="BZ772" s="600"/>
      <c r="CA772" s="600"/>
      <c r="CB772" s="600"/>
      <c r="CC772" s="600"/>
      <c r="CD772" s="600"/>
      <c r="CE772" s="600"/>
      <c r="CF772" s="600"/>
      <c r="CG772" s="600"/>
      <c r="CH772" s="600"/>
      <c r="CI772" s="600"/>
      <c r="CJ772" s="600"/>
      <c r="CK772" s="600"/>
    </row>
    <row r="773" spans="1:89" s="63" customFormat="1" ht="21" customHeight="1" x14ac:dyDescent="0.2">
      <c r="A773" s="205">
        <v>767</v>
      </c>
      <c r="B773" s="224"/>
      <c r="C773" s="62" t="s">
        <v>3831</v>
      </c>
      <c r="D773" s="621" t="s">
        <v>1036</v>
      </c>
      <c r="E773" s="102" t="s">
        <v>3887</v>
      </c>
      <c r="F773" s="65">
        <v>278</v>
      </c>
      <c r="G773" s="85">
        <v>1</v>
      </c>
      <c r="H773" s="65"/>
      <c r="I773" s="65"/>
      <c r="J773" s="69">
        <v>34881</v>
      </c>
      <c r="K773" s="62"/>
      <c r="L773" s="62" t="s">
        <v>88</v>
      </c>
      <c r="M773" s="62" t="s">
        <v>370</v>
      </c>
      <c r="N773" s="62" t="s">
        <v>2029</v>
      </c>
      <c r="Y773" s="600"/>
      <c r="Z773" s="600"/>
      <c r="AA773" s="600"/>
      <c r="AB773" s="600"/>
      <c r="AC773" s="600"/>
      <c r="AD773" s="600"/>
      <c r="AE773" s="600"/>
      <c r="AF773" s="600"/>
      <c r="AG773" s="600"/>
      <c r="AH773" s="600"/>
      <c r="AI773" s="600"/>
      <c r="AJ773" s="600"/>
      <c r="AK773" s="600"/>
      <c r="AL773" s="600"/>
      <c r="AM773" s="600"/>
      <c r="AN773" s="600"/>
      <c r="AO773" s="600"/>
      <c r="AP773" s="600"/>
      <c r="AQ773" s="600"/>
      <c r="AR773" s="600"/>
      <c r="AS773" s="600"/>
      <c r="AT773" s="600"/>
      <c r="AU773" s="600"/>
      <c r="AV773" s="600"/>
      <c r="AW773" s="600"/>
      <c r="AX773" s="600"/>
      <c r="AY773" s="600"/>
      <c r="AZ773" s="600"/>
      <c r="BA773" s="600"/>
      <c r="BB773" s="600"/>
      <c r="BC773" s="600"/>
      <c r="BD773" s="600"/>
      <c r="BE773" s="600"/>
      <c r="BF773" s="600"/>
      <c r="BG773" s="600"/>
      <c r="BH773" s="600"/>
      <c r="BI773" s="600"/>
      <c r="BJ773" s="600"/>
      <c r="BK773" s="600"/>
      <c r="BL773" s="600"/>
      <c r="BM773" s="600"/>
      <c r="BN773" s="600"/>
      <c r="BO773" s="600"/>
      <c r="BP773" s="600"/>
      <c r="BQ773" s="600"/>
      <c r="BR773" s="600"/>
      <c r="BS773" s="600"/>
      <c r="BT773" s="600"/>
      <c r="BU773" s="600"/>
      <c r="BV773" s="600"/>
      <c r="BW773" s="600"/>
      <c r="BX773" s="600"/>
      <c r="BY773" s="600"/>
      <c r="BZ773" s="600"/>
      <c r="CA773" s="600"/>
      <c r="CB773" s="600"/>
      <c r="CC773" s="600"/>
      <c r="CD773" s="600"/>
      <c r="CE773" s="600"/>
      <c r="CF773" s="600"/>
      <c r="CG773" s="600"/>
      <c r="CH773" s="600"/>
      <c r="CI773" s="600"/>
      <c r="CJ773" s="600"/>
      <c r="CK773" s="600"/>
    </row>
    <row r="774" spans="1:89" s="63" customFormat="1" ht="21" customHeight="1" x14ac:dyDescent="0.2">
      <c r="A774" s="205">
        <v>768</v>
      </c>
      <c r="B774" s="224"/>
      <c r="C774" s="62" t="s">
        <v>3831</v>
      </c>
      <c r="D774" s="621" t="s">
        <v>1038</v>
      </c>
      <c r="E774" s="102" t="s">
        <v>3888</v>
      </c>
      <c r="F774" s="65">
        <v>110</v>
      </c>
      <c r="G774" s="85">
        <v>1</v>
      </c>
      <c r="H774" s="65"/>
      <c r="I774" s="65"/>
      <c r="J774" s="69">
        <v>34881</v>
      </c>
      <c r="K774" s="62"/>
      <c r="L774" s="62" t="s">
        <v>88</v>
      </c>
      <c r="M774" s="62" t="s">
        <v>370</v>
      </c>
      <c r="N774" s="62" t="s">
        <v>2029</v>
      </c>
      <c r="Y774" s="600"/>
      <c r="Z774" s="600"/>
      <c r="AA774" s="600"/>
      <c r="AB774" s="600"/>
      <c r="AC774" s="600"/>
      <c r="AD774" s="600"/>
      <c r="AE774" s="600"/>
      <c r="AF774" s="600"/>
      <c r="AG774" s="600"/>
      <c r="AH774" s="600"/>
      <c r="AI774" s="600"/>
      <c r="AJ774" s="600"/>
      <c r="AK774" s="600"/>
      <c r="AL774" s="600"/>
      <c r="AM774" s="600"/>
      <c r="AN774" s="600"/>
      <c r="AO774" s="600"/>
      <c r="AP774" s="600"/>
      <c r="AQ774" s="600"/>
      <c r="AR774" s="600"/>
      <c r="AS774" s="600"/>
      <c r="AT774" s="600"/>
      <c r="AU774" s="600"/>
      <c r="AV774" s="600"/>
      <c r="AW774" s="600"/>
      <c r="AX774" s="600"/>
      <c r="AY774" s="600"/>
      <c r="AZ774" s="600"/>
      <c r="BA774" s="600"/>
      <c r="BB774" s="600"/>
      <c r="BC774" s="600"/>
      <c r="BD774" s="600"/>
      <c r="BE774" s="600"/>
      <c r="BF774" s="600"/>
      <c r="BG774" s="600"/>
      <c r="BH774" s="600"/>
      <c r="BI774" s="600"/>
      <c r="BJ774" s="600"/>
      <c r="BK774" s="600"/>
      <c r="BL774" s="600"/>
      <c r="BM774" s="600"/>
      <c r="BN774" s="600"/>
      <c r="BO774" s="600"/>
      <c r="BP774" s="600"/>
      <c r="BQ774" s="600"/>
      <c r="BR774" s="600"/>
      <c r="BS774" s="600"/>
      <c r="BT774" s="600"/>
      <c r="BU774" s="600"/>
      <c r="BV774" s="600"/>
      <c r="BW774" s="600"/>
      <c r="BX774" s="600"/>
      <c r="BY774" s="600"/>
      <c r="BZ774" s="600"/>
      <c r="CA774" s="600"/>
      <c r="CB774" s="600"/>
      <c r="CC774" s="600"/>
      <c r="CD774" s="600"/>
      <c r="CE774" s="600"/>
      <c r="CF774" s="600"/>
      <c r="CG774" s="600"/>
      <c r="CH774" s="600"/>
      <c r="CI774" s="600"/>
      <c r="CJ774" s="600"/>
      <c r="CK774" s="600"/>
    </row>
    <row r="775" spans="1:89" s="63" customFormat="1" ht="21" customHeight="1" x14ac:dyDescent="0.2">
      <c r="A775" s="205">
        <v>769</v>
      </c>
      <c r="B775" s="224"/>
      <c r="C775" s="62" t="s">
        <v>3831</v>
      </c>
      <c r="D775" s="621" t="s">
        <v>2248</v>
      </c>
      <c r="E775" s="102" t="s">
        <v>3889</v>
      </c>
      <c r="F775" s="65">
        <v>214</v>
      </c>
      <c r="G775" s="85"/>
      <c r="H775" s="65"/>
      <c r="I775" s="65"/>
      <c r="J775" s="69">
        <v>34881</v>
      </c>
      <c r="K775" s="62"/>
      <c r="L775" s="62" t="s">
        <v>88</v>
      </c>
      <c r="M775" s="62" t="s">
        <v>370</v>
      </c>
      <c r="N775" s="62" t="s">
        <v>2029</v>
      </c>
      <c r="Y775" s="600"/>
      <c r="Z775" s="600"/>
      <c r="AA775" s="600"/>
      <c r="AB775" s="600"/>
      <c r="AC775" s="600"/>
      <c r="AD775" s="600"/>
      <c r="AE775" s="600"/>
      <c r="AF775" s="600"/>
      <c r="AG775" s="600"/>
      <c r="AH775" s="600"/>
      <c r="AI775" s="600"/>
      <c r="AJ775" s="600"/>
      <c r="AK775" s="600"/>
      <c r="AL775" s="600"/>
      <c r="AM775" s="600"/>
      <c r="AN775" s="600"/>
      <c r="AO775" s="600"/>
      <c r="AP775" s="600"/>
      <c r="AQ775" s="600"/>
      <c r="AR775" s="600"/>
      <c r="AS775" s="600"/>
      <c r="AT775" s="600"/>
      <c r="AU775" s="600"/>
      <c r="AV775" s="600"/>
      <c r="AW775" s="600"/>
      <c r="AX775" s="600"/>
      <c r="AY775" s="600"/>
      <c r="AZ775" s="600"/>
      <c r="BA775" s="600"/>
      <c r="BB775" s="600"/>
      <c r="BC775" s="600"/>
      <c r="BD775" s="600"/>
      <c r="BE775" s="600"/>
      <c r="BF775" s="600"/>
      <c r="BG775" s="600"/>
      <c r="BH775" s="600"/>
      <c r="BI775" s="600"/>
      <c r="BJ775" s="600"/>
      <c r="BK775" s="600"/>
      <c r="BL775" s="600"/>
      <c r="BM775" s="600"/>
      <c r="BN775" s="600"/>
      <c r="BO775" s="600"/>
      <c r="BP775" s="600"/>
      <c r="BQ775" s="600"/>
      <c r="BR775" s="600"/>
      <c r="BS775" s="600"/>
      <c r="BT775" s="600"/>
      <c r="BU775" s="600"/>
      <c r="BV775" s="600"/>
      <c r="BW775" s="600"/>
      <c r="BX775" s="600"/>
      <c r="BY775" s="600"/>
      <c r="BZ775" s="600"/>
      <c r="CA775" s="600"/>
      <c r="CB775" s="600"/>
      <c r="CC775" s="600"/>
      <c r="CD775" s="600"/>
      <c r="CE775" s="600"/>
      <c r="CF775" s="600"/>
      <c r="CG775" s="600"/>
      <c r="CH775" s="600"/>
      <c r="CI775" s="600"/>
      <c r="CJ775" s="600"/>
      <c r="CK775" s="600"/>
    </row>
    <row r="776" spans="1:89" s="63" customFormat="1" ht="21" customHeight="1" x14ac:dyDescent="0.2">
      <c r="A776" s="205">
        <v>770</v>
      </c>
      <c r="B776" s="224"/>
      <c r="C776" s="62" t="s">
        <v>3831</v>
      </c>
      <c r="D776" s="621" t="s">
        <v>1034</v>
      </c>
      <c r="E776" s="102" t="s">
        <v>3890</v>
      </c>
      <c r="F776" s="65">
        <v>136</v>
      </c>
      <c r="G776" s="85">
        <v>1</v>
      </c>
      <c r="H776" s="65"/>
      <c r="I776" s="65"/>
      <c r="J776" s="69">
        <v>34881</v>
      </c>
      <c r="K776" s="62"/>
      <c r="L776" s="62" t="s">
        <v>88</v>
      </c>
      <c r="M776" s="62" t="s">
        <v>370</v>
      </c>
      <c r="N776" s="62" t="s">
        <v>2029</v>
      </c>
      <c r="Y776" s="600"/>
      <c r="Z776" s="600"/>
      <c r="AA776" s="600"/>
      <c r="AB776" s="600"/>
      <c r="AC776" s="600"/>
      <c r="AD776" s="600"/>
      <c r="AE776" s="600"/>
      <c r="AF776" s="600"/>
      <c r="AG776" s="600"/>
      <c r="AH776" s="600"/>
      <c r="AI776" s="600"/>
      <c r="AJ776" s="600"/>
      <c r="AK776" s="600"/>
      <c r="AL776" s="600"/>
      <c r="AM776" s="600"/>
      <c r="AN776" s="600"/>
      <c r="AO776" s="600"/>
      <c r="AP776" s="600"/>
      <c r="AQ776" s="600"/>
      <c r="AR776" s="600"/>
      <c r="AS776" s="600"/>
      <c r="AT776" s="600"/>
      <c r="AU776" s="600"/>
      <c r="AV776" s="600"/>
      <c r="AW776" s="600"/>
      <c r="AX776" s="600"/>
      <c r="AY776" s="600"/>
      <c r="AZ776" s="600"/>
      <c r="BA776" s="600"/>
      <c r="BB776" s="600"/>
      <c r="BC776" s="600"/>
      <c r="BD776" s="600"/>
      <c r="BE776" s="600"/>
      <c r="BF776" s="600"/>
      <c r="BG776" s="600"/>
      <c r="BH776" s="600"/>
      <c r="BI776" s="600"/>
      <c r="BJ776" s="600"/>
      <c r="BK776" s="600"/>
      <c r="BL776" s="600"/>
      <c r="BM776" s="600"/>
      <c r="BN776" s="600"/>
      <c r="BO776" s="600"/>
      <c r="BP776" s="600"/>
      <c r="BQ776" s="600"/>
      <c r="BR776" s="600"/>
      <c r="BS776" s="600"/>
      <c r="BT776" s="600"/>
      <c r="BU776" s="600"/>
      <c r="BV776" s="600"/>
      <c r="BW776" s="600"/>
      <c r="BX776" s="600"/>
      <c r="BY776" s="600"/>
      <c r="BZ776" s="600"/>
      <c r="CA776" s="600"/>
      <c r="CB776" s="600"/>
      <c r="CC776" s="600"/>
      <c r="CD776" s="600"/>
      <c r="CE776" s="600"/>
      <c r="CF776" s="600"/>
      <c r="CG776" s="600"/>
      <c r="CH776" s="600"/>
      <c r="CI776" s="600"/>
      <c r="CJ776" s="600"/>
      <c r="CK776" s="600"/>
    </row>
    <row r="777" spans="1:89" s="63" customFormat="1" ht="21" customHeight="1" x14ac:dyDescent="0.2">
      <c r="A777" s="205">
        <v>771</v>
      </c>
      <c r="B777" s="224"/>
      <c r="C777" s="62" t="s">
        <v>3831</v>
      </c>
      <c r="D777" s="621" t="s">
        <v>1012</v>
      </c>
      <c r="E777" s="102" t="s">
        <v>3891</v>
      </c>
      <c r="F777" s="65">
        <v>419</v>
      </c>
      <c r="G777" s="85">
        <v>1</v>
      </c>
      <c r="H777" s="65"/>
      <c r="I777" s="65"/>
      <c r="J777" s="69">
        <v>34881</v>
      </c>
      <c r="K777" s="62"/>
      <c r="L777" s="62" t="s">
        <v>88</v>
      </c>
      <c r="M777" s="62" t="s">
        <v>370</v>
      </c>
      <c r="N777" s="62" t="s">
        <v>2029</v>
      </c>
      <c r="Y777" s="600"/>
      <c r="Z777" s="600"/>
      <c r="AA777" s="600"/>
      <c r="AB777" s="600"/>
      <c r="AC777" s="600"/>
      <c r="AD777" s="600"/>
      <c r="AE777" s="600"/>
      <c r="AF777" s="600"/>
      <c r="AG777" s="600"/>
      <c r="AH777" s="600"/>
      <c r="AI777" s="600"/>
      <c r="AJ777" s="600"/>
      <c r="AK777" s="600"/>
      <c r="AL777" s="600"/>
      <c r="AM777" s="600"/>
      <c r="AN777" s="600"/>
      <c r="AO777" s="600"/>
      <c r="AP777" s="600"/>
      <c r="AQ777" s="600"/>
      <c r="AR777" s="600"/>
      <c r="AS777" s="600"/>
      <c r="AT777" s="600"/>
      <c r="AU777" s="600"/>
      <c r="AV777" s="600"/>
      <c r="AW777" s="600"/>
      <c r="AX777" s="600"/>
      <c r="AY777" s="600"/>
      <c r="AZ777" s="600"/>
      <c r="BA777" s="600"/>
      <c r="BB777" s="600"/>
      <c r="BC777" s="600"/>
      <c r="BD777" s="600"/>
      <c r="BE777" s="600"/>
      <c r="BF777" s="600"/>
      <c r="BG777" s="600"/>
      <c r="BH777" s="600"/>
      <c r="BI777" s="600"/>
      <c r="BJ777" s="600"/>
      <c r="BK777" s="600"/>
      <c r="BL777" s="600"/>
      <c r="BM777" s="600"/>
      <c r="BN777" s="600"/>
      <c r="BO777" s="600"/>
      <c r="BP777" s="600"/>
      <c r="BQ777" s="600"/>
      <c r="BR777" s="600"/>
      <c r="BS777" s="600"/>
      <c r="BT777" s="600"/>
      <c r="BU777" s="600"/>
      <c r="BV777" s="600"/>
      <c r="BW777" s="600"/>
      <c r="BX777" s="600"/>
      <c r="BY777" s="600"/>
      <c r="BZ777" s="600"/>
      <c r="CA777" s="600"/>
      <c r="CB777" s="600"/>
      <c r="CC777" s="600"/>
      <c r="CD777" s="600"/>
      <c r="CE777" s="600"/>
      <c r="CF777" s="600"/>
      <c r="CG777" s="600"/>
      <c r="CH777" s="600"/>
      <c r="CI777" s="600"/>
      <c r="CJ777" s="600"/>
      <c r="CK777" s="600"/>
    </row>
    <row r="778" spans="1:89" s="63" customFormat="1" ht="21" customHeight="1" x14ac:dyDescent="0.2">
      <c r="A778" s="205">
        <v>772</v>
      </c>
      <c r="B778" s="224"/>
      <c r="C778" s="62" t="s">
        <v>3831</v>
      </c>
      <c r="D778" s="621" t="s">
        <v>1011</v>
      </c>
      <c r="E778" s="102" t="s">
        <v>3892</v>
      </c>
      <c r="F778" s="65">
        <v>154</v>
      </c>
      <c r="G778" s="85">
        <v>1</v>
      </c>
      <c r="H778" s="65"/>
      <c r="I778" s="65"/>
      <c r="J778" s="69">
        <v>34881</v>
      </c>
      <c r="K778" s="62"/>
      <c r="L778" s="62" t="s">
        <v>88</v>
      </c>
      <c r="M778" s="62" t="s">
        <v>370</v>
      </c>
      <c r="N778" s="62" t="s">
        <v>2029</v>
      </c>
      <c r="Y778" s="600"/>
      <c r="Z778" s="600"/>
      <c r="AA778" s="600"/>
      <c r="AB778" s="600"/>
      <c r="AC778" s="600"/>
      <c r="AD778" s="600"/>
      <c r="AE778" s="600"/>
      <c r="AF778" s="600"/>
      <c r="AG778" s="600"/>
      <c r="AH778" s="600"/>
      <c r="AI778" s="600"/>
      <c r="AJ778" s="600"/>
      <c r="AK778" s="600"/>
      <c r="AL778" s="600"/>
      <c r="AM778" s="600"/>
      <c r="AN778" s="600"/>
      <c r="AO778" s="600"/>
      <c r="AP778" s="600"/>
      <c r="AQ778" s="600"/>
      <c r="AR778" s="600"/>
      <c r="AS778" s="600"/>
      <c r="AT778" s="600"/>
      <c r="AU778" s="600"/>
      <c r="AV778" s="600"/>
      <c r="AW778" s="600"/>
      <c r="AX778" s="600"/>
      <c r="AY778" s="600"/>
      <c r="AZ778" s="600"/>
      <c r="BA778" s="600"/>
      <c r="BB778" s="600"/>
      <c r="BC778" s="600"/>
      <c r="BD778" s="600"/>
      <c r="BE778" s="600"/>
      <c r="BF778" s="600"/>
      <c r="BG778" s="600"/>
      <c r="BH778" s="600"/>
      <c r="BI778" s="600"/>
      <c r="BJ778" s="600"/>
      <c r="BK778" s="600"/>
      <c r="BL778" s="600"/>
      <c r="BM778" s="600"/>
      <c r="BN778" s="600"/>
      <c r="BO778" s="600"/>
      <c r="BP778" s="600"/>
      <c r="BQ778" s="600"/>
      <c r="BR778" s="600"/>
      <c r="BS778" s="600"/>
      <c r="BT778" s="600"/>
      <c r="BU778" s="600"/>
      <c r="BV778" s="600"/>
      <c r="BW778" s="600"/>
      <c r="BX778" s="600"/>
      <c r="BY778" s="600"/>
      <c r="BZ778" s="600"/>
      <c r="CA778" s="600"/>
      <c r="CB778" s="600"/>
      <c r="CC778" s="600"/>
      <c r="CD778" s="600"/>
      <c r="CE778" s="600"/>
      <c r="CF778" s="600"/>
      <c r="CG778" s="600"/>
      <c r="CH778" s="600"/>
      <c r="CI778" s="600"/>
      <c r="CJ778" s="600"/>
      <c r="CK778" s="600"/>
    </row>
    <row r="779" spans="1:89" s="63" customFormat="1" ht="21" customHeight="1" x14ac:dyDescent="0.2">
      <c r="A779" s="205">
        <v>773</v>
      </c>
      <c r="B779" s="224"/>
      <c r="C779" s="62" t="s">
        <v>3831</v>
      </c>
      <c r="D779" s="621" t="s">
        <v>1014</v>
      </c>
      <c r="E779" s="102" t="s">
        <v>3893</v>
      </c>
      <c r="F779" s="65">
        <v>434</v>
      </c>
      <c r="G779" s="85">
        <v>1</v>
      </c>
      <c r="H779" s="65"/>
      <c r="I779" s="65"/>
      <c r="J779" s="69">
        <v>34881</v>
      </c>
      <c r="K779" s="62"/>
      <c r="L779" s="62" t="s">
        <v>88</v>
      </c>
      <c r="M779" s="62" t="s">
        <v>370</v>
      </c>
      <c r="N779" s="62" t="s">
        <v>2029</v>
      </c>
      <c r="Y779" s="600"/>
      <c r="Z779" s="600"/>
      <c r="AA779" s="600"/>
      <c r="AB779" s="600"/>
      <c r="AC779" s="600"/>
      <c r="AD779" s="600"/>
      <c r="AE779" s="600"/>
      <c r="AF779" s="600"/>
      <c r="AG779" s="600"/>
      <c r="AH779" s="600"/>
      <c r="AI779" s="600"/>
      <c r="AJ779" s="600"/>
      <c r="AK779" s="600"/>
      <c r="AL779" s="600"/>
      <c r="AM779" s="600"/>
      <c r="AN779" s="600"/>
      <c r="AO779" s="600"/>
      <c r="AP779" s="600"/>
      <c r="AQ779" s="600"/>
      <c r="AR779" s="600"/>
      <c r="AS779" s="600"/>
      <c r="AT779" s="600"/>
      <c r="AU779" s="600"/>
      <c r="AV779" s="600"/>
      <c r="AW779" s="600"/>
      <c r="AX779" s="600"/>
      <c r="AY779" s="600"/>
      <c r="AZ779" s="600"/>
      <c r="BA779" s="600"/>
      <c r="BB779" s="600"/>
      <c r="BC779" s="600"/>
      <c r="BD779" s="600"/>
      <c r="BE779" s="600"/>
      <c r="BF779" s="600"/>
      <c r="BG779" s="600"/>
      <c r="BH779" s="600"/>
      <c r="BI779" s="600"/>
      <c r="BJ779" s="600"/>
      <c r="BK779" s="600"/>
      <c r="BL779" s="600"/>
      <c r="BM779" s="600"/>
      <c r="BN779" s="600"/>
      <c r="BO779" s="600"/>
      <c r="BP779" s="600"/>
      <c r="BQ779" s="600"/>
      <c r="BR779" s="600"/>
      <c r="BS779" s="600"/>
      <c r="BT779" s="600"/>
      <c r="BU779" s="600"/>
      <c r="BV779" s="600"/>
      <c r="BW779" s="600"/>
      <c r="BX779" s="600"/>
      <c r="BY779" s="600"/>
      <c r="BZ779" s="600"/>
      <c r="CA779" s="600"/>
      <c r="CB779" s="600"/>
      <c r="CC779" s="600"/>
      <c r="CD779" s="600"/>
      <c r="CE779" s="600"/>
      <c r="CF779" s="600"/>
      <c r="CG779" s="600"/>
      <c r="CH779" s="600"/>
      <c r="CI779" s="600"/>
      <c r="CJ779" s="600"/>
      <c r="CK779" s="600"/>
    </row>
    <row r="780" spans="1:89" s="63" customFormat="1" ht="21" customHeight="1" x14ac:dyDescent="0.2">
      <c r="A780" s="205">
        <v>774</v>
      </c>
      <c r="B780" s="224"/>
      <c r="C780" s="62" t="s">
        <v>3831</v>
      </c>
      <c r="D780" s="621"/>
      <c r="E780" s="102" t="s">
        <v>3894</v>
      </c>
      <c r="F780" s="65">
        <v>283</v>
      </c>
      <c r="G780" s="85"/>
      <c r="H780" s="65"/>
      <c r="I780" s="65"/>
      <c r="J780" s="69">
        <v>34881</v>
      </c>
      <c r="K780" s="62"/>
      <c r="L780" s="62" t="s">
        <v>88</v>
      </c>
      <c r="M780" s="62" t="s">
        <v>370</v>
      </c>
      <c r="N780" s="62" t="s">
        <v>2029</v>
      </c>
      <c r="Y780" s="600"/>
      <c r="Z780" s="600"/>
      <c r="AA780" s="600"/>
      <c r="AB780" s="600"/>
      <c r="AC780" s="600"/>
      <c r="AD780" s="600"/>
      <c r="AE780" s="600"/>
      <c r="AF780" s="600"/>
      <c r="AG780" s="600"/>
      <c r="AH780" s="600"/>
      <c r="AI780" s="600"/>
      <c r="AJ780" s="600"/>
      <c r="AK780" s="600"/>
      <c r="AL780" s="600"/>
      <c r="AM780" s="600"/>
      <c r="AN780" s="600"/>
      <c r="AO780" s="600"/>
      <c r="AP780" s="600"/>
      <c r="AQ780" s="600"/>
      <c r="AR780" s="600"/>
      <c r="AS780" s="600"/>
      <c r="AT780" s="600"/>
      <c r="AU780" s="600"/>
      <c r="AV780" s="600"/>
      <c r="AW780" s="600"/>
      <c r="AX780" s="600"/>
      <c r="AY780" s="600"/>
      <c r="AZ780" s="600"/>
      <c r="BA780" s="600"/>
      <c r="BB780" s="600"/>
      <c r="BC780" s="600"/>
      <c r="BD780" s="600"/>
      <c r="BE780" s="600"/>
      <c r="BF780" s="600"/>
      <c r="BG780" s="600"/>
      <c r="BH780" s="600"/>
      <c r="BI780" s="600"/>
      <c r="BJ780" s="600"/>
      <c r="BK780" s="600"/>
      <c r="BL780" s="600"/>
      <c r="BM780" s="600"/>
      <c r="BN780" s="600"/>
      <c r="BO780" s="600"/>
      <c r="BP780" s="600"/>
      <c r="BQ780" s="600"/>
      <c r="BR780" s="600"/>
      <c r="BS780" s="600"/>
      <c r="BT780" s="600"/>
      <c r="BU780" s="600"/>
      <c r="BV780" s="600"/>
      <c r="BW780" s="600"/>
      <c r="BX780" s="600"/>
      <c r="BY780" s="600"/>
      <c r="BZ780" s="600"/>
      <c r="CA780" s="600"/>
      <c r="CB780" s="600"/>
      <c r="CC780" s="600"/>
      <c r="CD780" s="600"/>
      <c r="CE780" s="600"/>
      <c r="CF780" s="600"/>
      <c r="CG780" s="600"/>
      <c r="CH780" s="600"/>
      <c r="CI780" s="600"/>
      <c r="CJ780" s="600"/>
      <c r="CK780" s="600"/>
    </row>
    <row r="781" spans="1:89" s="63" customFormat="1" ht="21" customHeight="1" x14ac:dyDescent="0.2">
      <c r="A781" s="205">
        <v>775</v>
      </c>
      <c r="B781" s="224"/>
      <c r="C781" s="62" t="s">
        <v>3831</v>
      </c>
      <c r="D781" s="621" t="s">
        <v>1033</v>
      </c>
      <c r="E781" s="102" t="s">
        <v>3895</v>
      </c>
      <c r="F781" s="65">
        <v>200</v>
      </c>
      <c r="G781" s="85">
        <v>1</v>
      </c>
      <c r="H781" s="65"/>
      <c r="I781" s="65"/>
      <c r="J781" s="69">
        <v>34881</v>
      </c>
      <c r="K781" s="62"/>
      <c r="L781" s="62" t="s">
        <v>88</v>
      </c>
      <c r="M781" s="62" t="s">
        <v>370</v>
      </c>
      <c r="N781" s="62" t="s">
        <v>2029</v>
      </c>
      <c r="Y781" s="600"/>
      <c r="Z781" s="600"/>
      <c r="AA781" s="600"/>
      <c r="AB781" s="600"/>
      <c r="AC781" s="600"/>
      <c r="AD781" s="600"/>
      <c r="AE781" s="600"/>
      <c r="AF781" s="600"/>
      <c r="AG781" s="600"/>
      <c r="AH781" s="600"/>
      <c r="AI781" s="600"/>
      <c r="AJ781" s="600"/>
      <c r="AK781" s="600"/>
      <c r="AL781" s="600"/>
      <c r="AM781" s="600"/>
      <c r="AN781" s="600"/>
      <c r="AO781" s="600"/>
      <c r="AP781" s="600"/>
      <c r="AQ781" s="600"/>
      <c r="AR781" s="600"/>
      <c r="AS781" s="600"/>
      <c r="AT781" s="600"/>
      <c r="AU781" s="600"/>
      <c r="AV781" s="600"/>
      <c r="AW781" s="600"/>
      <c r="AX781" s="600"/>
      <c r="AY781" s="600"/>
      <c r="AZ781" s="600"/>
      <c r="BA781" s="600"/>
      <c r="BB781" s="600"/>
      <c r="BC781" s="600"/>
      <c r="BD781" s="600"/>
      <c r="BE781" s="600"/>
      <c r="BF781" s="600"/>
      <c r="BG781" s="600"/>
      <c r="BH781" s="600"/>
      <c r="BI781" s="600"/>
      <c r="BJ781" s="600"/>
      <c r="BK781" s="600"/>
      <c r="BL781" s="600"/>
      <c r="BM781" s="600"/>
      <c r="BN781" s="600"/>
      <c r="BO781" s="600"/>
      <c r="BP781" s="600"/>
      <c r="BQ781" s="600"/>
      <c r="BR781" s="600"/>
      <c r="BS781" s="600"/>
      <c r="BT781" s="600"/>
      <c r="BU781" s="600"/>
      <c r="BV781" s="600"/>
      <c r="BW781" s="600"/>
      <c r="BX781" s="600"/>
      <c r="BY781" s="600"/>
      <c r="BZ781" s="600"/>
      <c r="CA781" s="600"/>
      <c r="CB781" s="600"/>
      <c r="CC781" s="600"/>
      <c r="CD781" s="600"/>
      <c r="CE781" s="600"/>
      <c r="CF781" s="600"/>
      <c r="CG781" s="600"/>
      <c r="CH781" s="600"/>
      <c r="CI781" s="600"/>
      <c r="CJ781" s="600"/>
      <c r="CK781" s="600"/>
    </row>
    <row r="782" spans="1:89" s="63" customFormat="1" ht="21" customHeight="1" x14ac:dyDescent="0.2">
      <c r="A782" s="205">
        <v>776</v>
      </c>
      <c r="B782" s="224"/>
      <c r="C782" s="62" t="s">
        <v>3831</v>
      </c>
      <c r="D782" s="621" t="s">
        <v>1006</v>
      </c>
      <c r="E782" s="102" t="s">
        <v>3896</v>
      </c>
      <c r="F782" s="65">
        <v>98</v>
      </c>
      <c r="G782" s="85">
        <v>1</v>
      </c>
      <c r="H782" s="65"/>
      <c r="I782" s="65"/>
      <c r="J782" s="69">
        <v>34881</v>
      </c>
      <c r="K782" s="62"/>
      <c r="L782" s="62" t="s">
        <v>88</v>
      </c>
      <c r="M782" s="62" t="s">
        <v>370</v>
      </c>
      <c r="N782" s="62" t="s">
        <v>2029</v>
      </c>
      <c r="Y782" s="600"/>
      <c r="Z782" s="600"/>
      <c r="AA782" s="600"/>
      <c r="AB782" s="600"/>
      <c r="AC782" s="600"/>
      <c r="AD782" s="600"/>
      <c r="AE782" s="600"/>
      <c r="AF782" s="600"/>
      <c r="AG782" s="600"/>
      <c r="AH782" s="600"/>
      <c r="AI782" s="600"/>
      <c r="AJ782" s="600"/>
      <c r="AK782" s="600"/>
      <c r="AL782" s="600"/>
      <c r="AM782" s="600"/>
      <c r="AN782" s="600"/>
      <c r="AO782" s="600"/>
      <c r="AP782" s="600"/>
      <c r="AQ782" s="600"/>
      <c r="AR782" s="600"/>
      <c r="AS782" s="600"/>
      <c r="AT782" s="600"/>
      <c r="AU782" s="600"/>
      <c r="AV782" s="600"/>
      <c r="AW782" s="600"/>
      <c r="AX782" s="600"/>
      <c r="AY782" s="600"/>
      <c r="AZ782" s="600"/>
      <c r="BA782" s="600"/>
      <c r="BB782" s="600"/>
      <c r="BC782" s="600"/>
      <c r="BD782" s="600"/>
      <c r="BE782" s="600"/>
      <c r="BF782" s="600"/>
      <c r="BG782" s="600"/>
      <c r="BH782" s="600"/>
      <c r="BI782" s="600"/>
      <c r="BJ782" s="600"/>
      <c r="BK782" s="600"/>
      <c r="BL782" s="600"/>
      <c r="BM782" s="600"/>
      <c r="BN782" s="600"/>
      <c r="BO782" s="600"/>
      <c r="BP782" s="600"/>
      <c r="BQ782" s="600"/>
      <c r="BR782" s="600"/>
      <c r="BS782" s="600"/>
      <c r="BT782" s="600"/>
      <c r="BU782" s="600"/>
      <c r="BV782" s="600"/>
      <c r="BW782" s="600"/>
      <c r="BX782" s="600"/>
      <c r="BY782" s="600"/>
      <c r="BZ782" s="600"/>
      <c r="CA782" s="600"/>
      <c r="CB782" s="600"/>
      <c r="CC782" s="600"/>
      <c r="CD782" s="600"/>
      <c r="CE782" s="600"/>
      <c r="CF782" s="600"/>
      <c r="CG782" s="600"/>
      <c r="CH782" s="600"/>
      <c r="CI782" s="600"/>
      <c r="CJ782" s="600"/>
      <c r="CK782" s="600"/>
    </row>
    <row r="783" spans="1:89" s="63" customFormat="1" ht="21" customHeight="1" x14ac:dyDescent="0.2">
      <c r="A783" s="205">
        <v>777</v>
      </c>
      <c r="B783" s="224"/>
      <c r="C783" s="62" t="s">
        <v>3831</v>
      </c>
      <c r="D783" s="621" t="s">
        <v>1007</v>
      </c>
      <c r="E783" s="102" t="s">
        <v>3897</v>
      </c>
      <c r="F783" s="65">
        <v>107</v>
      </c>
      <c r="G783" s="85">
        <v>1</v>
      </c>
      <c r="H783" s="65"/>
      <c r="I783" s="65"/>
      <c r="J783" s="69">
        <v>34881</v>
      </c>
      <c r="K783" s="62"/>
      <c r="L783" s="62" t="s">
        <v>88</v>
      </c>
      <c r="M783" s="62" t="s">
        <v>370</v>
      </c>
      <c r="N783" s="62" t="s">
        <v>2029</v>
      </c>
      <c r="Y783" s="600"/>
      <c r="Z783" s="600"/>
      <c r="AA783" s="600"/>
      <c r="AB783" s="600"/>
      <c r="AC783" s="600"/>
      <c r="AD783" s="600"/>
      <c r="AE783" s="600"/>
      <c r="AF783" s="600"/>
      <c r="AG783" s="600"/>
      <c r="AH783" s="600"/>
      <c r="AI783" s="600"/>
      <c r="AJ783" s="600"/>
      <c r="AK783" s="600"/>
      <c r="AL783" s="600"/>
      <c r="AM783" s="600"/>
      <c r="AN783" s="600"/>
      <c r="AO783" s="600"/>
      <c r="AP783" s="600"/>
      <c r="AQ783" s="600"/>
      <c r="AR783" s="600"/>
      <c r="AS783" s="600"/>
      <c r="AT783" s="600"/>
      <c r="AU783" s="600"/>
      <c r="AV783" s="600"/>
      <c r="AW783" s="600"/>
      <c r="AX783" s="600"/>
      <c r="AY783" s="600"/>
      <c r="AZ783" s="600"/>
      <c r="BA783" s="600"/>
      <c r="BB783" s="600"/>
      <c r="BC783" s="600"/>
      <c r="BD783" s="600"/>
      <c r="BE783" s="600"/>
      <c r="BF783" s="600"/>
      <c r="BG783" s="600"/>
      <c r="BH783" s="600"/>
      <c r="BI783" s="600"/>
      <c r="BJ783" s="600"/>
      <c r="BK783" s="600"/>
      <c r="BL783" s="600"/>
      <c r="BM783" s="600"/>
      <c r="BN783" s="600"/>
      <c r="BO783" s="600"/>
      <c r="BP783" s="600"/>
      <c r="BQ783" s="600"/>
      <c r="BR783" s="600"/>
      <c r="BS783" s="600"/>
      <c r="BT783" s="600"/>
      <c r="BU783" s="600"/>
      <c r="BV783" s="600"/>
      <c r="BW783" s="600"/>
      <c r="BX783" s="600"/>
      <c r="BY783" s="600"/>
      <c r="BZ783" s="600"/>
      <c r="CA783" s="600"/>
      <c r="CB783" s="600"/>
      <c r="CC783" s="600"/>
      <c r="CD783" s="600"/>
      <c r="CE783" s="600"/>
      <c r="CF783" s="600"/>
      <c r="CG783" s="600"/>
      <c r="CH783" s="600"/>
      <c r="CI783" s="600"/>
      <c r="CJ783" s="600"/>
      <c r="CK783" s="600"/>
    </row>
    <row r="784" spans="1:89" s="63" customFormat="1" ht="21" customHeight="1" x14ac:dyDescent="0.2">
      <c r="A784" s="205">
        <v>778</v>
      </c>
      <c r="B784" s="224"/>
      <c r="C784" s="62" t="s">
        <v>3831</v>
      </c>
      <c r="D784" s="621" t="s">
        <v>1305</v>
      </c>
      <c r="E784" s="102" t="s">
        <v>3898</v>
      </c>
      <c r="F784" s="65">
        <v>154</v>
      </c>
      <c r="G784" s="85">
        <v>1</v>
      </c>
      <c r="H784" s="65"/>
      <c r="I784" s="65"/>
      <c r="J784" s="69">
        <v>34881</v>
      </c>
      <c r="K784" s="62"/>
      <c r="L784" s="62" t="s">
        <v>88</v>
      </c>
      <c r="M784" s="62" t="s">
        <v>370</v>
      </c>
      <c r="N784" s="62" t="s">
        <v>2029</v>
      </c>
      <c r="Y784" s="600"/>
      <c r="Z784" s="600"/>
      <c r="AA784" s="600"/>
      <c r="AB784" s="600"/>
      <c r="AC784" s="600"/>
      <c r="AD784" s="600"/>
      <c r="AE784" s="600"/>
      <c r="AF784" s="600"/>
      <c r="AG784" s="600"/>
      <c r="AH784" s="600"/>
      <c r="AI784" s="600"/>
      <c r="AJ784" s="600"/>
      <c r="AK784" s="600"/>
      <c r="AL784" s="600"/>
      <c r="AM784" s="600"/>
      <c r="AN784" s="600"/>
      <c r="AO784" s="600"/>
      <c r="AP784" s="600"/>
      <c r="AQ784" s="600"/>
      <c r="AR784" s="600"/>
      <c r="AS784" s="600"/>
      <c r="AT784" s="600"/>
      <c r="AU784" s="600"/>
      <c r="AV784" s="600"/>
      <c r="AW784" s="600"/>
      <c r="AX784" s="600"/>
      <c r="AY784" s="600"/>
      <c r="AZ784" s="600"/>
      <c r="BA784" s="600"/>
      <c r="BB784" s="600"/>
      <c r="BC784" s="600"/>
      <c r="BD784" s="600"/>
      <c r="BE784" s="600"/>
      <c r="BF784" s="600"/>
      <c r="BG784" s="600"/>
      <c r="BH784" s="600"/>
      <c r="BI784" s="600"/>
      <c r="BJ784" s="600"/>
      <c r="BK784" s="600"/>
      <c r="BL784" s="600"/>
      <c r="BM784" s="600"/>
      <c r="BN784" s="600"/>
      <c r="BO784" s="600"/>
      <c r="BP784" s="600"/>
      <c r="BQ784" s="600"/>
      <c r="BR784" s="600"/>
      <c r="BS784" s="600"/>
      <c r="BT784" s="600"/>
      <c r="BU784" s="600"/>
      <c r="BV784" s="600"/>
      <c r="BW784" s="600"/>
      <c r="BX784" s="600"/>
      <c r="BY784" s="600"/>
      <c r="BZ784" s="600"/>
      <c r="CA784" s="600"/>
      <c r="CB784" s="600"/>
      <c r="CC784" s="600"/>
      <c r="CD784" s="600"/>
      <c r="CE784" s="600"/>
      <c r="CF784" s="600"/>
      <c r="CG784" s="600"/>
      <c r="CH784" s="600"/>
      <c r="CI784" s="600"/>
      <c r="CJ784" s="600"/>
      <c r="CK784" s="600"/>
    </row>
    <row r="785" spans="1:89" s="63" customFormat="1" ht="21" customHeight="1" x14ac:dyDescent="0.2">
      <c r="A785" s="205">
        <v>779</v>
      </c>
      <c r="B785" s="224"/>
      <c r="C785" s="62" t="s">
        <v>3831</v>
      </c>
      <c r="D785" s="621" t="s">
        <v>1008</v>
      </c>
      <c r="E785" s="102" t="s">
        <v>3899</v>
      </c>
      <c r="F785" s="65">
        <v>167</v>
      </c>
      <c r="G785" s="85">
        <v>1</v>
      </c>
      <c r="H785" s="65"/>
      <c r="I785" s="65"/>
      <c r="J785" s="69">
        <v>34881</v>
      </c>
      <c r="K785" s="62"/>
      <c r="L785" s="62" t="s">
        <v>88</v>
      </c>
      <c r="M785" s="62" t="s">
        <v>370</v>
      </c>
      <c r="N785" s="62" t="s">
        <v>2029</v>
      </c>
      <c r="Y785" s="600"/>
      <c r="Z785" s="600"/>
      <c r="AA785" s="600"/>
      <c r="AB785" s="600"/>
      <c r="AC785" s="600"/>
      <c r="AD785" s="600"/>
      <c r="AE785" s="600"/>
      <c r="AF785" s="600"/>
      <c r="AG785" s="600"/>
      <c r="AH785" s="600"/>
      <c r="AI785" s="600"/>
      <c r="AJ785" s="600"/>
      <c r="AK785" s="600"/>
      <c r="AL785" s="600"/>
      <c r="AM785" s="600"/>
      <c r="AN785" s="600"/>
      <c r="AO785" s="600"/>
      <c r="AP785" s="600"/>
      <c r="AQ785" s="600"/>
      <c r="AR785" s="600"/>
      <c r="AS785" s="600"/>
      <c r="AT785" s="600"/>
      <c r="AU785" s="600"/>
      <c r="AV785" s="600"/>
      <c r="AW785" s="600"/>
      <c r="AX785" s="600"/>
      <c r="AY785" s="600"/>
      <c r="AZ785" s="600"/>
      <c r="BA785" s="600"/>
      <c r="BB785" s="600"/>
      <c r="BC785" s="600"/>
      <c r="BD785" s="600"/>
      <c r="BE785" s="600"/>
      <c r="BF785" s="600"/>
      <c r="BG785" s="600"/>
      <c r="BH785" s="600"/>
      <c r="BI785" s="600"/>
      <c r="BJ785" s="600"/>
      <c r="BK785" s="600"/>
      <c r="BL785" s="600"/>
      <c r="BM785" s="600"/>
      <c r="BN785" s="600"/>
      <c r="BO785" s="600"/>
      <c r="BP785" s="600"/>
      <c r="BQ785" s="600"/>
      <c r="BR785" s="600"/>
      <c r="BS785" s="600"/>
      <c r="BT785" s="600"/>
      <c r="BU785" s="600"/>
      <c r="BV785" s="600"/>
      <c r="BW785" s="600"/>
      <c r="BX785" s="600"/>
      <c r="BY785" s="600"/>
      <c r="BZ785" s="600"/>
      <c r="CA785" s="600"/>
      <c r="CB785" s="600"/>
      <c r="CC785" s="600"/>
      <c r="CD785" s="600"/>
      <c r="CE785" s="600"/>
      <c r="CF785" s="600"/>
      <c r="CG785" s="600"/>
      <c r="CH785" s="600"/>
      <c r="CI785" s="600"/>
      <c r="CJ785" s="600"/>
      <c r="CK785" s="600"/>
    </row>
    <row r="786" spans="1:89" s="63" customFormat="1" ht="21" customHeight="1" x14ac:dyDescent="0.2">
      <c r="A786" s="205">
        <v>780</v>
      </c>
      <c r="B786" s="224"/>
      <c r="C786" s="62" t="s">
        <v>3831</v>
      </c>
      <c r="D786" s="621" t="s">
        <v>2245</v>
      </c>
      <c r="E786" s="102" t="s">
        <v>3900</v>
      </c>
      <c r="F786" s="65">
        <v>720</v>
      </c>
      <c r="G786" s="85"/>
      <c r="H786" s="65"/>
      <c r="I786" s="65"/>
      <c r="J786" s="69">
        <v>34881</v>
      </c>
      <c r="K786" s="62"/>
      <c r="L786" s="62" t="s">
        <v>88</v>
      </c>
      <c r="M786" s="62" t="s">
        <v>370</v>
      </c>
      <c r="N786" s="62" t="s">
        <v>2029</v>
      </c>
      <c r="Y786" s="600"/>
      <c r="Z786" s="600"/>
      <c r="AA786" s="600"/>
      <c r="AB786" s="600"/>
      <c r="AC786" s="600"/>
      <c r="AD786" s="600"/>
      <c r="AE786" s="600"/>
      <c r="AF786" s="600"/>
      <c r="AG786" s="600"/>
      <c r="AH786" s="600"/>
      <c r="AI786" s="600"/>
      <c r="AJ786" s="600"/>
      <c r="AK786" s="600"/>
      <c r="AL786" s="600"/>
      <c r="AM786" s="600"/>
      <c r="AN786" s="600"/>
      <c r="AO786" s="600"/>
      <c r="AP786" s="600"/>
      <c r="AQ786" s="600"/>
      <c r="AR786" s="600"/>
      <c r="AS786" s="600"/>
      <c r="AT786" s="600"/>
      <c r="AU786" s="600"/>
      <c r="AV786" s="600"/>
      <c r="AW786" s="600"/>
      <c r="AX786" s="600"/>
      <c r="AY786" s="600"/>
      <c r="AZ786" s="600"/>
      <c r="BA786" s="600"/>
      <c r="BB786" s="600"/>
      <c r="BC786" s="600"/>
      <c r="BD786" s="600"/>
      <c r="BE786" s="600"/>
      <c r="BF786" s="600"/>
      <c r="BG786" s="600"/>
      <c r="BH786" s="600"/>
      <c r="BI786" s="600"/>
      <c r="BJ786" s="600"/>
      <c r="BK786" s="600"/>
      <c r="BL786" s="600"/>
      <c r="BM786" s="600"/>
      <c r="BN786" s="600"/>
      <c r="BO786" s="600"/>
      <c r="BP786" s="600"/>
      <c r="BQ786" s="600"/>
      <c r="BR786" s="600"/>
      <c r="BS786" s="600"/>
      <c r="BT786" s="600"/>
      <c r="BU786" s="600"/>
      <c r="BV786" s="600"/>
      <c r="BW786" s="600"/>
      <c r="BX786" s="600"/>
      <c r="BY786" s="600"/>
      <c r="BZ786" s="600"/>
      <c r="CA786" s="600"/>
      <c r="CB786" s="600"/>
      <c r="CC786" s="600"/>
      <c r="CD786" s="600"/>
      <c r="CE786" s="600"/>
      <c r="CF786" s="600"/>
      <c r="CG786" s="600"/>
      <c r="CH786" s="600"/>
      <c r="CI786" s="600"/>
      <c r="CJ786" s="600"/>
      <c r="CK786" s="600"/>
    </row>
    <row r="787" spans="1:89" s="63" customFormat="1" ht="21" customHeight="1" x14ac:dyDescent="0.2">
      <c r="A787" s="205">
        <v>781</v>
      </c>
      <c r="B787" s="224"/>
      <c r="C787" s="62" t="s">
        <v>3831</v>
      </c>
      <c r="D787" s="621" t="s">
        <v>1021</v>
      </c>
      <c r="E787" s="102" t="s">
        <v>3901</v>
      </c>
      <c r="F787" s="65">
        <v>80</v>
      </c>
      <c r="G787" s="85">
        <v>1</v>
      </c>
      <c r="H787" s="65"/>
      <c r="I787" s="65"/>
      <c r="J787" s="69">
        <v>34881</v>
      </c>
      <c r="K787" s="62"/>
      <c r="L787" s="62" t="s">
        <v>88</v>
      </c>
      <c r="M787" s="62" t="s">
        <v>370</v>
      </c>
      <c r="N787" s="62" t="s">
        <v>2029</v>
      </c>
      <c r="Y787" s="600"/>
      <c r="Z787" s="600"/>
      <c r="AA787" s="600"/>
      <c r="AB787" s="600"/>
      <c r="AC787" s="600"/>
      <c r="AD787" s="600"/>
      <c r="AE787" s="600"/>
      <c r="AF787" s="600"/>
      <c r="AG787" s="600"/>
      <c r="AH787" s="600"/>
      <c r="AI787" s="600"/>
      <c r="AJ787" s="600"/>
      <c r="AK787" s="600"/>
      <c r="AL787" s="600"/>
      <c r="AM787" s="600"/>
      <c r="AN787" s="600"/>
      <c r="AO787" s="600"/>
      <c r="AP787" s="600"/>
      <c r="AQ787" s="600"/>
      <c r="AR787" s="600"/>
      <c r="AS787" s="600"/>
      <c r="AT787" s="600"/>
      <c r="AU787" s="600"/>
      <c r="AV787" s="600"/>
      <c r="AW787" s="600"/>
      <c r="AX787" s="600"/>
      <c r="AY787" s="600"/>
      <c r="AZ787" s="600"/>
      <c r="BA787" s="600"/>
      <c r="BB787" s="600"/>
      <c r="BC787" s="600"/>
      <c r="BD787" s="600"/>
      <c r="BE787" s="600"/>
      <c r="BF787" s="600"/>
      <c r="BG787" s="600"/>
      <c r="BH787" s="600"/>
      <c r="BI787" s="600"/>
      <c r="BJ787" s="600"/>
      <c r="BK787" s="600"/>
      <c r="BL787" s="600"/>
      <c r="BM787" s="600"/>
      <c r="BN787" s="600"/>
      <c r="BO787" s="600"/>
      <c r="BP787" s="600"/>
      <c r="BQ787" s="600"/>
      <c r="BR787" s="600"/>
      <c r="BS787" s="600"/>
      <c r="BT787" s="600"/>
      <c r="BU787" s="600"/>
      <c r="BV787" s="600"/>
      <c r="BW787" s="600"/>
      <c r="BX787" s="600"/>
      <c r="BY787" s="600"/>
      <c r="BZ787" s="600"/>
      <c r="CA787" s="600"/>
      <c r="CB787" s="600"/>
      <c r="CC787" s="600"/>
      <c r="CD787" s="600"/>
      <c r="CE787" s="600"/>
      <c r="CF787" s="600"/>
      <c r="CG787" s="600"/>
      <c r="CH787" s="600"/>
      <c r="CI787" s="600"/>
      <c r="CJ787" s="600"/>
      <c r="CK787" s="600"/>
    </row>
    <row r="788" spans="1:89" s="63" customFormat="1" ht="21" customHeight="1" x14ac:dyDescent="0.2">
      <c r="A788" s="205">
        <v>782</v>
      </c>
      <c r="B788" s="224"/>
      <c r="C788" s="62" t="s">
        <v>3831</v>
      </c>
      <c r="D788" s="621" t="s">
        <v>1306</v>
      </c>
      <c r="E788" s="102" t="s">
        <v>3902</v>
      </c>
      <c r="F788" s="65">
        <v>27</v>
      </c>
      <c r="G788" s="85">
        <v>1</v>
      </c>
      <c r="H788" s="65"/>
      <c r="I788" s="65"/>
      <c r="J788" s="69">
        <v>34881</v>
      </c>
      <c r="K788" s="62"/>
      <c r="L788" s="62" t="s">
        <v>88</v>
      </c>
      <c r="M788" s="62" t="s">
        <v>370</v>
      </c>
      <c r="N788" s="62" t="s">
        <v>2029</v>
      </c>
      <c r="Y788" s="600"/>
      <c r="Z788" s="600"/>
      <c r="AA788" s="600"/>
      <c r="AB788" s="600"/>
      <c r="AC788" s="600"/>
      <c r="AD788" s="600"/>
      <c r="AE788" s="600"/>
      <c r="AF788" s="600"/>
      <c r="AG788" s="600"/>
      <c r="AH788" s="600"/>
      <c r="AI788" s="600"/>
      <c r="AJ788" s="600"/>
      <c r="AK788" s="600"/>
      <c r="AL788" s="600"/>
      <c r="AM788" s="600"/>
      <c r="AN788" s="600"/>
      <c r="AO788" s="600"/>
      <c r="AP788" s="600"/>
      <c r="AQ788" s="600"/>
      <c r="AR788" s="600"/>
      <c r="AS788" s="600"/>
      <c r="AT788" s="600"/>
      <c r="AU788" s="600"/>
      <c r="AV788" s="600"/>
      <c r="AW788" s="600"/>
      <c r="AX788" s="600"/>
      <c r="AY788" s="600"/>
      <c r="AZ788" s="600"/>
      <c r="BA788" s="600"/>
      <c r="BB788" s="600"/>
      <c r="BC788" s="600"/>
      <c r="BD788" s="600"/>
      <c r="BE788" s="600"/>
      <c r="BF788" s="600"/>
      <c r="BG788" s="600"/>
      <c r="BH788" s="600"/>
      <c r="BI788" s="600"/>
      <c r="BJ788" s="600"/>
      <c r="BK788" s="600"/>
      <c r="BL788" s="600"/>
      <c r="BM788" s="600"/>
      <c r="BN788" s="600"/>
      <c r="BO788" s="600"/>
      <c r="BP788" s="600"/>
      <c r="BQ788" s="600"/>
      <c r="BR788" s="600"/>
      <c r="BS788" s="600"/>
      <c r="BT788" s="600"/>
      <c r="BU788" s="600"/>
      <c r="BV788" s="600"/>
      <c r="BW788" s="600"/>
      <c r="BX788" s="600"/>
      <c r="BY788" s="600"/>
      <c r="BZ788" s="600"/>
      <c r="CA788" s="600"/>
      <c r="CB788" s="600"/>
      <c r="CC788" s="600"/>
      <c r="CD788" s="600"/>
      <c r="CE788" s="600"/>
      <c r="CF788" s="600"/>
      <c r="CG788" s="600"/>
      <c r="CH788" s="600"/>
      <c r="CI788" s="600"/>
      <c r="CJ788" s="600"/>
      <c r="CK788" s="600"/>
    </row>
    <row r="789" spans="1:89" s="63" customFormat="1" ht="21" customHeight="1" x14ac:dyDescent="0.2">
      <c r="A789" s="205">
        <v>783</v>
      </c>
      <c r="B789" s="224"/>
      <c r="C789" s="62" t="s">
        <v>3831</v>
      </c>
      <c r="D789" s="621" t="s">
        <v>1016</v>
      </c>
      <c r="E789" s="102" t="s">
        <v>3903</v>
      </c>
      <c r="F789" s="65">
        <v>115</v>
      </c>
      <c r="G789" s="85">
        <v>1</v>
      </c>
      <c r="H789" s="65"/>
      <c r="I789" s="65"/>
      <c r="J789" s="69">
        <v>34881</v>
      </c>
      <c r="K789" s="62"/>
      <c r="L789" s="62" t="s">
        <v>88</v>
      </c>
      <c r="M789" s="62" t="s">
        <v>370</v>
      </c>
      <c r="N789" s="62" t="s">
        <v>2029</v>
      </c>
      <c r="Y789" s="600"/>
      <c r="Z789" s="600"/>
      <c r="AA789" s="600"/>
      <c r="AB789" s="600"/>
      <c r="AC789" s="600"/>
      <c r="AD789" s="600"/>
      <c r="AE789" s="600"/>
      <c r="AF789" s="600"/>
      <c r="AG789" s="600"/>
      <c r="AH789" s="600"/>
      <c r="AI789" s="600"/>
      <c r="AJ789" s="600"/>
      <c r="AK789" s="600"/>
      <c r="AL789" s="600"/>
      <c r="AM789" s="600"/>
      <c r="AN789" s="600"/>
      <c r="AO789" s="600"/>
      <c r="AP789" s="600"/>
      <c r="AQ789" s="600"/>
      <c r="AR789" s="600"/>
      <c r="AS789" s="600"/>
      <c r="AT789" s="600"/>
      <c r="AU789" s="600"/>
      <c r="AV789" s="600"/>
      <c r="AW789" s="600"/>
      <c r="AX789" s="600"/>
      <c r="AY789" s="600"/>
      <c r="AZ789" s="600"/>
      <c r="BA789" s="600"/>
      <c r="BB789" s="600"/>
      <c r="BC789" s="600"/>
      <c r="BD789" s="600"/>
      <c r="BE789" s="600"/>
      <c r="BF789" s="600"/>
      <c r="BG789" s="600"/>
      <c r="BH789" s="600"/>
      <c r="BI789" s="600"/>
      <c r="BJ789" s="600"/>
      <c r="BK789" s="600"/>
      <c r="BL789" s="600"/>
      <c r="BM789" s="600"/>
      <c r="BN789" s="600"/>
      <c r="BO789" s="600"/>
      <c r="BP789" s="600"/>
      <c r="BQ789" s="600"/>
      <c r="BR789" s="600"/>
      <c r="BS789" s="600"/>
      <c r="BT789" s="600"/>
      <c r="BU789" s="600"/>
      <c r="BV789" s="600"/>
      <c r="BW789" s="600"/>
      <c r="BX789" s="600"/>
      <c r="BY789" s="600"/>
      <c r="BZ789" s="600"/>
      <c r="CA789" s="600"/>
      <c r="CB789" s="600"/>
      <c r="CC789" s="600"/>
      <c r="CD789" s="600"/>
      <c r="CE789" s="600"/>
      <c r="CF789" s="600"/>
      <c r="CG789" s="600"/>
      <c r="CH789" s="600"/>
      <c r="CI789" s="600"/>
      <c r="CJ789" s="600"/>
      <c r="CK789" s="600"/>
    </row>
    <row r="790" spans="1:89" s="63" customFormat="1" ht="21" customHeight="1" x14ac:dyDescent="0.2">
      <c r="A790" s="205">
        <v>784</v>
      </c>
      <c r="B790" s="224"/>
      <c r="C790" s="102"/>
      <c r="D790" s="621" t="s">
        <v>1651</v>
      </c>
      <c r="E790" s="62" t="s">
        <v>3904</v>
      </c>
      <c r="F790" s="65" t="s">
        <v>85</v>
      </c>
      <c r="G790" s="85"/>
      <c r="H790" s="65"/>
      <c r="I790" s="65"/>
      <c r="J790" s="69">
        <v>39421</v>
      </c>
      <c r="K790" s="62"/>
      <c r="L790" s="62" t="s">
        <v>84</v>
      </c>
      <c r="M790" s="62" t="s">
        <v>1404</v>
      </c>
      <c r="N790" s="62"/>
      <c r="Y790" s="600"/>
      <c r="Z790" s="600"/>
      <c r="AA790" s="600"/>
      <c r="AB790" s="600"/>
      <c r="AC790" s="600"/>
      <c r="AD790" s="600"/>
      <c r="AE790" s="600"/>
      <c r="AF790" s="600"/>
      <c r="AG790" s="600"/>
      <c r="AH790" s="600"/>
      <c r="AI790" s="600"/>
      <c r="AJ790" s="600"/>
      <c r="AK790" s="600"/>
      <c r="AL790" s="600"/>
      <c r="AM790" s="600"/>
      <c r="AN790" s="600"/>
      <c r="AO790" s="600"/>
      <c r="AP790" s="600"/>
      <c r="AQ790" s="600"/>
      <c r="AR790" s="600"/>
      <c r="AS790" s="600"/>
      <c r="AT790" s="600"/>
      <c r="AU790" s="600"/>
      <c r="AV790" s="600"/>
      <c r="AW790" s="600"/>
      <c r="AX790" s="600"/>
      <c r="AY790" s="600"/>
      <c r="AZ790" s="600"/>
      <c r="BA790" s="600"/>
      <c r="BB790" s="600"/>
      <c r="BC790" s="600"/>
      <c r="BD790" s="600"/>
      <c r="BE790" s="600"/>
      <c r="BF790" s="600"/>
      <c r="BG790" s="600"/>
      <c r="BH790" s="600"/>
      <c r="BI790" s="600"/>
      <c r="BJ790" s="600"/>
      <c r="BK790" s="600"/>
      <c r="BL790" s="600"/>
      <c r="BM790" s="600"/>
      <c r="BN790" s="600"/>
      <c r="BO790" s="600"/>
      <c r="BP790" s="600"/>
      <c r="BQ790" s="600"/>
      <c r="BR790" s="600"/>
      <c r="BS790" s="600"/>
      <c r="BT790" s="600"/>
      <c r="BU790" s="600"/>
      <c r="BV790" s="600"/>
      <c r="BW790" s="600"/>
      <c r="BX790" s="600"/>
      <c r="BY790" s="600"/>
      <c r="BZ790" s="600"/>
      <c r="CA790" s="600"/>
      <c r="CB790" s="600"/>
      <c r="CC790" s="600"/>
      <c r="CD790" s="600"/>
      <c r="CE790" s="600"/>
      <c r="CF790" s="600"/>
      <c r="CG790" s="600"/>
      <c r="CH790" s="600"/>
      <c r="CI790" s="600"/>
      <c r="CJ790" s="600"/>
      <c r="CK790" s="600"/>
    </row>
    <row r="791" spans="1:89" s="63" customFormat="1" ht="21" customHeight="1" x14ac:dyDescent="0.2">
      <c r="A791" s="205">
        <v>785</v>
      </c>
      <c r="B791" s="224"/>
      <c r="C791" s="102"/>
      <c r="D791" s="621" t="s">
        <v>1652</v>
      </c>
      <c r="E791" s="62" t="s">
        <v>3833</v>
      </c>
      <c r="F791" s="65" t="s">
        <v>86</v>
      </c>
      <c r="G791" s="85"/>
      <c r="H791" s="65"/>
      <c r="I791" s="65"/>
      <c r="J791" s="69">
        <v>39421</v>
      </c>
      <c r="K791" s="62"/>
      <c r="L791" s="62" t="s">
        <v>84</v>
      </c>
      <c r="M791" s="62" t="s">
        <v>1404</v>
      </c>
      <c r="N791" s="62"/>
      <c r="Y791" s="600"/>
      <c r="Z791" s="600"/>
      <c r="AA791" s="600"/>
      <c r="AB791" s="600"/>
      <c r="AC791" s="600"/>
      <c r="AD791" s="600"/>
      <c r="AE791" s="600"/>
      <c r="AF791" s="600"/>
      <c r="AG791" s="600"/>
      <c r="AH791" s="600"/>
      <c r="AI791" s="600"/>
      <c r="AJ791" s="600"/>
      <c r="AK791" s="600"/>
      <c r="AL791" s="600"/>
      <c r="AM791" s="600"/>
      <c r="AN791" s="600"/>
      <c r="AO791" s="600"/>
      <c r="AP791" s="600"/>
      <c r="AQ791" s="600"/>
      <c r="AR791" s="600"/>
      <c r="AS791" s="600"/>
      <c r="AT791" s="600"/>
      <c r="AU791" s="600"/>
      <c r="AV791" s="600"/>
      <c r="AW791" s="600"/>
      <c r="AX791" s="600"/>
      <c r="AY791" s="600"/>
      <c r="AZ791" s="600"/>
      <c r="BA791" s="600"/>
      <c r="BB791" s="600"/>
      <c r="BC791" s="600"/>
      <c r="BD791" s="600"/>
      <c r="BE791" s="600"/>
      <c r="BF791" s="600"/>
      <c r="BG791" s="600"/>
      <c r="BH791" s="600"/>
      <c r="BI791" s="600"/>
      <c r="BJ791" s="600"/>
      <c r="BK791" s="600"/>
      <c r="BL791" s="600"/>
      <c r="BM791" s="600"/>
      <c r="BN791" s="600"/>
      <c r="BO791" s="600"/>
      <c r="BP791" s="600"/>
      <c r="BQ791" s="600"/>
      <c r="BR791" s="600"/>
      <c r="BS791" s="600"/>
      <c r="BT791" s="600"/>
      <c r="BU791" s="600"/>
      <c r="BV791" s="600"/>
      <c r="BW791" s="600"/>
      <c r="BX791" s="600"/>
      <c r="BY791" s="600"/>
      <c r="BZ791" s="600"/>
      <c r="CA791" s="600"/>
      <c r="CB791" s="600"/>
      <c r="CC791" s="600"/>
      <c r="CD791" s="600"/>
      <c r="CE791" s="600"/>
      <c r="CF791" s="600"/>
      <c r="CG791" s="600"/>
      <c r="CH791" s="600"/>
      <c r="CI791" s="600"/>
      <c r="CJ791" s="600"/>
      <c r="CK791" s="600"/>
    </row>
    <row r="792" spans="1:89" s="63" customFormat="1" ht="21" customHeight="1" x14ac:dyDescent="0.2">
      <c r="A792" s="205">
        <v>786</v>
      </c>
      <c r="B792" s="224"/>
      <c r="C792" s="102"/>
      <c r="D792" s="621" t="s">
        <v>1653</v>
      </c>
      <c r="E792" s="62" t="s">
        <v>3834</v>
      </c>
      <c r="F792" s="65" t="s">
        <v>87</v>
      </c>
      <c r="G792" s="85"/>
      <c r="H792" s="65"/>
      <c r="I792" s="65"/>
      <c r="J792" s="69">
        <v>39421</v>
      </c>
      <c r="K792" s="62"/>
      <c r="L792" s="62" t="s">
        <v>84</v>
      </c>
      <c r="M792" s="62" t="s">
        <v>1404</v>
      </c>
      <c r="N792" s="62"/>
      <c r="Y792" s="600"/>
      <c r="Z792" s="600"/>
      <c r="AA792" s="600"/>
      <c r="AB792" s="600"/>
      <c r="AC792" s="600"/>
      <c r="AD792" s="600"/>
      <c r="AE792" s="600"/>
      <c r="AF792" s="600"/>
      <c r="AG792" s="600"/>
      <c r="AH792" s="600"/>
      <c r="AI792" s="600"/>
      <c r="AJ792" s="600"/>
      <c r="AK792" s="600"/>
      <c r="AL792" s="600"/>
      <c r="AM792" s="600"/>
      <c r="AN792" s="600"/>
      <c r="AO792" s="600"/>
      <c r="AP792" s="600"/>
      <c r="AQ792" s="600"/>
      <c r="AR792" s="600"/>
      <c r="AS792" s="600"/>
      <c r="AT792" s="600"/>
      <c r="AU792" s="600"/>
      <c r="AV792" s="600"/>
      <c r="AW792" s="600"/>
      <c r="AX792" s="600"/>
      <c r="AY792" s="600"/>
      <c r="AZ792" s="600"/>
      <c r="BA792" s="600"/>
      <c r="BB792" s="600"/>
      <c r="BC792" s="600"/>
      <c r="BD792" s="600"/>
      <c r="BE792" s="600"/>
      <c r="BF792" s="600"/>
      <c r="BG792" s="600"/>
      <c r="BH792" s="600"/>
      <c r="BI792" s="600"/>
      <c r="BJ792" s="600"/>
      <c r="BK792" s="600"/>
      <c r="BL792" s="600"/>
      <c r="BM792" s="600"/>
      <c r="BN792" s="600"/>
      <c r="BO792" s="600"/>
      <c r="BP792" s="600"/>
      <c r="BQ792" s="600"/>
      <c r="BR792" s="600"/>
      <c r="BS792" s="600"/>
      <c r="BT792" s="600"/>
      <c r="BU792" s="600"/>
      <c r="BV792" s="600"/>
      <c r="BW792" s="600"/>
      <c r="BX792" s="600"/>
      <c r="BY792" s="600"/>
      <c r="BZ792" s="600"/>
      <c r="CA792" s="600"/>
      <c r="CB792" s="600"/>
      <c r="CC792" s="600"/>
      <c r="CD792" s="600"/>
      <c r="CE792" s="600"/>
      <c r="CF792" s="600"/>
      <c r="CG792" s="600"/>
      <c r="CH792" s="600"/>
      <c r="CI792" s="600"/>
      <c r="CJ792" s="600"/>
      <c r="CK792" s="600"/>
    </row>
    <row r="793" spans="1:89" s="63" customFormat="1" ht="21" customHeight="1" x14ac:dyDescent="0.2">
      <c r="A793" s="205">
        <v>787</v>
      </c>
      <c r="B793" s="224"/>
      <c r="C793" s="62" t="s">
        <v>3831</v>
      </c>
      <c r="D793" s="621" t="s">
        <v>1304</v>
      </c>
      <c r="E793" s="102" t="s">
        <v>3835</v>
      </c>
      <c r="F793" s="65">
        <v>42.8</v>
      </c>
      <c r="G793" s="85">
        <v>1</v>
      </c>
      <c r="H793" s="65"/>
      <c r="I793" s="65"/>
      <c r="J793" s="69">
        <v>34881</v>
      </c>
      <c r="K793" s="62"/>
      <c r="L793" s="62" t="s">
        <v>83</v>
      </c>
      <c r="M793" s="62" t="s">
        <v>370</v>
      </c>
      <c r="N793" s="62" t="s">
        <v>2029</v>
      </c>
      <c r="Y793" s="600"/>
      <c r="Z793" s="600"/>
      <c r="AA793" s="600"/>
      <c r="AB793" s="600"/>
      <c r="AC793" s="600"/>
      <c r="AD793" s="600"/>
      <c r="AE793" s="600"/>
      <c r="AF793" s="600"/>
      <c r="AG793" s="600"/>
      <c r="AH793" s="600"/>
      <c r="AI793" s="600"/>
      <c r="AJ793" s="600"/>
      <c r="AK793" s="600"/>
      <c r="AL793" s="600"/>
      <c r="AM793" s="600"/>
      <c r="AN793" s="600"/>
      <c r="AO793" s="600"/>
      <c r="AP793" s="600"/>
      <c r="AQ793" s="600"/>
      <c r="AR793" s="600"/>
      <c r="AS793" s="600"/>
      <c r="AT793" s="600"/>
      <c r="AU793" s="600"/>
      <c r="AV793" s="600"/>
      <c r="AW793" s="600"/>
      <c r="AX793" s="600"/>
      <c r="AY793" s="600"/>
      <c r="AZ793" s="600"/>
      <c r="BA793" s="600"/>
      <c r="BB793" s="600"/>
      <c r="BC793" s="600"/>
      <c r="BD793" s="600"/>
      <c r="BE793" s="600"/>
      <c r="BF793" s="600"/>
      <c r="BG793" s="600"/>
      <c r="BH793" s="600"/>
      <c r="BI793" s="600"/>
      <c r="BJ793" s="600"/>
      <c r="BK793" s="600"/>
      <c r="BL793" s="600"/>
      <c r="BM793" s="600"/>
      <c r="BN793" s="600"/>
      <c r="BO793" s="600"/>
      <c r="BP793" s="600"/>
      <c r="BQ793" s="600"/>
      <c r="BR793" s="600"/>
      <c r="BS793" s="600"/>
      <c r="BT793" s="600"/>
      <c r="BU793" s="600"/>
      <c r="BV793" s="600"/>
      <c r="BW793" s="600"/>
      <c r="BX793" s="600"/>
      <c r="BY793" s="600"/>
      <c r="BZ793" s="600"/>
      <c r="CA793" s="600"/>
      <c r="CB793" s="600"/>
      <c r="CC793" s="600"/>
      <c r="CD793" s="600"/>
      <c r="CE793" s="600"/>
      <c r="CF793" s="600"/>
      <c r="CG793" s="600"/>
      <c r="CH793" s="600"/>
      <c r="CI793" s="600"/>
      <c r="CJ793" s="600"/>
      <c r="CK793" s="600"/>
    </row>
    <row r="794" spans="1:89" s="63" customFormat="1" ht="21" customHeight="1" x14ac:dyDescent="0.2">
      <c r="A794" s="205">
        <v>788</v>
      </c>
      <c r="B794" s="224"/>
      <c r="C794" s="62" t="s">
        <v>3831</v>
      </c>
      <c r="D794" s="621" t="s">
        <v>1035</v>
      </c>
      <c r="E794" s="102" t="s">
        <v>3836</v>
      </c>
      <c r="F794" s="65">
        <v>51.1</v>
      </c>
      <c r="G794" s="85">
        <v>1</v>
      </c>
      <c r="H794" s="65"/>
      <c r="I794" s="65"/>
      <c r="J794" s="69">
        <v>34881</v>
      </c>
      <c r="K794" s="62"/>
      <c r="L794" s="62" t="s">
        <v>83</v>
      </c>
      <c r="M794" s="62" t="s">
        <v>370</v>
      </c>
      <c r="N794" s="62" t="s">
        <v>2029</v>
      </c>
      <c r="Y794" s="600"/>
      <c r="Z794" s="600"/>
      <c r="AA794" s="600"/>
      <c r="AB794" s="600"/>
      <c r="AC794" s="600"/>
      <c r="AD794" s="600"/>
      <c r="AE794" s="600"/>
      <c r="AF794" s="600"/>
      <c r="AG794" s="600"/>
      <c r="AH794" s="600"/>
      <c r="AI794" s="600"/>
      <c r="AJ794" s="600"/>
      <c r="AK794" s="600"/>
      <c r="AL794" s="600"/>
      <c r="AM794" s="600"/>
      <c r="AN794" s="600"/>
      <c r="AO794" s="600"/>
      <c r="AP794" s="600"/>
      <c r="AQ794" s="600"/>
      <c r="AR794" s="600"/>
      <c r="AS794" s="600"/>
      <c r="AT794" s="600"/>
      <c r="AU794" s="600"/>
      <c r="AV794" s="600"/>
      <c r="AW794" s="600"/>
      <c r="AX794" s="600"/>
      <c r="AY794" s="600"/>
      <c r="AZ794" s="600"/>
      <c r="BA794" s="600"/>
      <c r="BB794" s="600"/>
      <c r="BC794" s="600"/>
      <c r="BD794" s="600"/>
      <c r="BE794" s="600"/>
      <c r="BF794" s="600"/>
      <c r="BG794" s="600"/>
      <c r="BH794" s="600"/>
      <c r="BI794" s="600"/>
      <c r="BJ794" s="600"/>
      <c r="BK794" s="600"/>
      <c r="BL794" s="600"/>
      <c r="BM794" s="600"/>
      <c r="BN794" s="600"/>
      <c r="BO794" s="600"/>
      <c r="BP794" s="600"/>
      <c r="BQ794" s="600"/>
      <c r="BR794" s="600"/>
      <c r="BS794" s="600"/>
      <c r="BT794" s="600"/>
      <c r="BU794" s="600"/>
      <c r="BV794" s="600"/>
      <c r="BW794" s="600"/>
      <c r="BX794" s="600"/>
      <c r="BY794" s="600"/>
      <c r="BZ794" s="600"/>
      <c r="CA794" s="600"/>
      <c r="CB794" s="600"/>
      <c r="CC794" s="600"/>
      <c r="CD794" s="600"/>
      <c r="CE794" s="600"/>
      <c r="CF794" s="600"/>
      <c r="CG794" s="600"/>
      <c r="CH794" s="600"/>
      <c r="CI794" s="600"/>
      <c r="CJ794" s="600"/>
      <c r="CK794" s="600"/>
    </row>
    <row r="795" spans="1:89" s="63" customFormat="1" ht="21" customHeight="1" x14ac:dyDescent="0.2">
      <c r="A795" s="205">
        <v>789</v>
      </c>
      <c r="B795" s="224"/>
      <c r="C795" s="62" t="s">
        <v>3831</v>
      </c>
      <c r="D795" s="621"/>
      <c r="E795" s="102" t="s">
        <v>3837</v>
      </c>
      <c r="F795" s="65">
        <v>50.7</v>
      </c>
      <c r="G795" s="85">
        <v>1</v>
      </c>
      <c r="H795" s="65"/>
      <c r="I795" s="65"/>
      <c r="J795" s="69">
        <v>37599</v>
      </c>
      <c r="K795" s="62"/>
      <c r="L795" s="62" t="s">
        <v>1363</v>
      </c>
      <c r="M795" s="62" t="s">
        <v>370</v>
      </c>
      <c r="N795" s="62"/>
      <c r="Y795" s="600"/>
      <c r="Z795" s="600"/>
      <c r="AA795" s="600"/>
      <c r="AB795" s="600"/>
      <c r="AC795" s="600"/>
      <c r="AD795" s="600"/>
      <c r="AE795" s="600"/>
      <c r="AF795" s="600"/>
      <c r="AG795" s="600"/>
      <c r="AH795" s="600"/>
      <c r="AI795" s="600"/>
      <c r="AJ795" s="600"/>
      <c r="AK795" s="600"/>
      <c r="AL795" s="600"/>
      <c r="AM795" s="600"/>
      <c r="AN795" s="600"/>
      <c r="AO795" s="600"/>
      <c r="AP795" s="600"/>
      <c r="AQ795" s="600"/>
      <c r="AR795" s="600"/>
      <c r="AS795" s="600"/>
      <c r="AT795" s="600"/>
      <c r="AU795" s="600"/>
      <c r="AV795" s="600"/>
      <c r="AW795" s="600"/>
      <c r="AX795" s="600"/>
      <c r="AY795" s="600"/>
      <c r="AZ795" s="600"/>
      <c r="BA795" s="600"/>
      <c r="BB795" s="600"/>
      <c r="BC795" s="600"/>
      <c r="BD795" s="600"/>
      <c r="BE795" s="600"/>
      <c r="BF795" s="600"/>
      <c r="BG795" s="600"/>
      <c r="BH795" s="600"/>
      <c r="BI795" s="600"/>
      <c r="BJ795" s="600"/>
      <c r="BK795" s="600"/>
      <c r="BL795" s="600"/>
      <c r="BM795" s="600"/>
      <c r="BN795" s="600"/>
      <c r="BO795" s="600"/>
      <c r="BP795" s="600"/>
      <c r="BQ795" s="600"/>
      <c r="BR795" s="600"/>
      <c r="BS795" s="600"/>
      <c r="BT795" s="600"/>
      <c r="BU795" s="600"/>
      <c r="BV795" s="600"/>
      <c r="BW795" s="600"/>
      <c r="BX795" s="600"/>
      <c r="BY795" s="600"/>
      <c r="BZ795" s="600"/>
      <c r="CA795" s="600"/>
      <c r="CB795" s="600"/>
      <c r="CC795" s="600"/>
      <c r="CD795" s="600"/>
      <c r="CE795" s="600"/>
      <c r="CF795" s="600"/>
      <c r="CG795" s="600"/>
      <c r="CH795" s="600"/>
      <c r="CI795" s="600"/>
      <c r="CJ795" s="600"/>
      <c r="CK795" s="600"/>
    </row>
    <row r="796" spans="1:89" s="63" customFormat="1" ht="21" customHeight="1" x14ac:dyDescent="0.2">
      <c r="A796" s="205">
        <v>790</v>
      </c>
      <c r="B796" s="224"/>
      <c r="C796" s="62" t="s">
        <v>3831</v>
      </c>
      <c r="D796" s="621" t="s">
        <v>1654</v>
      </c>
      <c r="E796" s="102" t="s">
        <v>3838</v>
      </c>
      <c r="F796" s="65">
        <v>42.1</v>
      </c>
      <c r="G796" s="85">
        <v>1</v>
      </c>
      <c r="H796" s="65"/>
      <c r="I796" s="65"/>
      <c r="J796" s="69">
        <v>37599</v>
      </c>
      <c r="K796" s="62"/>
      <c r="L796" s="62" t="s">
        <v>1363</v>
      </c>
      <c r="M796" s="62" t="s">
        <v>370</v>
      </c>
      <c r="N796" s="62"/>
      <c r="Y796" s="600"/>
      <c r="Z796" s="600"/>
      <c r="AA796" s="600"/>
      <c r="AB796" s="600"/>
      <c r="AC796" s="600"/>
      <c r="AD796" s="600"/>
      <c r="AE796" s="600"/>
      <c r="AF796" s="600"/>
      <c r="AG796" s="600"/>
      <c r="AH796" s="600"/>
      <c r="AI796" s="600"/>
      <c r="AJ796" s="600"/>
      <c r="AK796" s="600"/>
      <c r="AL796" s="600"/>
      <c r="AM796" s="600"/>
      <c r="AN796" s="600"/>
      <c r="AO796" s="600"/>
      <c r="AP796" s="600"/>
      <c r="AQ796" s="600"/>
      <c r="AR796" s="600"/>
      <c r="AS796" s="600"/>
      <c r="AT796" s="600"/>
      <c r="AU796" s="600"/>
      <c r="AV796" s="600"/>
      <c r="AW796" s="600"/>
      <c r="AX796" s="600"/>
      <c r="AY796" s="600"/>
      <c r="AZ796" s="600"/>
      <c r="BA796" s="600"/>
      <c r="BB796" s="600"/>
      <c r="BC796" s="600"/>
      <c r="BD796" s="600"/>
      <c r="BE796" s="600"/>
      <c r="BF796" s="600"/>
      <c r="BG796" s="600"/>
      <c r="BH796" s="600"/>
      <c r="BI796" s="600"/>
      <c r="BJ796" s="600"/>
      <c r="BK796" s="600"/>
      <c r="BL796" s="600"/>
      <c r="BM796" s="600"/>
      <c r="BN796" s="600"/>
      <c r="BO796" s="600"/>
      <c r="BP796" s="600"/>
      <c r="BQ796" s="600"/>
      <c r="BR796" s="600"/>
      <c r="BS796" s="600"/>
      <c r="BT796" s="600"/>
      <c r="BU796" s="600"/>
      <c r="BV796" s="600"/>
      <c r="BW796" s="600"/>
      <c r="BX796" s="600"/>
      <c r="BY796" s="600"/>
      <c r="BZ796" s="600"/>
      <c r="CA796" s="600"/>
      <c r="CB796" s="600"/>
      <c r="CC796" s="600"/>
      <c r="CD796" s="600"/>
      <c r="CE796" s="600"/>
      <c r="CF796" s="600"/>
      <c r="CG796" s="600"/>
      <c r="CH796" s="600"/>
      <c r="CI796" s="600"/>
      <c r="CJ796" s="600"/>
      <c r="CK796" s="600"/>
    </row>
    <row r="797" spans="1:89" s="63" customFormat="1" ht="21" customHeight="1" x14ac:dyDescent="0.2">
      <c r="A797" s="205">
        <v>791</v>
      </c>
      <c r="B797" s="224"/>
      <c r="C797" s="62" t="s">
        <v>3831</v>
      </c>
      <c r="D797" s="621"/>
      <c r="E797" s="102" t="s">
        <v>3839</v>
      </c>
      <c r="F797" s="65">
        <v>46.6</v>
      </c>
      <c r="G797" s="85">
        <v>1</v>
      </c>
      <c r="H797" s="65"/>
      <c r="I797" s="65"/>
      <c r="J797" s="69">
        <v>37599</v>
      </c>
      <c r="K797" s="62"/>
      <c r="L797" s="62" t="s">
        <v>1363</v>
      </c>
      <c r="M797" s="62" t="s">
        <v>370</v>
      </c>
      <c r="N797" s="62"/>
      <c r="Y797" s="600"/>
      <c r="Z797" s="600"/>
      <c r="AA797" s="600"/>
      <c r="AB797" s="600"/>
      <c r="AC797" s="600"/>
      <c r="AD797" s="600"/>
      <c r="AE797" s="600"/>
      <c r="AF797" s="600"/>
      <c r="AG797" s="600"/>
      <c r="AH797" s="600"/>
      <c r="AI797" s="600"/>
      <c r="AJ797" s="600"/>
      <c r="AK797" s="600"/>
      <c r="AL797" s="600"/>
      <c r="AM797" s="600"/>
      <c r="AN797" s="600"/>
      <c r="AO797" s="600"/>
      <c r="AP797" s="600"/>
      <c r="AQ797" s="600"/>
      <c r="AR797" s="600"/>
      <c r="AS797" s="600"/>
      <c r="AT797" s="600"/>
      <c r="AU797" s="600"/>
      <c r="AV797" s="600"/>
      <c r="AW797" s="600"/>
      <c r="AX797" s="600"/>
      <c r="AY797" s="600"/>
      <c r="AZ797" s="600"/>
      <c r="BA797" s="600"/>
      <c r="BB797" s="600"/>
      <c r="BC797" s="600"/>
      <c r="BD797" s="600"/>
      <c r="BE797" s="600"/>
      <c r="BF797" s="600"/>
      <c r="BG797" s="600"/>
      <c r="BH797" s="600"/>
      <c r="BI797" s="600"/>
      <c r="BJ797" s="600"/>
      <c r="BK797" s="600"/>
      <c r="BL797" s="600"/>
      <c r="BM797" s="600"/>
      <c r="BN797" s="600"/>
      <c r="BO797" s="600"/>
      <c r="BP797" s="600"/>
      <c r="BQ797" s="600"/>
      <c r="BR797" s="600"/>
      <c r="BS797" s="600"/>
      <c r="BT797" s="600"/>
      <c r="BU797" s="600"/>
      <c r="BV797" s="600"/>
      <c r="BW797" s="600"/>
      <c r="BX797" s="600"/>
      <c r="BY797" s="600"/>
      <c r="BZ797" s="600"/>
      <c r="CA797" s="600"/>
      <c r="CB797" s="600"/>
      <c r="CC797" s="600"/>
      <c r="CD797" s="600"/>
      <c r="CE797" s="600"/>
      <c r="CF797" s="600"/>
      <c r="CG797" s="600"/>
      <c r="CH797" s="600"/>
      <c r="CI797" s="600"/>
      <c r="CJ797" s="600"/>
      <c r="CK797" s="600"/>
    </row>
    <row r="798" spans="1:89" s="63" customFormat="1" ht="21" customHeight="1" x14ac:dyDescent="0.2">
      <c r="A798" s="205">
        <v>792</v>
      </c>
      <c r="B798" s="224"/>
      <c r="C798" s="62" t="s">
        <v>3831</v>
      </c>
      <c r="D798" s="621" t="s">
        <v>1657</v>
      </c>
      <c r="E798" s="102" t="s">
        <v>3840</v>
      </c>
      <c r="F798" s="65">
        <v>52.9</v>
      </c>
      <c r="G798" s="85">
        <v>1</v>
      </c>
      <c r="H798" s="65"/>
      <c r="I798" s="65"/>
      <c r="J798" s="69">
        <v>37599</v>
      </c>
      <c r="K798" s="62"/>
      <c r="L798" s="62" t="s">
        <v>1363</v>
      </c>
      <c r="M798" s="62" t="s">
        <v>370</v>
      </c>
      <c r="N798" s="62"/>
      <c r="Y798" s="600"/>
      <c r="Z798" s="600"/>
      <c r="AA798" s="600"/>
      <c r="AB798" s="600"/>
      <c r="AC798" s="600"/>
      <c r="AD798" s="600"/>
      <c r="AE798" s="600"/>
      <c r="AF798" s="600"/>
      <c r="AG798" s="600"/>
      <c r="AH798" s="600"/>
      <c r="AI798" s="600"/>
      <c r="AJ798" s="600"/>
      <c r="AK798" s="600"/>
      <c r="AL798" s="600"/>
      <c r="AM798" s="600"/>
      <c r="AN798" s="600"/>
      <c r="AO798" s="600"/>
      <c r="AP798" s="600"/>
      <c r="AQ798" s="600"/>
      <c r="AR798" s="600"/>
      <c r="AS798" s="600"/>
      <c r="AT798" s="600"/>
      <c r="AU798" s="600"/>
      <c r="AV798" s="600"/>
      <c r="AW798" s="600"/>
      <c r="AX798" s="600"/>
      <c r="AY798" s="600"/>
      <c r="AZ798" s="600"/>
      <c r="BA798" s="600"/>
      <c r="BB798" s="600"/>
      <c r="BC798" s="600"/>
      <c r="BD798" s="600"/>
      <c r="BE798" s="600"/>
      <c r="BF798" s="600"/>
      <c r="BG798" s="600"/>
      <c r="BH798" s="600"/>
      <c r="BI798" s="600"/>
      <c r="BJ798" s="600"/>
      <c r="BK798" s="600"/>
      <c r="BL798" s="600"/>
      <c r="BM798" s="600"/>
      <c r="BN798" s="600"/>
      <c r="BO798" s="600"/>
      <c r="BP798" s="600"/>
      <c r="BQ798" s="600"/>
      <c r="BR798" s="600"/>
      <c r="BS798" s="600"/>
      <c r="BT798" s="600"/>
      <c r="BU798" s="600"/>
      <c r="BV798" s="600"/>
      <c r="BW798" s="600"/>
      <c r="BX798" s="600"/>
      <c r="BY798" s="600"/>
      <c r="BZ798" s="600"/>
      <c r="CA798" s="600"/>
      <c r="CB798" s="600"/>
      <c r="CC798" s="600"/>
      <c r="CD798" s="600"/>
      <c r="CE798" s="600"/>
      <c r="CF798" s="600"/>
      <c r="CG798" s="600"/>
      <c r="CH798" s="600"/>
      <c r="CI798" s="600"/>
      <c r="CJ798" s="600"/>
      <c r="CK798" s="600"/>
    </row>
    <row r="799" spans="1:89" s="63" customFormat="1" ht="21" customHeight="1" x14ac:dyDescent="0.2">
      <c r="A799" s="205">
        <v>793</v>
      </c>
      <c r="B799" s="224"/>
      <c r="C799" s="62" t="s">
        <v>3831</v>
      </c>
      <c r="D799" s="621" t="s">
        <v>1656</v>
      </c>
      <c r="E799" s="102" t="s">
        <v>3841</v>
      </c>
      <c r="F799" s="65">
        <v>42.4</v>
      </c>
      <c r="G799" s="85">
        <v>1</v>
      </c>
      <c r="H799" s="65"/>
      <c r="I799" s="120">
        <v>614027.57999999996</v>
      </c>
      <c r="J799" s="69">
        <v>37599</v>
      </c>
      <c r="K799" s="62"/>
      <c r="L799" s="62" t="s">
        <v>1363</v>
      </c>
      <c r="M799" s="62" t="s">
        <v>370</v>
      </c>
      <c r="N799" s="62"/>
      <c r="Y799" s="600"/>
      <c r="Z799" s="600"/>
      <c r="AA799" s="600"/>
      <c r="AB799" s="600"/>
      <c r="AC799" s="600"/>
      <c r="AD799" s="600"/>
      <c r="AE799" s="600"/>
      <c r="AF799" s="600"/>
      <c r="AG799" s="600"/>
      <c r="AH799" s="600"/>
      <c r="AI799" s="600"/>
      <c r="AJ799" s="600"/>
      <c r="AK799" s="600"/>
      <c r="AL799" s="600"/>
      <c r="AM799" s="600"/>
      <c r="AN799" s="600"/>
      <c r="AO799" s="600"/>
      <c r="AP799" s="600"/>
      <c r="AQ799" s="600"/>
      <c r="AR799" s="600"/>
      <c r="AS799" s="600"/>
      <c r="AT799" s="600"/>
      <c r="AU799" s="600"/>
      <c r="AV799" s="600"/>
      <c r="AW799" s="600"/>
      <c r="AX799" s="600"/>
      <c r="AY799" s="600"/>
      <c r="AZ799" s="600"/>
      <c r="BA799" s="600"/>
      <c r="BB799" s="600"/>
      <c r="BC799" s="600"/>
      <c r="BD799" s="600"/>
      <c r="BE799" s="600"/>
      <c r="BF799" s="600"/>
      <c r="BG799" s="600"/>
      <c r="BH799" s="600"/>
      <c r="BI799" s="600"/>
      <c r="BJ799" s="600"/>
      <c r="BK799" s="600"/>
      <c r="BL799" s="600"/>
      <c r="BM799" s="600"/>
      <c r="BN799" s="600"/>
      <c r="BO799" s="600"/>
      <c r="BP799" s="600"/>
      <c r="BQ799" s="600"/>
      <c r="BR799" s="600"/>
      <c r="BS799" s="600"/>
      <c r="BT799" s="600"/>
      <c r="BU799" s="600"/>
      <c r="BV799" s="600"/>
      <c r="BW799" s="600"/>
      <c r="BX799" s="600"/>
      <c r="BY799" s="600"/>
      <c r="BZ799" s="600"/>
      <c r="CA799" s="600"/>
      <c r="CB799" s="600"/>
      <c r="CC799" s="600"/>
      <c r="CD799" s="600"/>
      <c r="CE799" s="600"/>
      <c r="CF799" s="600"/>
      <c r="CG799" s="600"/>
      <c r="CH799" s="600"/>
      <c r="CI799" s="600"/>
      <c r="CJ799" s="600"/>
      <c r="CK799" s="600"/>
    </row>
    <row r="800" spans="1:89" s="63" customFormat="1" ht="21" customHeight="1" x14ac:dyDescent="0.2">
      <c r="A800" s="205">
        <v>794</v>
      </c>
      <c r="B800" s="224"/>
      <c r="C800" s="62" t="s">
        <v>3831</v>
      </c>
      <c r="D800" s="621" t="s">
        <v>1658</v>
      </c>
      <c r="E800" s="102" t="s">
        <v>3842</v>
      </c>
      <c r="F800" s="65">
        <v>52</v>
      </c>
      <c r="G800" s="85">
        <v>1</v>
      </c>
      <c r="H800" s="65"/>
      <c r="I800" s="65"/>
      <c r="J800" s="69">
        <v>37599</v>
      </c>
      <c r="K800" s="62"/>
      <c r="L800" s="62" t="s">
        <v>1363</v>
      </c>
      <c r="M800" s="62" t="s">
        <v>370</v>
      </c>
      <c r="N800" s="62"/>
      <c r="Y800" s="600"/>
      <c r="Z800" s="600"/>
      <c r="AA800" s="600"/>
      <c r="AB800" s="600"/>
      <c r="AC800" s="600"/>
      <c r="AD800" s="600"/>
      <c r="AE800" s="600"/>
      <c r="AF800" s="600"/>
      <c r="AG800" s="600"/>
      <c r="AH800" s="600"/>
      <c r="AI800" s="600"/>
      <c r="AJ800" s="600"/>
      <c r="AK800" s="600"/>
      <c r="AL800" s="600"/>
      <c r="AM800" s="600"/>
      <c r="AN800" s="600"/>
      <c r="AO800" s="600"/>
      <c r="AP800" s="600"/>
      <c r="AQ800" s="600"/>
      <c r="AR800" s="600"/>
      <c r="AS800" s="600"/>
      <c r="AT800" s="600"/>
      <c r="AU800" s="600"/>
      <c r="AV800" s="600"/>
      <c r="AW800" s="600"/>
      <c r="AX800" s="600"/>
      <c r="AY800" s="600"/>
      <c r="AZ800" s="600"/>
      <c r="BA800" s="600"/>
      <c r="BB800" s="600"/>
      <c r="BC800" s="600"/>
      <c r="BD800" s="600"/>
      <c r="BE800" s="600"/>
      <c r="BF800" s="600"/>
      <c r="BG800" s="600"/>
      <c r="BH800" s="600"/>
      <c r="BI800" s="600"/>
      <c r="BJ800" s="600"/>
      <c r="BK800" s="600"/>
      <c r="BL800" s="600"/>
      <c r="BM800" s="600"/>
      <c r="BN800" s="600"/>
      <c r="BO800" s="600"/>
      <c r="BP800" s="600"/>
      <c r="BQ800" s="600"/>
      <c r="BR800" s="600"/>
      <c r="BS800" s="600"/>
      <c r="BT800" s="600"/>
      <c r="BU800" s="600"/>
      <c r="BV800" s="600"/>
      <c r="BW800" s="600"/>
      <c r="BX800" s="600"/>
      <c r="BY800" s="600"/>
      <c r="BZ800" s="600"/>
      <c r="CA800" s="600"/>
      <c r="CB800" s="600"/>
      <c r="CC800" s="600"/>
      <c r="CD800" s="600"/>
      <c r="CE800" s="600"/>
      <c r="CF800" s="600"/>
      <c r="CG800" s="600"/>
      <c r="CH800" s="600"/>
      <c r="CI800" s="600"/>
      <c r="CJ800" s="600"/>
      <c r="CK800" s="600"/>
    </row>
    <row r="801" spans="1:89" s="63" customFormat="1" ht="21" customHeight="1" x14ac:dyDescent="0.2">
      <c r="A801" s="205">
        <v>795</v>
      </c>
      <c r="B801" s="224"/>
      <c r="C801" s="62" t="s">
        <v>3831</v>
      </c>
      <c r="D801" s="621" t="s">
        <v>1655</v>
      </c>
      <c r="E801" s="102" t="s">
        <v>3843</v>
      </c>
      <c r="F801" s="65"/>
      <c r="G801" s="85">
        <v>1</v>
      </c>
      <c r="H801" s="65"/>
      <c r="I801" s="65"/>
      <c r="J801" s="69">
        <v>34881</v>
      </c>
      <c r="K801" s="62"/>
      <c r="L801" s="62" t="s">
        <v>83</v>
      </c>
      <c r="M801" s="62" t="s">
        <v>370</v>
      </c>
      <c r="N801" s="62"/>
      <c r="Y801" s="600"/>
      <c r="Z801" s="600"/>
      <c r="AA801" s="600"/>
      <c r="AB801" s="600"/>
      <c r="AC801" s="600"/>
      <c r="AD801" s="600"/>
      <c r="AE801" s="600"/>
      <c r="AF801" s="600"/>
      <c r="AG801" s="600"/>
      <c r="AH801" s="600"/>
      <c r="AI801" s="600"/>
      <c r="AJ801" s="600"/>
      <c r="AK801" s="600"/>
      <c r="AL801" s="600"/>
      <c r="AM801" s="600"/>
      <c r="AN801" s="600"/>
      <c r="AO801" s="600"/>
      <c r="AP801" s="600"/>
      <c r="AQ801" s="600"/>
      <c r="AR801" s="600"/>
      <c r="AS801" s="600"/>
      <c r="AT801" s="600"/>
      <c r="AU801" s="600"/>
      <c r="AV801" s="600"/>
      <c r="AW801" s="600"/>
      <c r="AX801" s="600"/>
      <c r="AY801" s="600"/>
      <c r="AZ801" s="600"/>
      <c r="BA801" s="600"/>
      <c r="BB801" s="600"/>
      <c r="BC801" s="600"/>
      <c r="BD801" s="600"/>
      <c r="BE801" s="600"/>
      <c r="BF801" s="600"/>
      <c r="BG801" s="600"/>
      <c r="BH801" s="600"/>
      <c r="BI801" s="600"/>
      <c r="BJ801" s="600"/>
      <c r="BK801" s="600"/>
      <c r="BL801" s="600"/>
      <c r="BM801" s="600"/>
      <c r="BN801" s="600"/>
      <c r="BO801" s="600"/>
      <c r="BP801" s="600"/>
      <c r="BQ801" s="600"/>
      <c r="BR801" s="600"/>
      <c r="BS801" s="600"/>
      <c r="BT801" s="600"/>
      <c r="BU801" s="600"/>
      <c r="BV801" s="600"/>
      <c r="BW801" s="600"/>
      <c r="BX801" s="600"/>
      <c r="BY801" s="600"/>
      <c r="BZ801" s="600"/>
      <c r="CA801" s="600"/>
      <c r="CB801" s="600"/>
      <c r="CC801" s="600"/>
      <c r="CD801" s="600"/>
      <c r="CE801" s="600"/>
      <c r="CF801" s="600"/>
      <c r="CG801" s="600"/>
      <c r="CH801" s="600"/>
      <c r="CI801" s="600"/>
      <c r="CJ801" s="600"/>
      <c r="CK801" s="600"/>
    </row>
    <row r="802" spans="1:89" s="63" customFormat="1" ht="21" customHeight="1" x14ac:dyDescent="0.2">
      <c r="A802" s="205">
        <v>796</v>
      </c>
      <c r="B802" s="224"/>
      <c r="C802" s="62" t="s">
        <v>3831</v>
      </c>
      <c r="D802" s="621" t="s">
        <v>1659</v>
      </c>
      <c r="E802" s="102" t="s">
        <v>3844</v>
      </c>
      <c r="F802" s="65">
        <v>21</v>
      </c>
      <c r="G802" s="85">
        <v>1</v>
      </c>
      <c r="H802" s="65"/>
      <c r="I802" s="65"/>
      <c r="J802" s="69">
        <v>39420</v>
      </c>
      <c r="K802" s="62"/>
      <c r="L802" s="62" t="s">
        <v>84</v>
      </c>
      <c r="M802" s="62" t="s">
        <v>1404</v>
      </c>
      <c r="N802" s="62"/>
      <c r="Y802" s="600"/>
      <c r="Z802" s="600"/>
      <c r="AA802" s="600"/>
      <c r="AB802" s="600"/>
      <c r="AC802" s="600"/>
      <c r="AD802" s="600"/>
      <c r="AE802" s="600"/>
      <c r="AF802" s="600"/>
      <c r="AG802" s="600"/>
      <c r="AH802" s="600"/>
      <c r="AI802" s="600"/>
      <c r="AJ802" s="600"/>
      <c r="AK802" s="600"/>
      <c r="AL802" s="600"/>
      <c r="AM802" s="600"/>
      <c r="AN802" s="600"/>
      <c r="AO802" s="600"/>
      <c r="AP802" s="600"/>
      <c r="AQ802" s="600"/>
      <c r="AR802" s="600"/>
      <c r="AS802" s="600"/>
      <c r="AT802" s="600"/>
      <c r="AU802" s="600"/>
      <c r="AV802" s="600"/>
      <c r="AW802" s="600"/>
      <c r="AX802" s="600"/>
      <c r="AY802" s="600"/>
      <c r="AZ802" s="600"/>
      <c r="BA802" s="600"/>
      <c r="BB802" s="600"/>
      <c r="BC802" s="600"/>
      <c r="BD802" s="600"/>
      <c r="BE802" s="600"/>
      <c r="BF802" s="600"/>
      <c r="BG802" s="600"/>
      <c r="BH802" s="600"/>
      <c r="BI802" s="600"/>
      <c r="BJ802" s="600"/>
      <c r="BK802" s="600"/>
      <c r="BL802" s="600"/>
      <c r="BM802" s="600"/>
      <c r="BN802" s="600"/>
      <c r="BO802" s="600"/>
      <c r="BP802" s="600"/>
      <c r="BQ802" s="600"/>
      <c r="BR802" s="600"/>
      <c r="BS802" s="600"/>
      <c r="BT802" s="600"/>
      <c r="BU802" s="600"/>
      <c r="BV802" s="600"/>
      <c r="BW802" s="600"/>
      <c r="BX802" s="600"/>
      <c r="BY802" s="600"/>
      <c r="BZ802" s="600"/>
      <c r="CA802" s="600"/>
      <c r="CB802" s="600"/>
      <c r="CC802" s="600"/>
      <c r="CD802" s="600"/>
      <c r="CE802" s="600"/>
      <c r="CF802" s="600"/>
      <c r="CG802" s="600"/>
      <c r="CH802" s="600"/>
      <c r="CI802" s="600"/>
      <c r="CJ802" s="600"/>
      <c r="CK802" s="600"/>
    </row>
    <row r="803" spans="1:89" s="63" customFormat="1" ht="21" customHeight="1" x14ac:dyDescent="0.2">
      <c r="A803" s="205">
        <v>797</v>
      </c>
      <c r="B803" s="224"/>
      <c r="C803" s="62" t="s">
        <v>3905</v>
      </c>
      <c r="D803" s="621"/>
      <c r="E803" s="62" t="s">
        <v>3906</v>
      </c>
      <c r="F803" s="65" t="s">
        <v>448</v>
      </c>
      <c r="G803" s="85"/>
      <c r="H803" s="65"/>
      <c r="I803" s="65"/>
      <c r="J803" s="69">
        <v>34881</v>
      </c>
      <c r="K803" s="62"/>
      <c r="L803" s="62" t="s">
        <v>532</v>
      </c>
      <c r="M803" s="62" t="s">
        <v>370</v>
      </c>
      <c r="N803" s="62" t="s">
        <v>2029</v>
      </c>
      <c r="Y803" s="600"/>
      <c r="Z803" s="600"/>
      <c r="AA803" s="600"/>
      <c r="AB803" s="600"/>
      <c r="AC803" s="600"/>
      <c r="AD803" s="600"/>
      <c r="AE803" s="600"/>
      <c r="AF803" s="600"/>
      <c r="AG803" s="600"/>
      <c r="AH803" s="600"/>
      <c r="AI803" s="600"/>
      <c r="AJ803" s="600"/>
      <c r="AK803" s="600"/>
      <c r="AL803" s="600"/>
      <c r="AM803" s="600"/>
      <c r="AN803" s="600"/>
      <c r="AO803" s="600"/>
      <c r="AP803" s="600"/>
      <c r="AQ803" s="600"/>
      <c r="AR803" s="600"/>
      <c r="AS803" s="600"/>
      <c r="AT803" s="600"/>
      <c r="AU803" s="600"/>
      <c r="AV803" s="600"/>
      <c r="AW803" s="600"/>
      <c r="AX803" s="600"/>
      <c r="AY803" s="600"/>
      <c r="AZ803" s="600"/>
      <c r="BA803" s="600"/>
      <c r="BB803" s="600"/>
      <c r="BC803" s="600"/>
      <c r="BD803" s="600"/>
      <c r="BE803" s="600"/>
      <c r="BF803" s="600"/>
      <c r="BG803" s="600"/>
      <c r="BH803" s="600"/>
      <c r="BI803" s="600"/>
      <c r="BJ803" s="600"/>
      <c r="BK803" s="600"/>
      <c r="BL803" s="600"/>
      <c r="BM803" s="600"/>
      <c r="BN803" s="600"/>
      <c r="BO803" s="600"/>
      <c r="BP803" s="600"/>
      <c r="BQ803" s="600"/>
      <c r="BR803" s="600"/>
      <c r="BS803" s="600"/>
      <c r="BT803" s="600"/>
      <c r="BU803" s="600"/>
      <c r="BV803" s="600"/>
      <c r="BW803" s="600"/>
      <c r="BX803" s="600"/>
      <c r="BY803" s="600"/>
      <c r="BZ803" s="600"/>
      <c r="CA803" s="600"/>
      <c r="CB803" s="600"/>
      <c r="CC803" s="600"/>
      <c r="CD803" s="600"/>
      <c r="CE803" s="600"/>
      <c r="CF803" s="600"/>
      <c r="CG803" s="600"/>
      <c r="CH803" s="600"/>
      <c r="CI803" s="600"/>
      <c r="CJ803" s="600"/>
      <c r="CK803" s="600"/>
    </row>
    <row r="804" spans="1:89" s="63" customFormat="1" ht="21" customHeight="1" x14ac:dyDescent="0.2">
      <c r="A804" s="205">
        <v>798</v>
      </c>
      <c r="B804" s="224"/>
      <c r="C804" s="62" t="s">
        <v>3907</v>
      </c>
      <c r="D804" s="621"/>
      <c r="E804" s="62" t="s">
        <v>3908</v>
      </c>
      <c r="F804" s="65" t="s">
        <v>449</v>
      </c>
      <c r="G804" s="85"/>
      <c r="H804" s="65"/>
      <c r="I804" s="65"/>
      <c r="J804" s="69">
        <v>34881</v>
      </c>
      <c r="K804" s="62"/>
      <c r="L804" s="62" t="s">
        <v>532</v>
      </c>
      <c r="M804" s="62" t="s">
        <v>370</v>
      </c>
      <c r="N804" s="62" t="s">
        <v>2029</v>
      </c>
      <c r="Y804" s="600"/>
      <c r="Z804" s="600"/>
      <c r="AA804" s="600"/>
      <c r="AB804" s="600"/>
      <c r="AC804" s="600"/>
      <c r="AD804" s="600"/>
      <c r="AE804" s="600"/>
      <c r="AF804" s="600"/>
      <c r="AG804" s="600"/>
      <c r="AH804" s="600"/>
      <c r="AI804" s="600"/>
      <c r="AJ804" s="600"/>
      <c r="AK804" s="600"/>
      <c r="AL804" s="600"/>
      <c r="AM804" s="600"/>
      <c r="AN804" s="600"/>
      <c r="AO804" s="600"/>
      <c r="AP804" s="600"/>
      <c r="AQ804" s="600"/>
      <c r="AR804" s="600"/>
      <c r="AS804" s="600"/>
      <c r="AT804" s="600"/>
      <c r="AU804" s="600"/>
      <c r="AV804" s="600"/>
      <c r="AW804" s="600"/>
      <c r="AX804" s="600"/>
      <c r="AY804" s="600"/>
      <c r="AZ804" s="600"/>
      <c r="BA804" s="600"/>
      <c r="BB804" s="600"/>
      <c r="BC804" s="600"/>
      <c r="BD804" s="600"/>
      <c r="BE804" s="600"/>
      <c r="BF804" s="600"/>
      <c r="BG804" s="600"/>
      <c r="BH804" s="600"/>
      <c r="BI804" s="600"/>
      <c r="BJ804" s="600"/>
      <c r="BK804" s="600"/>
      <c r="BL804" s="600"/>
      <c r="BM804" s="600"/>
      <c r="BN804" s="600"/>
      <c r="BO804" s="600"/>
      <c r="BP804" s="600"/>
      <c r="BQ804" s="600"/>
      <c r="BR804" s="600"/>
      <c r="BS804" s="600"/>
      <c r="BT804" s="600"/>
      <c r="BU804" s="600"/>
      <c r="BV804" s="600"/>
      <c r="BW804" s="600"/>
      <c r="BX804" s="600"/>
      <c r="BY804" s="600"/>
      <c r="BZ804" s="600"/>
      <c r="CA804" s="600"/>
      <c r="CB804" s="600"/>
      <c r="CC804" s="600"/>
      <c r="CD804" s="600"/>
      <c r="CE804" s="600"/>
      <c r="CF804" s="600"/>
      <c r="CG804" s="600"/>
      <c r="CH804" s="600"/>
      <c r="CI804" s="600"/>
      <c r="CJ804" s="600"/>
      <c r="CK804" s="600"/>
    </row>
    <row r="805" spans="1:89" s="63" customFormat="1" ht="21" customHeight="1" x14ac:dyDescent="0.2">
      <c r="A805" s="205">
        <v>799</v>
      </c>
      <c r="B805" s="224"/>
      <c r="C805" s="62" t="s">
        <v>445</v>
      </c>
      <c r="D805" s="621"/>
      <c r="E805" s="62" t="s">
        <v>374</v>
      </c>
      <c r="F805" s="65" t="s">
        <v>450</v>
      </c>
      <c r="G805" s="85"/>
      <c r="H805" s="65"/>
      <c r="I805" s="65"/>
      <c r="J805" s="69">
        <v>34881</v>
      </c>
      <c r="K805" s="62"/>
      <c r="L805" s="62" t="s">
        <v>532</v>
      </c>
      <c r="M805" s="62" t="s">
        <v>370</v>
      </c>
      <c r="N805" s="62" t="s">
        <v>2029</v>
      </c>
      <c r="Y805" s="600"/>
      <c r="Z805" s="600"/>
      <c r="AA805" s="600"/>
      <c r="AB805" s="600"/>
      <c r="AC805" s="600"/>
      <c r="AD805" s="600"/>
      <c r="AE805" s="600"/>
      <c r="AF805" s="600"/>
      <c r="AG805" s="600"/>
      <c r="AH805" s="600"/>
      <c r="AI805" s="600"/>
      <c r="AJ805" s="600"/>
      <c r="AK805" s="600"/>
      <c r="AL805" s="600"/>
      <c r="AM805" s="600"/>
      <c r="AN805" s="600"/>
      <c r="AO805" s="600"/>
      <c r="AP805" s="600"/>
      <c r="AQ805" s="600"/>
      <c r="AR805" s="600"/>
      <c r="AS805" s="600"/>
      <c r="AT805" s="600"/>
      <c r="AU805" s="600"/>
      <c r="AV805" s="600"/>
      <c r="AW805" s="600"/>
      <c r="AX805" s="600"/>
      <c r="AY805" s="600"/>
      <c r="AZ805" s="600"/>
      <c r="BA805" s="600"/>
      <c r="BB805" s="600"/>
      <c r="BC805" s="600"/>
      <c r="BD805" s="600"/>
      <c r="BE805" s="600"/>
      <c r="BF805" s="600"/>
      <c r="BG805" s="600"/>
      <c r="BH805" s="600"/>
      <c r="BI805" s="600"/>
      <c r="BJ805" s="600"/>
      <c r="BK805" s="600"/>
      <c r="BL805" s="600"/>
      <c r="BM805" s="600"/>
      <c r="BN805" s="600"/>
      <c r="BO805" s="600"/>
      <c r="BP805" s="600"/>
      <c r="BQ805" s="600"/>
      <c r="BR805" s="600"/>
      <c r="BS805" s="600"/>
      <c r="BT805" s="600"/>
      <c r="BU805" s="600"/>
      <c r="BV805" s="600"/>
      <c r="BW805" s="600"/>
      <c r="BX805" s="600"/>
      <c r="BY805" s="600"/>
      <c r="BZ805" s="600"/>
      <c r="CA805" s="600"/>
      <c r="CB805" s="600"/>
      <c r="CC805" s="600"/>
      <c r="CD805" s="600"/>
      <c r="CE805" s="600"/>
      <c r="CF805" s="600"/>
      <c r="CG805" s="600"/>
      <c r="CH805" s="600"/>
      <c r="CI805" s="600"/>
      <c r="CJ805" s="600"/>
      <c r="CK805" s="600"/>
    </row>
    <row r="806" spans="1:89" s="63" customFormat="1" ht="21" customHeight="1" x14ac:dyDescent="0.2">
      <c r="A806" s="205">
        <v>800</v>
      </c>
      <c r="B806" s="224"/>
      <c r="C806" s="102" t="s">
        <v>446</v>
      </c>
      <c r="D806" s="621"/>
      <c r="E806" s="62" t="s">
        <v>374</v>
      </c>
      <c r="F806" s="65" t="s">
        <v>447</v>
      </c>
      <c r="G806" s="85"/>
      <c r="H806" s="65"/>
      <c r="I806" s="65"/>
      <c r="J806" s="69">
        <v>34881</v>
      </c>
      <c r="K806" s="62"/>
      <c r="L806" s="62" t="s">
        <v>532</v>
      </c>
      <c r="M806" s="62" t="s">
        <v>370</v>
      </c>
      <c r="N806" s="62" t="s">
        <v>2029</v>
      </c>
      <c r="Y806" s="600"/>
      <c r="Z806" s="600"/>
      <c r="AA806" s="600"/>
      <c r="AB806" s="600"/>
      <c r="AC806" s="600"/>
      <c r="AD806" s="600"/>
      <c r="AE806" s="600"/>
      <c r="AF806" s="600"/>
      <c r="AG806" s="600"/>
      <c r="AH806" s="600"/>
      <c r="AI806" s="600"/>
      <c r="AJ806" s="600"/>
      <c r="AK806" s="600"/>
      <c r="AL806" s="600"/>
      <c r="AM806" s="600"/>
      <c r="AN806" s="600"/>
      <c r="AO806" s="600"/>
      <c r="AP806" s="600"/>
      <c r="AQ806" s="600"/>
      <c r="AR806" s="600"/>
      <c r="AS806" s="600"/>
      <c r="AT806" s="600"/>
      <c r="AU806" s="600"/>
      <c r="AV806" s="600"/>
      <c r="AW806" s="600"/>
      <c r="AX806" s="600"/>
      <c r="AY806" s="600"/>
      <c r="AZ806" s="600"/>
      <c r="BA806" s="600"/>
      <c r="BB806" s="600"/>
      <c r="BC806" s="600"/>
      <c r="BD806" s="600"/>
      <c r="BE806" s="600"/>
      <c r="BF806" s="600"/>
      <c r="BG806" s="600"/>
      <c r="BH806" s="600"/>
      <c r="BI806" s="600"/>
      <c r="BJ806" s="600"/>
      <c r="BK806" s="600"/>
      <c r="BL806" s="600"/>
      <c r="BM806" s="600"/>
      <c r="BN806" s="600"/>
      <c r="BO806" s="600"/>
      <c r="BP806" s="600"/>
      <c r="BQ806" s="600"/>
      <c r="BR806" s="600"/>
      <c r="BS806" s="600"/>
      <c r="BT806" s="600"/>
      <c r="BU806" s="600"/>
      <c r="BV806" s="600"/>
      <c r="BW806" s="600"/>
      <c r="BX806" s="600"/>
      <c r="BY806" s="600"/>
      <c r="BZ806" s="600"/>
      <c r="CA806" s="600"/>
      <c r="CB806" s="600"/>
      <c r="CC806" s="600"/>
      <c r="CD806" s="600"/>
      <c r="CE806" s="600"/>
      <c r="CF806" s="600"/>
      <c r="CG806" s="600"/>
      <c r="CH806" s="600"/>
      <c r="CI806" s="600"/>
      <c r="CJ806" s="600"/>
      <c r="CK806" s="600"/>
    </row>
    <row r="807" spans="1:89" s="63" customFormat="1" ht="21" customHeight="1" x14ac:dyDescent="0.2">
      <c r="A807" s="205">
        <v>801</v>
      </c>
      <c r="B807" s="224"/>
      <c r="C807" s="62" t="s">
        <v>3914</v>
      </c>
      <c r="D807" s="621"/>
      <c r="E807" s="62" t="s">
        <v>3909</v>
      </c>
      <c r="F807" s="65" t="s">
        <v>1357</v>
      </c>
      <c r="G807" s="85">
        <v>1</v>
      </c>
      <c r="H807" s="65" t="s">
        <v>581</v>
      </c>
      <c r="I807" s="65" t="s">
        <v>581</v>
      </c>
      <c r="J807" s="69">
        <v>37414</v>
      </c>
      <c r="K807" s="62"/>
      <c r="L807" s="62" t="s">
        <v>1364</v>
      </c>
      <c r="M807" s="62" t="s">
        <v>370</v>
      </c>
      <c r="N807" s="62" t="s">
        <v>2029</v>
      </c>
      <c r="Y807" s="600"/>
      <c r="Z807" s="600"/>
      <c r="AA807" s="600"/>
      <c r="AB807" s="600"/>
      <c r="AC807" s="600"/>
      <c r="AD807" s="600"/>
      <c r="AE807" s="600"/>
      <c r="AF807" s="600"/>
      <c r="AG807" s="600"/>
      <c r="AH807" s="600"/>
      <c r="AI807" s="600"/>
      <c r="AJ807" s="600"/>
      <c r="AK807" s="600"/>
      <c r="AL807" s="600"/>
      <c r="AM807" s="600"/>
      <c r="AN807" s="600"/>
      <c r="AO807" s="600"/>
      <c r="AP807" s="600"/>
      <c r="AQ807" s="600"/>
      <c r="AR807" s="600"/>
      <c r="AS807" s="600"/>
      <c r="AT807" s="600"/>
      <c r="AU807" s="600"/>
      <c r="AV807" s="600"/>
      <c r="AW807" s="600"/>
      <c r="AX807" s="600"/>
      <c r="AY807" s="600"/>
      <c r="AZ807" s="600"/>
      <c r="BA807" s="600"/>
      <c r="BB807" s="600"/>
      <c r="BC807" s="600"/>
      <c r="BD807" s="600"/>
      <c r="BE807" s="600"/>
      <c r="BF807" s="600"/>
      <c r="BG807" s="600"/>
      <c r="BH807" s="600"/>
      <c r="BI807" s="600"/>
      <c r="BJ807" s="600"/>
      <c r="BK807" s="600"/>
      <c r="BL807" s="600"/>
      <c r="BM807" s="600"/>
      <c r="BN807" s="600"/>
      <c r="BO807" s="600"/>
      <c r="BP807" s="600"/>
      <c r="BQ807" s="600"/>
      <c r="BR807" s="600"/>
      <c r="BS807" s="600"/>
      <c r="BT807" s="600"/>
      <c r="BU807" s="600"/>
      <c r="BV807" s="600"/>
      <c r="BW807" s="600"/>
      <c r="BX807" s="600"/>
      <c r="BY807" s="600"/>
      <c r="BZ807" s="600"/>
      <c r="CA807" s="600"/>
      <c r="CB807" s="600"/>
      <c r="CC807" s="600"/>
      <c r="CD807" s="600"/>
      <c r="CE807" s="600"/>
      <c r="CF807" s="600"/>
      <c r="CG807" s="600"/>
      <c r="CH807" s="600"/>
      <c r="CI807" s="600"/>
      <c r="CJ807" s="600"/>
      <c r="CK807" s="600"/>
    </row>
    <row r="808" spans="1:89" s="63" customFormat="1" ht="21" customHeight="1" x14ac:dyDescent="0.2">
      <c r="A808" s="205">
        <v>802</v>
      </c>
      <c r="B808" s="224"/>
      <c r="C808" s="102" t="s">
        <v>3914</v>
      </c>
      <c r="D808" s="621"/>
      <c r="E808" s="62" t="s">
        <v>3910</v>
      </c>
      <c r="F808" s="65" t="s">
        <v>1358</v>
      </c>
      <c r="G808" s="85">
        <v>1</v>
      </c>
      <c r="H808" s="65" t="s">
        <v>581</v>
      </c>
      <c r="I808" s="65" t="s">
        <v>581</v>
      </c>
      <c r="J808" s="69">
        <v>37414</v>
      </c>
      <c r="K808" s="62"/>
      <c r="L808" s="62" t="s">
        <v>1364</v>
      </c>
      <c r="M808" s="62" t="s">
        <v>370</v>
      </c>
      <c r="N808" s="62" t="s">
        <v>2029</v>
      </c>
      <c r="Y808" s="600"/>
      <c r="Z808" s="600"/>
      <c r="AA808" s="600"/>
      <c r="AB808" s="600"/>
      <c r="AC808" s="600"/>
      <c r="AD808" s="600"/>
      <c r="AE808" s="600"/>
      <c r="AF808" s="600"/>
      <c r="AG808" s="600"/>
      <c r="AH808" s="600"/>
      <c r="AI808" s="600"/>
      <c r="AJ808" s="600"/>
      <c r="AK808" s="600"/>
      <c r="AL808" s="600"/>
      <c r="AM808" s="600"/>
      <c r="AN808" s="600"/>
      <c r="AO808" s="600"/>
      <c r="AP808" s="600"/>
      <c r="AQ808" s="600"/>
      <c r="AR808" s="600"/>
      <c r="AS808" s="600"/>
      <c r="AT808" s="600"/>
      <c r="AU808" s="600"/>
      <c r="AV808" s="600"/>
      <c r="AW808" s="600"/>
      <c r="AX808" s="600"/>
      <c r="AY808" s="600"/>
      <c r="AZ808" s="600"/>
      <c r="BA808" s="600"/>
      <c r="BB808" s="600"/>
      <c r="BC808" s="600"/>
      <c r="BD808" s="600"/>
      <c r="BE808" s="600"/>
      <c r="BF808" s="600"/>
      <c r="BG808" s="600"/>
      <c r="BH808" s="600"/>
      <c r="BI808" s="600"/>
      <c r="BJ808" s="600"/>
      <c r="BK808" s="600"/>
      <c r="BL808" s="600"/>
      <c r="BM808" s="600"/>
      <c r="BN808" s="600"/>
      <c r="BO808" s="600"/>
      <c r="BP808" s="600"/>
      <c r="BQ808" s="600"/>
      <c r="BR808" s="600"/>
      <c r="BS808" s="600"/>
      <c r="BT808" s="600"/>
      <c r="BU808" s="600"/>
      <c r="BV808" s="600"/>
      <c r="BW808" s="600"/>
      <c r="BX808" s="600"/>
      <c r="BY808" s="600"/>
      <c r="BZ808" s="600"/>
      <c r="CA808" s="600"/>
      <c r="CB808" s="600"/>
      <c r="CC808" s="600"/>
      <c r="CD808" s="600"/>
      <c r="CE808" s="600"/>
      <c r="CF808" s="600"/>
      <c r="CG808" s="600"/>
      <c r="CH808" s="600"/>
      <c r="CI808" s="600"/>
      <c r="CJ808" s="600"/>
      <c r="CK808" s="600"/>
    </row>
    <row r="809" spans="1:89" s="63" customFormat="1" ht="21" customHeight="1" x14ac:dyDescent="0.2">
      <c r="A809" s="205">
        <v>803</v>
      </c>
      <c r="B809" s="224"/>
      <c r="C809" s="102" t="s">
        <v>3914</v>
      </c>
      <c r="D809" s="621"/>
      <c r="E809" s="62" t="s">
        <v>3911</v>
      </c>
      <c r="F809" s="65" t="s">
        <v>1359</v>
      </c>
      <c r="G809" s="85">
        <v>1</v>
      </c>
      <c r="H809" s="65" t="s">
        <v>581</v>
      </c>
      <c r="I809" s="65" t="s">
        <v>581</v>
      </c>
      <c r="J809" s="69">
        <v>37414</v>
      </c>
      <c r="K809" s="62"/>
      <c r="L809" s="62" t="s">
        <v>1364</v>
      </c>
      <c r="M809" s="62" t="s">
        <v>370</v>
      </c>
      <c r="N809" s="62" t="s">
        <v>2029</v>
      </c>
      <c r="Y809" s="600"/>
      <c r="Z809" s="600"/>
      <c r="AA809" s="600"/>
      <c r="AB809" s="600"/>
      <c r="AC809" s="600"/>
      <c r="AD809" s="600"/>
      <c r="AE809" s="600"/>
      <c r="AF809" s="600"/>
      <c r="AG809" s="600"/>
      <c r="AH809" s="600"/>
      <c r="AI809" s="600"/>
      <c r="AJ809" s="600"/>
      <c r="AK809" s="600"/>
      <c r="AL809" s="600"/>
      <c r="AM809" s="600"/>
      <c r="AN809" s="600"/>
      <c r="AO809" s="600"/>
      <c r="AP809" s="600"/>
      <c r="AQ809" s="600"/>
      <c r="AR809" s="600"/>
      <c r="AS809" s="600"/>
      <c r="AT809" s="600"/>
      <c r="AU809" s="600"/>
      <c r="AV809" s="600"/>
      <c r="AW809" s="600"/>
      <c r="AX809" s="600"/>
      <c r="AY809" s="600"/>
      <c r="AZ809" s="600"/>
      <c r="BA809" s="600"/>
      <c r="BB809" s="600"/>
      <c r="BC809" s="600"/>
      <c r="BD809" s="600"/>
      <c r="BE809" s="600"/>
      <c r="BF809" s="600"/>
      <c r="BG809" s="600"/>
      <c r="BH809" s="600"/>
      <c r="BI809" s="600"/>
      <c r="BJ809" s="600"/>
      <c r="BK809" s="600"/>
      <c r="BL809" s="600"/>
      <c r="BM809" s="600"/>
      <c r="BN809" s="600"/>
      <c r="BO809" s="600"/>
      <c r="BP809" s="600"/>
      <c r="BQ809" s="600"/>
      <c r="BR809" s="600"/>
      <c r="BS809" s="600"/>
      <c r="BT809" s="600"/>
      <c r="BU809" s="600"/>
      <c r="BV809" s="600"/>
      <c r="BW809" s="600"/>
      <c r="BX809" s="600"/>
      <c r="BY809" s="600"/>
      <c r="BZ809" s="600"/>
      <c r="CA809" s="600"/>
      <c r="CB809" s="600"/>
      <c r="CC809" s="600"/>
      <c r="CD809" s="600"/>
      <c r="CE809" s="600"/>
      <c r="CF809" s="600"/>
      <c r="CG809" s="600"/>
      <c r="CH809" s="600"/>
      <c r="CI809" s="600"/>
      <c r="CJ809" s="600"/>
      <c r="CK809" s="600"/>
    </row>
    <row r="810" spans="1:89" s="63" customFormat="1" ht="21" customHeight="1" x14ac:dyDescent="0.2">
      <c r="A810" s="205">
        <v>804</v>
      </c>
      <c r="B810" s="224"/>
      <c r="C810" s="102" t="s">
        <v>3914</v>
      </c>
      <c r="D810" s="621"/>
      <c r="E810" s="62" t="s">
        <v>3912</v>
      </c>
      <c r="F810" s="65" t="s">
        <v>1360</v>
      </c>
      <c r="G810" s="85">
        <v>1</v>
      </c>
      <c r="H810" s="65" t="s">
        <v>581</v>
      </c>
      <c r="I810" s="65" t="s">
        <v>581</v>
      </c>
      <c r="J810" s="69">
        <v>37414</v>
      </c>
      <c r="K810" s="62"/>
      <c r="L810" s="62" t="s">
        <v>1364</v>
      </c>
      <c r="M810" s="62" t="s">
        <v>370</v>
      </c>
      <c r="N810" s="62" t="s">
        <v>2029</v>
      </c>
      <c r="Y810" s="600"/>
      <c r="Z810" s="600"/>
      <c r="AA810" s="600"/>
      <c r="AB810" s="600"/>
      <c r="AC810" s="600"/>
      <c r="AD810" s="600"/>
      <c r="AE810" s="600"/>
      <c r="AF810" s="600"/>
      <c r="AG810" s="600"/>
      <c r="AH810" s="600"/>
      <c r="AI810" s="600"/>
      <c r="AJ810" s="600"/>
      <c r="AK810" s="600"/>
      <c r="AL810" s="600"/>
      <c r="AM810" s="600"/>
      <c r="AN810" s="600"/>
      <c r="AO810" s="600"/>
      <c r="AP810" s="600"/>
      <c r="AQ810" s="600"/>
      <c r="AR810" s="600"/>
      <c r="AS810" s="600"/>
      <c r="AT810" s="600"/>
      <c r="AU810" s="600"/>
      <c r="AV810" s="600"/>
      <c r="AW810" s="600"/>
      <c r="AX810" s="600"/>
      <c r="AY810" s="600"/>
      <c r="AZ810" s="600"/>
      <c r="BA810" s="600"/>
      <c r="BB810" s="600"/>
      <c r="BC810" s="600"/>
      <c r="BD810" s="600"/>
      <c r="BE810" s="600"/>
      <c r="BF810" s="600"/>
      <c r="BG810" s="600"/>
      <c r="BH810" s="600"/>
      <c r="BI810" s="600"/>
      <c r="BJ810" s="600"/>
      <c r="BK810" s="600"/>
      <c r="BL810" s="600"/>
      <c r="BM810" s="600"/>
      <c r="BN810" s="600"/>
      <c r="BO810" s="600"/>
      <c r="BP810" s="600"/>
      <c r="BQ810" s="600"/>
      <c r="BR810" s="600"/>
      <c r="BS810" s="600"/>
      <c r="BT810" s="600"/>
      <c r="BU810" s="600"/>
      <c r="BV810" s="600"/>
      <c r="BW810" s="600"/>
      <c r="BX810" s="600"/>
      <c r="BY810" s="600"/>
      <c r="BZ810" s="600"/>
      <c r="CA810" s="600"/>
      <c r="CB810" s="600"/>
      <c r="CC810" s="600"/>
      <c r="CD810" s="600"/>
      <c r="CE810" s="600"/>
      <c r="CF810" s="600"/>
      <c r="CG810" s="600"/>
      <c r="CH810" s="600"/>
      <c r="CI810" s="600"/>
      <c r="CJ810" s="600"/>
      <c r="CK810" s="600"/>
    </row>
    <row r="811" spans="1:89" s="63" customFormat="1" ht="21" customHeight="1" x14ac:dyDescent="0.2">
      <c r="A811" s="205">
        <v>805</v>
      </c>
      <c r="B811" s="224"/>
      <c r="C811" s="102" t="s">
        <v>3914</v>
      </c>
      <c r="D811" s="621"/>
      <c r="E811" s="62" t="s">
        <v>3913</v>
      </c>
      <c r="F811" s="65" t="s">
        <v>1361</v>
      </c>
      <c r="G811" s="85">
        <v>1</v>
      </c>
      <c r="H811" s="65" t="s">
        <v>581</v>
      </c>
      <c r="I811" s="65" t="s">
        <v>581</v>
      </c>
      <c r="J811" s="69">
        <v>37414</v>
      </c>
      <c r="K811" s="62"/>
      <c r="L811" s="62" t="s">
        <v>1364</v>
      </c>
      <c r="M811" s="62" t="s">
        <v>370</v>
      </c>
      <c r="N811" s="62" t="s">
        <v>2029</v>
      </c>
      <c r="Y811" s="600"/>
      <c r="Z811" s="600"/>
      <c r="AA811" s="600"/>
      <c r="AB811" s="600"/>
      <c r="AC811" s="600"/>
      <c r="AD811" s="600"/>
      <c r="AE811" s="600"/>
      <c r="AF811" s="600"/>
      <c r="AG811" s="600"/>
      <c r="AH811" s="600"/>
      <c r="AI811" s="600"/>
      <c r="AJ811" s="600"/>
      <c r="AK811" s="600"/>
      <c r="AL811" s="600"/>
      <c r="AM811" s="600"/>
      <c r="AN811" s="600"/>
      <c r="AO811" s="600"/>
      <c r="AP811" s="600"/>
      <c r="AQ811" s="600"/>
      <c r="AR811" s="600"/>
      <c r="AS811" s="600"/>
      <c r="AT811" s="600"/>
      <c r="AU811" s="600"/>
      <c r="AV811" s="600"/>
      <c r="AW811" s="600"/>
      <c r="AX811" s="600"/>
      <c r="AY811" s="600"/>
      <c r="AZ811" s="600"/>
      <c r="BA811" s="600"/>
      <c r="BB811" s="600"/>
      <c r="BC811" s="600"/>
      <c r="BD811" s="600"/>
      <c r="BE811" s="600"/>
      <c r="BF811" s="600"/>
      <c r="BG811" s="600"/>
      <c r="BH811" s="600"/>
      <c r="BI811" s="600"/>
      <c r="BJ811" s="600"/>
      <c r="BK811" s="600"/>
      <c r="BL811" s="600"/>
      <c r="BM811" s="600"/>
      <c r="BN811" s="600"/>
      <c r="BO811" s="600"/>
      <c r="BP811" s="600"/>
      <c r="BQ811" s="600"/>
      <c r="BR811" s="600"/>
      <c r="BS811" s="600"/>
      <c r="BT811" s="600"/>
      <c r="BU811" s="600"/>
      <c r="BV811" s="600"/>
      <c r="BW811" s="600"/>
      <c r="BX811" s="600"/>
      <c r="BY811" s="600"/>
      <c r="BZ811" s="600"/>
      <c r="CA811" s="600"/>
      <c r="CB811" s="600"/>
      <c r="CC811" s="600"/>
      <c r="CD811" s="600"/>
      <c r="CE811" s="600"/>
      <c r="CF811" s="600"/>
      <c r="CG811" s="600"/>
      <c r="CH811" s="600"/>
      <c r="CI811" s="600"/>
      <c r="CJ811" s="600"/>
      <c r="CK811" s="600"/>
    </row>
    <row r="812" spans="1:89" s="63" customFormat="1" ht="21" customHeight="1" x14ac:dyDescent="0.2">
      <c r="A812" s="205">
        <v>806</v>
      </c>
      <c r="B812" s="224"/>
      <c r="C812" s="102" t="s">
        <v>1356</v>
      </c>
      <c r="D812" s="621"/>
      <c r="E812" s="62" t="s">
        <v>374</v>
      </c>
      <c r="F812" s="65" t="s">
        <v>1362</v>
      </c>
      <c r="G812" s="85">
        <v>1</v>
      </c>
      <c r="H812" s="65" t="s">
        <v>581</v>
      </c>
      <c r="I812" s="65" t="s">
        <v>581</v>
      </c>
      <c r="J812" s="69">
        <v>37414</v>
      </c>
      <c r="K812" s="62"/>
      <c r="L812" s="62" t="s">
        <v>1364</v>
      </c>
      <c r="M812" s="62" t="s">
        <v>370</v>
      </c>
      <c r="N812" s="62" t="s">
        <v>2029</v>
      </c>
      <c r="Y812" s="600"/>
      <c r="Z812" s="600"/>
      <c r="AA812" s="600"/>
      <c r="AB812" s="600"/>
      <c r="AC812" s="600"/>
      <c r="AD812" s="600"/>
      <c r="AE812" s="600"/>
      <c r="AF812" s="600"/>
      <c r="AG812" s="600"/>
      <c r="AH812" s="600"/>
      <c r="AI812" s="600"/>
      <c r="AJ812" s="600"/>
      <c r="AK812" s="600"/>
      <c r="AL812" s="600"/>
      <c r="AM812" s="600"/>
      <c r="AN812" s="600"/>
      <c r="AO812" s="600"/>
      <c r="AP812" s="600"/>
      <c r="AQ812" s="600"/>
      <c r="AR812" s="600"/>
      <c r="AS812" s="600"/>
      <c r="AT812" s="600"/>
      <c r="AU812" s="600"/>
      <c r="AV812" s="600"/>
      <c r="AW812" s="600"/>
      <c r="AX812" s="600"/>
      <c r="AY812" s="600"/>
      <c r="AZ812" s="600"/>
      <c r="BA812" s="600"/>
      <c r="BB812" s="600"/>
      <c r="BC812" s="600"/>
      <c r="BD812" s="600"/>
      <c r="BE812" s="600"/>
      <c r="BF812" s="600"/>
      <c r="BG812" s="600"/>
      <c r="BH812" s="600"/>
      <c r="BI812" s="600"/>
      <c r="BJ812" s="600"/>
      <c r="BK812" s="600"/>
      <c r="BL812" s="600"/>
      <c r="BM812" s="600"/>
      <c r="BN812" s="600"/>
      <c r="BO812" s="600"/>
      <c r="BP812" s="600"/>
      <c r="BQ812" s="600"/>
      <c r="BR812" s="600"/>
      <c r="BS812" s="600"/>
      <c r="BT812" s="600"/>
      <c r="BU812" s="600"/>
      <c r="BV812" s="600"/>
      <c r="BW812" s="600"/>
      <c r="BX812" s="600"/>
      <c r="BY812" s="600"/>
      <c r="BZ812" s="600"/>
      <c r="CA812" s="600"/>
      <c r="CB812" s="600"/>
      <c r="CC812" s="600"/>
      <c r="CD812" s="600"/>
      <c r="CE812" s="600"/>
      <c r="CF812" s="600"/>
      <c r="CG812" s="600"/>
      <c r="CH812" s="600"/>
      <c r="CI812" s="600"/>
      <c r="CJ812" s="600"/>
      <c r="CK812" s="600"/>
    </row>
    <row r="813" spans="1:89" s="63" customFormat="1" ht="21" customHeight="1" x14ac:dyDescent="0.2">
      <c r="A813" s="205">
        <v>807</v>
      </c>
      <c r="B813" s="224"/>
      <c r="C813" s="62" t="s">
        <v>3831</v>
      </c>
      <c r="D813" s="621" t="s">
        <v>7399</v>
      </c>
      <c r="E813" s="62" t="s">
        <v>3915</v>
      </c>
      <c r="F813" s="65">
        <v>149</v>
      </c>
      <c r="G813" s="85">
        <v>1</v>
      </c>
      <c r="H813" s="65" t="s">
        <v>581</v>
      </c>
      <c r="I813" s="65" t="s">
        <v>581</v>
      </c>
      <c r="J813" s="69">
        <v>34881</v>
      </c>
      <c r="K813" s="62"/>
      <c r="L813" s="62" t="s">
        <v>88</v>
      </c>
      <c r="M813" s="62" t="s">
        <v>370</v>
      </c>
      <c r="N813" s="62" t="s">
        <v>2029</v>
      </c>
      <c r="Y813" s="600"/>
      <c r="Z813" s="600"/>
      <c r="AA813" s="600"/>
      <c r="AB813" s="600"/>
      <c r="AC813" s="600"/>
      <c r="AD813" s="600"/>
      <c r="AE813" s="600"/>
      <c r="AF813" s="600"/>
      <c r="AG813" s="600"/>
      <c r="AH813" s="600"/>
      <c r="AI813" s="600"/>
      <c r="AJ813" s="600"/>
      <c r="AK813" s="600"/>
      <c r="AL813" s="600"/>
      <c r="AM813" s="600"/>
      <c r="AN813" s="600"/>
      <c r="AO813" s="600"/>
      <c r="AP813" s="600"/>
      <c r="AQ813" s="600"/>
      <c r="AR813" s="600"/>
      <c r="AS813" s="600"/>
      <c r="AT813" s="600"/>
      <c r="AU813" s="600"/>
      <c r="AV813" s="600"/>
      <c r="AW813" s="600"/>
      <c r="AX813" s="600"/>
      <c r="AY813" s="600"/>
      <c r="AZ813" s="600"/>
      <c r="BA813" s="600"/>
      <c r="BB813" s="600"/>
      <c r="BC813" s="600"/>
      <c r="BD813" s="600"/>
      <c r="BE813" s="600"/>
      <c r="BF813" s="600"/>
      <c r="BG813" s="600"/>
      <c r="BH813" s="600"/>
      <c r="BI813" s="600"/>
      <c r="BJ813" s="600"/>
      <c r="BK813" s="600"/>
      <c r="BL813" s="600"/>
      <c r="BM813" s="600"/>
      <c r="BN813" s="600"/>
      <c r="BO813" s="600"/>
      <c r="BP813" s="600"/>
      <c r="BQ813" s="600"/>
      <c r="BR813" s="600"/>
      <c r="BS813" s="600"/>
      <c r="BT813" s="600"/>
      <c r="BU813" s="600"/>
      <c r="BV813" s="600"/>
      <c r="BW813" s="600"/>
      <c r="BX813" s="600"/>
      <c r="BY813" s="600"/>
      <c r="BZ813" s="600"/>
      <c r="CA813" s="600"/>
      <c r="CB813" s="600"/>
      <c r="CC813" s="600"/>
      <c r="CD813" s="600"/>
      <c r="CE813" s="600"/>
      <c r="CF813" s="600"/>
      <c r="CG813" s="600"/>
      <c r="CH813" s="600"/>
      <c r="CI813" s="600"/>
      <c r="CJ813" s="600"/>
      <c r="CK813" s="600"/>
    </row>
    <row r="814" spans="1:89" s="63" customFormat="1" ht="21" customHeight="1" x14ac:dyDescent="0.2">
      <c r="A814" s="205">
        <v>808</v>
      </c>
      <c r="B814" s="224"/>
      <c r="C814" s="62" t="s">
        <v>3831</v>
      </c>
      <c r="D814" s="621" t="s">
        <v>1340</v>
      </c>
      <c r="E814" s="62" t="s">
        <v>3916</v>
      </c>
      <c r="F814" s="65">
        <v>165</v>
      </c>
      <c r="G814" s="85">
        <v>1</v>
      </c>
      <c r="H814" s="65" t="s">
        <v>581</v>
      </c>
      <c r="I814" s="65" t="s">
        <v>581</v>
      </c>
      <c r="J814" s="69">
        <v>34881</v>
      </c>
      <c r="K814" s="62"/>
      <c r="L814" s="62" t="s">
        <v>88</v>
      </c>
      <c r="M814" s="62" t="s">
        <v>370</v>
      </c>
      <c r="N814" s="62" t="s">
        <v>2029</v>
      </c>
      <c r="Y814" s="600"/>
      <c r="Z814" s="600"/>
      <c r="AA814" s="600"/>
      <c r="AB814" s="600"/>
      <c r="AC814" s="600"/>
      <c r="AD814" s="600"/>
      <c r="AE814" s="600"/>
      <c r="AF814" s="600"/>
      <c r="AG814" s="600"/>
      <c r="AH814" s="600"/>
      <c r="AI814" s="600"/>
      <c r="AJ814" s="600"/>
      <c r="AK814" s="600"/>
      <c r="AL814" s="600"/>
      <c r="AM814" s="600"/>
      <c r="AN814" s="600"/>
      <c r="AO814" s="600"/>
      <c r="AP814" s="600"/>
      <c r="AQ814" s="600"/>
      <c r="AR814" s="600"/>
      <c r="AS814" s="600"/>
      <c r="AT814" s="600"/>
      <c r="AU814" s="600"/>
      <c r="AV814" s="600"/>
      <c r="AW814" s="600"/>
      <c r="AX814" s="600"/>
      <c r="AY814" s="600"/>
      <c r="AZ814" s="600"/>
      <c r="BA814" s="600"/>
      <c r="BB814" s="600"/>
      <c r="BC814" s="600"/>
      <c r="BD814" s="600"/>
      <c r="BE814" s="600"/>
      <c r="BF814" s="600"/>
      <c r="BG814" s="600"/>
      <c r="BH814" s="600"/>
      <c r="BI814" s="600"/>
      <c r="BJ814" s="600"/>
      <c r="BK814" s="600"/>
      <c r="BL814" s="600"/>
      <c r="BM814" s="600"/>
      <c r="BN814" s="600"/>
      <c r="BO814" s="600"/>
      <c r="BP814" s="600"/>
      <c r="BQ814" s="600"/>
      <c r="BR814" s="600"/>
      <c r="BS814" s="600"/>
      <c r="BT814" s="600"/>
      <c r="BU814" s="600"/>
      <c r="BV814" s="600"/>
      <c r="BW814" s="600"/>
      <c r="BX814" s="600"/>
      <c r="BY814" s="600"/>
      <c r="BZ814" s="600"/>
      <c r="CA814" s="600"/>
      <c r="CB814" s="600"/>
      <c r="CC814" s="600"/>
      <c r="CD814" s="600"/>
      <c r="CE814" s="600"/>
      <c r="CF814" s="600"/>
      <c r="CG814" s="600"/>
      <c r="CH814" s="600"/>
      <c r="CI814" s="600"/>
      <c r="CJ814" s="600"/>
      <c r="CK814" s="600"/>
    </row>
    <row r="815" spans="1:89" s="63" customFormat="1" ht="21" customHeight="1" x14ac:dyDescent="0.2">
      <c r="A815" s="205">
        <v>809</v>
      </c>
      <c r="B815" s="224"/>
      <c r="C815" s="62" t="s">
        <v>3831</v>
      </c>
      <c r="D815" s="621" t="s">
        <v>1339</v>
      </c>
      <c r="E815" s="62" t="s">
        <v>3917</v>
      </c>
      <c r="F815" s="65">
        <v>480</v>
      </c>
      <c r="G815" s="85">
        <v>1</v>
      </c>
      <c r="H815" s="65" t="s">
        <v>581</v>
      </c>
      <c r="I815" s="65" t="s">
        <v>581</v>
      </c>
      <c r="J815" s="69">
        <v>34881</v>
      </c>
      <c r="K815" s="62"/>
      <c r="L815" s="62" t="s">
        <v>88</v>
      </c>
      <c r="M815" s="62" t="s">
        <v>370</v>
      </c>
      <c r="N815" s="62" t="s">
        <v>2029</v>
      </c>
      <c r="Y815" s="600"/>
      <c r="Z815" s="600"/>
      <c r="AA815" s="600"/>
      <c r="AB815" s="600"/>
      <c r="AC815" s="600"/>
      <c r="AD815" s="600"/>
      <c r="AE815" s="600"/>
      <c r="AF815" s="600"/>
      <c r="AG815" s="600"/>
      <c r="AH815" s="600"/>
      <c r="AI815" s="600"/>
      <c r="AJ815" s="600"/>
      <c r="AK815" s="600"/>
      <c r="AL815" s="600"/>
      <c r="AM815" s="600"/>
      <c r="AN815" s="600"/>
      <c r="AO815" s="600"/>
      <c r="AP815" s="600"/>
      <c r="AQ815" s="600"/>
      <c r="AR815" s="600"/>
      <c r="AS815" s="600"/>
      <c r="AT815" s="600"/>
      <c r="AU815" s="600"/>
      <c r="AV815" s="600"/>
      <c r="AW815" s="600"/>
      <c r="AX815" s="600"/>
      <c r="AY815" s="600"/>
      <c r="AZ815" s="600"/>
      <c r="BA815" s="600"/>
      <c r="BB815" s="600"/>
      <c r="BC815" s="600"/>
      <c r="BD815" s="600"/>
      <c r="BE815" s="600"/>
      <c r="BF815" s="600"/>
      <c r="BG815" s="600"/>
      <c r="BH815" s="600"/>
      <c r="BI815" s="600"/>
      <c r="BJ815" s="600"/>
      <c r="BK815" s="600"/>
      <c r="BL815" s="600"/>
      <c r="BM815" s="600"/>
      <c r="BN815" s="600"/>
      <c r="BO815" s="600"/>
      <c r="BP815" s="600"/>
      <c r="BQ815" s="600"/>
      <c r="BR815" s="600"/>
      <c r="BS815" s="600"/>
      <c r="BT815" s="600"/>
      <c r="BU815" s="600"/>
      <c r="BV815" s="600"/>
      <c r="BW815" s="600"/>
      <c r="BX815" s="600"/>
      <c r="BY815" s="600"/>
      <c r="BZ815" s="600"/>
      <c r="CA815" s="600"/>
      <c r="CB815" s="600"/>
      <c r="CC815" s="600"/>
      <c r="CD815" s="600"/>
      <c r="CE815" s="600"/>
      <c r="CF815" s="600"/>
      <c r="CG815" s="600"/>
      <c r="CH815" s="600"/>
      <c r="CI815" s="600"/>
      <c r="CJ815" s="600"/>
      <c r="CK815" s="600"/>
    </row>
    <row r="816" spans="1:89" s="63" customFormat="1" ht="21" customHeight="1" x14ac:dyDescent="0.2">
      <c r="A816" s="205">
        <v>810</v>
      </c>
      <c r="B816" s="224"/>
      <c r="C816" s="62" t="s">
        <v>3831</v>
      </c>
      <c r="D816" s="621" t="s">
        <v>1335</v>
      </c>
      <c r="E816" s="62" t="s">
        <v>3918</v>
      </c>
      <c r="F816" s="65">
        <v>4100</v>
      </c>
      <c r="G816" s="85">
        <v>1</v>
      </c>
      <c r="H816" s="65" t="s">
        <v>581</v>
      </c>
      <c r="I816" s="65" t="s">
        <v>581</v>
      </c>
      <c r="J816" s="69">
        <v>34881</v>
      </c>
      <c r="K816" s="62"/>
      <c r="L816" s="62" t="s">
        <v>88</v>
      </c>
      <c r="M816" s="62" t="s">
        <v>370</v>
      </c>
      <c r="N816" s="62" t="s">
        <v>2029</v>
      </c>
      <c r="Y816" s="600"/>
      <c r="Z816" s="600"/>
      <c r="AA816" s="600"/>
      <c r="AB816" s="600"/>
      <c r="AC816" s="600"/>
      <c r="AD816" s="600"/>
      <c r="AE816" s="600"/>
      <c r="AF816" s="600"/>
      <c r="AG816" s="600"/>
      <c r="AH816" s="600"/>
      <c r="AI816" s="600"/>
      <c r="AJ816" s="600"/>
      <c r="AK816" s="600"/>
      <c r="AL816" s="600"/>
      <c r="AM816" s="600"/>
      <c r="AN816" s="600"/>
      <c r="AO816" s="600"/>
      <c r="AP816" s="600"/>
      <c r="AQ816" s="600"/>
      <c r="AR816" s="600"/>
      <c r="AS816" s="600"/>
      <c r="AT816" s="600"/>
      <c r="AU816" s="600"/>
      <c r="AV816" s="600"/>
      <c r="AW816" s="600"/>
      <c r="AX816" s="600"/>
      <c r="AY816" s="600"/>
      <c r="AZ816" s="600"/>
      <c r="BA816" s="600"/>
      <c r="BB816" s="600"/>
      <c r="BC816" s="600"/>
      <c r="BD816" s="600"/>
      <c r="BE816" s="600"/>
      <c r="BF816" s="600"/>
      <c r="BG816" s="600"/>
      <c r="BH816" s="600"/>
      <c r="BI816" s="600"/>
      <c r="BJ816" s="600"/>
      <c r="BK816" s="600"/>
      <c r="BL816" s="600"/>
      <c r="BM816" s="600"/>
      <c r="BN816" s="600"/>
      <c r="BO816" s="600"/>
      <c r="BP816" s="600"/>
      <c r="BQ816" s="600"/>
      <c r="BR816" s="600"/>
      <c r="BS816" s="600"/>
      <c r="BT816" s="600"/>
      <c r="BU816" s="600"/>
      <c r="BV816" s="600"/>
      <c r="BW816" s="600"/>
      <c r="BX816" s="600"/>
      <c r="BY816" s="600"/>
      <c r="BZ816" s="600"/>
      <c r="CA816" s="600"/>
      <c r="CB816" s="600"/>
      <c r="CC816" s="600"/>
      <c r="CD816" s="600"/>
      <c r="CE816" s="600"/>
      <c r="CF816" s="600"/>
      <c r="CG816" s="600"/>
      <c r="CH816" s="600"/>
      <c r="CI816" s="600"/>
      <c r="CJ816" s="600"/>
      <c r="CK816" s="600"/>
    </row>
    <row r="817" spans="1:89" s="63" customFormat="1" ht="21" customHeight="1" x14ac:dyDescent="0.2">
      <c r="A817" s="205">
        <v>811</v>
      </c>
      <c r="B817" s="224"/>
      <c r="C817" s="62" t="s">
        <v>3831</v>
      </c>
      <c r="D817" s="621" t="s">
        <v>1334</v>
      </c>
      <c r="E817" s="62" t="s">
        <v>3919</v>
      </c>
      <c r="F817" s="65">
        <v>260</v>
      </c>
      <c r="G817" s="85">
        <v>1</v>
      </c>
      <c r="H817" s="65" t="s">
        <v>581</v>
      </c>
      <c r="I817" s="65" t="s">
        <v>581</v>
      </c>
      <c r="J817" s="69">
        <v>34881</v>
      </c>
      <c r="K817" s="62"/>
      <c r="L817" s="62" t="s">
        <v>88</v>
      </c>
      <c r="M817" s="62" t="s">
        <v>370</v>
      </c>
      <c r="N817" s="62" t="s">
        <v>2029</v>
      </c>
      <c r="Y817" s="600"/>
      <c r="Z817" s="600"/>
      <c r="AA817" s="600"/>
      <c r="AB817" s="600"/>
      <c r="AC817" s="600"/>
      <c r="AD817" s="600"/>
      <c r="AE817" s="600"/>
      <c r="AF817" s="600"/>
      <c r="AG817" s="600"/>
      <c r="AH817" s="600"/>
      <c r="AI817" s="600"/>
      <c r="AJ817" s="600"/>
      <c r="AK817" s="600"/>
      <c r="AL817" s="600"/>
      <c r="AM817" s="600"/>
      <c r="AN817" s="600"/>
      <c r="AO817" s="600"/>
      <c r="AP817" s="600"/>
      <c r="AQ817" s="600"/>
      <c r="AR817" s="600"/>
      <c r="AS817" s="600"/>
      <c r="AT817" s="600"/>
      <c r="AU817" s="600"/>
      <c r="AV817" s="600"/>
      <c r="AW817" s="600"/>
      <c r="AX817" s="600"/>
      <c r="AY817" s="600"/>
      <c r="AZ817" s="600"/>
      <c r="BA817" s="600"/>
      <c r="BB817" s="600"/>
      <c r="BC817" s="600"/>
      <c r="BD817" s="600"/>
      <c r="BE817" s="600"/>
      <c r="BF817" s="600"/>
      <c r="BG817" s="600"/>
      <c r="BH817" s="600"/>
      <c r="BI817" s="600"/>
      <c r="BJ817" s="600"/>
      <c r="BK817" s="600"/>
      <c r="BL817" s="600"/>
      <c r="BM817" s="600"/>
      <c r="BN817" s="600"/>
      <c r="BO817" s="600"/>
      <c r="BP817" s="600"/>
      <c r="BQ817" s="600"/>
      <c r="BR817" s="600"/>
      <c r="BS817" s="600"/>
      <c r="BT817" s="600"/>
      <c r="BU817" s="600"/>
      <c r="BV817" s="600"/>
      <c r="BW817" s="600"/>
      <c r="BX817" s="600"/>
      <c r="BY817" s="600"/>
      <c r="BZ817" s="600"/>
      <c r="CA817" s="600"/>
      <c r="CB817" s="600"/>
      <c r="CC817" s="600"/>
      <c r="CD817" s="600"/>
      <c r="CE817" s="600"/>
      <c r="CF817" s="600"/>
      <c r="CG817" s="600"/>
      <c r="CH817" s="600"/>
      <c r="CI817" s="600"/>
      <c r="CJ817" s="600"/>
      <c r="CK817" s="600"/>
    </row>
    <row r="818" spans="1:89" s="63" customFormat="1" ht="21" customHeight="1" x14ac:dyDescent="0.2">
      <c r="A818" s="205">
        <v>812</v>
      </c>
      <c r="B818" s="224"/>
      <c r="C818" s="62" t="s">
        <v>3831</v>
      </c>
      <c r="D818" s="621" t="s">
        <v>1333</v>
      </c>
      <c r="E818" s="62" t="s">
        <v>3920</v>
      </c>
      <c r="F818" s="65">
        <v>350</v>
      </c>
      <c r="G818" s="85">
        <v>1</v>
      </c>
      <c r="H818" s="65" t="s">
        <v>581</v>
      </c>
      <c r="I818" s="65" t="s">
        <v>581</v>
      </c>
      <c r="J818" s="69">
        <v>34881</v>
      </c>
      <c r="K818" s="62"/>
      <c r="L818" s="62" t="s">
        <v>88</v>
      </c>
      <c r="M818" s="62" t="s">
        <v>370</v>
      </c>
      <c r="N818" s="62" t="s">
        <v>2029</v>
      </c>
      <c r="Y818" s="600"/>
      <c r="Z818" s="600"/>
      <c r="AA818" s="600"/>
      <c r="AB818" s="600"/>
      <c r="AC818" s="600"/>
      <c r="AD818" s="600"/>
      <c r="AE818" s="600"/>
      <c r="AF818" s="600"/>
      <c r="AG818" s="600"/>
      <c r="AH818" s="600"/>
      <c r="AI818" s="600"/>
      <c r="AJ818" s="600"/>
      <c r="AK818" s="600"/>
      <c r="AL818" s="600"/>
      <c r="AM818" s="600"/>
      <c r="AN818" s="600"/>
      <c r="AO818" s="600"/>
      <c r="AP818" s="600"/>
      <c r="AQ818" s="600"/>
      <c r="AR818" s="600"/>
      <c r="AS818" s="600"/>
      <c r="AT818" s="600"/>
      <c r="AU818" s="600"/>
      <c r="AV818" s="600"/>
      <c r="AW818" s="600"/>
      <c r="AX818" s="600"/>
      <c r="AY818" s="600"/>
      <c r="AZ818" s="600"/>
      <c r="BA818" s="600"/>
      <c r="BB818" s="600"/>
      <c r="BC818" s="600"/>
      <c r="BD818" s="600"/>
      <c r="BE818" s="600"/>
      <c r="BF818" s="600"/>
      <c r="BG818" s="600"/>
      <c r="BH818" s="600"/>
      <c r="BI818" s="600"/>
      <c r="BJ818" s="600"/>
      <c r="BK818" s="600"/>
      <c r="BL818" s="600"/>
      <c r="BM818" s="600"/>
      <c r="BN818" s="600"/>
      <c r="BO818" s="600"/>
      <c r="BP818" s="600"/>
      <c r="BQ818" s="600"/>
      <c r="BR818" s="600"/>
      <c r="BS818" s="600"/>
      <c r="BT818" s="600"/>
      <c r="BU818" s="600"/>
      <c r="BV818" s="600"/>
      <c r="BW818" s="600"/>
      <c r="BX818" s="600"/>
      <c r="BY818" s="600"/>
      <c r="BZ818" s="600"/>
      <c r="CA818" s="600"/>
      <c r="CB818" s="600"/>
      <c r="CC818" s="600"/>
      <c r="CD818" s="600"/>
      <c r="CE818" s="600"/>
      <c r="CF818" s="600"/>
      <c r="CG818" s="600"/>
      <c r="CH818" s="600"/>
      <c r="CI818" s="600"/>
      <c r="CJ818" s="600"/>
      <c r="CK818" s="600"/>
    </row>
    <row r="819" spans="1:89" s="63" customFormat="1" ht="21" customHeight="1" x14ac:dyDescent="0.2">
      <c r="A819" s="205">
        <v>813</v>
      </c>
      <c r="B819" s="224"/>
      <c r="C819" s="62" t="s">
        <v>3831</v>
      </c>
      <c r="D819" s="621" t="s">
        <v>1332</v>
      </c>
      <c r="E819" s="62" t="s">
        <v>3921</v>
      </c>
      <c r="F819" s="65">
        <v>260</v>
      </c>
      <c r="G819" s="85">
        <v>1</v>
      </c>
      <c r="H819" s="65" t="s">
        <v>581</v>
      </c>
      <c r="I819" s="65" t="s">
        <v>581</v>
      </c>
      <c r="J819" s="69">
        <v>34881</v>
      </c>
      <c r="K819" s="62"/>
      <c r="L819" s="62" t="s">
        <v>88</v>
      </c>
      <c r="M819" s="62" t="s">
        <v>370</v>
      </c>
      <c r="N819" s="62" t="s">
        <v>2029</v>
      </c>
      <c r="Y819" s="600"/>
      <c r="Z819" s="600"/>
      <c r="AA819" s="600"/>
      <c r="AB819" s="600"/>
      <c r="AC819" s="600"/>
      <c r="AD819" s="600"/>
      <c r="AE819" s="600"/>
      <c r="AF819" s="600"/>
      <c r="AG819" s="600"/>
      <c r="AH819" s="600"/>
      <c r="AI819" s="600"/>
      <c r="AJ819" s="600"/>
      <c r="AK819" s="600"/>
      <c r="AL819" s="600"/>
      <c r="AM819" s="600"/>
      <c r="AN819" s="600"/>
      <c r="AO819" s="600"/>
      <c r="AP819" s="600"/>
      <c r="AQ819" s="600"/>
      <c r="AR819" s="600"/>
      <c r="AS819" s="600"/>
      <c r="AT819" s="600"/>
      <c r="AU819" s="600"/>
      <c r="AV819" s="600"/>
      <c r="AW819" s="600"/>
      <c r="AX819" s="600"/>
      <c r="AY819" s="600"/>
      <c r="AZ819" s="600"/>
      <c r="BA819" s="600"/>
      <c r="BB819" s="600"/>
      <c r="BC819" s="600"/>
      <c r="BD819" s="600"/>
      <c r="BE819" s="600"/>
      <c r="BF819" s="600"/>
      <c r="BG819" s="600"/>
      <c r="BH819" s="600"/>
      <c r="BI819" s="600"/>
      <c r="BJ819" s="600"/>
      <c r="BK819" s="600"/>
      <c r="BL819" s="600"/>
      <c r="BM819" s="600"/>
      <c r="BN819" s="600"/>
      <c r="BO819" s="600"/>
      <c r="BP819" s="600"/>
      <c r="BQ819" s="600"/>
      <c r="BR819" s="600"/>
      <c r="BS819" s="600"/>
      <c r="BT819" s="600"/>
      <c r="BU819" s="600"/>
      <c r="BV819" s="600"/>
      <c r="BW819" s="600"/>
      <c r="BX819" s="600"/>
      <c r="BY819" s="600"/>
      <c r="BZ819" s="600"/>
      <c r="CA819" s="600"/>
      <c r="CB819" s="600"/>
      <c r="CC819" s="600"/>
      <c r="CD819" s="600"/>
      <c r="CE819" s="600"/>
      <c r="CF819" s="600"/>
      <c r="CG819" s="600"/>
      <c r="CH819" s="600"/>
      <c r="CI819" s="600"/>
      <c r="CJ819" s="600"/>
      <c r="CK819" s="600"/>
    </row>
    <row r="820" spans="1:89" s="63" customFormat="1" ht="21" customHeight="1" x14ac:dyDescent="0.2">
      <c r="A820" s="205">
        <v>814</v>
      </c>
      <c r="B820" s="224"/>
      <c r="C820" s="62" t="s">
        <v>3831</v>
      </c>
      <c r="D820" s="621" t="s">
        <v>1331</v>
      </c>
      <c r="E820" s="62" t="s">
        <v>3922</v>
      </c>
      <c r="F820" s="65">
        <v>196</v>
      </c>
      <c r="G820" s="85">
        <v>1</v>
      </c>
      <c r="H820" s="65" t="s">
        <v>581</v>
      </c>
      <c r="I820" s="65" t="s">
        <v>581</v>
      </c>
      <c r="J820" s="69">
        <v>34881</v>
      </c>
      <c r="K820" s="62"/>
      <c r="L820" s="62" t="s">
        <v>88</v>
      </c>
      <c r="M820" s="62" t="s">
        <v>370</v>
      </c>
      <c r="N820" s="62" t="s">
        <v>2029</v>
      </c>
      <c r="Y820" s="600"/>
      <c r="Z820" s="600"/>
      <c r="AA820" s="600"/>
      <c r="AB820" s="600"/>
      <c r="AC820" s="600"/>
      <c r="AD820" s="600"/>
      <c r="AE820" s="600"/>
      <c r="AF820" s="600"/>
      <c r="AG820" s="600"/>
      <c r="AH820" s="600"/>
      <c r="AI820" s="600"/>
      <c r="AJ820" s="600"/>
      <c r="AK820" s="600"/>
      <c r="AL820" s="600"/>
      <c r="AM820" s="600"/>
      <c r="AN820" s="600"/>
      <c r="AO820" s="600"/>
      <c r="AP820" s="600"/>
      <c r="AQ820" s="600"/>
      <c r="AR820" s="600"/>
      <c r="AS820" s="600"/>
      <c r="AT820" s="600"/>
      <c r="AU820" s="600"/>
      <c r="AV820" s="600"/>
      <c r="AW820" s="600"/>
      <c r="AX820" s="600"/>
      <c r="AY820" s="600"/>
      <c r="AZ820" s="600"/>
      <c r="BA820" s="600"/>
      <c r="BB820" s="600"/>
      <c r="BC820" s="600"/>
      <c r="BD820" s="600"/>
      <c r="BE820" s="600"/>
      <c r="BF820" s="600"/>
      <c r="BG820" s="600"/>
      <c r="BH820" s="600"/>
      <c r="BI820" s="600"/>
      <c r="BJ820" s="600"/>
      <c r="BK820" s="600"/>
      <c r="BL820" s="600"/>
      <c r="BM820" s="600"/>
      <c r="BN820" s="600"/>
      <c r="BO820" s="600"/>
      <c r="BP820" s="600"/>
      <c r="BQ820" s="600"/>
      <c r="BR820" s="600"/>
      <c r="BS820" s="600"/>
      <c r="BT820" s="600"/>
      <c r="BU820" s="600"/>
      <c r="BV820" s="600"/>
      <c r="BW820" s="600"/>
      <c r="BX820" s="600"/>
      <c r="BY820" s="600"/>
      <c r="BZ820" s="600"/>
      <c r="CA820" s="600"/>
      <c r="CB820" s="600"/>
      <c r="CC820" s="600"/>
      <c r="CD820" s="600"/>
      <c r="CE820" s="600"/>
      <c r="CF820" s="600"/>
      <c r="CG820" s="600"/>
      <c r="CH820" s="600"/>
      <c r="CI820" s="600"/>
      <c r="CJ820" s="600"/>
      <c r="CK820" s="600"/>
    </row>
    <row r="821" spans="1:89" s="63" customFormat="1" ht="21" customHeight="1" x14ac:dyDescent="0.2">
      <c r="A821" s="205">
        <v>815</v>
      </c>
      <c r="B821" s="224"/>
      <c r="C821" s="62" t="s">
        <v>3831</v>
      </c>
      <c r="D821" s="621" t="s">
        <v>1336</v>
      </c>
      <c r="E821" s="62" t="s">
        <v>3923</v>
      </c>
      <c r="F821" s="65">
        <v>230</v>
      </c>
      <c r="G821" s="85">
        <v>1</v>
      </c>
      <c r="H821" s="65" t="s">
        <v>581</v>
      </c>
      <c r="I821" s="65" t="s">
        <v>581</v>
      </c>
      <c r="J821" s="69">
        <v>34881</v>
      </c>
      <c r="K821" s="62"/>
      <c r="L821" s="62" t="s">
        <v>88</v>
      </c>
      <c r="M821" s="62" t="s">
        <v>370</v>
      </c>
      <c r="N821" s="62" t="s">
        <v>2029</v>
      </c>
      <c r="Y821" s="600"/>
      <c r="Z821" s="600"/>
      <c r="AA821" s="600"/>
      <c r="AB821" s="600"/>
      <c r="AC821" s="600"/>
      <c r="AD821" s="600"/>
      <c r="AE821" s="600"/>
      <c r="AF821" s="600"/>
      <c r="AG821" s="600"/>
      <c r="AH821" s="600"/>
      <c r="AI821" s="600"/>
      <c r="AJ821" s="600"/>
      <c r="AK821" s="600"/>
      <c r="AL821" s="600"/>
      <c r="AM821" s="600"/>
      <c r="AN821" s="600"/>
      <c r="AO821" s="600"/>
      <c r="AP821" s="600"/>
      <c r="AQ821" s="600"/>
      <c r="AR821" s="600"/>
      <c r="AS821" s="600"/>
      <c r="AT821" s="600"/>
      <c r="AU821" s="600"/>
      <c r="AV821" s="600"/>
      <c r="AW821" s="600"/>
      <c r="AX821" s="600"/>
      <c r="AY821" s="600"/>
      <c r="AZ821" s="600"/>
      <c r="BA821" s="600"/>
      <c r="BB821" s="600"/>
      <c r="BC821" s="600"/>
      <c r="BD821" s="600"/>
      <c r="BE821" s="600"/>
      <c r="BF821" s="600"/>
      <c r="BG821" s="600"/>
      <c r="BH821" s="600"/>
      <c r="BI821" s="600"/>
      <c r="BJ821" s="600"/>
      <c r="BK821" s="600"/>
      <c r="BL821" s="600"/>
      <c r="BM821" s="600"/>
      <c r="BN821" s="600"/>
      <c r="BO821" s="600"/>
      <c r="BP821" s="600"/>
      <c r="BQ821" s="600"/>
      <c r="BR821" s="600"/>
      <c r="BS821" s="600"/>
      <c r="BT821" s="600"/>
      <c r="BU821" s="600"/>
      <c r="BV821" s="600"/>
      <c r="BW821" s="600"/>
      <c r="BX821" s="600"/>
      <c r="BY821" s="600"/>
      <c r="BZ821" s="600"/>
      <c r="CA821" s="600"/>
      <c r="CB821" s="600"/>
      <c r="CC821" s="600"/>
      <c r="CD821" s="600"/>
      <c r="CE821" s="600"/>
      <c r="CF821" s="600"/>
      <c r="CG821" s="600"/>
      <c r="CH821" s="600"/>
      <c r="CI821" s="600"/>
      <c r="CJ821" s="600"/>
      <c r="CK821" s="600"/>
    </row>
    <row r="822" spans="1:89" s="63" customFormat="1" ht="21" customHeight="1" x14ac:dyDescent="0.2">
      <c r="A822" s="205">
        <v>816</v>
      </c>
      <c r="B822" s="224"/>
      <c r="C822" s="62" t="s">
        <v>3831</v>
      </c>
      <c r="D822" s="621" t="s">
        <v>1337</v>
      </c>
      <c r="E822" s="62" t="s">
        <v>3924</v>
      </c>
      <c r="F822" s="65">
        <v>196</v>
      </c>
      <c r="G822" s="85">
        <v>1</v>
      </c>
      <c r="H822" s="65" t="s">
        <v>581</v>
      </c>
      <c r="I822" s="65" t="s">
        <v>581</v>
      </c>
      <c r="J822" s="69">
        <v>34881</v>
      </c>
      <c r="K822" s="62"/>
      <c r="L822" s="62" t="s">
        <v>88</v>
      </c>
      <c r="M822" s="62" t="s">
        <v>370</v>
      </c>
      <c r="N822" s="62" t="s">
        <v>2029</v>
      </c>
      <c r="Y822" s="600"/>
      <c r="Z822" s="600"/>
      <c r="AA822" s="600"/>
      <c r="AB822" s="600"/>
      <c r="AC822" s="600"/>
      <c r="AD822" s="600"/>
      <c r="AE822" s="600"/>
      <c r="AF822" s="600"/>
      <c r="AG822" s="600"/>
      <c r="AH822" s="600"/>
      <c r="AI822" s="600"/>
      <c r="AJ822" s="600"/>
      <c r="AK822" s="600"/>
      <c r="AL822" s="600"/>
      <c r="AM822" s="600"/>
      <c r="AN822" s="600"/>
      <c r="AO822" s="600"/>
      <c r="AP822" s="600"/>
      <c r="AQ822" s="600"/>
      <c r="AR822" s="600"/>
      <c r="AS822" s="600"/>
      <c r="AT822" s="600"/>
      <c r="AU822" s="600"/>
      <c r="AV822" s="600"/>
      <c r="AW822" s="600"/>
      <c r="AX822" s="600"/>
      <c r="AY822" s="600"/>
      <c r="AZ822" s="600"/>
      <c r="BA822" s="600"/>
      <c r="BB822" s="600"/>
      <c r="BC822" s="600"/>
      <c r="BD822" s="600"/>
      <c r="BE822" s="600"/>
      <c r="BF822" s="600"/>
      <c r="BG822" s="600"/>
      <c r="BH822" s="600"/>
      <c r="BI822" s="600"/>
      <c r="BJ822" s="600"/>
      <c r="BK822" s="600"/>
      <c r="BL822" s="600"/>
      <c r="BM822" s="600"/>
      <c r="BN822" s="600"/>
      <c r="BO822" s="600"/>
      <c r="BP822" s="600"/>
      <c r="BQ822" s="600"/>
      <c r="BR822" s="600"/>
      <c r="BS822" s="600"/>
      <c r="BT822" s="600"/>
      <c r="BU822" s="600"/>
      <c r="BV822" s="600"/>
      <c r="BW822" s="600"/>
      <c r="BX822" s="600"/>
      <c r="BY822" s="600"/>
      <c r="BZ822" s="600"/>
      <c r="CA822" s="600"/>
      <c r="CB822" s="600"/>
      <c r="CC822" s="600"/>
      <c r="CD822" s="600"/>
      <c r="CE822" s="600"/>
      <c r="CF822" s="600"/>
      <c r="CG822" s="600"/>
      <c r="CH822" s="600"/>
      <c r="CI822" s="600"/>
      <c r="CJ822" s="600"/>
      <c r="CK822" s="600"/>
    </row>
    <row r="823" spans="1:89" s="63" customFormat="1" ht="21" customHeight="1" x14ac:dyDescent="0.2">
      <c r="A823" s="205">
        <v>817</v>
      </c>
      <c r="B823" s="224"/>
      <c r="C823" s="62" t="s">
        <v>3831</v>
      </c>
      <c r="D823" s="621" t="s">
        <v>1338</v>
      </c>
      <c r="E823" s="62" t="s">
        <v>3925</v>
      </c>
      <c r="F823" s="65">
        <v>370</v>
      </c>
      <c r="G823" s="85">
        <v>1</v>
      </c>
      <c r="H823" s="65" t="s">
        <v>581</v>
      </c>
      <c r="I823" s="65" t="s">
        <v>581</v>
      </c>
      <c r="J823" s="69">
        <v>34881</v>
      </c>
      <c r="K823" s="62"/>
      <c r="L823" s="62" t="s">
        <v>88</v>
      </c>
      <c r="M823" s="62" t="s">
        <v>370</v>
      </c>
      <c r="N823" s="62" t="s">
        <v>2029</v>
      </c>
      <c r="Y823" s="600"/>
      <c r="Z823" s="600"/>
      <c r="AA823" s="600"/>
      <c r="AB823" s="600"/>
      <c r="AC823" s="600"/>
      <c r="AD823" s="600"/>
      <c r="AE823" s="600"/>
      <c r="AF823" s="600"/>
      <c r="AG823" s="600"/>
      <c r="AH823" s="600"/>
      <c r="AI823" s="600"/>
      <c r="AJ823" s="600"/>
      <c r="AK823" s="600"/>
      <c r="AL823" s="600"/>
      <c r="AM823" s="600"/>
      <c r="AN823" s="600"/>
      <c r="AO823" s="600"/>
      <c r="AP823" s="600"/>
      <c r="AQ823" s="600"/>
      <c r="AR823" s="600"/>
      <c r="AS823" s="600"/>
      <c r="AT823" s="600"/>
      <c r="AU823" s="600"/>
      <c r="AV823" s="600"/>
      <c r="AW823" s="600"/>
      <c r="AX823" s="600"/>
      <c r="AY823" s="600"/>
      <c r="AZ823" s="600"/>
      <c r="BA823" s="600"/>
      <c r="BB823" s="600"/>
      <c r="BC823" s="600"/>
      <c r="BD823" s="600"/>
      <c r="BE823" s="600"/>
      <c r="BF823" s="600"/>
      <c r="BG823" s="600"/>
      <c r="BH823" s="600"/>
      <c r="BI823" s="600"/>
      <c r="BJ823" s="600"/>
      <c r="BK823" s="600"/>
      <c r="BL823" s="600"/>
      <c r="BM823" s="600"/>
      <c r="BN823" s="600"/>
      <c r="BO823" s="600"/>
      <c r="BP823" s="600"/>
      <c r="BQ823" s="600"/>
      <c r="BR823" s="600"/>
      <c r="BS823" s="600"/>
      <c r="BT823" s="600"/>
      <c r="BU823" s="600"/>
      <c r="BV823" s="600"/>
      <c r="BW823" s="600"/>
      <c r="BX823" s="600"/>
      <c r="BY823" s="600"/>
      <c r="BZ823" s="600"/>
      <c r="CA823" s="600"/>
      <c r="CB823" s="600"/>
      <c r="CC823" s="600"/>
      <c r="CD823" s="600"/>
      <c r="CE823" s="600"/>
      <c r="CF823" s="600"/>
      <c r="CG823" s="600"/>
      <c r="CH823" s="600"/>
      <c r="CI823" s="600"/>
      <c r="CJ823" s="600"/>
      <c r="CK823" s="600"/>
    </row>
    <row r="824" spans="1:89" s="63" customFormat="1" ht="21" customHeight="1" x14ac:dyDescent="0.2">
      <c r="A824" s="205">
        <v>818</v>
      </c>
      <c r="B824" s="224"/>
      <c r="C824" s="87" t="s">
        <v>3831</v>
      </c>
      <c r="D824" s="621" t="s">
        <v>1347</v>
      </c>
      <c r="E824" s="62" t="s">
        <v>3926</v>
      </c>
      <c r="F824" s="65">
        <v>370</v>
      </c>
      <c r="G824" s="85">
        <v>1</v>
      </c>
      <c r="H824" s="65" t="s">
        <v>581</v>
      </c>
      <c r="I824" s="65" t="s">
        <v>581</v>
      </c>
      <c r="J824" s="69">
        <v>34881</v>
      </c>
      <c r="K824" s="62"/>
      <c r="L824" s="62" t="s">
        <v>88</v>
      </c>
      <c r="M824" s="62" t="s">
        <v>370</v>
      </c>
      <c r="N824" s="62" t="s">
        <v>2029</v>
      </c>
      <c r="Y824" s="600"/>
      <c r="Z824" s="600"/>
      <c r="AA824" s="600"/>
      <c r="AB824" s="600"/>
      <c r="AC824" s="600"/>
      <c r="AD824" s="600"/>
      <c r="AE824" s="600"/>
      <c r="AF824" s="600"/>
      <c r="AG824" s="600"/>
      <c r="AH824" s="600"/>
      <c r="AI824" s="600"/>
      <c r="AJ824" s="600"/>
      <c r="AK824" s="600"/>
      <c r="AL824" s="600"/>
      <c r="AM824" s="600"/>
      <c r="AN824" s="600"/>
      <c r="AO824" s="600"/>
      <c r="AP824" s="600"/>
      <c r="AQ824" s="600"/>
      <c r="AR824" s="600"/>
      <c r="AS824" s="600"/>
      <c r="AT824" s="600"/>
      <c r="AU824" s="600"/>
      <c r="AV824" s="600"/>
      <c r="AW824" s="600"/>
      <c r="AX824" s="600"/>
      <c r="AY824" s="600"/>
      <c r="AZ824" s="600"/>
      <c r="BA824" s="600"/>
      <c r="BB824" s="600"/>
      <c r="BC824" s="600"/>
      <c r="BD824" s="600"/>
      <c r="BE824" s="600"/>
      <c r="BF824" s="600"/>
      <c r="BG824" s="600"/>
      <c r="BH824" s="600"/>
      <c r="BI824" s="600"/>
      <c r="BJ824" s="600"/>
      <c r="BK824" s="600"/>
      <c r="BL824" s="600"/>
      <c r="BM824" s="600"/>
      <c r="BN824" s="600"/>
      <c r="BO824" s="600"/>
      <c r="BP824" s="600"/>
      <c r="BQ824" s="600"/>
      <c r="BR824" s="600"/>
      <c r="BS824" s="600"/>
      <c r="BT824" s="600"/>
      <c r="BU824" s="600"/>
      <c r="BV824" s="600"/>
      <c r="BW824" s="600"/>
      <c r="BX824" s="600"/>
      <c r="BY824" s="600"/>
      <c r="BZ824" s="600"/>
      <c r="CA824" s="600"/>
      <c r="CB824" s="600"/>
      <c r="CC824" s="600"/>
      <c r="CD824" s="600"/>
      <c r="CE824" s="600"/>
      <c r="CF824" s="600"/>
      <c r="CG824" s="600"/>
      <c r="CH824" s="600"/>
      <c r="CI824" s="600"/>
      <c r="CJ824" s="600"/>
      <c r="CK824" s="600"/>
    </row>
    <row r="825" spans="1:89" s="63" customFormat="1" ht="21" customHeight="1" x14ac:dyDescent="0.2">
      <c r="A825" s="205">
        <v>819</v>
      </c>
      <c r="B825" s="224"/>
      <c r="C825" s="87" t="s">
        <v>3831</v>
      </c>
      <c r="D825" s="621" t="s">
        <v>1348</v>
      </c>
      <c r="E825" s="62" t="s">
        <v>3927</v>
      </c>
      <c r="F825" s="65">
        <v>566</v>
      </c>
      <c r="G825" s="85">
        <v>1</v>
      </c>
      <c r="H825" s="65" t="s">
        <v>581</v>
      </c>
      <c r="I825" s="65" t="s">
        <v>581</v>
      </c>
      <c r="J825" s="69">
        <v>34881</v>
      </c>
      <c r="K825" s="62"/>
      <c r="L825" s="62" t="s">
        <v>88</v>
      </c>
      <c r="M825" s="62" t="s">
        <v>370</v>
      </c>
      <c r="N825" s="62" t="s">
        <v>2029</v>
      </c>
      <c r="Y825" s="600"/>
      <c r="Z825" s="600"/>
      <c r="AA825" s="600"/>
      <c r="AB825" s="600"/>
      <c r="AC825" s="600"/>
      <c r="AD825" s="600"/>
      <c r="AE825" s="600"/>
      <c r="AF825" s="600"/>
      <c r="AG825" s="600"/>
      <c r="AH825" s="600"/>
      <c r="AI825" s="600"/>
      <c r="AJ825" s="600"/>
      <c r="AK825" s="600"/>
      <c r="AL825" s="600"/>
      <c r="AM825" s="600"/>
      <c r="AN825" s="600"/>
      <c r="AO825" s="600"/>
      <c r="AP825" s="600"/>
      <c r="AQ825" s="600"/>
      <c r="AR825" s="600"/>
      <c r="AS825" s="600"/>
      <c r="AT825" s="600"/>
      <c r="AU825" s="600"/>
      <c r="AV825" s="600"/>
      <c r="AW825" s="600"/>
      <c r="AX825" s="600"/>
      <c r="AY825" s="600"/>
      <c r="AZ825" s="600"/>
      <c r="BA825" s="600"/>
      <c r="BB825" s="600"/>
      <c r="BC825" s="600"/>
      <c r="BD825" s="600"/>
      <c r="BE825" s="600"/>
      <c r="BF825" s="600"/>
      <c r="BG825" s="600"/>
      <c r="BH825" s="600"/>
      <c r="BI825" s="600"/>
      <c r="BJ825" s="600"/>
      <c r="BK825" s="600"/>
      <c r="BL825" s="600"/>
      <c r="BM825" s="600"/>
      <c r="BN825" s="600"/>
      <c r="BO825" s="600"/>
      <c r="BP825" s="600"/>
      <c r="BQ825" s="600"/>
      <c r="BR825" s="600"/>
      <c r="BS825" s="600"/>
      <c r="BT825" s="600"/>
      <c r="BU825" s="600"/>
      <c r="BV825" s="600"/>
      <c r="BW825" s="600"/>
      <c r="BX825" s="600"/>
      <c r="BY825" s="600"/>
      <c r="BZ825" s="600"/>
      <c r="CA825" s="600"/>
      <c r="CB825" s="600"/>
      <c r="CC825" s="600"/>
      <c r="CD825" s="600"/>
      <c r="CE825" s="600"/>
      <c r="CF825" s="600"/>
      <c r="CG825" s="600"/>
      <c r="CH825" s="600"/>
      <c r="CI825" s="600"/>
      <c r="CJ825" s="600"/>
      <c r="CK825" s="600"/>
    </row>
    <row r="826" spans="1:89" s="63" customFormat="1" ht="21" customHeight="1" x14ac:dyDescent="0.2">
      <c r="A826" s="205">
        <v>820</v>
      </c>
      <c r="B826" s="224"/>
      <c r="C826" s="87" t="s">
        <v>3831</v>
      </c>
      <c r="D826" s="621" t="s">
        <v>1349</v>
      </c>
      <c r="E826" s="62" t="s">
        <v>3928</v>
      </c>
      <c r="F826" s="65">
        <v>324</v>
      </c>
      <c r="G826" s="85">
        <v>1</v>
      </c>
      <c r="H826" s="65" t="s">
        <v>581</v>
      </c>
      <c r="I826" s="65" t="s">
        <v>581</v>
      </c>
      <c r="J826" s="69">
        <v>34881</v>
      </c>
      <c r="K826" s="62"/>
      <c r="L826" s="62" t="s">
        <v>88</v>
      </c>
      <c r="M826" s="62" t="s">
        <v>370</v>
      </c>
      <c r="N826" s="62" t="s">
        <v>2029</v>
      </c>
      <c r="Y826" s="600"/>
      <c r="Z826" s="600"/>
      <c r="AA826" s="600"/>
      <c r="AB826" s="600"/>
      <c r="AC826" s="600"/>
      <c r="AD826" s="600"/>
      <c r="AE826" s="600"/>
      <c r="AF826" s="600"/>
      <c r="AG826" s="600"/>
      <c r="AH826" s="600"/>
      <c r="AI826" s="600"/>
      <c r="AJ826" s="600"/>
      <c r="AK826" s="600"/>
      <c r="AL826" s="600"/>
      <c r="AM826" s="600"/>
      <c r="AN826" s="600"/>
      <c r="AO826" s="600"/>
      <c r="AP826" s="600"/>
      <c r="AQ826" s="600"/>
      <c r="AR826" s="600"/>
      <c r="AS826" s="600"/>
      <c r="AT826" s="600"/>
      <c r="AU826" s="600"/>
      <c r="AV826" s="600"/>
      <c r="AW826" s="600"/>
      <c r="AX826" s="600"/>
      <c r="AY826" s="600"/>
      <c r="AZ826" s="600"/>
      <c r="BA826" s="600"/>
      <c r="BB826" s="600"/>
      <c r="BC826" s="600"/>
      <c r="BD826" s="600"/>
      <c r="BE826" s="600"/>
      <c r="BF826" s="600"/>
      <c r="BG826" s="600"/>
      <c r="BH826" s="600"/>
      <c r="BI826" s="600"/>
      <c r="BJ826" s="600"/>
      <c r="BK826" s="600"/>
      <c r="BL826" s="600"/>
      <c r="BM826" s="600"/>
      <c r="BN826" s="600"/>
      <c r="BO826" s="600"/>
      <c r="BP826" s="600"/>
      <c r="BQ826" s="600"/>
      <c r="BR826" s="600"/>
      <c r="BS826" s="600"/>
      <c r="BT826" s="600"/>
      <c r="BU826" s="600"/>
      <c r="BV826" s="600"/>
      <c r="BW826" s="600"/>
      <c r="BX826" s="600"/>
      <c r="BY826" s="600"/>
      <c r="BZ826" s="600"/>
      <c r="CA826" s="600"/>
      <c r="CB826" s="600"/>
      <c r="CC826" s="600"/>
      <c r="CD826" s="600"/>
      <c r="CE826" s="600"/>
      <c r="CF826" s="600"/>
      <c r="CG826" s="600"/>
      <c r="CH826" s="600"/>
      <c r="CI826" s="600"/>
      <c r="CJ826" s="600"/>
      <c r="CK826" s="600"/>
    </row>
    <row r="827" spans="1:89" s="63" customFormat="1" ht="21" customHeight="1" x14ac:dyDescent="0.2">
      <c r="A827" s="205">
        <v>821</v>
      </c>
      <c r="B827" s="224"/>
      <c r="C827" s="87" t="s">
        <v>3831</v>
      </c>
      <c r="D827" s="621" t="s">
        <v>1355</v>
      </c>
      <c r="E827" s="62" t="s">
        <v>3929</v>
      </c>
      <c r="F827" s="65">
        <v>510</v>
      </c>
      <c r="G827" s="85">
        <v>1</v>
      </c>
      <c r="H827" s="65" t="s">
        <v>581</v>
      </c>
      <c r="I827" s="65" t="s">
        <v>581</v>
      </c>
      <c r="J827" s="69">
        <v>34881</v>
      </c>
      <c r="K827" s="62"/>
      <c r="L827" s="62" t="s">
        <v>88</v>
      </c>
      <c r="M827" s="62" t="s">
        <v>370</v>
      </c>
      <c r="N827" s="62" t="s">
        <v>2029</v>
      </c>
      <c r="Y827" s="600"/>
      <c r="Z827" s="600"/>
      <c r="AA827" s="600"/>
      <c r="AB827" s="600"/>
      <c r="AC827" s="600"/>
      <c r="AD827" s="600"/>
      <c r="AE827" s="600"/>
      <c r="AF827" s="600"/>
      <c r="AG827" s="600"/>
      <c r="AH827" s="600"/>
      <c r="AI827" s="600"/>
      <c r="AJ827" s="600"/>
      <c r="AK827" s="600"/>
      <c r="AL827" s="600"/>
      <c r="AM827" s="600"/>
      <c r="AN827" s="600"/>
      <c r="AO827" s="600"/>
      <c r="AP827" s="600"/>
      <c r="AQ827" s="600"/>
      <c r="AR827" s="600"/>
      <c r="AS827" s="600"/>
      <c r="AT827" s="600"/>
      <c r="AU827" s="600"/>
      <c r="AV827" s="600"/>
      <c r="AW827" s="600"/>
      <c r="AX827" s="600"/>
      <c r="AY827" s="600"/>
      <c r="AZ827" s="600"/>
      <c r="BA827" s="600"/>
      <c r="BB827" s="600"/>
      <c r="BC827" s="600"/>
      <c r="BD827" s="600"/>
      <c r="BE827" s="600"/>
      <c r="BF827" s="600"/>
      <c r="BG827" s="600"/>
      <c r="BH827" s="600"/>
      <c r="BI827" s="600"/>
      <c r="BJ827" s="600"/>
      <c r="BK827" s="600"/>
      <c r="BL827" s="600"/>
      <c r="BM827" s="600"/>
      <c r="BN827" s="600"/>
      <c r="BO827" s="600"/>
      <c r="BP827" s="600"/>
      <c r="BQ827" s="600"/>
      <c r="BR827" s="600"/>
      <c r="BS827" s="600"/>
      <c r="BT827" s="600"/>
      <c r="BU827" s="600"/>
      <c r="BV827" s="600"/>
      <c r="BW827" s="600"/>
      <c r="BX827" s="600"/>
      <c r="BY827" s="600"/>
      <c r="BZ827" s="600"/>
      <c r="CA827" s="600"/>
      <c r="CB827" s="600"/>
      <c r="CC827" s="600"/>
      <c r="CD827" s="600"/>
      <c r="CE827" s="600"/>
      <c r="CF827" s="600"/>
      <c r="CG827" s="600"/>
      <c r="CH827" s="600"/>
      <c r="CI827" s="600"/>
      <c r="CJ827" s="600"/>
      <c r="CK827" s="600"/>
    </row>
    <row r="828" spans="1:89" s="63" customFormat="1" ht="21" customHeight="1" x14ac:dyDescent="0.2">
      <c r="A828" s="205">
        <v>822</v>
      </c>
      <c r="B828" s="224"/>
      <c r="C828" s="87" t="s">
        <v>3831</v>
      </c>
      <c r="D828" s="621" t="s">
        <v>1354</v>
      </c>
      <c r="E828" s="62" t="s">
        <v>3930</v>
      </c>
      <c r="F828" s="65">
        <v>1120</v>
      </c>
      <c r="G828" s="85">
        <v>1</v>
      </c>
      <c r="H828" s="65" t="s">
        <v>581</v>
      </c>
      <c r="I828" s="65" t="s">
        <v>581</v>
      </c>
      <c r="J828" s="69">
        <v>34881</v>
      </c>
      <c r="K828" s="62"/>
      <c r="L828" s="62" t="s">
        <v>88</v>
      </c>
      <c r="M828" s="62" t="s">
        <v>370</v>
      </c>
      <c r="N828" s="62" t="s">
        <v>2029</v>
      </c>
      <c r="Y828" s="600"/>
      <c r="Z828" s="600"/>
      <c r="AA828" s="600"/>
      <c r="AB828" s="600"/>
      <c r="AC828" s="600"/>
      <c r="AD828" s="600"/>
      <c r="AE828" s="600"/>
      <c r="AF828" s="600"/>
      <c r="AG828" s="600"/>
      <c r="AH828" s="600"/>
      <c r="AI828" s="600"/>
      <c r="AJ828" s="600"/>
      <c r="AK828" s="600"/>
      <c r="AL828" s="600"/>
      <c r="AM828" s="600"/>
      <c r="AN828" s="600"/>
      <c r="AO828" s="600"/>
      <c r="AP828" s="600"/>
      <c r="AQ828" s="600"/>
      <c r="AR828" s="600"/>
      <c r="AS828" s="600"/>
      <c r="AT828" s="600"/>
      <c r="AU828" s="600"/>
      <c r="AV828" s="600"/>
      <c r="AW828" s="600"/>
      <c r="AX828" s="600"/>
      <c r="AY828" s="600"/>
      <c r="AZ828" s="600"/>
      <c r="BA828" s="600"/>
      <c r="BB828" s="600"/>
      <c r="BC828" s="600"/>
      <c r="BD828" s="600"/>
      <c r="BE828" s="600"/>
      <c r="BF828" s="600"/>
      <c r="BG828" s="600"/>
      <c r="BH828" s="600"/>
      <c r="BI828" s="600"/>
      <c r="BJ828" s="600"/>
      <c r="BK828" s="600"/>
      <c r="BL828" s="600"/>
      <c r="BM828" s="600"/>
      <c r="BN828" s="600"/>
      <c r="BO828" s="600"/>
      <c r="BP828" s="600"/>
      <c r="BQ828" s="600"/>
      <c r="BR828" s="600"/>
      <c r="BS828" s="600"/>
      <c r="BT828" s="600"/>
      <c r="BU828" s="600"/>
      <c r="BV828" s="600"/>
      <c r="BW828" s="600"/>
      <c r="BX828" s="600"/>
      <c r="BY828" s="600"/>
      <c r="BZ828" s="600"/>
      <c r="CA828" s="600"/>
      <c r="CB828" s="600"/>
      <c r="CC828" s="600"/>
      <c r="CD828" s="600"/>
      <c r="CE828" s="600"/>
      <c r="CF828" s="600"/>
      <c r="CG828" s="600"/>
      <c r="CH828" s="600"/>
      <c r="CI828" s="600"/>
      <c r="CJ828" s="600"/>
      <c r="CK828" s="600"/>
    </row>
    <row r="829" spans="1:89" s="63" customFormat="1" ht="21" customHeight="1" x14ac:dyDescent="0.2">
      <c r="A829" s="205">
        <v>823</v>
      </c>
      <c r="B829" s="224"/>
      <c r="C829" s="87" t="s">
        <v>3831</v>
      </c>
      <c r="D829" s="621" t="s">
        <v>1353</v>
      </c>
      <c r="E829" s="62" t="s">
        <v>3931</v>
      </c>
      <c r="F829" s="65">
        <v>410</v>
      </c>
      <c r="G829" s="85">
        <v>1</v>
      </c>
      <c r="H829" s="65" t="s">
        <v>581</v>
      </c>
      <c r="I829" s="65" t="s">
        <v>581</v>
      </c>
      <c r="J829" s="69">
        <v>34881</v>
      </c>
      <c r="K829" s="62"/>
      <c r="L829" s="62" t="s">
        <v>88</v>
      </c>
      <c r="M829" s="62" t="s">
        <v>370</v>
      </c>
      <c r="N829" s="62" t="s">
        <v>2029</v>
      </c>
      <c r="Y829" s="600"/>
      <c r="Z829" s="600"/>
      <c r="AA829" s="600"/>
      <c r="AB829" s="600"/>
      <c r="AC829" s="600"/>
      <c r="AD829" s="600"/>
      <c r="AE829" s="600"/>
      <c r="AF829" s="600"/>
      <c r="AG829" s="600"/>
      <c r="AH829" s="600"/>
      <c r="AI829" s="600"/>
      <c r="AJ829" s="600"/>
      <c r="AK829" s="600"/>
      <c r="AL829" s="600"/>
      <c r="AM829" s="600"/>
      <c r="AN829" s="600"/>
      <c r="AO829" s="600"/>
      <c r="AP829" s="600"/>
      <c r="AQ829" s="600"/>
      <c r="AR829" s="600"/>
      <c r="AS829" s="600"/>
      <c r="AT829" s="600"/>
      <c r="AU829" s="600"/>
      <c r="AV829" s="600"/>
      <c r="AW829" s="600"/>
      <c r="AX829" s="600"/>
      <c r="AY829" s="600"/>
      <c r="AZ829" s="600"/>
      <c r="BA829" s="600"/>
      <c r="BB829" s="600"/>
      <c r="BC829" s="600"/>
      <c r="BD829" s="600"/>
      <c r="BE829" s="600"/>
      <c r="BF829" s="600"/>
      <c r="BG829" s="600"/>
      <c r="BH829" s="600"/>
      <c r="BI829" s="600"/>
      <c r="BJ829" s="600"/>
      <c r="BK829" s="600"/>
      <c r="BL829" s="600"/>
      <c r="BM829" s="600"/>
      <c r="BN829" s="600"/>
      <c r="BO829" s="600"/>
      <c r="BP829" s="600"/>
      <c r="BQ829" s="600"/>
      <c r="BR829" s="600"/>
      <c r="BS829" s="600"/>
      <c r="BT829" s="600"/>
      <c r="BU829" s="600"/>
      <c r="BV829" s="600"/>
      <c r="BW829" s="600"/>
      <c r="BX829" s="600"/>
      <c r="BY829" s="600"/>
      <c r="BZ829" s="600"/>
      <c r="CA829" s="600"/>
      <c r="CB829" s="600"/>
      <c r="CC829" s="600"/>
      <c r="CD829" s="600"/>
      <c r="CE829" s="600"/>
      <c r="CF829" s="600"/>
      <c r="CG829" s="600"/>
      <c r="CH829" s="600"/>
      <c r="CI829" s="600"/>
      <c r="CJ829" s="600"/>
      <c r="CK829" s="600"/>
    </row>
    <row r="830" spans="1:89" s="63" customFormat="1" ht="21" customHeight="1" x14ac:dyDescent="0.2">
      <c r="A830" s="205">
        <v>824</v>
      </c>
      <c r="B830" s="224"/>
      <c r="C830" s="87" t="s">
        <v>3831</v>
      </c>
      <c r="D830" s="621" t="s">
        <v>1352</v>
      </c>
      <c r="E830" s="62" t="s">
        <v>3932</v>
      </c>
      <c r="F830" s="65">
        <v>1120</v>
      </c>
      <c r="G830" s="85">
        <v>1</v>
      </c>
      <c r="H830" s="65" t="s">
        <v>581</v>
      </c>
      <c r="I830" s="65" t="s">
        <v>581</v>
      </c>
      <c r="J830" s="69">
        <v>34881</v>
      </c>
      <c r="K830" s="62"/>
      <c r="L830" s="62" t="s">
        <v>88</v>
      </c>
      <c r="M830" s="62" t="s">
        <v>370</v>
      </c>
      <c r="N830" s="62" t="s">
        <v>489</v>
      </c>
      <c r="Y830" s="600"/>
      <c r="Z830" s="600"/>
      <c r="AA830" s="600"/>
      <c r="AB830" s="600"/>
      <c r="AC830" s="600"/>
      <c r="AD830" s="600"/>
      <c r="AE830" s="600"/>
      <c r="AF830" s="600"/>
      <c r="AG830" s="600"/>
      <c r="AH830" s="600"/>
      <c r="AI830" s="600"/>
      <c r="AJ830" s="600"/>
      <c r="AK830" s="600"/>
      <c r="AL830" s="600"/>
      <c r="AM830" s="600"/>
      <c r="AN830" s="600"/>
      <c r="AO830" s="600"/>
      <c r="AP830" s="600"/>
      <c r="AQ830" s="600"/>
      <c r="AR830" s="600"/>
      <c r="AS830" s="600"/>
      <c r="AT830" s="600"/>
      <c r="AU830" s="600"/>
      <c r="AV830" s="600"/>
      <c r="AW830" s="600"/>
      <c r="AX830" s="600"/>
      <c r="AY830" s="600"/>
      <c r="AZ830" s="600"/>
      <c r="BA830" s="600"/>
      <c r="BB830" s="600"/>
      <c r="BC830" s="600"/>
      <c r="BD830" s="600"/>
      <c r="BE830" s="600"/>
      <c r="BF830" s="600"/>
      <c r="BG830" s="600"/>
      <c r="BH830" s="600"/>
      <c r="BI830" s="600"/>
      <c r="BJ830" s="600"/>
      <c r="BK830" s="600"/>
      <c r="BL830" s="600"/>
      <c r="BM830" s="600"/>
      <c r="BN830" s="600"/>
      <c r="BO830" s="600"/>
      <c r="BP830" s="600"/>
      <c r="BQ830" s="600"/>
      <c r="BR830" s="600"/>
      <c r="BS830" s="600"/>
      <c r="BT830" s="600"/>
      <c r="BU830" s="600"/>
      <c r="BV830" s="600"/>
      <c r="BW830" s="600"/>
      <c r="BX830" s="600"/>
      <c r="BY830" s="600"/>
      <c r="BZ830" s="600"/>
      <c r="CA830" s="600"/>
      <c r="CB830" s="600"/>
      <c r="CC830" s="600"/>
      <c r="CD830" s="600"/>
      <c r="CE830" s="600"/>
      <c r="CF830" s="600"/>
      <c r="CG830" s="600"/>
      <c r="CH830" s="600"/>
      <c r="CI830" s="600"/>
      <c r="CJ830" s="600"/>
      <c r="CK830" s="600"/>
    </row>
    <row r="831" spans="1:89" s="63" customFormat="1" ht="21" customHeight="1" x14ac:dyDescent="0.2">
      <c r="A831" s="205">
        <v>825</v>
      </c>
      <c r="B831" s="224"/>
      <c r="C831" s="87" t="s">
        <v>3831</v>
      </c>
      <c r="D831" s="621" t="s">
        <v>1351</v>
      </c>
      <c r="E831" s="62" t="s">
        <v>3933</v>
      </c>
      <c r="F831" s="65">
        <v>288</v>
      </c>
      <c r="G831" s="85">
        <v>1</v>
      </c>
      <c r="H831" s="65" t="s">
        <v>581</v>
      </c>
      <c r="I831" s="65" t="s">
        <v>581</v>
      </c>
      <c r="J831" s="69">
        <v>34881</v>
      </c>
      <c r="K831" s="62"/>
      <c r="L831" s="62" t="s">
        <v>88</v>
      </c>
      <c r="M831" s="62" t="s">
        <v>370</v>
      </c>
      <c r="N831" s="62" t="s">
        <v>2029</v>
      </c>
      <c r="Y831" s="600"/>
      <c r="Z831" s="600"/>
      <c r="AA831" s="600"/>
      <c r="AB831" s="600"/>
      <c r="AC831" s="600"/>
      <c r="AD831" s="600"/>
      <c r="AE831" s="600"/>
      <c r="AF831" s="600"/>
      <c r="AG831" s="600"/>
      <c r="AH831" s="600"/>
      <c r="AI831" s="600"/>
      <c r="AJ831" s="600"/>
      <c r="AK831" s="600"/>
      <c r="AL831" s="600"/>
      <c r="AM831" s="600"/>
      <c r="AN831" s="600"/>
      <c r="AO831" s="600"/>
      <c r="AP831" s="600"/>
      <c r="AQ831" s="600"/>
      <c r="AR831" s="600"/>
      <c r="AS831" s="600"/>
      <c r="AT831" s="600"/>
      <c r="AU831" s="600"/>
      <c r="AV831" s="600"/>
      <c r="AW831" s="600"/>
      <c r="AX831" s="600"/>
      <c r="AY831" s="600"/>
      <c r="AZ831" s="600"/>
      <c r="BA831" s="600"/>
      <c r="BB831" s="600"/>
      <c r="BC831" s="600"/>
      <c r="BD831" s="600"/>
      <c r="BE831" s="600"/>
      <c r="BF831" s="600"/>
      <c r="BG831" s="600"/>
      <c r="BH831" s="600"/>
      <c r="BI831" s="600"/>
      <c r="BJ831" s="600"/>
      <c r="BK831" s="600"/>
      <c r="BL831" s="600"/>
      <c r="BM831" s="600"/>
      <c r="BN831" s="600"/>
      <c r="BO831" s="600"/>
      <c r="BP831" s="600"/>
      <c r="BQ831" s="600"/>
      <c r="BR831" s="600"/>
      <c r="BS831" s="600"/>
      <c r="BT831" s="600"/>
      <c r="BU831" s="600"/>
      <c r="BV831" s="600"/>
      <c r="BW831" s="600"/>
      <c r="BX831" s="600"/>
      <c r="BY831" s="600"/>
      <c r="BZ831" s="600"/>
      <c r="CA831" s="600"/>
      <c r="CB831" s="600"/>
      <c r="CC831" s="600"/>
      <c r="CD831" s="600"/>
      <c r="CE831" s="600"/>
      <c r="CF831" s="600"/>
      <c r="CG831" s="600"/>
      <c r="CH831" s="600"/>
      <c r="CI831" s="600"/>
      <c r="CJ831" s="600"/>
      <c r="CK831" s="600"/>
    </row>
    <row r="832" spans="1:89" s="63" customFormat="1" ht="21" customHeight="1" x14ac:dyDescent="0.2">
      <c r="A832" s="205">
        <v>826</v>
      </c>
      <c r="B832" s="224"/>
      <c r="C832" s="87" t="s">
        <v>3831</v>
      </c>
      <c r="D832" s="621" t="s">
        <v>1350</v>
      </c>
      <c r="E832" s="62" t="s">
        <v>3934</v>
      </c>
      <c r="F832" s="65">
        <v>300</v>
      </c>
      <c r="G832" s="85">
        <v>1</v>
      </c>
      <c r="H832" s="65" t="s">
        <v>581</v>
      </c>
      <c r="I832" s="65" t="s">
        <v>581</v>
      </c>
      <c r="J832" s="69">
        <v>34881</v>
      </c>
      <c r="K832" s="62"/>
      <c r="L832" s="62" t="s">
        <v>88</v>
      </c>
      <c r="M832" s="62" t="s">
        <v>370</v>
      </c>
      <c r="N832" s="62" t="s">
        <v>2029</v>
      </c>
      <c r="Y832" s="600"/>
      <c r="Z832" s="600"/>
      <c r="AA832" s="600"/>
      <c r="AB832" s="600"/>
      <c r="AC832" s="600"/>
      <c r="AD832" s="600"/>
      <c r="AE832" s="600"/>
      <c r="AF832" s="600"/>
      <c r="AG832" s="600"/>
      <c r="AH832" s="600"/>
      <c r="AI832" s="600"/>
      <c r="AJ832" s="600"/>
      <c r="AK832" s="600"/>
      <c r="AL832" s="600"/>
      <c r="AM832" s="600"/>
      <c r="AN832" s="600"/>
      <c r="AO832" s="600"/>
      <c r="AP832" s="600"/>
      <c r="AQ832" s="600"/>
      <c r="AR832" s="600"/>
      <c r="AS832" s="600"/>
      <c r="AT832" s="600"/>
      <c r="AU832" s="600"/>
      <c r="AV832" s="600"/>
      <c r="AW832" s="600"/>
      <c r="AX832" s="600"/>
      <c r="AY832" s="600"/>
      <c r="AZ832" s="600"/>
      <c r="BA832" s="600"/>
      <c r="BB832" s="600"/>
      <c r="BC832" s="600"/>
      <c r="BD832" s="600"/>
      <c r="BE832" s="600"/>
      <c r="BF832" s="600"/>
      <c r="BG832" s="600"/>
      <c r="BH832" s="600"/>
      <c r="BI832" s="600"/>
      <c r="BJ832" s="600"/>
      <c r="BK832" s="600"/>
      <c r="BL832" s="600"/>
      <c r="BM832" s="600"/>
      <c r="BN832" s="600"/>
      <c r="BO832" s="600"/>
      <c r="BP832" s="600"/>
      <c r="BQ832" s="600"/>
      <c r="BR832" s="600"/>
      <c r="BS832" s="600"/>
      <c r="BT832" s="600"/>
      <c r="BU832" s="600"/>
      <c r="BV832" s="600"/>
      <c r="BW832" s="600"/>
      <c r="BX832" s="600"/>
      <c r="BY832" s="600"/>
      <c r="BZ832" s="600"/>
      <c r="CA832" s="600"/>
      <c r="CB832" s="600"/>
      <c r="CC832" s="600"/>
      <c r="CD832" s="600"/>
      <c r="CE832" s="600"/>
      <c r="CF832" s="600"/>
      <c r="CG832" s="600"/>
      <c r="CH832" s="600"/>
      <c r="CI832" s="600"/>
      <c r="CJ832" s="600"/>
      <c r="CK832" s="600"/>
    </row>
    <row r="833" spans="1:89" s="63" customFormat="1" ht="21" customHeight="1" x14ac:dyDescent="0.2">
      <c r="A833" s="205">
        <v>827</v>
      </c>
      <c r="B833" s="224"/>
      <c r="C833" s="87" t="s">
        <v>3831</v>
      </c>
      <c r="D833" s="621"/>
      <c r="E833" s="62" t="s">
        <v>3935</v>
      </c>
      <c r="F833" s="65">
        <v>188</v>
      </c>
      <c r="G833" s="85">
        <v>1</v>
      </c>
      <c r="H833" s="65" t="s">
        <v>581</v>
      </c>
      <c r="I833" s="65"/>
      <c r="J833" s="69">
        <v>34881</v>
      </c>
      <c r="K833" s="62"/>
      <c r="L833" s="62" t="s">
        <v>88</v>
      </c>
      <c r="M833" s="62" t="s">
        <v>370</v>
      </c>
      <c r="N833" s="62" t="s">
        <v>2029</v>
      </c>
      <c r="Y833" s="600"/>
      <c r="Z833" s="600"/>
      <c r="AA833" s="600"/>
      <c r="AB833" s="600"/>
      <c r="AC833" s="600"/>
      <c r="AD833" s="600"/>
      <c r="AE833" s="600"/>
      <c r="AF833" s="600"/>
      <c r="AG833" s="600"/>
      <c r="AH833" s="600"/>
      <c r="AI833" s="600"/>
      <c r="AJ833" s="600"/>
      <c r="AK833" s="600"/>
      <c r="AL833" s="600"/>
      <c r="AM833" s="600"/>
      <c r="AN833" s="600"/>
      <c r="AO833" s="600"/>
      <c r="AP833" s="600"/>
      <c r="AQ833" s="600"/>
      <c r="AR833" s="600"/>
      <c r="AS833" s="600"/>
      <c r="AT833" s="600"/>
      <c r="AU833" s="600"/>
      <c r="AV833" s="600"/>
      <c r="AW833" s="600"/>
      <c r="AX833" s="600"/>
      <c r="AY833" s="600"/>
      <c r="AZ833" s="600"/>
      <c r="BA833" s="600"/>
      <c r="BB833" s="600"/>
      <c r="BC833" s="600"/>
      <c r="BD833" s="600"/>
      <c r="BE833" s="600"/>
      <c r="BF833" s="600"/>
      <c r="BG833" s="600"/>
      <c r="BH833" s="600"/>
      <c r="BI833" s="600"/>
      <c r="BJ833" s="600"/>
      <c r="BK833" s="600"/>
      <c r="BL833" s="600"/>
      <c r="BM833" s="600"/>
      <c r="BN833" s="600"/>
      <c r="BO833" s="600"/>
      <c r="BP833" s="600"/>
      <c r="BQ833" s="600"/>
      <c r="BR833" s="600"/>
      <c r="BS833" s="600"/>
      <c r="BT833" s="600"/>
      <c r="BU833" s="600"/>
      <c r="BV833" s="600"/>
      <c r="BW833" s="600"/>
      <c r="BX833" s="600"/>
      <c r="BY833" s="600"/>
      <c r="BZ833" s="600"/>
      <c r="CA833" s="600"/>
      <c r="CB833" s="600"/>
      <c r="CC833" s="600"/>
      <c r="CD833" s="600"/>
      <c r="CE833" s="600"/>
      <c r="CF833" s="600"/>
      <c r="CG833" s="600"/>
      <c r="CH833" s="600"/>
      <c r="CI833" s="600"/>
      <c r="CJ833" s="600"/>
      <c r="CK833" s="600"/>
    </row>
    <row r="834" spans="1:89" s="63" customFormat="1" ht="21" customHeight="1" x14ac:dyDescent="0.2">
      <c r="A834" s="205">
        <v>828</v>
      </c>
      <c r="B834" s="224"/>
      <c r="C834" s="87" t="s">
        <v>3831</v>
      </c>
      <c r="D834" s="621"/>
      <c r="E834" s="62" t="s">
        <v>3936</v>
      </c>
      <c r="F834" s="65">
        <v>188</v>
      </c>
      <c r="G834" s="85">
        <v>1</v>
      </c>
      <c r="H834" s="65" t="s">
        <v>581</v>
      </c>
      <c r="I834" s="65" t="s">
        <v>581</v>
      </c>
      <c r="J834" s="69">
        <v>34881</v>
      </c>
      <c r="K834" s="62"/>
      <c r="L834" s="62" t="s">
        <v>88</v>
      </c>
      <c r="M834" s="62" t="s">
        <v>370</v>
      </c>
      <c r="N834" s="62" t="s">
        <v>2029</v>
      </c>
      <c r="Y834" s="600"/>
      <c r="Z834" s="600"/>
      <c r="AA834" s="600"/>
      <c r="AB834" s="600"/>
      <c r="AC834" s="600"/>
      <c r="AD834" s="600"/>
      <c r="AE834" s="600"/>
      <c r="AF834" s="600"/>
      <c r="AG834" s="600"/>
      <c r="AH834" s="600"/>
      <c r="AI834" s="600"/>
      <c r="AJ834" s="600"/>
      <c r="AK834" s="600"/>
      <c r="AL834" s="600"/>
      <c r="AM834" s="600"/>
      <c r="AN834" s="600"/>
      <c r="AO834" s="600"/>
      <c r="AP834" s="600"/>
      <c r="AQ834" s="600"/>
      <c r="AR834" s="600"/>
      <c r="AS834" s="600"/>
      <c r="AT834" s="600"/>
      <c r="AU834" s="600"/>
      <c r="AV834" s="600"/>
      <c r="AW834" s="600"/>
      <c r="AX834" s="600"/>
      <c r="AY834" s="600"/>
      <c r="AZ834" s="600"/>
      <c r="BA834" s="600"/>
      <c r="BB834" s="600"/>
      <c r="BC834" s="600"/>
      <c r="BD834" s="600"/>
      <c r="BE834" s="600"/>
      <c r="BF834" s="600"/>
      <c r="BG834" s="600"/>
      <c r="BH834" s="600"/>
      <c r="BI834" s="600"/>
      <c r="BJ834" s="600"/>
      <c r="BK834" s="600"/>
      <c r="BL834" s="600"/>
      <c r="BM834" s="600"/>
      <c r="BN834" s="600"/>
      <c r="BO834" s="600"/>
      <c r="BP834" s="600"/>
      <c r="BQ834" s="600"/>
      <c r="BR834" s="600"/>
      <c r="BS834" s="600"/>
      <c r="BT834" s="600"/>
      <c r="BU834" s="600"/>
      <c r="BV834" s="600"/>
      <c r="BW834" s="600"/>
      <c r="BX834" s="600"/>
      <c r="BY834" s="600"/>
      <c r="BZ834" s="600"/>
      <c r="CA834" s="600"/>
      <c r="CB834" s="600"/>
      <c r="CC834" s="600"/>
      <c r="CD834" s="600"/>
      <c r="CE834" s="600"/>
      <c r="CF834" s="600"/>
      <c r="CG834" s="600"/>
      <c r="CH834" s="600"/>
      <c r="CI834" s="600"/>
      <c r="CJ834" s="600"/>
      <c r="CK834" s="600"/>
    </row>
    <row r="835" spans="1:89" s="63" customFormat="1" ht="21" customHeight="1" x14ac:dyDescent="0.2">
      <c r="A835" s="205">
        <v>829</v>
      </c>
      <c r="B835" s="224"/>
      <c r="C835" s="87" t="s">
        <v>3831</v>
      </c>
      <c r="D835" s="621"/>
      <c r="E835" s="62" t="s">
        <v>3937</v>
      </c>
      <c r="F835" s="65">
        <v>199</v>
      </c>
      <c r="G835" s="85">
        <v>1</v>
      </c>
      <c r="H835" s="65" t="s">
        <v>581</v>
      </c>
      <c r="I835" s="65" t="s">
        <v>581</v>
      </c>
      <c r="J835" s="69">
        <v>34881</v>
      </c>
      <c r="K835" s="62"/>
      <c r="L835" s="62" t="s">
        <v>88</v>
      </c>
      <c r="M835" s="62" t="s">
        <v>370</v>
      </c>
      <c r="N835" s="62" t="s">
        <v>2029</v>
      </c>
      <c r="Y835" s="600"/>
      <c r="Z835" s="600"/>
      <c r="AA835" s="600"/>
      <c r="AB835" s="600"/>
      <c r="AC835" s="600"/>
      <c r="AD835" s="600"/>
      <c r="AE835" s="600"/>
      <c r="AF835" s="600"/>
      <c r="AG835" s="600"/>
      <c r="AH835" s="600"/>
      <c r="AI835" s="600"/>
      <c r="AJ835" s="600"/>
      <c r="AK835" s="600"/>
      <c r="AL835" s="600"/>
      <c r="AM835" s="600"/>
      <c r="AN835" s="600"/>
      <c r="AO835" s="600"/>
      <c r="AP835" s="600"/>
      <c r="AQ835" s="600"/>
      <c r="AR835" s="600"/>
      <c r="AS835" s="600"/>
      <c r="AT835" s="600"/>
      <c r="AU835" s="600"/>
      <c r="AV835" s="600"/>
      <c r="AW835" s="600"/>
      <c r="AX835" s="600"/>
      <c r="AY835" s="600"/>
      <c r="AZ835" s="600"/>
      <c r="BA835" s="600"/>
      <c r="BB835" s="600"/>
      <c r="BC835" s="600"/>
      <c r="BD835" s="600"/>
      <c r="BE835" s="600"/>
      <c r="BF835" s="600"/>
      <c r="BG835" s="600"/>
      <c r="BH835" s="600"/>
      <c r="BI835" s="600"/>
      <c r="BJ835" s="600"/>
      <c r="BK835" s="600"/>
      <c r="BL835" s="600"/>
      <c r="BM835" s="600"/>
      <c r="BN835" s="600"/>
      <c r="BO835" s="600"/>
      <c r="BP835" s="600"/>
      <c r="BQ835" s="600"/>
      <c r="BR835" s="600"/>
      <c r="BS835" s="600"/>
      <c r="BT835" s="600"/>
      <c r="BU835" s="600"/>
      <c r="BV835" s="600"/>
      <c r="BW835" s="600"/>
      <c r="BX835" s="600"/>
      <c r="BY835" s="600"/>
      <c r="BZ835" s="600"/>
      <c r="CA835" s="600"/>
      <c r="CB835" s="600"/>
      <c r="CC835" s="600"/>
      <c r="CD835" s="600"/>
      <c r="CE835" s="600"/>
      <c r="CF835" s="600"/>
      <c r="CG835" s="600"/>
      <c r="CH835" s="600"/>
      <c r="CI835" s="600"/>
      <c r="CJ835" s="600"/>
      <c r="CK835" s="600"/>
    </row>
    <row r="836" spans="1:89" s="63" customFormat="1" ht="21" customHeight="1" x14ac:dyDescent="0.2">
      <c r="A836" s="205">
        <v>830</v>
      </c>
      <c r="B836" s="224"/>
      <c r="C836" s="87" t="s">
        <v>3831</v>
      </c>
      <c r="D836" s="621" t="s">
        <v>451</v>
      </c>
      <c r="E836" s="62" t="s">
        <v>3938</v>
      </c>
      <c r="F836" s="65">
        <v>134</v>
      </c>
      <c r="G836" s="85">
        <v>1</v>
      </c>
      <c r="H836" s="65" t="s">
        <v>581</v>
      </c>
      <c r="I836" s="65" t="s">
        <v>581</v>
      </c>
      <c r="J836" s="69">
        <v>34881</v>
      </c>
      <c r="K836" s="62"/>
      <c r="L836" s="62" t="s">
        <v>88</v>
      </c>
      <c r="M836" s="62" t="s">
        <v>370</v>
      </c>
      <c r="N836" s="62" t="s">
        <v>2029</v>
      </c>
      <c r="Y836" s="600"/>
      <c r="Z836" s="600"/>
      <c r="AA836" s="600"/>
      <c r="AB836" s="600"/>
      <c r="AC836" s="600"/>
      <c r="AD836" s="600"/>
      <c r="AE836" s="600"/>
      <c r="AF836" s="600"/>
      <c r="AG836" s="600"/>
      <c r="AH836" s="600"/>
      <c r="AI836" s="600"/>
      <c r="AJ836" s="600"/>
      <c r="AK836" s="600"/>
      <c r="AL836" s="600"/>
      <c r="AM836" s="600"/>
      <c r="AN836" s="600"/>
      <c r="AO836" s="600"/>
      <c r="AP836" s="600"/>
      <c r="AQ836" s="600"/>
      <c r="AR836" s="600"/>
      <c r="AS836" s="600"/>
      <c r="AT836" s="600"/>
      <c r="AU836" s="600"/>
      <c r="AV836" s="600"/>
      <c r="AW836" s="600"/>
      <c r="AX836" s="600"/>
      <c r="AY836" s="600"/>
      <c r="AZ836" s="600"/>
      <c r="BA836" s="600"/>
      <c r="BB836" s="600"/>
      <c r="BC836" s="600"/>
      <c r="BD836" s="600"/>
      <c r="BE836" s="600"/>
      <c r="BF836" s="600"/>
      <c r="BG836" s="600"/>
      <c r="BH836" s="600"/>
      <c r="BI836" s="600"/>
      <c r="BJ836" s="600"/>
      <c r="BK836" s="600"/>
      <c r="BL836" s="600"/>
      <c r="BM836" s="600"/>
      <c r="BN836" s="600"/>
      <c r="BO836" s="600"/>
      <c r="BP836" s="600"/>
      <c r="BQ836" s="600"/>
      <c r="BR836" s="600"/>
      <c r="BS836" s="600"/>
      <c r="BT836" s="600"/>
      <c r="BU836" s="600"/>
      <c r="BV836" s="600"/>
      <c r="BW836" s="600"/>
      <c r="BX836" s="600"/>
      <c r="BY836" s="600"/>
      <c r="BZ836" s="600"/>
      <c r="CA836" s="600"/>
      <c r="CB836" s="600"/>
      <c r="CC836" s="600"/>
      <c r="CD836" s="600"/>
      <c r="CE836" s="600"/>
      <c r="CF836" s="600"/>
      <c r="CG836" s="600"/>
      <c r="CH836" s="600"/>
      <c r="CI836" s="600"/>
      <c r="CJ836" s="600"/>
      <c r="CK836" s="600"/>
    </row>
    <row r="837" spans="1:89" s="63" customFormat="1" ht="21" customHeight="1" x14ac:dyDescent="0.2">
      <c r="A837" s="205">
        <v>831</v>
      </c>
      <c r="B837" s="224"/>
      <c r="C837" s="87" t="s">
        <v>3831</v>
      </c>
      <c r="D837" s="621" t="s">
        <v>452</v>
      </c>
      <c r="E837" s="62" t="s">
        <v>3939</v>
      </c>
      <c r="F837" s="65">
        <v>108</v>
      </c>
      <c r="G837" s="85">
        <v>1</v>
      </c>
      <c r="H837" s="65" t="s">
        <v>581</v>
      </c>
      <c r="I837" s="65" t="s">
        <v>581</v>
      </c>
      <c r="J837" s="69">
        <v>34881</v>
      </c>
      <c r="K837" s="62"/>
      <c r="L837" s="62" t="s">
        <v>88</v>
      </c>
      <c r="M837" s="62" t="s">
        <v>370</v>
      </c>
      <c r="N837" s="62" t="s">
        <v>2029</v>
      </c>
      <c r="Y837" s="600"/>
      <c r="Z837" s="600"/>
      <c r="AA837" s="600"/>
      <c r="AB837" s="600"/>
      <c r="AC837" s="600"/>
      <c r="AD837" s="600"/>
      <c r="AE837" s="600"/>
      <c r="AF837" s="600"/>
      <c r="AG837" s="600"/>
      <c r="AH837" s="600"/>
      <c r="AI837" s="600"/>
      <c r="AJ837" s="600"/>
      <c r="AK837" s="600"/>
      <c r="AL837" s="600"/>
      <c r="AM837" s="600"/>
      <c r="AN837" s="600"/>
      <c r="AO837" s="600"/>
      <c r="AP837" s="600"/>
      <c r="AQ837" s="600"/>
      <c r="AR837" s="600"/>
      <c r="AS837" s="600"/>
      <c r="AT837" s="600"/>
      <c r="AU837" s="600"/>
      <c r="AV837" s="600"/>
      <c r="AW837" s="600"/>
      <c r="AX837" s="600"/>
      <c r="AY837" s="600"/>
      <c r="AZ837" s="600"/>
      <c r="BA837" s="600"/>
      <c r="BB837" s="600"/>
      <c r="BC837" s="600"/>
      <c r="BD837" s="600"/>
      <c r="BE837" s="600"/>
      <c r="BF837" s="600"/>
      <c r="BG837" s="600"/>
      <c r="BH837" s="600"/>
      <c r="BI837" s="600"/>
      <c r="BJ837" s="600"/>
      <c r="BK837" s="600"/>
      <c r="BL837" s="600"/>
      <c r="BM837" s="600"/>
      <c r="BN837" s="600"/>
      <c r="BO837" s="600"/>
      <c r="BP837" s="600"/>
      <c r="BQ837" s="600"/>
      <c r="BR837" s="600"/>
      <c r="BS837" s="600"/>
      <c r="BT837" s="600"/>
      <c r="BU837" s="600"/>
      <c r="BV837" s="600"/>
      <c r="BW837" s="600"/>
      <c r="BX837" s="600"/>
      <c r="BY837" s="600"/>
      <c r="BZ837" s="600"/>
      <c r="CA837" s="600"/>
      <c r="CB837" s="600"/>
      <c r="CC837" s="600"/>
      <c r="CD837" s="600"/>
      <c r="CE837" s="600"/>
      <c r="CF837" s="600"/>
      <c r="CG837" s="600"/>
      <c r="CH837" s="600"/>
      <c r="CI837" s="600"/>
      <c r="CJ837" s="600"/>
      <c r="CK837" s="600"/>
    </row>
    <row r="838" spans="1:89" s="63" customFormat="1" ht="21" customHeight="1" x14ac:dyDescent="0.2">
      <c r="A838" s="205">
        <v>832</v>
      </c>
      <c r="B838" s="224"/>
      <c r="C838" s="87" t="s">
        <v>3831</v>
      </c>
      <c r="D838" s="621" t="s">
        <v>453</v>
      </c>
      <c r="E838" s="62" t="s">
        <v>3940</v>
      </c>
      <c r="F838" s="65">
        <v>450</v>
      </c>
      <c r="G838" s="85">
        <v>1</v>
      </c>
      <c r="H838" s="65" t="s">
        <v>581</v>
      </c>
      <c r="I838" s="65" t="s">
        <v>581</v>
      </c>
      <c r="J838" s="69">
        <v>34881</v>
      </c>
      <c r="K838" s="62"/>
      <c r="L838" s="62" t="s">
        <v>88</v>
      </c>
      <c r="M838" s="62" t="s">
        <v>370</v>
      </c>
      <c r="N838" s="62" t="s">
        <v>2029</v>
      </c>
      <c r="Y838" s="600"/>
      <c r="Z838" s="600"/>
      <c r="AA838" s="600"/>
      <c r="AB838" s="600"/>
      <c r="AC838" s="600"/>
      <c r="AD838" s="600"/>
      <c r="AE838" s="600"/>
      <c r="AF838" s="600"/>
      <c r="AG838" s="600"/>
      <c r="AH838" s="600"/>
      <c r="AI838" s="600"/>
      <c r="AJ838" s="600"/>
      <c r="AK838" s="600"/>
      <c r="AL838" s="600"/>
      <c r="AM838" s="600"/>
      <c r="AN838" s="600"/>
      <c r="AO838" s="600"/>
      <c r="AP838" s="600"/>
      <c r="AQ838" s="600"/>
      <c r="AR838" s="600"/>
      <c r="AS838" s="600"/>
      <c r="AT838" s="600"/>
      <c r="AU838" s="600"/>
      <c r="AV838" s="600"/>
      <c r="AW838" s="600"/>
      <c r="AX838" s="600"/>
      <c r="AY838" s="600"/>
      <c r="AZ838" s="600"/>
      <c r="BA838" s="600"/>
      <c r="BB838" s="600"/>
      <c r="BC838" s="600"/>
      <c r="BD838" s="600"/>
      <c r="BE838" s="600"/>
      <c r="BF838" s="600"/>
      <c r="BG838" s="600"/>
      <c r="BH838" s="600"/>
      <c r="BI838" s="600"/>
      <c r="BJ838" s="600"/>
      <c r="BK838" s="600"/>
      <c r="BL838" s="600"/>
      <c r="BM838" s="600"/>
      <c r="BN838" s="600"/>
      <c r="BO838" s="600"/>
      <c r="BP838" s="600"/>
      <c r="BQ838" s="600"/>
      <c r="BR838" s="600"/>
      <c r="BS838" s="600"/>
      <c r="BT838" s="600"/>
      <c r="BU838" s="600"/>
      <c r="BV838" s="600"/>
      <c r="BW838" s="600"/>
      <c r="BX838" s="600"/>
      <c r="BY838" s="600"/>
      <c r="BZ838" s="600"/>
      <c r="CA838" s="600"/>
      <c r="CB838" s="600"/>
      <c r="CC838" s="600"/>
      <c r="CD838" s="600"/>
      <c r="CE838" s="600"/>
      <c r="CF838" s="600"/>
      <c r="CG838" s="600"/>
      <c r="CH838" s="600"/>
      <c r="CI838" s="600"/>
      <c r="CJ838" s="600"/>
      <c r="CK838" s="600"/>
    </row>
    <row r="839" spans="1:89" s="63" customFormat="1" ht="21" customHeight="1" x14ac:dyDescent="0.2">
      <c r="A839" s="205">
        <v>833</v>
      </c>
      <c r="B839" s="224"/>
      <c r="C839" s="87" t="s">
        <v>3831</v>
      </c>
      <c r="D839" s="621" t="s">
        <v>454</v>
      </c>
      <c r="E839" s="62" t="s">
        <v>3941</v>
      </c>
      <c r="F839" s="65">
        <v>300</v>
      </c>
      <c r="G839" s="85">
        <v>1</v>
      </c>
      <c r="H839" s="65" t="s">
        <v>581</v>
      </c>
      <c r="I839" s="65" t="s">
        <v>581</v>
      </c>
      <c r="J839" s="69">
        <v>34881</v>
      </c>
      <c r="K839" s="62"/>
      <c r="L839" s="62" t="s">
        <v>88</v>
      </c>
      <c r="M839" s="62" t="s">
        <v>370</v>
      </c>
      <c r="N839" s="62" t="s">
        <v>2029</v>
      </c>
      <c r="Y839" s="600"/>
      <c r="Z839" s="600"/>
      <c r="AA839" s="600"/>
      <c r="AB839" s="600"/>
      <c r="AC839" s="600"/>
      <c r="AD839" s="600"/>
      <c r="AE839" s="600"/>
      <c r="AF839" s="600"/>
      <c r="AG839" s="600"/>
      <c r="AH839" s="600"/>
      <c r="AI839" s="600"/>
      <c r="AJ839" s="600"/>
      <c r="AK839" s="600"/>
      <c r="AL839" s="600"/>
      <c r="AM839" s="600"/>
      <c r="AN839" s="600"/>
      <c r="AO839" s="600"/>
      <c r="AP839" s="600"/>
      <c r="AQ839" s="600"/>
      <c r="AR839" s="600"/>
      <c r="AS839" s="600"/>
      <c r="AT839" s="600"/>
      <c r="AU839" s="600"/>
      <c r="AV839" s="600"/>
      <c r="AW839" s="600"/>
      <c r="AX839" s="600"/>
      <c r="AY839" s="600"/>
      <c r="AZ839" s="600"/>
      <c r="BA839" s="600"/>
      <c r="BB839" s="600"/>
      <c r="BC839" s="600"/>
      <c r="BD839" s="600"/>
      <c r="BE839" s="600"/>
      <c r="BF839" s="600"/>
      <c r="BG839" s="600"/>
      <c r="BH839" s="600"/>
      <c r="BI839" s="600"/>
      <c r="BJ839" s="600"/>
      <c r="BK839" s="600"/>
      <c r="BL839" s="600"/>
      <c r="BM839" s="600"/>
      <c r="BN839" s="600"/>
      <c r="BO839" s="600"/>
      <c r="BP839" s="600"/>
      <c r="BQ839" s="600"/>
      <c r="BR839" s="600"/>
      <c r="BS839" s="600"/>
      <c r="BT839" s="600"/>
      <c r="BU839" s="600"/>
      <c r="BV839" s="600"/>
      <c r="BW839" s="600"/>
      <c r="BX839" s="600"/>
      <c r="BY839" s="600"/>
      <c r="BZ839" s="600"/>
      <c r="CA839" s="600"/>
      <c r="CB839" s="600"/>
      <c r="CC839" s="600"/>
      <c r="CD839" s="600"/>
      <c r="CE839" s="600"/>
      <c r="CF839" s="600"/>
      <c r="CG839" s="600"/>
      <c r="CH839" s="600"/>
      <c r="CI839" s="600"/>
      <c r="CJ839" s="600"/>
      <c r="CK839" s="600"/>
    </row>
    <row r="840" spans="1:89" s="63" customFormat="1" ht="21" customHeight="1" x14ac:dyDescent="0.2">
      <c r="A840" s="205">
        <v>834</v>
      </c>
      <c r="B840" s="224"/>
      <c r="C840" s="87" t="s">
        <v>3831</v>
      </c>
      <c r="D840" s="621"/>
      <c r="E840" s="62" t="s">
        <v>3942</v>
      </c>
      <c r="F840" s="65">
        <v>146</v>
      </c>
      <c r="G840" s="85">
        <v>1</v>
      </c>
      <c r="H840" s="65" t="s">
        <v>581</v>
      </c>
      <c r="I840" s="65" t="s">
        <v>581</v>
      </c>
      <c r="J840" s="69">
        <v>34881</v>
      </c>
      <c r="K840" s="62"/>
      <c r="L840" s="62" t="s">
        <v>88</v>
      </c>
      <c r="M840" s="62" t="s">
        <v>370</v>
      </c>
      <c r="N840" s="62" t="s">
        <v>2029</v>
      </c>
      <c r="Y840" s="600"/>
      <c r="Z840" s="600"/>
      <c r="AA840" s="600"/>
      <c r="AB840" s="600"/>
      <c r="AC840" s="600"/>
      <c r="AD840" s="600"/>
      <c r="AE840" s="600"/>
      <c r="AF840" s="600"/>
      <c r="AG840" s="600"/>
      <c r="AH840" s="600"/>
      <c r="AI840" s="600"/>
      <c r="AJ840" s="600"/>
      <c r="AK840" s="600"/>
      <c r="AL840" s="600"/>
      <c r="AM840" s="600"/>
      <c r="AN840" s="600"/>
      <c r="AO840" s="600"/>
      <c r="AP840" s="600"/>
      <c r="AQ840" s="600"/>
      <c r="AR840" s="600"/>
      <c r="AS840" s="600"/>
      <c r="AT840" s="600"/>
      <c r="AU840" s="600"/>
      <c r="AV840" s="600"/>
      <c r="AW840" s="600"/>
      <c r="AX840" s="600"/>
      <c r="AY840" s="600"/>
      <c r="AZ840" s="600"/>
      <c r="BA840" s="600"/>
      <c r="BB840" s="600"/>
      <c r="BC840" s="600"/>
      <c r="BD840" s="600"/>
      <c r="BE840" s="600"/>
      <c r="BF840" s="600"/>
      <c r="BG840" s="600"/>
      <c r="BH840" s="600"/>
      <c r="BI840" s="600"/>
      <c r="BJ840" s="600"/>
      <c r="BK840" s="600"/>
      <c r="BL840" s="600"/>
      <c r="BM840" s="600"/>
      <c r="BN840" s="600"/>
      <c r="BO840" s="600"/>
      <c r="BP840" s="600"/>
      <c r="BQ840" s="600"/>
      <c r="BR840" s="600"/>
      <c r="BS840" s="600"/>
      <c r="BT840" s="600"/>
      <c r="BU840" s="600"/>
      <c r="BV840" s="600"/>
      <c r="BW840" s="600"/>
      <c r="BX840" s="600"/>
      <c r="BY840" s="600"/>
      <c r="BZ840" s="600"/>
      <c r="CA840" s="600"/>
      <c r="CB840" s="600"/>
      <c r="CC840" s="600"/>
      <c r="CD840" s="600"/>
      <c r="CE840" s="600"/>
      <c r="CF840" s="600"/>
      <c r="CG840" s="600"/>
      <c r="CH840" s="600"/>
      <c r="CI840" s="600"/>
      <c r="CJ840" s="600"/>
      <c r="CK840" s="600"/>
    </row>
    <row r="841" spans="1:89" s="63" customFormat="1" ht="21" customHeight="1" x14ac:dyDescent="0.2">
      <c r="A841" s="205">
        <v>835</v>
      </c>
      <c r="B841" s="224"/>
      <c r="C841" s="87" t="s">
        <v>3831</v>
      </c>
      <c r="D841" s="621" t="s">
        <v>455</v>
      </c>
      <c r="E841" s="62" t="s">
        <v>3943</v>
      </c>
      <c r="F841" s="65">
        <v>230</v>
      </c>
      <c r="G841" s="85">
        <v>1</v>
      </c>
      <c r="H841" s="65" t="s">
        <v>581</v>
      </c>
      <c r="I841" s="65" t="s">
        <v>581</v>
      </c>
      <c r="J841" s="69">
        <v>34881</v>
      </c>
      <c r="K841" s="62"/>
      <c r="L841" s="62" t="s">
        <v>88</v>
      </c>
      <c r="M841" s="62" t="s">
        <v>370</v>
      </c>
      <c r="N841" s="62" t="s">
        <v>2029</v>
      </c>
      <c r="Y841" s="600"/>
      <c r="Z841" s="600"/>
      <c r="AA841" s="600"/>
      <c r="AB841" s="600"/>
      <c r="AC841" s="600"/>
      <c r="AD841" s="600"/>
      <c r="AE841" s="600"/>
      <c r="AF841" s="600"/>
      <c r="AG841" s="600"/>
      <c r="AH841" s="600"/>
      <c r="AI841" s="600"/>
      <c r="AJ841" s="600"/>
      <c r="AK841" s="600"/>
      <c r="AL841" s="600"/>
      <c r="AM841" s="600"/>
      <c r="AN841" s="600"/>
      <c r="AO841" s="600"/>
      <c r="AP841" s="600"/>
      <c r="AQ841" s="600"/>
      <c r="AR841" s="600"/>
      <c r="AS841" s="600"/>
      <c r="AT841" s="600"/>
      <c r="AU841" s="600"/>
      <c r="AV841" s="600"/>
      <c r="AW841" s="600"/>
      <c r="AX841" s="600"/>
      <c r="AY841" s="600"/>
      <c r="AZ841" s="600"/>
      <c r="BA841" s="600"/>
      <c r="BB841" s="600"/>
      <c r="BC841" s="600"/>
      <c r="BD841" s="600"/>
      <c r="BE841" s="600"/>
      <c r="BF841" s="600"/>
      <c r="BG841" s="600"/>
      <c r="BH841" s="600"/>
      <c r="BI841" s="600"/>
      <c r="BJ841" s="600"/>
      <c r="BK841" s="600"/>
      <c r="BL841" s="600"/>
      <c r="BM841" s="600"/>
      <c r="BN841" s="600"/>
      <c r="BO841" s="600"/>
      <c r="BP841" s="600"/>
      <c r="BQ841" s="600"/>
      <c r="BR841" s="600"/>
      <c r="BS841" s="600"/>
      <c r="BT841" s="600"/>
      <c r="BU841" s="600"/>
      <c r="BV841" s="600"/>
      <c r="BW841" s="600"/>
      <c r="BX841" s="600"/>
      <c r="BY841" s="600"/>
      <c r="BZ841" s="600"/>
      <c r="CA841" s="600"/>
      <c r="CB841" s="600"/>
      <c r="CC841" s="600"/>
      <c r="CD841" s="600"/>
      <c r="CE841" s="600"/>
      <c r="CF841" s="600"/>
      <c r="CG841" s="600"/>
      <c r="CH841" s="600"/>
      <c r="CI841" s="600"/>
      <c r="CJ841" s="600"/>
      <c r="CK841" s="600"/>
    </row>
    <row r="842" spans="1:89" s="63" customFormat="1" ht="21" customHeight="1" x14ac:dyDescent="0.2">
      <c r="A842" s="205">
        <v>836</v>
      </c>
      <c r="B842" s="224"/>
      <c r="C842" s="87" t="s">
        <v>3831</v>
      </c>
      <c r="D842" s="621" t="s">
        <v>456</v>
      </c>
      <c r="E842" s="62" t="s">
        <v>3944</v>
      </c>
      <c r="F842" s="65">
        <v>340</v>
      </c>
      <c r="G842" s="85">
        <v>1</v>
      </c>
      <c r="H842" s="65" t="s">
        <v>581</v>
      </c>
      <c r="I842" s="65" t="s">
        <v>581</v>
      </c>
      <c r="J842" s="69">
        <v>34881</v>
      </c>
      <c r="K842" s="62"/>
      <c r="L842" s="62" t="s">
        <v>88</v>
      </c>
      <c r="M842" s="62" t="s">
        <v>370</v>
      </c>
      <c r="N842" s="62" t="s">
        <v>2029</v>
      </c>
      <c r="Y842" s="600"/>
      <c r="Z842" s="600"/>
      <c r="AA842" s="600"/>
      <c r="AB842" s="600"/>
      <c r="AC842" s="600"/>
      <c r="AD842" s="600"/>
      <c r="AE842" s="600"/>
      <c r="AF842" s="600"/>
      <c r="AG842" s="600"/>
      <c r="AH842" s="600"/>
      <c r="AI842" s="600"/>
      <c r="AJ842" s="600"/>
      <c r="AK842" s="600"/>
      <c r="AL842" s="600"/>
      <c r="AM842" s="600"/>
      <c r="AN842" s="600"/>
      <c r="AO842" s="600"/>
      <c r="AP842" s="600"/>
      <c r="AQ842" s="600"/>
      <c r="AR842" s="600"/>
      <c r="AS842" s="600"/>
      <c r="AT842" s="600"/>
      <c r="AU842" s="600"/>
      <c r="AV842" s="600"/>
      <c r="AW842" s="600"/>
      <c r="AX842" s="600"/>
      <c r="AY842" s="600"/>
      <c r="AZ842" s="600"/>
      <c r="BA842" s="600"/>
      <c r="BB842" s="600"/>
      <c r="BC842" s="600"/>
      <c r="BD842" s="600"/>
      <c r="BE842" s="600"/>
      <c r="BF842" s="600"/>
      <c r="BG842" s="600"/>
      <c r="BH842" s="600"/>
      <c r="BI842" s="600"/>
      <c r="BJ842" s="600"/>
      <c r="BK842" s="600"/>
      <c r="BL842" s="600"/>
      <c r="BM842" s="600"/>
      <c r="BN842" s="600"/>
      <c r="BO842" s="600"/>
      <c r="BP842" s="600"/>
      <c r="BQ842" s="600"/>
      <c r="BR842" s="600"/>
      <c r="BS842" s="600"/>
      <c r="BT842" s="600"/>
      <c r="BU842" s="600"/>
      <c r="BV842" s="600"/>
      <c r="BW842" s="600"/>
      <c r="BX842" s="600"/>
      <c r="BY842" s="600"/>
      <c r="BZ842" s="600"/>
      <c r="CA842" s="600"/>
      <c r="CB842" s="600"/>
      <c r="CC842" s="600"/>
      <c r="CD842" s="600"/>
      <c r="CE842" s="600"/>
      <c r="CF842" s="600"/>
      <c r="CG842" s="600"/>
      <c r="CH842" s="600"/>
      <c r="CI842" s="600"/>
      <c r="CJ842" s="600"/>
      <c r="CK842" s="600"/>
    </row>
    <row r="843" spans="1:89" s="63" customFormat="1" ht="21" customHeight="1" x14ac:dyDescent="0.2">
      <c r="A843" s="205">
        <v>837</v>
      </c>
      <c r="B843" s="224"/>
      <c r="C843" s="87" t="s">
        <v>3831</v>
      </c>
      <c r="D843" s="621" t="s">
        <v>457</v>
      </c>
      <c r="E843" s="62" t="s">
        <v>3945</v>
      </c>
      <c r="F843" s="65">
        <v>640</v>
      </c>
      <c r="G843" s="85">
        <v>1</v>
      </c>
      <c r="H843" s="65" t="s">
        <v>581</v>
      </c>
      <c r="I843" s="65" t="s">
        <v>581</v>
      </c>
      <c r="J843" s="69">
        <v>34881</v>
      </c>
      <c r="K843" s="62"/>
      <c r="L843" s="62" t="s">
        <v>88</v>
      </c>
      <c r="M843" s="62" t="s">
        <v>370</v>
      </c>
      <c r="N843" s="62" t="s">
        <v>2029</v>
      </c>
      <c r="Y843" s="600"/>
      <c r="Z843" s="600"/>
      <c r="AA843" s="600"/>
      <c r="AB843" s="600"/>
      <c r="AC843" s="600"/>
      <c r="AD843" s="600"/>
      <c r="AE843" s="600"/>
      <c r="AF843" s="600"/>
      <c r="AG843" s="600"/>
      <c r="AH843" s="600"/>
      <c r="AI843" s="600"/>
      <c r="AJ843" s="600"/>
      <c r="AK843" s="600"/>
      <c r="AL843" s="600"/>
      <c r="AM843" s="600"/>
      <c r="AN843" s="600"/>
      <c r="AO843" s="600"/>
      <c r="AP843" s="600"/>
      <c r="AQ843" s="600"/>
      <c r="AR843" s="600"/>
      <c r="AS843" s="600"/>
      <c r="AT843" s="600"/>
      <c r="AU843" s="600"/>
      <c r="AV843" s="600"/>
      <c r="AW843" s="600"/>
      <c r="AX843" s="600"/>
      <c r="AY843" s="600"/>
      <c r="AZ843" s="600"/>
      <c r="BA843" s="600"/>
      <c r="BB843" s="600"/>
      <c r="BC843" s="600"/>
      <c r="BD843" s="600"/>
      <c r="BE843" s="600"/>
      <c r="BF843" s="600"/>
      <c r="BG843" s="600"/>
      <c r="BH843" s="600"/>
      <c r="BI843" s="600"/>
      <c r="BJ843" s="600"/>
      <c r="BK843" s="600"/>
      <c r="BL843" s="600"/>
      <c r="BM843" s="600"/>
      <c r="BN843" s="600"/>
      <c r="BO843" s="600"/>
      <c r="BP843" s="600"/>
      <c r="BQ843" s="600"/>
      <c r="BR843" s="600"/>
      <c r="BS843" s="600"/>
      <c r="BT843" s="600"/>
      <c r="BU843" s="600"/>
      <c r="BV843" s="600"/>
      <c r="BW843" s="600"/>
      <c r="BX843" s="600"/>
      <c r="BY843" s="600"/>
      <c r="BZ843" s="600"/>
      <c r="CA843" s="600"/>
      <c r="CB843" s="600"/>
      <c r="CC843" s="600"/>
      <c r="CD843" s="600"/>
      <c r="CE843" s="600"/>
      <c r="CF843" s="600"/>
      <c r="CG843" s="600"/>
      <c r="CH843" s="600"/>
      <c r="CI843" s="600"/>
      <c r="CJ843" s="600"/>
      <c r="CK843" s="600"/>
    </row>
    <row r="844" spans="1:89" s="63" customFormat="1" ht="21" customHeight="1" x14ac:dyDescent="0.2">
      <c r="A844" s="205">
        <v>838</v>
      </c>
      <c r="B844" s="224"/>
      <c r="C844" s="87" t="s">
        <v>3831</v>
      </c>
      <c r="D844" s="621" t="s">
        <v>458</v>
      </c>
      <c r="E844" s="62" t="s">
        <v>3946</v>
      </c>
      <c r="F844" s="65">
        <v>640</v>
      </c>
      <c r="G844" s="85">
        <v>1</v>
      </c>
      <c r="H844" s="65" t="s">
        <v>581</v>
      </c>
      <c r="I844" s="65" t="s">
        <v>581</v>
      </c>
      <c r="J844" s="69">
        <v>34881</v>
      </c>
      <c r="K844" s="62"/>
      <c r="L844" s="62" t="s">
        <v>88</v>
      </c>
      <c r="M844" s="62" t="s">
        <v>370</v>
      </c>
      <c r="N844" s="62" t="s">
        <v>2029</v>
      </c>
      <c r="Y844" s="600"/>
      <c r="Z844" s="600"/>
      <c r="AA844" s="600"/>
      <c r="AB844" s="600"/>
      <c r="AC844" s="600"/>
      <c r="AD844" s="600"/>
      <c r="AE844" s="600"/>
      <c r="AF844" s="600"/>
      <c r="AG844" s="600"/>
      <c r="AH844" s="600"/>
      <c r="AI844" s="600"/>
      <c r="AJ844" s="600"/>
      <c r="AK844" s="600"/>
      <c r="AL844" s="600"/>
      <c r="AM844" s="600"/>
      <c r="AN844" s="600"/>
      <c r="AO844" s="600"/>
      <c r="AP844" s="600"/>
      <c r="AQ844" s="600"/>
      <c r="AR844" s="600"/>
      <c r="AS844" s="600"/>
      <c r="AT844" s="600"/>
      <c r="AU844" s="600"/>
      <c r="AV844" s="600"/>
      <c r="AW844" s="600"/>
      <c r="AX844" s="600"/>
      <c r="AY844" s="600"/>
      <c r="AZ844" s="600"/>
      <c r="BA844" s="600"/>
      <c r="BB844" s="600"/>
      <c r="BC844" s="600"/>
      <c r="BD844" s="600"/>
      <c r="BE844" s="600"/>
      <c r="BF844" s="600"/>
      <c r="BG844" s="600"/>
      <c r="BH844" s="600"/>
      <c r="BI844" s="600"/>
      <c r="BJ844" s="600"/>
      <c r="BK844" s="600"/>
      <c r="BL844" s="600"/>
      <c r="BM844" s="600"/>
      <c r="BN844" s="600"/>
      <c r="BO844" s="600"/>
      <c r="BP844" s="600"/>
      <c r="BQ844" s="600"/>
      <c r="BR844" s="600"/>
      <c r="BS844" s="600"/>
      <c r="BT844" s="600"/>
      <c r="BU844" s="600"/>
      <c r="BV844" s="600"/>
      <c r="BW844" s="600"/>
      <c r="BX844" s="600"/>
      <c r="BY844" s="600"/>
      <c r="BZ844" s="600"/>
      <c r="CA844" s="600"/>
      <c r="CB844" s="600"/>
      <c r="CC844" s="600"/>
      <c r="CD844" s="600"/>
      <c r="CE844" s="600"/>
      <c r="CF844" s="600"/>
      <c r="CG844" s="600"/>
      <c r="CH844" s="600"/>
      <c r="CI844" s="600"/>
      <c r="CJ844" s="600"/>
      <c r="CK844" s="600"/>
    </row>
    <row r="845" spans="1:89" s="63" customFormat="1" ht="21" customHeight="1" x14ac:dyDescent="0.2">
      <c r="A845" s="205">
        <v>839</v>
      </c>
      <c r="B845" s="224"/>
      <c r="C845" s="87" t="s">
        <v>3831</v>
      </c>
      <c r="D845" s="621" t="s">
        <v>459</v>
      </c>
      <c r="E845" s="62" t="s">
        <v>3947</v>
      </c>
      <c r="F845" s="65">
        <v>166</v>
      </c>
      <c r="G845" s="85">
        <v>1</v>
      </c>
      <c r="H845" s="65" t="s">
        <v>581</v>
      </c>
      <c r="I845" s="65" t="s">
        <v>581</v>
      </c>
      <c r="J845" s="69">
        <v>34881</v>
      </c>
      <c r="K845" s="62"/>
      <c r="L845" s="62" t="s">
        <v>88</v>
      </c>
      <c r="M845" s="62" t="s">
        <v>370</v>
      </c>
      <c r="N845" s="62" t="s">
        <v>2029</v>
      </c>
      <c r="Y845" s="600"/>
      <c r="Z845" s="600"/>
      <c r="AA845" s="600"/>
      <c r="AB845" s="600"/>
      <c r="AC845" s="600"/>
      <c r="AD845" s="600"/>
      <c r="AE845" s="600"/>
      <c r="AF845" s="600"/>
      <c r="AG845" s="600"/>
      <c r="AH845" s="600"/>
      <c r="AI845" s="600"/>
      <c r="AJ845" s="600"/>
      <c r="AK845" s="600"/>
      <c r="AL845" s="600"/>
      <c r="AM845" s="600"/>
      <c r="AN845" s="600"/>
      <c r="AO845" s="600"/>
      <c r="AP845" s="600"/>
      <c r="AQ845" s="600"/>
      <c r="AR845" s="600"/>
      <c r="AS845" s="600"/>
      <c r="AT845" s="600"/>
      <c r="AU845" s="600"/>
      <c r="AV845" s="600"/>
      <c r="AW845" s="600"/>
      <c r="AX845" s="600"/>
      <c r="AY845" s="600"/>
      <c r="AZ845" s="600"/>
      <c r="BA845" s="600"/>
      <c r="BB845" s="600"/>
      <c r="BC845" s="600"/>
      <c r="BD845" s="600"/>
      <c r="BE845" s="600"/>
      <c r="BF845" s="600"/>
      <c r="BG845" s="600"/>
      <c r="BH845" s="600"/>
      <c r="BI845" s="600"/>
      <c r="BJ845" s="600"/>
      <c r="BK845" s="600"/>
      <c r="BL845" s="600"/>
      <c r="BM845" s="600"/>
      <c r="BN845" s="600"/>
      <c r="BO845" s="600"/>
      <c r="BP845" s="600"/>
      <c r="BQ845" s="600"/>
      <c r="BR845" s="600"/>
      <c r="BS845" s="600"/>
      <c r="BT845" s="600"/>
      <c r="BU845" s="600"/>
      <c r="BV845" s="600"/>
      <c r="BW845" s="600"/>
      <c r="BX845" s="600"/>
      <c r="BY845" s="600"/>
      <c r="BZ845" s="600"/>
      <c r="CA845" s="600"/>
      <c r="CB845" s="600"/>
      <c r="CC845" s="600"/>
      <c r="CD845" s="600"/>
      <c r="CE845" s="600"/>
      <c r="CF845" s="600"/>
      <c r="CG845" s="600"/>
      <c r="CH845" s="600"/>
      <c r="CI845" s="600"/>
      <c r="CJ845" s="600"/>
      <c r="CK845" s="600"/>
    </row>
    <row r="846" spans="1:89" s="63" customFormat="1" ht="21" customHeight="1" x14ac:dyDescent="0.2">
      <c r="A846" s="205">
        <v>840</v>
      </c>
      <c r="B846" s="224"/>
      <c r="C846" s="62" t="s">
        <v>4064</v>
      </c>
      <c r="D846" s="621"/>
      <c r="E846" s="62" t="s">
        <v>524</v>
      </c>
      <c r="F846" s="65" t="s">
        <v>525</v>
      </c>
      <c r="G846" s="85">
        <v>1</v>
      </c>
      <c r="H846" s="65"/>
      <c r="I846" s="65"/>
      <c r="J846" s="69">
        <v>36286</v>
      </c>
      <c r="K846" s="101">
        <v>41631</v>
      </c>
      <c r="L846" s="62" t="s">
        <v>527</v>
      </c>
      <c r="M846" s="62" t="s">
        <v>528</v>
      </c>
      <c r="N846" s="62"/>
      <c r="Y846" s="600"/>
      <c r="Z846" s="600"/>
      <c r="AA846" s="600"/>
      <c r="AB846" s="600"/>
      <c r="AC846" s="600"/>
      <c r="AD846" s="600"/>
      <c r="AE846" s="600"/>
      <c r="AF846" s="600"/>
      <c r="AG846" s="600"/>
      <c r="AH846" s="600"/>
      <c r="AI846" s="600"/>
      <c r="AJ846" s="600"/>
      <c r="AK846" s="600"/>
      <c r="AL846" s="600"/>
      <c r="AM846" s="600"/>
      <c r="AN846" s="600"/>
      <c r="AO846" s="600"/>
      <c r="AP846" s="600"/>
      <c r="AQ846" s="600"/>
      <c r="AR846" s="600"/>
      <c r="AS846" s="600"/>
      <c r="AT846" s="600"/>
      <c r="AU846" s="600"/>
      <c r="AV846" s="600"/>
      <c r="AW846" s="600"/>
      <c r="AX846" s="600"/>
      <c r="AY846" s="600"/>
      <c r="AZ846" s="600"/>
      <c r="BA846" s="600"/>
      <c r="BB846" s="600"/>
      <c r="BC846" s="600"/>
      <c r="BD846" s="600"/>
      <c r="BE846" s="600"/>
      <c r="BF846" s="600"/>
      <c r="BG846" s="600"/>
      <c r="BH846" s="600"/>
      <c r="BI846" s="600"/>
      <c r="BJ846" s="600"/>
      <c r="BK846" s="600"/>
      <c r="BL846" s="600"/>
      <c r="BM846" s="600"/>
      <c r="BN846" s="600"/>
      <c r="BO846" s="600"/>
      <c r="BP846" s="600"/>
      <c r="BQ846" s="600"/>
      <c r="BR846" s="600"/>
      <c r="BS846" s="600"/>
      <c r="BT846" s="600"/>
      <c r="BU846" s="600"/>
      <c r="BV846" s="600"/>
      <c r="BW846" s="600"/>
      <c r="BX846" s="600"/>
      <c r="BY846" s="600"/>
      <c r="BZ846" s="600"/>
      <c r="CA846" s="600"/>
      <c r="CB846" s="600"/>
      <c r="CC846" s="600"/>
      <c r="CD846" s="600"/>
      <c r="CE846" s="600"/>
      <c r="CF846" s="600"/>
      <c r="CG846" s="600"/>
      <c r="CH846" s="600"/>
      <c r="CI846" s="600"/>
      <c r="CJ846" s="600"/>
      <c r="CK846" s="600"/>
    </row>
    <row r="847" spans="1:89" s="63" customFormat="1" ht="21" customHeight="1" x14ac:dyDescent="0.2">
      <c r="A847" s="205">
        <v>841</v>
      </c>
      <c r="B847" s="224"/>
      <c r="C847" s="62" t="s">
        <v>4064</v>
      </c>
      <c r="D847" s="621"/>
      <c r="E847" s="62" t="s">
        <v>524</v>
      </c>
      <c r="F847" s="65" t="s">
        <v>526</v>
      </c>
      <c r="G847" s="85">
        <v>1</v>
      </c>
      <c r="H847" s="65"/>
      <c r="I847" s="65"/>
      <c r="J847" s="69">
        <v>36286</v>
      </c>
      <c r="K847" s="62"/>
      <c r="L847" s="62" t="s">
        <v>527</v>
      </c>
      <c r="M847" s="62" t="s">
        <v>425</v>
      </c>
      <c r="N847" s="62"/>
      <c r="Y847" s="600"/>
      <c r="Z847" s="600"/>
      <c r="AA847" s="600"/>
      <c r="AB847" s="600"/>
      <c r="AC847" s="600"/>
      <c r="AD847" s="600"/>
      <c r="AE847" s="600"/>
      <c r="AF847" s="600"/>
      <c r="AG847" s="600"/>
      <c r="AH847" s="600"/>
      <c r="AI847" s="600"/>
      <c r="AJ847" s="600"/>
      <c r="AK847" s="600"/>
      <c r="AL847" s="600"/>
      <c r="AM847" s="600"/>
      <c r="AN847" s="600"/>
      <c r="AO847" s="600"/>
      <c r="AP847" s="600"/>
      <c r="AQ847" s="600"/>
      <c r="AR847" s="600"/>
      <c r="AS847" s="600"/>
      <c r="AT847" s="600"/>
      <c r="AU847" s="600"/>
      <c r="AV847" s="600"/>
      <c r="AW847" s="600"/>
      <c r="AX847" s="600"/>
      <c r="AY847" s="600"/>
      <c r="AZ847" s="600"/>
      <c r="BA847" s="600"/>
      <c r="BB847" s="600"/>
      <c r="BC847" s="600"/>
      <c r="BD847" s="600"/>
      <c r="BE847" s="600"/>
      <c r="BF847" s="600"/>
      <c r="BG847" s="600"/>
      <c r="BH847" s="600"/>
      <c r="BI847" s="600"/>
      <c r="BJ847" s="600"/>
      <c r="BK847" s="600"/>
      <c r="BL847" s="600"/>
      <c r="BM847" s="600"/>
      <c r="BN847" s="600"/>
      <c r="BO847" s="600"/>
      <c r="BP847" s="600"/>
      <c r="BQ847" s="600"/>
      <c r="BR847" s="600"/>
      <c r="BS847" s="600"/>
      <c r="BT847" s="600"/>
      <c r="BU847" s="600"/>
      <c r="BV847" s="600"/>
      <c r="BW847" s="600"/>
      <c r="BX847" s="600"/>
      <c r="BY847" s="600"/>
      <c r="BZ847" s="600"/>
      <c r="CA847" s="600"/>
      <c r="CB847" s="600"/>
      <c r="CC847" s="600"/>
      <c r="CD847" s="600"/>
      <c r="CE847" s="600"/>
      <c r="CF847" s="600"/>
      <c r="CG847" s="600"/>
      <c r="CH847" s="600"/>
      <c r="CI847" s="600"/>
      <c r="CJ847" s="600"/>
      <c r="CK847" s="600"/>
    </row>
    <row r="848" spans="1:89" s="63" customFormat="1" ht="21" customHeight="1" x14ac:dyDescent="0.2">
      <c r="A848" s="205">
        <v>842</v>
      </c>
      <c r="B848" s="224"/>
      <c r="C848" s="62" t="s">
        <v>3758</v>
      </c>
      <c r="D848" s="621"/>
      <c r="E848" s="62" t="s">
        <v>991</v>
      </c>
      <c r="F848" s="65">
        <v>458.5</v>
      </c>
      <c r="G848" s="85">
        <v>1</v>
      </c>
      <c r="H848" s="65"/>
      <c r="I848" s="65"/>
      <c r="J848" s="69">
        <v>36490</v>
      </c>
      <c r="K848" s="62"/>
      <c r="L848" s="62" t="s">
        <v>786</v>
      </c>
      <c r="M848" s="62" t="s">
        <v>372</v>
      </c>
      <c r="N848" s="62"/>
      <c r="Y848" s="600"/>
      <c r="Z848" s="600"/>
      <c r="AA848" s="600"/>
      <c r="AB848" s="600"/>
      <c r="AC848" s="600"/>
      <c r="AD848" s="600"/>
      <c r="AE848" s="600"/>
      <c r="AF848" s="600"/>
      <c r="AG848" s="600"/>
      <c r="AH848" s="600"/>
      <c r="AI848" s="600"/>
      <c r="AJ848" s="600"/>
      <c r="AK848" s="600"/>
      <c r="AL848" s="600"/>
      <c r="AM848" s="600"/>
      <c r="AN848" s="600"/>
      <c r="AO848" s="600"/>
      <c r="AP848" s="600"/>
      <c r="AQ848" s="600"/>
      <c r="AR848" s="600"/>
      <c r="AS848" s="600"/>
      <c r="AT848" s="600"/>
      <c r="AU848" s="600"/>
      <c r="AV848" s="600"/>
      <c r="AW848" s="600"/>
      <c r="AX848" s="600"/>
      <c r="AY848" s="600"/>
      <c r="AZ848" s="600"/>
      <c r="BA848" s="600"/>
      <c r="BB848" s="600"/>
      <c r="BC848" s="600"/>
      <c r="BD848" s="600"/>
      <c r="BE848" s="600"/>
      <c r="BF848" s="600"/>
      <c r="BG848" s="600"/>
      <c r="BH848" s="600"/>
      <c r="BI848" s="600"/>
      <c r="BJ848" s="600"/>
      <c r="BK848" s="600"/>
      <c r="BL848" s="600"/>
      <c r="BM848" s="600"/>
      <c r="BN848" s="600"/>
      <c r="BO848" s="600"/>
      <c r="BP848" s="600"/>
      <c r="BQ848" s="600"/>
      <c r="BR848" s="600"/>
      <c r="BS848" s="600"/>
      <c r="BT848" s="600"/>
      <c r="BU848" s="600"/>
      <c r="BV848" s="600"/>
      <c r="BW848" s="600"/>
      <c r="BX848" s="600"/>
      <c r="BY848" s="600"/>
      <c r="BZ848" s="600"/>
      <c r="CA848" s="600"/>
      <c r="CB848" s="600"/>
      <c r="CC848" s="600"/>
      <c r="CD848" s="600"/>
      <c r="CE848" s="600"/>
      <c r="CF848" s="600"/>
      <c r="CG848" s="600"/>
      <c r="CH848" s="600"/>
      <c r="CI848" s="600"/>
      <c r="CJ848" s="600"/>
      <c r="CK848" s="600"/>
    </row>
    <row r="849" spans="1:89" s="63" customFormat="1" ht="21" customHeight="1" x14ac:dyDescent="0.2">
      <c r="A849" s="205">
        <v>843</v>
      </c>
      <c r="B849" s="224"/>
      <c r="C849" s="62" t="s">
        <v>3758</v>
      </c>
      <c r="D849" s="621" t="s">
        <v>2028</v>
      </c>
      <c r="E849" s="62" t="s">
        <v>4091</v>
      </c>
      <c r="F849" s="65">
        <v>1430.5</v>
      </c>
      <c r="G849" s="85">
        <v>1</v>
      </c>
      <c r="H849" s="65" t="s">
        <v>581</v>
      </c>
      <c r="I849" s="65">
        <v>17604820</v>
      </c>
      <c r="J849" s="69">
        <v>33885</v>
      </c>
      <c r="K849" s="62"/>
      <c r="L849" s="62" t="s">
        <v>538</v>
      </c>
      <c r="M849" s="62" t="s">
        <v>1890</v>
      </c>
      <c r="N849" s="62" t="s">
        <v>1891</v>
      </c>
      <c r="Y849" s="600"/>
      <c r="Z849" s="600"/>
      <c r="AA849" s="600"/>
      <c r="AB849" s="600"/>
      <c r="AC849" s="600"/>
      <c r="AD849" s="600"/>
      <c r="AE849" s="600"/>
      <c r="AF849" s="600"/>
      <c r="AG849" s="600"/>
      <c r="AH849" s="600"/>
      <c r="AI849" s="600"/>
      <c r="AJ849" s="600"/>
      <c r="AK849" s="600"/>
      <c r="AL849" s="600"/>
      <c r="AM849" s="600"/>
      <c r="AN849" s="600"/>
      <c r="AO849" s="600"/>
      <c r="AP849" s="600"/>
      <c r="AQ849" s="600"/>
      <c r="AR849" s="600"/>
      <c r="AS849" s="600"/>
      <c r="AT849" s="600"/>
      <c r="AU849" s="600"/>
      <c r="AV849" s="600"/>
      <c r="AW849" s="600"/>
      <c r="AX849" s="600"/>
      <c r="AY849" s="600"/>
      <c r="AZ849" s="600"/>
      <c r="BA849" s="600"/>
      <c r="BB849" s="600"/>
      <c r="BC849" s="600"/>
      <c r="BD849" s="600"/>
      <c r="BE849" s="600"/>
      <c r="BF849" s="600"/>
      <c r="BG849" s="600"/>
      <c r="BH849" s="600"/>
      <c r="BI849" s="600"/>
      <c r="BJ849" s="600"/>
      <c r="BK849" s="600"/>
      <c r="BL849" s="600"/>
      <c r="BM849" s="600"/>
      <c r="BN849" s="600"/>
      <c r="BO849" s="600"/>
      <c r="BP849" s="600"/>
      <c r="BQ849" s="600"/>
      <c r="BR849" s="600"/>
      <c r="BS849" s="600"/>
      <c r="BT849" s="600"/>
      <c r="BU849" s="600"/>
      <c r="BV849" s="600"/>
      <c r="BW849" s="600"/>
      <c r="BX849" s="600"/>
      <c r="BY849" s="600"/>
      <c r="BZ849" s="600"/>
      <c r="CA849" s="600"/>
      <c r="CB849" s="600"/>
      <c r="CC849" s="600"/>
      <c r="CD849" s="600"/>
      <c r="CE849" s="600"/>
      <c r="CF849" s="600"/>
      <c r="CG849" s="600"/>
      <c r="CH849" s="600"/>
      <c r="CI849" s="600"/>
      <c r="CJ849" s="600"/>
      <c r="CK849" s="600"/>
    </row>
    <row r="850" spans="1:89" s="63" customFormat="1" ht="21" customHeight="1" x14ac:dyDescent="0.2">
      <c r="A850" s="205">
        <v>844</v>
      </c>
      <c r="B850" s="224"/>
      <c r="C850" s="62" t="s">
        <v>4072</v>
      </c>
      <c r="D850" s="621" t="s">
        <v>97</v>
      </c>
      <c r="E850" s="62" t="s">
        <v>951</v>
      </c>
      <c r="F850" s="65">
        <v>214.1</v>
      </c>
      <c r="G850" s="66">
        <v>1</v>
      </c>
      <c r="H850" s="65"/>
      <c r="I850" s="65">
        <v>2146888</v>
      </c>
      <c r="J850" s="69">
        <v>37803</v>
      </c>
      <c r="K850" s="62"/>
      <c r="L850" s="62" t="s">
        <v>469</v>
      </c>
      <c r="M850" s="62" t="s">
        <v>370</v>
      </c>
      <c r="N850" s="62" t="s">
        <v>2029</v>
      </c>
      <c r="Y850" s="600"/>
      <c r="Z850" s="600"/>
      <c r="AA850" s="600"/>
      <c r="AB850" s="600"/>
      <c r="AC850" s="600"/>
      <c r="AD850" s="600"/>
      <c r="AE850" s="600"/>
      <c r="AF850" s="600"/>
      <c r="AG850" s="600"/>
      <c r="AH850" s="600"/>
      <c r="AI850" s="600"/>
      <c r="AJ850" s="600"/>
      <c r="AK850" s="600"/>
      <c r="AL850" s="600"/>
      <c r="AM850" s="600"/>
      <c r="AN850" s="600"/>
      <c r="AO850" s="600"/>
      <c r="AP850" s="600"/>
      <c r="AQ850" s="600"/>
      <c r="AR850" s="600"/>
      <c r="AS850" s="600"/>
      <c r="AT850" s="600"/>
      <c r="AU850" s="600"/>
      <c r="AV850" s="600"/>
      <c r="AW850" s="600"/>
      <c r="AX850" s="600"/>
      <c r="AY850" s="600"/>
      <c r="AZ850" s="600"/>
      <c r="BA850" s="600"/>
      <c r="BB850" s="600"/>
      <c r="BC850" s="600"/>
      <c r="BD850" s="600"/>
      <c r="BE850" s="600"/>
      <c r="BF850" s="600"/>
      <c r="BG850" s="600"/>
      <c r="BH850" s="600"/>
      <c r="BI850" s="600"/>
      <c r="BJ850" s="600"/>
      <c r="BK850" s="600"/>
      <c r="BL850" s="600"/>
      <c r="BM850" s="600"/>
      <c r="BN850" s="600"/>
      <c r="BO850" s="600"/>
      <c r="BP850" s="600"/>
      <c r="BQ850" s="600"/>
      <c r="BR850" s="600"/>
      <c r="BS850" s="600"/>
      <c r="BT850" s="600"/>
      <c r="BU850" s="600"/>
      <c r="BV850" s="600"/>
      <c r="BW850" s="600"/>
      <c r="BX850" s="600"/>
      <c r="BY850" s="600"/>
      <c r="BZ850" s="600"/>
      <c r="CA850" s="600"/>
      <c r="CB850" s="600"/>
      <c r="CC850" s="600"/>
      <c r="CD850" s="600"/>
      <c r="CE850" s="600"/>
      <c r="CF850" s="600"/>
      <c r="CG850" s="600"/>
      <c r="CH850" s="600"/>
      <c r="CI850" s="600"/>
      <c r="CJ850" s="600"/>
      <c r="CK850" s="600"/>
    </row>
    <row r="851" spans="1:89" s="86" customFormat="1" ht="21" customHeight="1" x14ac:dyDescent="0.2">
      <c r="A851" s="205">
        <v>845</v>
      </c>
      <c r="B851" s="224"/>
      <c r="C851" s="62" t="s">
        <v>3758</v>
      </c>
      <c r="D851" s="621" t="s">
        <v>515</v>
      </c>
      <c r="E851" s="62" t="s">
        <v>3958</v>
      </c>
      <c r="F851" s="65">
        <v>105.4</v>
      </c>
      <c r="G851" s="66">
        <v>1</v>
      </c>
      <c r="H851" s="65"/>
      <c r="I851" s="65">
        <v>1056899</v>
      </c>
      <c r="J851" s="69">
        <v>37803</v>
      </c>
      <c r="K851" s="62"/>
      <c r="L851" s="62" t="s">
        <v>469</v>
      </c>
      <c r="M851" s="62" t="s">
        <v>370</v>
      </c>
      <c r="N851" s="62" t="s">
        <v>2029</v>
      </c>
      <c r="Y851" s="609"/>
      <c r="Z851" s="609"/>
      <c r="AA851" s="609"/>
      <c r="AB851" s="609"/>
      <c r="AC851" s="609"/>
      <c r="AD851" s="609"/>
      <c r="AE851" s="609"/>
      <c r="AF851" s="609"/>
      <c r="AG851" s="609"/>
      <c r="AH851" s="609"/>
      <c r="AI851" s="609"/>
      <c r="AJ851" s="609"/>
      <c r="AK851" s="609"/>
      <c r="AL851" s="609"/>
      <c r="AM851" s="609"/>
      <c r="AN851" s="609"/>
      <c r="AO851" s="609"/>
      <c r="AP851" s="609"/>
      <c r="AQ851" s="609"/>
      <c r="AR851" s="609"/>
      <c r="AS851" s="609"/>
      <c r="AT851" s="609"/>
      <c r="AU851" s="609"/>
      <c r="AV851" s="609"/>
      <c r="AW851" s="609"/>
      <c r="AX851" s="609"/>
      <c r="AY851" s="609"/>
      <c r="AZ851" s="609"/>
      <c r="BA851" s="609"/>
      <c r="BB851" s="609"/>
      <c r="BC851" s="609"/>
      <c r="BD851" s="609"/>
      <c r="BE851" s="609"/>
      <c r="BF851" s="609"/>
      <c r="BG851" s="609"/>
      <c r="BH851" s="609"/>
      <c r="BI851" s="609"/>
      <c r="BJ851" s="609"/>
      <c r="BK851" s="609"/>
      <c r="BL851" s="609"/>
      <c r="BM851" s="609"/>
      <c r="BN851" s="609"/>
      <c r="BO851" s="609"/>
      <c r="BP851" s="609"/>
      <c r="BQ851" s="609"/>
      <c r="BR851" s="609"/>
      <c r="BS851" s="609"/>
      <c r="BT851" s="609"/>
      <c r="BU851" s="609"/>
      <c r="BV851" s="609"/>
      <c r="BW851" s="609"/>
      <c r="BX851" s="609"/>
      <c r="BY851" s="609"/>
      <c r="BZ851" s="609"/>
      <c r="CA851" s="609"/>
      <c r="CB851" s="609"/>
      <c r="CC851" s="609"/>
      <c r="CD851" s="609"/>
      <c r="CE851" s="609"/>
      <c r="CF851" s="609"/>
      <c r="CG851" s="609"/>
      <c r="CH851" s="609"/>
      <c r="CI851" s="609"/>
      <c r="CJ851" s="609"/>
      <c r="CK851" s="609"/>
    </row>
    <row r="852" spans="1:89" s="63" customFormat="1" ht="21" customHeight="1" x14ac:dyDescent="0.2">
      <c r="A852" s="205">
        <v>846</v>
      </c>
      <c r="B852" s="224"/>
      <c r="C852" s="62" t="s">
        <v>3758</v>
      </c>
      <c r="D852" s="621" t="s">
        <v>153</v>
      </c>
      <c r="E852" s="62" t="s">
        <v>3959</v>
      </c>
      <c r="F852" s="96">
        <v>33.9</v>
      </c>
      <c r="G852" s="97">
        <v>1</v>
      </c>
      <c r="H852" s="65" t="s">
        <v>581</v>
      </c>
      <c r="I852" s="65">
        <v>339932</v>
      </c>
      <c r="J852" s="69">
        <v>37803</v>
      </c>
      <c r="K852" s="62"/>
      <c r="L852" s="62" t="s">
        <v>469</v>
      </c>
      <c r="M852" s="62" t="s">
        <v>370</v>
      </c>
      <c r="N852" s="62" t="s">
        <v>2029</v>
      </c>
      <c r="Y852" s="600"/>
      <c r="Z852" s="600"/>
      <c r="AA852" s="600"/>
      <c r="AB852" s="600"/>
      <c r="AC852" s="600"/>
      <c r="AD852" s="600"/>
      <c r="AE852" s="600"/>
      <c r="AF852" s="600"/>
      <c r="AG852" s="600"/>
      <c r="AH852" s="600"/>
      <c r="AI852" s="600"/>
      <c r="AJ852" s="600"/>
      <c r="AK852" s="600"/>
      <c r="AL852" s="600"/>
      <c r="AM852" s="600"/>
      <c r="AN852" s="600"/>
      <c r="AO852" s="600"/>
      <c r="AP852" s="600"/>
      <c r="AQ852" s="600"/>
      <c r="AR852" s="600"/>
      <c r="AS852" s="600"/>
      <c r="AT852" s="600"/>
      <c r="AU852" s="600"/>
      <c r="AV852" s="600"/>
      <c r="AW852" s="600"/>
      <c r="AX852" s="600"/>
      <c r="AY852" s="600"/>
      <c r="AZ852" s="600"/>
      <c r="BA852" s="600"/>
      <c r="BB852" s="600"/>
      <c r="BC852" s="600"/>
      <c r="BD852" s="600"/>
      <c r="BE852" s="600"/>
      <c r="BF852" s="600"/>
      <c r="BG852" s="600"/>
      <c r="BH852" s="600"/>
      <c r="BI852" s="600"/>
      <c r="BJ852" s="600"/>
      <c r="BK852" s="600"/>
      <c r="BL852" s="600"/>
      <c r="BM852" s="600"/>
      <c r="BN852" s="600"/>
      <c r="BO852" s="600"/>
      <c r="BP852" s="600"/>
      <c r="BQ852" s="600"/>
      <c r="BR852" s="600"/>
      <c r="BS852" s="600"/>
      <c r="BT852" s="600"/>
      <c r="BU852" s="600"/>
      <c r="BV852" s="600"/>
      <c r="BW852" s="600"/>
      <c r="BX852" s="600"/>
      <c r="BY852" s="600"/>
      <c r="BZ852" s="600"/>
      <c r="CA852" s="600"/>
      <c r="CB852" s="600"/>
      <c r="CC852" s="600"/>
      <c r="CD852" s="600"/>
      <c r="CE852" s="600"/>
      <c r="CF852" s="600"/>
      <c r="CG852" s="600"/>
      <c r="CH852" s="600"/>
      <c r="CI852" s="600"/>
      <c r="CJ852" s="600"/>
      <c r="CK852" s="600"/>
    </row>
    <row r="853" spans="1:89" s="63" customFormat="1" ht="21" customHeight="1" x14ac:dyDescent="0.2">
      <c r="A853" s="205">
        <v>847</v>
      </c>
      <c r="B853" s="224"/>
      <c r="C853" s="62" t="s">
        <v>3831</v>
      </c>
      <c r="D853" s="621" t="s">
        <v>1005</v>
      </c>
      <c r="E853" s="62" t="s">
        <v>3964</v>
      </c>
      <c r="F853" s="65">
        <v>85</v>
      </c>
      <c r="G853" s="66">
        <v>40400</v>
      </c>
      <c r="H853" s="98" t="s">
        <v>581</v>
      </c>
      <c r="I853" s="65" t="s">
        <v>581</v>
      </c>
      <c r="J853" s="69">
        <v>37803</v>
      </c>
      <c r="K853" s="62"/>
      <c r="L853" s="62" t="s">
        <v>1381</v>
      </c>
      <c r="M853" s="62" t="s">
        <v>370</v>
      </c>
      <c r="N853" s="62" t="s">
        <v>2029</v>
      </c>
      <c r="Y853" s="600"/>
      <c r="Z853" s="600"/>
      <c r="AA853" s="600"/>
      <c r="AB853" s="600"/>
      <c r="AC853" s="600"/>
      <c r="AD853" s="600"/>
      <c r="AE853" s="600"/>
      <c r="AF853" s="600"/>
      <c r="AG853" s="600"/>
      <c r="AH853" s="600"/>
      <c r="AI853" s="600"/>
      <c r="AJ853" s="600"/>
      <c r="AK853" s="600"/>
      <c r="AL853" s="600"/>
      <c r="AM853" s="600"/>
      <c r="AN853" s="600"/>
      <c r="AO853" s="600"/>
      <c r="AP853" s="600"/>
      <c r="AQ853" s="600"/>
      <c r="AR853" s="600"/>
      <c r="AS853" s="600"/>
      <c r="AT853" s="600"/>
      <c r="AU853" s="600"/>
      <c r="AV853" s="600"/>
      <c r="AW853" s="600"/>
      <c r="AX853" s="600"/>
      <c r="AY853" s="600"/>
      <c r="AZ853" s="600"/>
      <c r="BA853" s="600"/>
      <c r="BB853" s="600"/>
      <c r="BC853" s="600"/>
      <c r="BD853" s="600"/>
      <c r="BE853" s="600"/>
      <c r="BF853" s="600"/>
      <c r="BG853" s="600"/>
      <c r="BH853" s="600"/>
      <c r="BI853" s="600"/>
      <c r="BJ853" s="600"/>
      <c r="BK853" s="600"/>
      <c r="BL853" s="600"/>
      <c r="BM853" s="600"/>
      <c r="BN853" s="600"/>
      <c r="BO853" s="600"/>
      <c r="BP853" s="600"/>
      <c r="BQ853" s="600"/>
      <c r="BR853" s="600"/>
      <c r="BS853" s="600"/>
      <c r="BT853" s="600"/>
      <c r="BU853" s="600"/>
      <c r="BV853" s="600"/>
      <c r="BW853" s="600"/>
      <c r="BX853" s="600"/>
      <c r="BY853" s="600"/>
      <c r="BZ853" s="600"/>
      <c r="CA853" s="600"/>
      <c r="CB853" s="600"/>
      <c r="CC853" s="600"/>
      <c r="CD853" s="600"/>
      <c r="CE853" s="600"/>
      <c r="CF853" s="600"/>
      <c r="CG853" s="600"/>
      <c r="CH853" s="600"/>
      <c r="CI853" s="600"/>
      <c r="CJ853" s="600"/>
      <c r="CK853" s="600"/>
    </row>
    <row r="854" spans="1:89" s="63" customFormat="1" ht="21" customHeight="1" x14ac:dyDescent="0.2">
      <c r="A854" s="205">
        <v>848</v>
      </c>
      <c r="B854" s="224"/>
      <c r="C854" s="62" t="s">
        <v>3831</v>
      </c>
      <c r="D854" s="621" t="s">
        <v>575</v>
      </c>
      <c r="E854" s="62" t="s">
        <v>3965</v>
      </c>
      <c r="F854" s="65">
        <v>30</v>
      </c>
      <c r="G854" s="66">
        <v>47610</v>
      </c>
      <c r="H854" s="98" t="s">
        <v>581</v>
      </c>
      <c r="I854" s="65" t="s">
        <v>581</v>
      </c>
      <c r="J854" s="69">
        <v>37803</v>
      </c>
      <c r="K854" s="62"/>
      <c r="L854" s="62" t="s">
        <v>1381</v>
      </c>
      <c r="M854" s="62" t="s">
        <v>370</v>
      </c>
      <c r="N854" s="62" t="s">
        <v>2029</v>
      </c>
      <c r="Y854" s="600"/>
      <c r="Z854" s="600"/>
      <c r="AA854" s="600"/>
      <c r="AB854" s="600"/>
      <c r="AC854" s="600"/>
      <c r="AD854" s="600"/>
      <c r="AE854" s="600"/>
      <c r="AF854" s="600"/>
      <c r="AG854" s="600"/>
      <c r="AH854" s="600"/>
      <c r="AI854" s="600"/>
      <c r="AJ854" s="600"/>
      <c r="AK854" s="600"/>
      <c r="AL854" s="600"/>
      <c r="AM854" s="600"/>
      <c r="AN854" s="600"/>
      <c r="AO854" s="600"/>
      <c r="AP854" s="600"/>
      <c r="AQ854" s="600"/>
      <c r="AR854" s="600"/>
      <c r="AS854" s="600"/>
      <c r="AT854" s="600"/>
      <c r="AU854" s="600"/>
      <c r="AV854" s="600"/>
      <c r="AW854" s="600"/>
      <c r="AX854" s="600"/>
      <c r="AY854" s="600"/>
      <c r="AZ854" s="600"/>
      <c r="BA854" s="600"/>
      <c r="BB854" s="600"/>
      <c r="BC854" s="600"/>
      <c r="BD854" s="600"/>
      <c r="BE854" s="600"/>
      <c r="BF854" s="600"/>
      <c r="BG854" s="600"/>
      <c r="BH854" s="600"/>
      <c r="BI854" s="600"/>
      <c r="BJ854" s="600"/>
      <c r="BK854" s="600"/>
      <c r="BL854" s="600"/>
      <c r="BM854" s="600"/>
      <c r="BN854" s="600"/>
      <c r="BO854" s="600"/>
      <c r="BP854" s="600"/>
      <c r="BQ854" s="600"/>
      <c r="BR854" s="600"/>
      <c r="BS854" s="600"/>
      <c r="BT854" s="600"/>
      <c r="BU854" s="600"/>
      <c r="BV854" s="600"/>
      <c r="BW854" s="600"/>
      <c r="BX854" s="600"/>
      <c r="BY854" s="600"/>
      <c r="BZ854" s="600"/>
      <c r="CA854" s="600"/>
      <c r="CB854" s="600"/>
      <c r="CC854" s="600"/>
      <c r="CD854" s="600"/>
      <c r="CE854" s="600"/>
      <c r="CF854" s="600"/>
      <c r="CG854" s="600"/>
      <c r="CH854" s="600"/>
      <c r="CI854" s="600"/>
      <c r="CJ854" s="600"/>
      <c r="CK854" s="600"/>
    </row>
    <row r="855" spans="1:89" s="63" customFormat="1" ht="21" customHeight="1" x14ac:dyDescent="0.2">
      <c r="A855" s="205">
        <v>849</v>
      </c>
      <c r="B855" s="224"/>
      <c r="C855" s="62" t="s">
        <v>3831</v>
      </c>
      <c r="D855" s="621" t="s">
        <v>94</v>
      </c>
      <c r="E855" s="62" t="s">
        <v>3966</v>
      </c>
      <c r="F855" s="65">
        <v>86</v>
      </c>
      <c r="G855" s="66">
        <v>15500</v>
      </c>
      <c r="H855" s="98" t="s">
        <v>581</v>
      </c>
      <c r="I855" s="65" t="s">
        <v>581</v>
      </c>
      <c r="J855" s="69">
        <v>37803</v>
      </c>
      <c r="K855" s="62"/>
      <c r="L855" s="62" t="s">
        <v>1381</v>
      </c>
      <c r="M855" s="62" t="s">
        <v>370</v>
      </c>
      <c r="N855" s="62" t="s">
        <v>2029</v>
      </c>
      <c r="Y855" s="600"/>
      <c r="Z855" s="600"/>
      <c r="AA855" s="600"/>
      <c r="AB855" s="600"/>
      <c r="AC855" s="600"/>
      <c r="AD855" s="600"/>
      <c r="AE855" s="600"/>
      <c r="AF855" s="600"/>
      <c r="AG855" s="600"/>
      <c r="AH855" s="600"/>
      <c r="AI855" s="600"/>
      <c r="AJ855" s="600"/>
      <c r="AK855" s="600"/>
      <c r="AL855" s="600"/>
      <c r="AM855" s="600"/>
      <c r="AN855" s="600"/>
      <c r="AO855" s="600"/>
      <c r="AP855" s="600"/>
      <c r="AQ855" s="600"/>
      <c r="AR855" s="600"/>
      <c r="AS855" s="600"/>
      <c r="AT855" s="600"/>
      <c r="AU855" s="600"/>
      <c r="AV855" s="600"/>
      <c r="AW855" s="600"/>
      <c r="AX855" s="600"/>
      <c r="AY855" s="600"/>
      <c r="AZ855" s="600"/>
      <c r="BA855" s="600"/>
      <c r="BB855" s="600"/>
      <c r="BC855" s="600"/>
      <c r="BD855" s="600"/>
      <c r="BE855" s="600"/>
      <c r="BF855" s="600"/>
      <c r="BG855" s="600"/>
      <c r="BH855" s="600"/>
      <c r="BI855" s="600"/>
      <c r="BJ855" s="600"/>
      <c r="BK855" s="600"/>
      <c r="BL855" s="600"/>
      <c r="BM855" s="600"/>
      <c r="BN855" s="600"/>
      <c r="BO855" s="600"/>
      <c r="BP855" s="600"/>
      <c r="BQ855" s="600"/>
      <c r="BR855" s="600"/>
      <c r="BS855" s="600"/>
      <c r="BT855" s="600"/>
      <c r="BU855" s="600"/>
      <c r="BV855" s="600"/>
      <c r="BW855" s="600"/>
      <c r="BX855" s="600"/>
      <c r="BY855" s="600"/>
      <c r="BZ855" s="600"/>
      <c r="CA855" s="600"/>
      <c r="CB855" s="600"/>
      <c r="CC855" s="600"/>
      <c r="CD855" s="600"/>
      <c r="CE855" s="600"/>
      <c r="CF855" s="600"/>
      <c r="CG855" s="600"/>
      <c r="CH855" s="600"/>
      <c r="CI855" s="600"/>
      <c r="CJ855" s="600"/>
      <c r="CK855" s="600"/>
    </row>
    <row r="856" spans="1:89" s="63" customFormat="1" ht="21" customHeight="1" x14ac:dyDescent="0.2">
      <c r="A856" s="205">
        <v>850</v>
      </c>
      <c r="B856" s="224"/>
      <c r="C856" s="62" t="s">
        <v>4065</v>
      </c>
      <c r="D856" s="621" t="s">
        <v>1433</v>
      </c>
      <c r="E856" s="62" t="s">
        <v>229</v>
      </c>
      <c r="F856" s="99">
        <v>2383.8000000000002</v>
      </c>
      <c r="G856" s="100">
        <v>1</v>
      </c>
      <c r="H856" s="65" t="s">
        <v>581</v>
      </c>
      <c r="I856" s="65">
        <v>16774400.699999999</v>
      </c>
      <c r="J856" s="69">
        <v>35550</v>
      </c>
      <c r="K856" s="62"/>
      <c r="L856" s="62" t="s">
        <v>1380</v>
      </c>
      <c r="M856" s="62" t="s">
        <v>1404</v>
      </c>
      <c r="N856" s="62"/>
      <c r="Y856" s="600"/>
      <c r="Z856" s="600"/>
      <c r="AA856" s="600"/>
      <c r="AB856" s="600"/>
      <c r="AC856" s="600"/>
      <c r="AD856" s="600"/>
      <c r="AE856" s="600"/>
      <c r="AF856" s="600"/>
      <c r="AG856" s="600"/>
      <c r="AH856" s="600"/>
      <c r="AI856" s="600"/>
      <c r="AJ856" s="600"/>
      <c r="AK856" s="600"/>
      <c r="AL856" s="600"/>
      <c r="AM856" s="600"/>
      <c r="AN856" s="600"/>
      <c r="AO856" s="600"/>
      <c r="AP856" s="600"/>
      <c r="AQ856" s="600"/>
      <c r="AR856" s="600"/>
      <c r="AS856" s="600"/>
      <c r="AT856" s="600"/>
      <c r="AU856" s="600"/>
      <c r="AV856" s="600"/>
      <c r="AW856" s="600"/>
      <c r="AX856" s="600"/>
      <c r="AY856" s="600"/>
      <c r="AZ856" s="600"/>
      <c r="BA856" s="600"/>
      <c r="BB856" s="600"/>
      <c r="BC856" s="600"/>
      <c r="BD856" s="600"/>
      <c r="BE856" s="600"/>
      <c r="BF856" s="600"/>
      <c r="BG856" s="600"/>
      <c r="BH856" s="600"/>
      <c r="BI856" s="600"/>
      <c r="BJ856" s="600"/>
      <c r="BK856" s="600"/>
      <c r="BL856" s="600"/>
      <c r="BM856" s="600"/>
      <c r="BN856" s="600"/>
      <c r="BO856" s="600"/>
      <c r="BP856" s="600"/>
      <c r="BQ856" s="600"/>
      <c r="BR856" s="600"/>
      <c r="BS856" s="600"/>
      <c r="BT856" s="600"/>
      <c r="BU856" s="600"/>
      <c r="BV856" s="600"/>
      <c r="BW856" s="600"/>
      <c r="BX856" s="600"/>
      <c r="BY856" s="600"/>
      <c r="BZ856" s="600"/>
      <c r="CA856" s="600"/>
      <c r="CB856" s="600"/>
      <c r="CC856" s="600"/>
      <c r="CD856" s="600"/>
      <c r="CE856" s="600"/>
      <c r="CF856" s="600"/>
      <c r="CG856" s="600"/>
      <c r="CH856" s="600"/>
      <c r="CI856" s="600"/>
      <c r="CJ856" s="600"/>
      <c r="CK856" s="600"/>
    </row>
    <row r="857" spans="1:89" s="63" customFormat="1" ht="21" customHeight="1" x14ac:dyDescent="0.2">
      <c r="A857" s="205">
        <v>851</v>
      </c>
      <c r="B857" s="224"/>
      <c r="C857" s="62" t="s">
        <v>4065</v>
      </c>
      <c r="D857" s="621"/>
      <c r="E857" s="62" t="s">
        <v>992</v>
      </c>
      <c r="F857" s="65">
        <v>3447.9</v>
      </c>
      <c r="G857" s="66">
        <v>1</v>
      </c>
      <c r="H857" s="65" t="s">
        <v>581</v>
      </c>
      <c r="I857" s="65"/>
      <c r="J857" s="69">
        <v>35550</v>
      </c>
      <c r="K857" s="62"/>
      <c r="L857" s="62" t="s">
        <v>1380</v>
      </c>
      <c r="M857" s="62" t="s">
        <v>1404</v>
      </c>
      <c r="N857" s="62"/>
      <c r="Y857" s="600"/>
      <c r="Z857" s="600"/>
      <c r="AA857" s="600"/>
      <c r="AB857" s="600"/>
      <c r="AC857" s="600"/>
      <c r="AD857" s="600"/>
      <c r="AE857" s="600"/>
      <c r="AF857" s="600"/>
      <c r="AG857" s="600"/>
      <c r="AH857" s="600"/>
      <c r="AI857" s="600"/>
      <c r="AJ857" s="600"/>
      <c r="AK857" s="600"/>
      <c r="AL857" s="600"/>
      <c r="AM857" s="600"/>
      <c r="AN857" s="600"/>
      <c r="AO857" s="600"/>
      <c r="AP857" s="600"/>
      <c r="AQ857" s="600"/>
      <c r="AR857" s="600"/>
      <c r="AS857" s="600"/>
      <c r="AT857" s="600"/>
      <c r="AU857" s="600"/>
      <c r="AV857" s="600"/>
      <c r="AW857" s="600"/>
      <c r="AX857" s="600"/>
      <c r="AY857" s="600"/>
      <c r="AZ857" s="600"/>
      <c r="BA857" s="600"/>
      <c r="BB857" s="600"/>
      <c r="BC857" s="600"/>
      <c r="BD857" s="600"/>
      <c r="BE857" s="600"/>
      <c r="BF857" s="600"/>
      <c r="BG857" s="600"/>
      <c r="BH857" s="600"/>
      <c r="BI857" s="600"/>
      <c r="BJ857" s="600"/>
      <c r="BK857" s="600"/>
      <c r="BL857" s="600"/>
      <c r="BM857" s="600"/>
      <c r="BN857" s="600"/>
      <c r="BO857" s="600"/>
      <c r="BP857" s="600"/>
      <c r="BQ857" s="600"/>
      <c r="BR857" s="600"/>
      <c r="BS857" s="600"/>
      <c r="BT857" s="600"/>
      <c r="BU857" s="600"/>
      <c r="BV857" s="600"/>
      <c r="BW857" s="600"/>
      <c r="BX857" s="600"/>
      <c r="BY857" s="600"/>
      <c r="BZ857" s="600"/>
      <c r="CA857" s="600"/>
      <c r="CB857" s="600"/>
      <c r="CC857" s="600"/>
      <c r="CD857" s="600"/>
      <c r="CE857" s="600"/>
      <c r="CF857" s="600"/>
      <c r="CG857" s="600"/>
      <c r="CH857" s="600"/>
      <c r="CI857" s="600"/>
      <c r="CJ857" s="600"/>
      <c r="CK857" s="600"/>
    </row>
    <row r="858" spans="1:89" s="63" customFormat="1" ht="21" customHeight="1" x14ac:dyDescent="0.2">
      <c r="A858" s="205">
        <v>852</v>
      </c>
      <c r="B858" s="224"/>
      <c r="C858" s="62" t="s">
        <v>4065</v>
      </c>
      <c r="D858" s="621" t="s">
        <v>1432</v>
      </c>
      <c r="E858" s="62" t="s">
        <v>217</v>
      </c>
      <c r="F858" s="65">
        <v>3934.8</v>
      </c>
      <c r="G858" s="66">
        <v>1</v>
      </c>
      <c r="H858" s="65"/>
      <c r="I858" s="65">
        <v>27639883.48</v>
      </c>
      <c r="J858" s="69">
        <v>35550</v>
      </c>
      <c r="K858" s="62"/>
      <c r="L858" s="62" t="s">
        <v>1380</v>
      </c>
      <c r="M858" s="62" t="s">
        <v>1404</v>
      </c>
      <c r="N858" s="62"/>
      <c r="Y858" s="600"/>
      <c r="Z858" s="600"/>
      <c r="AA858" s="600"/>
      <c r="AB858" s="600"/>
      <c r="AC858" s="600"/>
      <c r="AD858" s="600"/>
      <c r="AE858" s="600"/>
      <c r="AF858" s="600"/>
      <c r="AG858" s="600"/>
      <c r="AH858" s="600"/>
      <c r="AI858" s="600"/>
      <c r="AJ858" s="600"/>
      <c r="AK858" s="600"/>
      <c r="AL858" s="600"/>
      <c r="AM858" s="600"/>
      <c r="AN858" s="600"/>
      <c r="AO858" s="600"/>
      <c r="AP858" s="600"/>
      <c r="AQ858" s="600"/>
      <c r="AR858" s="600"/>
      <c r="AS858" s="600"/>
      <c r="AT858" s="600"/>
      <c r="AU858" s="600"/>
      <c r="AV858" s="600"/>
      <c r="AW858" s="600"/>
      <c r="AX858" s="600"/>
      <c r="AY858" s="600"/>
      <c r="AZ858" s="600"/>
      <c r="BA858" s="600"/>
      <c r="BB858" s="600"/>
      <c r="BC858" s="600"/>
      <c r="BD858" s="600"/>
      <c r="BE858" s="600"/>
      <c r="BF858" s="600"/>
      <c r="BG858" s="600"/>
      <c r="BH858" s="600"/>
      <c r="BI858" s="600"/>
      <c r="BJ858" s="600"/>
      <c r="BK858" s="600"/>
      <c r="BL858" s="600"/>
      <c r="BM858" s="600"/>
      <c r="BN858" s="600"/>
      <c r="BO858" s="600"/>
      <c r="BP858" s="600"/>
      <c r="BQ858" s="600"/>
      <c r="BR858" s="600"/>
      <c r="BS858" s="600"/>
      <c r="BT858" s="600"/>
      <c r="BU858" s="600"/>
      <c r="BV858" s="600"/>
      <c r="BW858" s="600"/>
      <c r="BX858" s="600"/>
      <c r="BY858" s="600"/>
      <c r="BZ858" s="600"/>
      <c r="CA858" s="600"/>
      <c r="CB858" s="600"/>
      <c r="CC858" s="600"/>
      <c r="CD858" s="600"/>
      <c r="CE858" s="600"/>
      <c r="CF858" s="600"/>
      <c r="CG858" s="600"/>
      <c r="CH858" s="600"/>
      <c r="CI858" s="600"/>
      <c r="CJ858" s="600"/>
      <c r="CK858" s="600"/>
    </row>
    <row r="859" spans="1:89" s="63" customFormat="1" ht="21" customHeight="1" x14ac:dyDescent="0.2">
      <c r="A859" s="205">
        <v>853</v>
      </c>
      <c r="B859" s="224"/>
      <c r="C859" s="528" t="s">
        <v>4065</v>
      </c>
      <c r="D859" s="541" t="s">
        <v>1431</v>
      </c>
      <c r="E859" s="62" t="s">
        <v>993</v>
      </c>
      <c r="F859" s="65">
        <v>3890</v>
      </c>
      <c r="G859" s="66">
        <v>1</v>
      </c>
      <c r="H859" s="65" t="s">
        <v>581</v>
      </c>
      <c r="I859" s="65">
        <v>27324837.379999999</v>
      </c>
      <c r="J859" s="69">
        <v>35550</v>
      </c>
      <c r="K859" s="62"/>
      <c r="L859" s="62" t="s">
        <v>1380</v>
      </c>
      <c r="M859" s="62" t="s">
        <v>1404</v>
      </c>
      <c r="N859" s="62"/>
      <c r="O859" s="510"/>
      <c r="P859" s="510"/>
      <c r="Q859" s="510"/>
      <c r="R859" s="510"/>
      <c r="S859" s="510"/>
      <c r="T859" s="510"/>
      <c r="U859" s="510"/>
      <c r="V859" s="510"/>
      <c r="Y859" s="600"/>
      <c r="Z859" s="600"/>
      <c r="AA859" s="600"/>
      <c r="AB859" s="600"/>
      <c r="AC859" s="600"/>
      <c r="AD859" s="600"/>
      <c r="AE859" s="600"/>
      <c r="AF859" s="600"/>
      <c r="AG859" s="600"/>
      <c r="AH859" s="600"/>
      <c r="AI859" s="600"/>
      <c r="AJ859" s="600"/>
      <c r="AK859" s="600"/>
      <c r="AL859" s="600"/>
      <c r="AM859" s="600"/>
      <c r="AN859" s="600"/>
      <c r="AO859" s="600"/>
      <c r="AP859" s="600"/>
      <c r="AQ859" s="600"/>
      <c r="AR859" s="600"/>
      <c r="AS859" s="600"/>
      <c r="AT859" s="600"/>
      <c r="AU859" s="600"/>
      <c r="AV859" s="600"/>
      <c r="AW859" s="600"/>
      <c r="AX859" s="600"/>
      <c r="AY859" s="600"/>
      <c r="AZ859" s="600"/>
      <c r="BA859" s="600"/>
      <c r="BB859" s="600"/>
      <c r="BC859" s="600"/>
      <c r="BD859" s="600"/>
      <c r="BE859" s="600"/>
      <c r="BF859" s="600"/>
      <c r="BG859" s="600"/>
      <c r="BH859" s="600"/>
      <c r="BI859" s="600"/>
      <c r="BJ859" s="600"/>
      <c r="BK859" s="600"/>
      <c r="BL859" s="600"/>
      <c r="BM859" s="600"/>
      <c r="BN859" s="600"/>
      <c r="BO859" s="600"/>
      <c r="BP859" s="600"/>
      <c r="BQ859" s="600"/>
      <c r="BR859" s="600"/>
      <c r="BS859" s="600"/>
      <c r="BT859" s="600"/>
      <c r="BU859" s="600"/>
      <c r="BV859" s="600"/>
      <c r="BW859" s="600"/>
      <c r="BX859" s="600"/>
      <c r="BY859" s="600"/>
      <c r="BZ859" s="600"/>
      <c r="CA859" s="600"/>
      <c r="CB859" s="600"/>
      <c r="CC859" s="600"/>
      <c r="CD859" s="600"/>
      <c r="CE859" s="600"/>
      <c r="CF859" s="600"/>
      <c r="CG859" s="600"/>
      <c r="CH859" s="600"/>
      <c r="CI859" s="600"/>
      <c r="CJ859" s="600"/>
      <c r="CK859" s="600"/>
    </row>
    <row r="860" spans="1:89" s="63" customFormat="1" ht="21" customHeight="1" x14ac:dyDescent="0.2">
      <c r="A860" s="205">
        <v>854</v>
      </c>
      <c r="B860" s="224"/>
      <c r="C860" s="528" t="s">
        <v>4065</v>
      </c>
      <c r="D860" s="541" t="s">
        <v>1430</v>
      </c>
      <c r="E860" s="62" t="s">
        <v>238</v>
      </c>
      <c r="F860" s="65">
        <v>3922.2</v>
      </c>
      <c r="G860" s="66">
        <v>1</v>
      </c>
      <c r="H860" s="65" t="s">
        <v>581</v>
      </c>
      <c r="I860" s="65">
        <v>27583768.399999999</v>
      </c>
      <c r="J860" s="69">
        <v>35550</v>
      </c>
      <c r="K860" s="62"/>
      <c r="L860" s="62" t="s">
        <v>1380</v>
      </c>
      <c r="M860" s="62" t="s">
        <v>1404</v>
      </c>
      <c r="N860" s="62"/>
      <c r="O860" s="510"/>
      <c r="P860" s="510"/>
      <c r="Q860" s="510"/>
      <c r="R860" s="510"/>
      <c r="S860" s="510"/>
      <c r="T860" s="510"/>
      <c r="U860" s="510"/>
      <c r="V860" s="510"/>
      <c r="Y860" s="600"/>
      <c r="Z860" s="600"/>
      <c r="AA860" s="600"/>
      <c r="AB860" s="600"/>
      <c r="AC860" s="600"/>
      <c r="AD860" s="600"/>
      <c r="AE860" s="600"/>
      <c r="AF860" s="600"/>
      <c r="AG860" s="600"/>
      <c r="AH860" s="600"/>
      <c r="AI860" s="600"/>
      <c r="AJ860" s="600"/>
      <c r="AK860" s="600"/>
      <c r="AL860" s="600"/>
      <c r="AM860" s="600"/>
      <c r="AN860" s="600"/>
      <c r="AO860" s="600"/>
      <c r="AP860" s="600"/>
      <c r="AQ860" s="600"/>
      <c r="AR860" s="600"/>
      <c r="AS860" s="600"/>
      <c r="AT860" s="600"/>
      <c r="AU860" s="600"/>
      <c r="AV860" s="600"/>
      <c r="AW860" s="600"/>
      <c r="AX860" s="600"/>
      <c r="AY860" s="600"/>
      <c r="AZ860" s="600"/>
      <c r="BA860" s="600"/>
      <c r="BB860" s="600"/>
      <c r="BC860" s="600"/>
      <c r="BD860" s="600"/>
      <c r="BE860" s="600"/>
      <c r="BF860" s="600"/>
      <c r="BG860" s="600"/>
      <c r="BH860" s="600"/>
      <c r="BI860" s="600"/>
      <c r="BJ860" s="600"/>
      <c r="BK860" s="600"/>
      <c r="BL860" s="600"/>
      <c r="BM860" s="600"/>
      <c r="BN860" s="600"/>
      <c r="BO860" s="600"/>
      <c r="BP860" s="600"/>
      <c r="BQ860" s="600"/>
      <c r="BR860" s="600"/>
      <c r="BS860" s="600"/>
      <c r="BT860" s="600"/>
      <c r="BU860" s="600"/>
      <c r="BV860" s="600"/>
      <c r="BW860" s="600"/>
      <c r="BX860" s="600"/>
      <c r="BY860" s="600"/>
      <c r="BZ860" s="600"/>
      <c r="CA860" s="600"/>
      <c r="CB860" s="600"/>
      <c r="CC860" s="600"/>
      <c r="CD860" s="600"/>
      <c r="CE860" s="600"/>
      <c r="CF860" s="600"/>
      <c r="CG860" s="600"/>
      <c r="CH860" s="600"/>
      <c r="CI860" s="600"/>
      <c r="CJ860" s="600"/>
      <c r="CK860" s="600"/>
    </row>
    <row r="861" spans="1:89" s="63" customFormat="1" ht="21" customHeight="1" x14ac:dyDescent="0.2">
      <c r="A861" s="205">
        <v>855</v>
      </c>
      <c r="B861" s="224"/>
      <c r="C861" s="528" t="s">
        <v>4065</v>
      </c>
      <c r="D861" s="541"/>
      <c r="E861" s="62" t="s">
        <v>994</v>
      </c>
      <c r="F861" s="65">
        <v>3300.6</v>
      </c>
      <c r="G861" s="66">
        <v>1</v>
      </c>
      <c r="H861" s="65" t="s">
        <v>581</v>
      </c>
      <c r="I861" s="65"/>
      <c r="J861" s="69">
        <v>35550</v>
      </c>
      <c r="K861" s="62"/>
      <c r="L861" s="62" t="s">
        <v>1380</v>
      </c>
      <c r="M861" s="62" t="s">
        <v>1404</v>
      </c>
      <c r="N861" s="62"/>
      <c r="O861" s="510"/>
      <c r="P861" s="510"/>
      <c r="Q861" s="510"/>
      <c r="R861" s="510"/>
      <c r="S861" s="510"/>
      <c r="T861" s="510"/>
      <c r="U861" s="510"/>
      <c r="V861" s="510"/>
      <c r="Y861" s="600"/>
      <c r="Z861" s="600"/>
      <c r="AA861" s="600"/>
      <c r="AB861" s="600"/>
      <c r="AC861" s="600"/>
      <c r="AD861" s="600"/>
      <c r="AE861" s="600"/>
      <c r="AF861" s="600"/>
      <c r="AG861" s="600"/>
      <c r="AH861" s="600"/>
      <c r="AI861" s="600"/>
      <c r="AJ861" s="600"/>
      <c r="AK861" s="600"/>
      <c r="AL861" s="600"/>
      <c r="AM861" s="600"/>
      <c r="AN861" s="600"/>
      <c r="AO861" s="600"/>
      <c r="AP861" s="600"/>
      <c r="AQ861" s="600"/>
      <c r="AR861" s="600"/>
      <c r="AS861" s="600"/>
      <c r="AT861" s="600"/>
      <c r="AU861" s="600"/>
      <c r="AV861" s="600"/>
      <c r="AW861" s="600"/>
      <c r="AX861" s="600"/>
      <c r="AY861" s="600"/>
      <c r="AZ861" s="600"/>
      <c r="BA861" s="600"/>
      <c r="BB861" s="600"/>
      <c r="BC861" s="600"/>
      <c r="BD861" s="600"/>
      <c r="BE861" s="600"/>
      <c r="BF861" s="600"/>
      <c r="BG861" s="600"/>
      <c r="BH861" s="600"/>
      <c r="BI861" s="600"/>
      <c r="BJ861" s="600"/>
      <c r="BK861" s="600"/>
      <c r="BL861" s="600"/>
      <c r="BM861" s="600"/>
      <c r="BN861" s="600"/>
      <c r="BO861" s="600"/>
      <c r="BP861" s="600"/>
      <c r="BQ861" s="600"/>
      <c r="BR861" s="600"/>
      <c r="BS861" s="600"/>
      <c r="BT861" s="600"/>
      <c r="BU861" s="600"/>
      <c r="BV861" s="600"/>
      <c r="BW861" s="600"/>
      <c r="BX861" s="600"/>
      <c r="BY861" s="600"/>
      <c r="BZ861" s="600"/>
      <c r="CA861" s="600"/>
      <c r="CB861" s="600"/>
      <c r="CC861" s="600"/>
      <c r="CD861" s="600"/>
      <c r="CE861" s="600"/>
      <c r="CF861" s="600"/>
      <c r="CG861" s="600"/>
      <c r="CH861" s="600"/>
      <c r="CI861" s="600"/>
      <c r="CJ861" s="600"/>
      <c r="CK861" s="600"/>
    </row>
    <row r="862" spans="1:89" s="63" customFormat="1" ht="21" customHeight="1" x14ac:dyDescent="0.2">
      <c r="A862" s="205">
        <v>856</v>
      </c>
      <c r="B862" s="224"/>
      <c r="C862" s="528" t="s">
        <v>4065</v>
      </c>
      <c r="D862" s="541" t="s">
        <v>1429</v>
      </c>
      <c r="E862" s="62" t="s">
        <v>226</v>
      </c>
      <c r="F862" s="65">
        <v>2363.1</v>
      </c>
      <c r="G862" s="66">
        <v>1</v>
      </c>
      <c r="H862" s="65" t="s">
        <v>581</v>
      </c>
      <c r="I862" s="65">
        <v>37356621</v>
      </c>
      <c r="J862" s="69">
        <v>35550</v>
      </c>
      <c r="K862" s="62"/>
      <c r="L862" s="62" t="s">
        <v>1380</v>
      </c>
      <c r="M862" s="62" t="s">
        <v>1404</v>
      </c>
      <c r="N862" s="62"/>
      <c r="O862" s="510"/>
      <c r="P862" s="510"/>
      <c r="Q862" s="510"/>
      <c r="R862" s="510"/>
      <c r="S862" s="510"/>
      <c r="T862" s="510"/>
      <c r="U862" s="510"/>
      <c r="V862" s="510"/>
      <c r="Y862" s="600"/>
      <c r="Z862" s="600"/>
      <c r="AA862" s="600"/>
      <c r="AB862" s="600"/>
      <c r="AC862" s="600"/>
      <c r="AD862" s="600"/>
      <c r="AE862" s="600"/>
      <c r="AF862" s="600"/>
      <c r="AG862" s="600"/>
      <c r="AH862" s="600"/>
      <c r="AI862" s="600"/>
      <c r="AJ862" s="600"/>
      <c r="AK862" s="600"/>
      <c r="AL862" s="600"/>
      <c r="AM862" s="600"/>
      <c r="AN862" s="600"/>
      <c r="AO862" s="600"/>
      <c r="AP862" s="600"/>
      <c r="AQ862" s="600"/>
      <c r="AR862" s="600"/>
      <c r="AS862" s="600"/>
      <c r="AT862" s="600"/>
      <c r="AU862" s="600"/>
      <c r="AV862" s="600"/>
      <c r="AW862" s="600"/>
      <c r="AX862" s="600"/>
      <c r="AY862" s="600"/>
      <c r="AZ862" s="600"/>
      <c r="BA862" s="600"/>
      <c r="BB862" s="600"/>
      <c r="BC862" s="600"/>
      <c r="BD862" s="600"/>
      <c r="BE862" s="600"/>
      <c r="BF862" s="600"/>
      <c r="BG862" s="600"/>
      <c r="BH862" s="600"/>
      <c r="BI862" s="600"/>
      <c r="BJ862" s="600"/>
      <c r="BK862" s="600"/>
      <c r="BL862" s="600"/>
      <c r="BM862" s="600"/>
      <c r="BN862" s="600"/>
      <c r="BO862" s="600"/>
      <c r="BP862" s="600"/>
      <c r="BQ862" s="600"/>
      <c r="BR862" s="600"/>
      <c r="BS862" s="600"/>
      <c r="BT862" s="600"/>
      <c r="BU862" s="600"/>
      <c r="BV862" s="600"/>
      <c r="BW862" s="600"/>
      <c r="BX862" s="600"/>
      <c r="BY862" s="600"/>
      <c r="BZ862" s="600"/>
      <c r="CA862" s="600"/>
      <c r="CB862" s="600"/>
      <c r="CC862" s="600"/>
      <c r="CD862" s="600"/>
      <c r="CE862" s="600"/>
      <c r="CF862" s="600"/>
      <c r="CG862" s="600"/>
      <c r="CH862" s="600"/>
      <c r="CI862" s="600"/>
      <c r="CJ862" s="600"/>
      <c r="CK862" s="600"/>
    </row>
    <row r="863" spans="1:89" s="63" customFormat="1" ht="21" customHeight="1" x14ac:dyDescent="0.2">
      <c r="A863" s="205">
        <v>857</v>
      </c>
      <c r="B863" s="224"/>
      <c r="C863" s="528" t="s">
        <v>4065</v>
      </c>
      <c r="D863" s="541" t="s">
        <v>1424</v>
      </c>
      <c r="E863" s="62" t="s">
        <v>240</v>
      </c>
      <c r="F863" s="65">
        <v>1583.7</v>
      </c>
      <c r="G863" s="66">
        <v>1</v>
      </c>
      <c r="H863" s="65" t="s">
        <v>581</v>
      </c>
      <c r="I863" s="65">
        <v>11370518.5</v>
      </c>
      <c r="J863" s="69">
        <v>35550</v>
      </c>
      <c r="K863" s="62"/>
      <c r="L863" s="62" t="s">
        <v>1380</v>
      </c>
      <c r="M863" s="62" t="s">
        <v>1404</v>
      </c>
      <c r="N863" s="62"/>
      <c r="O863" s="510"/>
      <c r="P863" s="510"/>
      <c r="Q863" s="510"/>
      <c r="R863" s="510"/>
      <c r="S863" s="510"/>
      <c r="T863" s="510"/>
      <c r="U863" s="510"/>
      <c r="V863" s="510"/>
      <c r="Y863" s="600"/>
      <c r="Z863" s="600"/>
      <c r="AA863" s="600"/>
      <c r="AB863" s="600"/>
      <c r="AC863" s="600"/>
      <c r="AD863" s="600"/>
      <c r="AE863" s="600"/>
      <c r="AF863" s="600"/>
      <c r="AG863" s="600"/>
      <c r="AH863" s="600"/>
      <c r="AI863" s="600"/>
      <c r="AJ863" s="600"/>
      <c r="AK863" s="600"/>
      <c r="AL863" s="600"/>
      <c r="AM863" s="600"/>
      <c r="AN863" s="600"/>
      <c r="AO863" s="600"/>
      <c r="AP863" s="600"/>
      <c r="AQ863" s="600"/>
      <c r="AR863" s="600"/>
      <c r="AS863" s="600"/>
      <c r="AT863" s="600"/>
      <c r="AU863" s="600"/>
      <c r="AV863" s="600"/>
      <c r="AW863" s="600"/>
      <c r="AX863" s="600"/>
      <c r="AY863" s="600"/>
      <c r="AZ863" s="600"/>
      <c r="BA863" s="600"/>
      <c r="BB863" s="600"/>
      <c r="BC863" s="600"/>
      <c r="BD863" s="600"/>
      <c r="BE863" s="600"/>
      <c r="BF863" s="600"/>
      <c r="BG863" s="600"/>
      <c r="BH863" s="600"/>
      <c r="BI863" s="600"/>
      <c r="BJ863" s="600"/>
      <c r="BK863" s="600"/>
      <c r="BL863" s="600"/>
      <c r="BM863" s="600"/>
      <c r="BN863" s="600"/>
      <c r="BO863" s="600"/>
      <c r="BP863" s="600"/>
      <c r="BQ863" s="600"/>
      <c r="BR863" s="600"/>
      <c r="BS863" s="600"/>
      <c r="BT863" s="600"/>
      <c r="BU863" s="600"/>
      <c r="BV863" s="600"/>
      <c r="BW863" s="600"/>
      <c r="BX863" s="600"/>
      <c r="BY863" s="600"/>
      <c r="BZ863" s="600"/>
      <c r="CA863" s="600"/>
      <c r="CB863" s="600"/>
      <c r="CC863" s="600"/>
      <c r="CD863" s="600"/>
      <c r="CE863" s="600"/>
      <c r="CF863" s="600"/>
      <c r="CG863" s="600"/>
      <c r="CH863" s="600"/>
      <c r="CI863" s="600"/>
      <c r="CJ863" s="600"/>
      <c r="CK863" s="600"/>
    </row>
    <row r="864" spans="1:89" s="63" customFormat="1" ht="21" customHeight="1" x14ac:dyDescent="0.2">
      <c r="A864" s="205">
        <v>858</v>
      </c>
      <c r="B864" s="224"/>
      <c r="C864" s="528" t="s">
        <v>4065</v>
      </c>
      <c r="D864" s="541" t="s">
        <v>1439</v>
      </c>
      <c r="E864" s="62" t="s">
        <v>231</v>
      </c>
      <c r="F864" s="65">
        <v>3896.1</v>
      </c>
      <c r="G864" s="66">
        <v>1</v>
      </c>
      <c r="H864" s="65" t="s">
        <v>581</v>
      </c>
      <c r="I864" s="65">
        <v>27367324.52</v>
      </c>
      <c r="J864" s="69">
        <v>35550</v>
      </c>
      <c r="K864" s="62"/>
      <c r="L864" s="62" t="s">
        <v>1380</v>
      </c>
      <c r="M864" s="62" t="s">
        <v>1404</v>
      </c>
      <c r="N864" s="62"/>
      <c r="O864" s="510"/>
      <c r="P864" s="510"/>
      <c r="Q864" s="510"/>
      <c r="R864" s="510"/>
      <c r="S864" s="510"/>
      <c r="T864" s="510"/>
      <c r="U864" s="510"/>
      <c r="V864" s="510"/>
      <c r="Y864" s="600"/>
      <c r="Z864" s="600"/>
      <c r="AA864" s="600"/>
      <c r="AB864" s="600"/>
      <c r="AC864" s="600"/>
      <c r="AD864" s="600"/>
      <c r="AE864" s="600"/>
      <c r="AF864" s="600"/>
      <c r="AG864" s="600"/>
      <c r="AH864" s="600"/>
      <c r="AI864" s="600"/>
      <c r="AJ864" s="600"/>
      <c r="AK864" s="600"/>
      <c r="AL864" s="600"/>
      <c r="AM864" s="600"/>
      <c r="AN864" s="600"/>
      <c r="AO864" s="600"/>
      <c r="AP864" s="600"/>
      <c r="AQ864" s="600"/>
      <c r="AR864" s="600"/>
      <c r="AS864" s="600"/>
      <c r="AT864" s="600"/>
      <c r="AU864" s="600"/>
      <c r="AV864" s="600"/>
      <c r="AW864" s="600"/>
      <c r="AX864" s="600"/>
      <c r="AY864" s="600"/>
      <c r="AZ864" s="600"/>
      <c r="BA864" s="600"/>
      <c r="BB864" s="600"/>
      <c r="BC864" s="600"/>
      <c r="BD864" s="600"/>
      <c r="BE864" s="600"/>
      <c r="BF864" s="600"/>
      <c r="BG864" s="600"/>
      <c r="BH864" s="600"/>
      <c r="BI864" s="600"/>
      <c r="BJ864" s="600"/>
      <c r="BK864" s="600"/>
      <c r="BL864" s="600"/>
      <c r="BM864" s="600"/>
      <c r="BN864" s="600"/>
      <c r="BO864" s="600"/>
      <c r="BP864" s="600"/>
      <c r="BQ864" s="600"/>
      <c r="BR864" s="600"/>
      <c r="BS864" s="600"/>
      <c r="BT864" s="600"/>
      <c r="BU864" s="600"/>
      <c r="BV864" s="600"/>
      <c r="BW864" s="600"/>
      <c r="BX864" s="600"/>
      <c r="BY864" s="600"/>
      <c r="BZ864" s="600"/>
      <c r="CA864" s="600"/>
      <c r="CB864" s="600"/>
      <c r="CC864" s="600"/>
      <c r="CD864" s="600"/>
      <c r="CE864" s="600"/>
      <c r="CF864" s="600"/>
      <c r="CG864" s="600"/>
      <c r="CH864" s="600"/>
      <c r="CI864" s="600"/>
      <c r="CJ864" s="600"/>
      <c r="CK864" s="600"/>
    </row>
    <row r="865" spans="1:89" s="63" customFormat="1" ht="21" customHeight="1" x14ac:dyDescent="0.2">
      <c r="A865" s="205">
        <v>859</v>
      </c>
      <c r="B865" s="224"/>
      <c r="C865" s="528" t="s">
        <v>4065</v>
      </c>
      <c r="D865" s="541" t="s">
        <v>1438</v>
      </c>
      <c r="E865" s="62" t="s">
        <v>221</v>
      </c>
      <c r="F865" s="65">
        <v>3888.4</v>
      </c>
      <c r="G865" s="66">
        <v>1</v>
      </c>
      <c r="H865" s="65" t="s">
        <v>581</v>
      </c>
      <c r="I865" s="65">
        <v>27299184.780000001</v>
      </c>
      <c r="J865" s="69">
        <v>35550</v>
      </c>
      <c r="K865" s="62"/>
      <c r="L865" s="62" t="s">
        <v>1380</v>
      </c>
      <c r="M865" s="62" t="s">
        <v>1404</v>
      </c>
      <c r="N865" s="62"/>
      <c r="O865" s="510"/>
      <c r="P865" s="510"/>
      <c r="Q865" s="510"/>
      <c r="R865" s="510"/>
      <c r="S865" s="510"/>
      <c r="T865" s="510"/>
      <c r="U865" s="510"/>
      <c r="V865" s="510"/>
      <c r="Y865" s="600"/>
      <c r="Z865" s="600"/>
      <c r="AA865" s="600"/>
      <c r="AB865" s="600"/>
      <c r="AC865" s="600"/>
      <c r="AD865" s="600"/>
      <c r="AE865" s="600"/>
      <c r="AF865" s="600"/>
      <c r="AG865" s="600"/>
      <c r="AH865" s="600"/>
      <c r="AI865" s="600"/>
      <c r="AJ865" s="600"/>
      <c r="AK865" s="600"/>
      <c r="AL865" s="600"/>
      <c r="AM865" s="600"/>
      <c r="AN865" s="600"/>
      <c r="AO865" s="600"/>
      <c r="AP865" s="600"/>
      <c r="AQ865" s="600"/>
      <c r="AR865" s="600"/>
      <c r="AS865" s="600"/>
      <c r="AT865" s="600"/>
      <c r="AU865" s="600"/>
      <c r="AV865" s="600"/>
      <c r="AW865" s="600"/>
      <c r="AX865" s="600"/>
      <c r="AY865" s="600"/>
      <c r="AZ865" s="600"/>
      <c r="BA865" s="600"/>
      <c r="BB865" s="600"/>
      <c r="BC865" s="600"/>
      <c r="BD865" s="600"/>
      <c r="BE865" s="600"/>
      <c r="BF865" s="600"/>
      <c r="BG865" s="600"/>
      <c r="BH865" s="600"/>
      <c r="BI865" s="600"/>
      <c r="BJ865" s="600"/>
      <c r="BK865" s="600"/>
      <c r="BL865" s="600"/>
      <c r="BM865" s="600"/>
      <c r="BN865" s="600"/>
      <c r="BO865" s="600"/>
      <c r="BP865" s="600"/>
      <c r="BQ865" s="600"/>
      <c r="BR865" s="600"/>
      <c r="BS865" s="600"/>
      <c r="BT865" s="600"/>
      <c r="BU865" s="600"/>
      <c r="BV865" s="600"/>
      <c r="BW865" s="600"/>
      <c r="BX865" s="600"/>
      <c r="BY865" s="600"/>
      <c r="BZ865" s="600"/>
      <c r="CA865" s="600"/>
      <c r="CB865" s="600"/>
      <c r="CC865" s="600"/>
      <c r="CD865" s="600"/>
      <c r="CE865" s="600"/>
      <c r="CF865" s="600"/>
      <c r="CG865" s="600"/>
      <c r="CH865" s="600"/>
      <c r="CI865" s="600"/>
      <c r="CJ865" s="600"/>
      <c r="CK865" s="600"/>
    </row>
    <row r="866" spans="1:89" s="63" customFormat="1" ht="20.25" customHeight="1" x14ac:dyDescent="0.2">
      <c r="A866" s="205">
        <v>860</v>
      </c>
      <c r="B866" s="224"/>
      <c r="C866" s="528" t="s">
        <v>4065</v>
      </c>
      <c r="D866" s="541" t="s">
        <v>1437</v>
      </c>
      <c r="E866" s="62" t="s">
        <v>219</v>
      </c>
      <c r="F866" s="65">
        <v>2376.1999999999998</v>
      </c>
      <c r="G866" s="66">
        <v>1</v>
      </c>
      <c r="H866" s="65" t="s">
        <v>581</v>
      </c>
      <c r="I866" s="65">
        <v>16698244.52</v>
      </c>
      <c r="J866" s="69">
        <v>35550</v>
      </c>
      <c r="K866" s="62"/>
      <c r="L866" s="62" t="s">
        <v>1380</v>
      </c>
      <c r="M866" s="62" t="s">
        <v>1404</v>
      </c>
      <c r="N866" s="62"/>
      <c r="O866" s="510"/>
      <c r="P866" s="510"/>
      <c r="Q866" s="510"/>
      <c r="R866" s="510"/>
      <c r="S866" s="510"/>
      <c r="T866" s="510"/>
      <c r="U866" s="510"/>
      <c r="V866" s="510"/>
      <c r="Y866" s="600"/>
      <c r="Z866" s="600"/>
      <c r="AA866" s="600"/>
      <c r="AB866" s="600"/>
      <c r="AC866" s="600"/>
      <c r="AD866" s="600"/>
      <c r="AE866" s="600"/>
      <c r="AF866" s="600"/>
      <c r="AG866" s="600"/>
      <c r="AH866" s="600"/>
      <c r="AI866" s="600"/>
      <c r="AJ866" s="600"/>
      <c r="AK866" s="600"/>
      <c r="AL866" s="600"/>
      <c r="AM866" s="600"/>
      <c r="AN866" s="600"/>
      <c r="AO866" s="600"/>
      <c r="AP866" s="600"/>
      <c r="AQ866" s="600"/>
      <c r="AR866" s="600"/>
      <c r="AS866" s="600"/>
      <c r="AT866" s="600"/>
      <c r="AU866" s="600"/>
      <c r="AV866" s="600"/>
      <c r="AW866" s="600"/>
      <c r="AX866" s="600"/>
      <c r="AY866" s="600"/>
      <c r="AZ866" s="600"/>
      <c r="BA866" s="600"/>
      <c r="BB866" s="600"/>
      <c r="BC866" s="600"/>
      <c r="BD866" s="600"/>
      <c r="BE866" s="600"/>
      <c r="BF866" s="600"/>
      <c r="BG866" s="600"/>
      <c r="BH866" s="600"/>
      <c r="BI866" s="600"/>
      <c r="BJ866" s="600"/>
      <c r="BK866" s="600"/>
      <c r="BL866" s="600"/>
      <c r="BM866" s="600"/>
      <c r="BN866" s="600"/>
      <c r="BO866" s="600"/>
      <c r="BP866" s="600"/>
      <c r="BQ866" s="600"/>
      <c r="BR866" s="600"/>
      <c r="BS866" s="600"/>
      <c r="BT866" s="600"/>
      <c r="BU866" s="600"/>
      <c r="BV866" s="600"/>
      <c r="BW866" s="600"/>
      <c r="BX866" s="600"/>
      <c r="BY866" s="600"/>
      <c r="BZ866" s="600"/>
      <c r="CA866" s="600"/>
      <c r="CB866" s="600"/>
      <c r="CC866" s="600"/>
      <c r="CD866" s="600"/>
      <c r="CE866" s="600"/>
      <c r="CF866" s="600"/>
      <c r="CG866" s="600"/>
      <c r="CH866" s="600"/>
      <c r="CI866" s="600"/>
      <c r="CJ866" s="600"/>
      <c r="CK866" s="600"/>
    </row>
    <row r="867" spans="1:89" s="63" customFormat="1" ht="21" customHeight="1" x14ac:dyDescent="0.2">
      <c r="A867" s="205">
        <v>861</v>
      </c>
      <c r="B867" s="669"/>
      <c r="C867" s="532" t="s">
        <v>4065</v>
      </c>
      <c r="D867" s="641" t="s">
        <v>1418</v>
      </c>
      <c r="E867" s="448" t="s">
        <v>249</v>
      </c>
      <c r="F867" s="449">
        <v>2276.6999999999998</v>
      </c>
      <c r="G867" s="450">
        <v>1</v>
      </c>
      <c r="H867" s="449" t="s">
        <v>581</v>
      </c>
      <c r="I867" s="449">
        <v>15020752.01</v>
      </c>
      <c r="J867" s="451">
        <v>35550</v>
      </c>
      <c r="K867" s="448"/>
      <c r="L867" s="448" t="s">
        <v>1380</v>
      </c>
      <c r="M867" s="448" t="s">
        <v>1404</v>
      </c>
      <c r="N867" s="62"/>
      <c r="O867" s="510"/>
      <c r="P867" s="510"/>
      <c r="Q867" s="510"/>
      <c r="R867" s="510"/>
      <c r="S867" s="510"/>
      <c r="T867" s="510"/>
      <c r="U867" s="510"/>
      <c r="V867" s="510"/>
      <c r="Y867" s="600"/>
      <c r="Z867" s="600"/>
      <c r="AA867" s="600"/>
      <c r="AB867" s="600"/>
      <c r="AC867" s="600"/>
      <c r="AD867" s="600"/>
      <c r="AE867" s="600"/>
      <c r="AF867" s="600"/>
      <c r="AG867" s="600"/>
      <c r="AH867" s="600"/>
      <c r="AI867" s="600"/>
      <c r="AJ867" s="600"/>
      <c r="AK867" s="600"/>
      <c r="AL867" s="600"/>
      <c r="AM867" s="600"/>
      <c r="AN867" s="600"/>
      <c r="AO867" s="600"/>
      <c r="AP867" s="600"/>
      <c r="AQ867" s="600"/>
      <c r="AR867" s="600"/>
      <c r="AS867" s="600"/>
      <c r="AT867" s="600"/>
      <c r="AU867" s="600"/>
      <c r="AV867" s="600"/>
      <c r="AW867" s="600"/>
      <c r="AX867" s="600"/>
      <c r="AY867" s="600"/>
      <c r="AZ867" s="600"/>
      <c r="BA867" s="600"/>
      <c r="BB867" s="600"/>
      <c r="BC867" s="600"/>
      <c r="BD867" s="600"/>
      <c r="BE867" s="600"/>
      <c r="BF867" s="600"/>
      <c r="BG867" s="600"/>
      <c r="BH867" s="600"/>
      <c r="BI867" s="600"/>
      <c r="BJ867" s="600"/>
      <c r="BK867" s="600"/>
      <c r="BL867" s="600"/>
      <c r="BM867" s="600"/>
      <c r="BN867" s="600"/>
      <c r="BO867" s="600"/>
      <c r="BP867" s="600"/>
      <c r="BQ867" s="600"/>
      <c r="BR867" s="600"/>
      <c r="BS867" s="600"/>
      <c r="BT867" s="600"/>
      <c r="BU867" s="600"/>
      <c r="BV867" s="600"/>
      <c r="BW867" s="600"/>
      <c r="BX867" s="600"/>
      <c r="BY867" s="600"/>
      <c r="BZ867" s="600"/>
      <c r="CA867" s="600"/>
      <c r="CB867" s="600"/>
      <c r="CC867" s="600"/>
      <c r="CD867" s="600"/>
      <c r="CE867" s="600"/>
      <c r="CF867" s="600"/>
      <c r="CG867" s="600"/>
      <c r="CH867" s="600"/>
      <c r="CI867" s="600"/>
      <c r="CJ867" s="600"/>
      <c r="CK867" s="600"/>
    </row>
    <row r="868" spans="1:89" s="63" customFormat="1" ht="21" customHeight="1" x14ac:dyDescent="0.2">
      <c r="A868" s="205">
        <v>862</v>
      </c>
      <c r="B868" s="224"/>
      <c r="C868" s="528" t="s">
        <v>4065</v>
      </c>
      <c r="D868" s="541" t="s">
        <v>1415</v>
      </c>
      <c r="E868" s="62" t="s">
        <v>477</v>
      </c>
      <c r="F868" s="65">
        <v>2306</v>
      </c>
      <c r="G868" s="66">
        <v>1</v>
      </c>
      <c r="H868" s="65" t="s">
        <v>581</v>
      </c>
      <c r="I868" s="65">
        <v>15425593.050000001</v>
      </c>
      <c r="J868" s="69">
        <v>35550</v>
      </c>
      <c r="K868" s="62"/>
      <c r="L868" s="62" t="s">
        <v>1380</v>
      </c>
      <c r="M868" s="62" t="s">
        <v>1404</v>
      </c>
      <c r="N868" s="62"/>
      <c r="O868" s="510"/>
      <c r="P868" s="510"/>
      <c r="Q868" s="510"/>
      <c r="R868" s="510"/>
      <c r="S868" s="510"/>
      <c r="T868" s="510"/>
      <c r="U868" s="510"/>
      <c r="V868" s="510"/>
      <c r="Y868" s="600"/>
      <c r="Z868" s="600"/>
      <c r="AA868" s="600"/>
      <c r="AB868" s="600"/>
      <c r="AC868" s="600"/>
      <c r="AD868" s="600"/>
      <c r="AE868" s="600"/>
      <c r="AF868" s="600"/>
      <c r="AG868" s="600"/>
      <c r="AH868" s="600"/>
      <c r="AI868" s="600"/>
      <c r="AJ868" s="600"/>
      <c r="AK868" s="600"/>
      <c r="AL868" s="600"/>
      <c r="AM868" s="600"/>
      <c r="AN868" s="600"/>
      <c r="AO868" s="600"/>
      <c r="AP868" s="600"/>
      <c r="AQ868" s="600"/>
      <c r="AR868" s="600"/>
      <c r="AS868" s="600"/>
      <c r="AT868" s="600"/>
      <c r="AU868" s="600"/>
      <c r="AV868" s="600"/>
      <c r="AW868" s="600"/>
      <c r="AX868" s="600"/>
      <c r="AY868" s="600"/>
      <c r="AZ868" s="600"/>
      <c r="BA868" s="600"/>
      <c r="BB868" s="600"/>
      <c r="BC868" s="600"/>
      <c r="BD868" s="600"/>
      <c r="BE868" s="600"/>
      <c r="BF868" s="600"/>
      <c r="BG868" s="600"/>
      <c r="BH868" s="600"/>
      <c r="BI868" s="600"/>
      <c r="BJ868" s="600"/>
      <c r="BK868" s="600"/>
      <c r="BL868" s="600"/>
      <c r="BM868" s="600"/>
      <c r="BN868" s="600"/>
      <c r="BO868" s="600"/>
      <c r="BP868" s="600"/>
      <c r="BQ868" s="600"/>
      <c r="BR868" s="600"/>
      <c r="BS868" s="600"/>
      <c r="BT868" s="600"/>
      <c r="BU868" s="600"/>
      <c r="BV868" s="600"/>
      <c r="BW868" s="600"/>
      <c r="BX868" s="600"/>
      <c r="BY868" s="600"/>
      <c r="BZ868" s="600"/>
      <c r="CA868" s="600"/>
      <c r="CB868" s="600"/>
      <c r="CC868" s="600"/>
      <c r="CD868" s="600"/>
      <c r="CE868" s="600"/>
      <c r="CF868" s="600"/>
      <c r="CG868" s="600"/>
      <c r="CH868" s="600"/>
      <c r="CI868" s="600"/>
      <c r="CJ868" s="600"/>
      <c r="CK868" s="600"/>
    </row>
    <row r="869" spans="1:89" s="63" customFormat="1" ht="21" customHeight="1" x14ac:dyDescent="0.2">
      <c r="A869" s="205">
        <v>863</v>
      </c>
      <c r="B869" s="224"/>
      <c r="C869" s="528" t="s">
        <v>4065</v>
      </c>
      <c r="D869" s="541" t="s">
        <v>1416</v>
      </c>
      <c r="E869" s="62" t="s">
        <v>252</v>
      </c>
      <c r="F869" s="65">
        <v>3358.7</v>
      </c>
      <c r="G869" s="66">
        <v>1</v>
      </c>
      <c r="H869" s="65" t="s">
        <v>581</v>
      </c>
      <c r="I869" s="65">
        <v>24143913.989999998</v>
      </c>
      <c r="J869" s="69">
        <v>35550</v>
      </c>
      <c r="K869" s="62"/>
      <c r="L869" s="62" t="s">
        <v>1380</v>
      </c>
      <c r="M869" s="62" t="s">
        <v>1404</v>
      </c>
      <c r="N869" s="62"/>
      <c r="O869" s="510"/>
      <c r="P869" s="510"/>
      <c r="Q869" s="510"/>
      <c r="R869" s="510"/>
      <c r="S869" s="510"/>
      <c r="T869" s="510"/>
      <c r="U869" s="510"/>
      <c r="V869" s="510"/>
      <c r="Y869" s="600"/>
      <c r="Z869" s="600"/>
      <c r="AA869" s="600"/>
      <c r="AB869" s="600"/>
      <c r="AC869" s="600"/>
      <c r="AD869" s="600"/>
      <c r="AE869" s="600"/>
      <c r="AF869" s="600"/>
      <c r="AG869" s="600"/>
      <c r="AH869" s="600"/>
      <c r="AI869" s="600"/>
      <c r="AJ869" s="600"/>
      <c r="AK869" s="600"/>
      <c r="AL869" s="600"/>
      <c r="AM869" s="600"/>
      <c r="AN869" s="600"/>
      <c r="AO869" s="600"/>
      <c r="AP869" s="600"/>
      <c r="AQ869" s="600"/>
      <c r="AR869" s="600"/>
      <c r="AS869" s="600"/>
      <c r="AT869" s="600"/>
      <c r="AU869" s="600"/>
      <c r="AV869" s="600"/>
      <c r="AW869" s="600"/>
      <c r="AX869" s="600"/>
      <c r="AY869" s="600"/>
      <c r="AZ869" s="600"/>
      <c r="BA869" s="600"/>
      <c r="BB869" s="600"/>
      <c r="BC869" s="600"/>
      <c r="BD869" s="600"/>
      <c r="BE869" s="600"/>
      <c r="BF869" s="600"/>
      <c r="BG869" s="600"/>
      <c r="BH869" s="600"/>
      <c r="BI869" s="600"/>
      <c r="BJ869" s="600"/>
      <c r="BK869" s="600"/>
      <c r="BL869" s="600"/>
      <c r="BM869" s="600"/>
      <c r="BN869" s="600"/>
      <c r="BO869" s="600"/>
      <c r="BP869" s="600"/>
      <c r="BQ869" s="600"/>
      <c r="BR869" s="600"/>
      <c r="BS869" s="600"/>
      <c r="BT869" s="600"/>
      <c r="BU869" s="600"/>
      <c r="BV869" s="600"/>
      <c r="BW869" s="600"/>
      <c r="BX869" s="600"/>
      <c r="BY869" s="600"/>
      <c r="BZ869" s="600"/>
      <c r="CA869" s="600"/>
      <c r="CB869" s="600"/>
      <c r="CC869" s="600"/>
      <c r="CD869" s="600"/>
      <c r="CE869" s="600"/>
      <c r="CF869" s="600"/>
      <c r="CG869" s="600"/>
      <c r="CH869" s="600"/>
      <c r="CI869" s="600"/>
      <c r="CJ869" s="600"/>
      <c r="CK869" s="600"/>
    </row>
    <row r="870" spans="1:89" s="63" customFormat="1" ht="21" customHeight="1" x14ac:dyDescent="0.2">
      <c r="A870" s="205">
        <v>864</v>
      </c>
      <c r="B870" s="224"/>
      <c r="C870" s="528" t="s">
        <v>4065</v>
      </c>
      <c r="D870" s="541" t="s">
        <v>1417</v>
      </c>
      <c r="E870" s="62" t="s">
        <v>872</v>
      </c>
      <c r="F870" s="65">
        <v>3540.1</v>
      </c>
      <c r="G870" s="66">
        <v>1</v>
      </c>
      <c r="H870" s="65" t="s">
        <v>581</v>
      </c>
      <c r="I870" s="65">
        <v>29483303.850000001</v>
      </c>
      <c r="J870" s="69">
        <v>35550</v>
      </c>
      <c r="K870" s="62"/>
      <c r="L870" s="62" t="s">
        <v>1380</v>
      </c>
      <c r="M870" s="62" t="s">
        <v>1404</v>
      </c>
      <c r="N870" s="62"/>
      <c r="O870" s="510"/>
      <c r="P870" s="510"/>
      <c r="Q870" s="510"/>
      <c r="R870" s="510"/>
      <c r="S870" s="510"/>
      <c r="T870" s="510"/>
      <c r="U870" s="510"/>
      <c r="V870" s="510"/>
      <c r="Y870" s="600"/>
      <c r="Z870" s="600"/>
      <c r="AA870" s="600"/>
      <c r="AB870" s="600"/>
      <c r="AC870" s="600"/>
      <c r="AD870" s="600"/>
      <c r="AE870" s="600"/>
      <c r="AF870" s="600"/>
      <c r="AG870" s="600"/>
      <c r="AH870" s="600"/>
      <c r="AI870" s="600"/>
      <c r="AJ870" s="600"/>
      <c r="AK870" s="600"/>
      <c r="AL870" s="600"/>
      <c r="AM870" s="600"/>
      <c r="AN870" s="600"/>
      <c r="AO870" s="600"/>
      <c r="AP870" s="600"/>
      <c r="AQ870" s="600"/>
      <c r="AR870" s="600"/>
      <c r="AS870" s="600"/>
      <c r="AT870" s="600"/>
      <c r="AU870" s="600"/>
      <c r="AV870" s="600"/>
      <c r="AW870" s="600"/>
      <c r="AX870" s="600"/>
      <c r="AY870" s="600"/>
      <c r="AZ870" s="600"/>
      <c r="BA870" s="600"/>
      <c r="BB870" s="600"/>
      <c r="BC870" s="600"/>
      <c r="BD870" s="600"/>
      <c r="BE870" s="600"/>
      <c r="BF870" s="600"/>
      <c r="BG870" s="600"/>
      <c r="BH870" s="600"/>
      <c r="BI870" s="600"/>
      <c r="BJ870" s="600"/>
      <c r="BK870" s="600"/>
      <c r="BL870" s="600"/>
      <c r="BM870" s="600"/>
      <c r="BN870" s="600"/>
      <c r="BO870" s="600"/>
      <c r="BP870" s="600"/>
      <c r="BQ870" s="600"/>
      <c r="BR870" s="600"/>
      <c r="BS870" s="600"/>
      <c r="BT870" s="600"/>
      <c r="BU870" s="600"/>
      <c r="BV870" s="600"/>
      <c r="BW870" s="600"/>
      <c r="BX870" s="600"/>
      <c r="BY870" s="600"/>
      <c r="BZ870" s="600"/>
      <c r="CA870" s="600"/>
      <c r="CB870" s="600"/>
      <c r="CC870" s="600"/>
      <c r="CD870" s="600"/>
      <c r="CE870" s="600"/>
      <c r="CF870" s="600"/>
      <c r="CG870" s="600"/>
      <c r="CH870" s="600"/>
      <c r="CI870" s="600"/>
      <c r="CJ870" s="600"/>
      <c r="CK870" s="600"/>
    </row>
    <row r="871" spans="1:89" s="63" customFormat="1" ht="21" customHeight="1" x14ac:dyDescent="0.2">
      <c r="A871" s="205">
        <v>865</v>
      </c>
      <c r="B871" s="224"/>
      <c r="C871" s="528" t="s">
        <v>4065</v>
      </c>
      <c r="D871" s="541" t="s">
        <v>1419</v>
      </c>
      <c r="E871" s="62" t="s">
        <v>251</v>
      </c>
      <c r="F871" s="65">
        <v>3412.6</v>
      </c>
      <c r="G871" s="66">
        <v>1</v>
      </c>
      <c r="H871" s="65" t="s">
        <v>581</v>
      </c>
      <c r="I871" s="65">
        <v>24602454.359999999</v>
      </c>
      <c r="J871" s="69">
        <v>35550</v>
      </c>
      <c r="K871" s="62"/>
      <c r="L871" s="62" t="s">
        <v>1380</v>
      </c>
      <c r="M871" s="62" t="s">
        <v>1404</v>
      </c>
      <c r="N871" s="62"/>
      <c r="O871" s="510"/>
      <c r="P871" s="510"/>
      <c r="Q871" s="510"/>
      <c r="R871" s="510"/>
      <c r="S871" s="510"/>
      <c r="T871" s="510"/>
      <c r="U871" s="510"/>
      <c r="V871" s="510"/>
      <c r="Y871" s="600"/>
      <c r="Z871" s="600"/>
      <c r="AA871" s="600"/>
      <c r="AB871" s="600"/>
      <c r="AC871" s="600"/>
      <c r="AD871" s="600"/>
      <c r="AE871" s="600"/>
      <c r="AF871" s="600"/>
      <c r="AG871" s="600"/>
      <c r="AH871" s="600"/>
      <c r="AI871" s="600"/>
      <c r="AJ871" s="600"/>
      <c r="AK871" s="600"/>
      <c r="AL871" s="600"/>
      <c r="AM871" s="600"/>
      <c r="AN871" s="600"/>
      <c r="AO871" s="600"/>
      <c r="AP871" s="600"/>
      <c r="AQ871" s="600"/>
      <c r="AR871" s="600"/>
      <c r="AS871" s="600"/>
      <c r="AT871" s="600"/>
      <c r="AU871" s="600"/>
      <c r="AV871" s="600"/>
      <c r="AW871" s="600"/>
      <c r="AX871" s="600"/>
      <c r="AY871" s="600"/>
      <c r="AZ871" s="600"/>
      <c r="BA871" s="600"/>
      <c r="BB871" s="600"/>
      <c r="BC871" s="600"/>
      <c r="BD871" s="600"/>
      <c r="BE871" s="600"/>
      <c r="BF871" s="600"/>
      <c r="BG871" s="600"/>
      <c r="BH871" s="600"/>
      <c r="BI871" s="600"/>
      <c r="BJ871" s="600"/>
      <c r="BK871" s="600"/>
      <c r="BL871" s="600"/>
      <c r="BM871" s="600"/>
      <c r="BN871" s="600"/>
      <c r="BO871" s="600"/>
      <c r="BP871" s="600"/>
      <c r="BQ871" s="600"/>
      <c r="BR871" s="600"/>
      <c r="BS871" s="600"/>
      <c r="BT871" s="600"/>
      <c r="BU871" s="600"/>
      <c r="BV871" s="600"/>
      <c r="BW871" s="600"/>
      <c r="BX871" s="600"/>
      <c r="BY871" s="600"/>
      <c r="BZ871" s="600"/>
      <c r="CA871" s="600"/>
      <c r="CB871" s="600"/>
      <c r="CC871" s="600"/>
      <c r="CD871" s="600"/>
      <c r="CE871" s="600"/>
      <c r="CF871" s="600"/>
      <c r="CG871" s="600"/>
      <c r="CH871" s="600"/>
      <c r="CI871" s="600"/>
      <c r="CJ871" s="600"/>
      <c r="CK871" s="600"/>
    </row>
    <row r="872" spans="1:89" s="63" customFormat="1" ht="21" customHeight="1" x14ac:dyDescent="0.2">
      <c r="A872" s="205">
        <v>866</v>
      </c>
      <c r="B872" s="224"/>
      <c r="C872" s="528" t="s">
        <v>4065</v>
      </c>
      <c r="D872" s="541" t="s">
        <v>1420</v>
      </c>
      <c r="E872" s="62" t="s">
        <v>254</v>
      </c>
      <c r="F872" s="65">
        <v>3387.2</v>
      </c>
      <c r="G872" s="66">
        <v>1</v>
      </c>
      <c r="H872" s="65" t="s">
        <v>581</v>
      </c>
      <c r="I872" s="65">
        <v>24519885.030000001</v>
      </c>
      <c r="J872" s="69">
        <v>35550</v>
      </c>
      <c r="K872" s="62"/>
      <c r="L872" s="62" t="s">
        <v>1380</v>
      </c>
      <c r="M872" s="62" t="s">
        <v>1404</v>
      </c>
      <c r="N872" s="62"/>
      <c r="O872" s="510"/>
      <c r="P872" s="510"/>
      <c r="Q872" s="510"/>
      <c r="R872" s="510"/>
      <c r="S872" s="510"/>
      <c r="T872" s="510"/>
      <c r="U872" s="510"/>
      <c r="V872" s="510"/>
      <c r="Y872" s="600"/>
      <c r="Z872" s="600"/>
      <c r="AA872" s="600"/>
      <c r="AB872" s="600"/>
      <c r="AC872" s="600"/>
      <c r="AD872" s="600"/>
      <c r="AE872" s="600"/>
      <c r="AF872" s="600"/>
      <c r="AG872" s="600"/>
      <c r="AH872" s="600"/>
      <c r="AI872" s="600"/>
      <c r="AJ872" s="600"/>
      <c r="AK872" s="600"/>
      <c r="AL872" s="600"/>
      <c r="AM872" s="600"/>
      <c r="AN872" s="600"/>
      <c r="AO872" s="600"/>
      <c r="AP872" s="600"/>
      <c r="AQ872" s="600"/>
      <c r="AR872" s="600"/>
      <c r="AS872" s="600"/>
      <c r="AT872" s="600"/>
      <c r="AU872" s="600"/>
      <c r="AV872" s="600"/>
      <c r="AW872" s="600"/>
      <c r="AX872" s="600"/>
      <c r="AY872" s="600"/>
      <c r="AZ872" s="600"/>
      <c r="BA872" s="600"/>
      <c r="BB872" s="600"/>
      <c r="BC872" s="600"/>
      <c r="BD872" s="600"/>
      <c r="BE872" s="600"/>
      <c r="BF872" s="600"/>
      <c r="BG872" s="600"/>
      <c r="BH872" s="600"/>
      <c r="BI872" s="600"/>
      <c r="BJ872" s="600"/>
      <c r="BK872" s="600"/>
      <c r="BL872" s="600"/>
      <c r="BM872" s="600"/>
      <c r="BN872" s="600"/>
      <c r="BO872" s="600"/>
      <c r="BP872" s="600"/>
      <c r="BQ872" s="600"/>
      <c r="BR872" s="600"/>
      <c r="BS872" s="600"/>
      <c r="BT872" s="600"/>
      <c r="BU872" s="600"/>
      <c r="BV872" s="600"/>
      <c r="BW872" s="600"/>
      <c r="BX872" s="600"/>
      <c r="BY872" s="600"/>
      <c r="BZ872" s="600"/>
      <c r="CA872" s="600"/>
      <c r="CB872" s="600"/>
      <c r="CC872" s="600"/>
      <c r="CD872" s="600"/>
      <c r="CE872" s="600"/>
      <c r="CF872" s="600"/>
      <c r="CG872" s="600"/>
      <c r="CH872" s="600"/>
      <c r="CI872" s="600"/>
      <c r="CJ872" s="600"/>
      <c r="CK872" s="600"/>
    </row>
    <row r="873" spans="1:89" s="63" customFormat="1" ht="21" customHeight="1" x14ac:dyDescent="0.2">
      <c r="A873" s="205">
        <v>867</v>
      </c>
      <c r="B873" s="224"/>
      <c r="C873" s="528" t="s">
        <v>4065</v>
      </c>
      <c r="D873" s="541" t="s">
        <v>1421</v>
      </c>
      <c r="E873" s="62" t="s">
        <v>479</v>
      </c>
      <c r="F873" s="65">
        <v>3366.7</v>
      </c>
      <c r="G873" s="66">
        <v>1</v>
      </c>
      <c r="H873" s="65" t="s">
        <v>581</v>
      </c>
      <c r="I873" s="65">
        <v>24349134.859999999</v>
      </c>
      <c r="J873" s="69">
        <v>35550</v>
      </c>
      <c r="K873" s="62"/>
      <c r="L873" s="62" t="s">
        <v>1380</v>
      </c>
      <c r="M873" s="62" t="s">
        <v>1404</v>
      </c>
      <c r="N873" s="62"/>
      <c r="O873" s="510"/>
      <c r="P873" s="510"/>
      <c r="Q873" s="510"/>
      <c r="R873" s="510"/>
      <c r="S873" s="510"/>
      <c r="T873" s="510"/>
      <c r="U873" s="510"/>
      <c r="V873" s="510"/>
      <c r="Y873" s="600"/>
      <c r="Z873" s="600"/>
      <c r="AA873" s="600"/>
      <c r="AB873" s="600"/>
      <c r="AC873" s="600"/>
      <c r="AD873" s="600"/>
      <c r="AE873" s="600"/>
      <c r="AF873" s="600"/>
      <c r="AG873" s="600"/>
      <c r="AH873" s="600"/>
      <c r="AI873" s="600"/>
      <c r="AJ873" s="600"/>
      <c r="AK873" s="600"/>
      <c r="AL873" s="600"/>
      <c r="AM873" s="600"/>
      <c r="AN873" s="600"/>
      <c r="AO873" s="600"/>
      <c r="AP873" s="600"/>
      <c r="AQ873" s="600"/>
      <c r="AR873" s="600"/>
      <c r="AS873" s="600"/>
      <c r="AT873" s="600"/>
      <c r="AU873" s="600"/>
      <c r="AV873" s="600"/>
      <c r="AW873" s="600"/>
      <c r="AX873" s="600"/>
      <c r="AY873" s="600"/>
      <c r="AZ873" s="600"/>
      <c r="BA873" s="600"/>
      <c r="BB873" s="600"/>
      <c r="BC873" s="600"/>
      <c r="BD873" s="600"/>
      <c r="BE873" s="600"/>
      <c r="BF873" s="600"/>
      <c r="BG873" s="600"/>
      <c r="BH873" s="600"/>
      <c r="BI873" s="600"/>
      <c r="BJ873" s="600"/>
      <c r="BK873" s="600"/>
      <c r="BL873" s="600"/>
      <c r="BM873" s="600"/>
      <c r="BN873" s="600"/>
      <c r="BO873" s="600"/>
      <c r="BP873" s="600"/>
      <c r="BQ873" s="600"/>
      <c r="BR873" s="600"/>
      <c r="BS873" s="600"/>
      <c r="BT873" s="600"/>
      <c r="BU873" s="600"/>
      <c r="BV873" s="600"/>
      <c r="BW873" s="600"/>
      <c r="BX873" s="600"/>
      <c r="BY873" s="600"/>
      <c r="BZ873" s="600"/>
      <c r="CA873" s="600"/>
      <c r="CB873" s="600"/>
      <c r="CC873" s="600"/>
      <c r="CD873" s="600"/>
      <c r="CE873" s="600"/>
      <c r="CF873" s="600"/>
      <c r="CG873" s="600"/>
      <c r="CH873" s="600"/>
      <c r="CI873" s="600"/>
      <c r="CJ873" s="600"/>
      <c r="CK873" s="600"/>
    </row>
    <row r="874" spans="1:89" s="63" customFormat="1" ht="21" customHeight="1" x14ac:dyDescent="0.2">
      <c r="A874" s="205">
        <v>868</v>
      </c>
      <c r="B874" s="224"/>
      <c r="C874" s="528" t="s">
        <v>4065</v>
      </c>
      <c r="D874" s="541" t="s">
        <v>1422</v>
      </c>
      <c r="E874" s="62" t="s">
        <v>253</v>
      </c>
      <c r="F874" s="65">
        <v>3097.4</v>
      </c>
      <c r="G874" s="66">
        <v>1</v>
      </c>
      <c r="H874" s="65" t="s">
        <v>581</v>
      </c>
      <c r="I874" s="65">
        <v>22099721.789999999</v>
      </c>
      <c r="J874" s="69">
        <v>35550</v>
      </c>
      <c r="K874" s="62"/>
      <c r="L874" s="62" t="s">
        <v>1380</v>
      </c>
      <c r="M874" s="62" t="s">
        <v>1404</v>
      </c>
      <c r="N874" s="62"/>
      <c r="O874" s="510"/>
      <c r="P874" s="510"/>
      <c r="Q874" s="510"/>
      <c r="R874" s="510"/>
      <c r="S874" s="510"/>
      <c r="T874" s="510"/>
      <c r="U874" s="510"/>
      <c r="V874" s="510"/>
      <c r="Y874" s="600"/>
      <c r="Z874" s="600"/>
      <c r="AA874" s="600"/>
      <c r="AB874" s="600"/>
      <c r="AC874" s="600"/>
      <c r="AD874" s="600"/>
      <c r="AE874" s="600"/>
      <c r="AF874" s="600"/>
      <c r="AG874" s="600"/>
      <c r="AH874" s="600"/>
      <c r="AI874" s="600"/>
      <c r="AJ874" s="600"/>
      <c r="AK874" s="600"/>
      <c r="AL874" s="600"/>
      <c r="AM874" s="600"/>
      <c r="AN874" s="600"/>
      <c r="AO874" s="600"/>
      <c r="AP874" s="600"/>
      <c r="AQ874" s="600"/>
      <c r="AR874" s="600"/>
      <c r="AS874" s="600"/>
      <c r="AT874" s="600"/>
      <c r="AU874" s="600"/>
      <c r="AV874" s="600"/>
      <c r="AW874" s="600"/>
      <c r="AX874" s="600"/>
      <c r="AY874" s="600"/>
      <c r="AZ874" s="600"/>
      <c r="BA874" s="600"/>
      <c r="BB874" s="600"/>
      <c r="BC874" s="600"/>
      <c r="BD874" s="600"/>
      <c r="BE874" s="600"/>
      <c r="BF874" s="600"/>
      <c r="BG874" s="600"/>
      <c r="BH874" s="600"/>
      <c r="BI874" s="600"/>
      <c r="BJ874" s="600"/>
      <c r="BK874" s="600"/>
      <c r="BL874" s="600"/>
      <c r="BM874" s="600"/>
      <c r="BN874" s="600"/>
      <c r="BO874" s="600"/>
      <c r="BP874" s="600"/>
      <c r="BQ874" s="600"/>
      <c r="BR874" s="600"/>
      <c r="BS874" s="600"/>
      <c r="BT874" s="600"/>
      <c r="BU874" s="600"/>
      <c r="BV874" s="600"/>
      <c r="BW874" s="600"/>
      <c r="BX874" s="600"/>
      <c r="BY874" s="600"/>
      <c r="BZ874" s="600"/>
      <c r="CA874" s="600"/>
      <c r="CB874" s="600"/>
      <c r="CC874" s="600"/>
      <c r="CD874" s="600"/>
      <c r="CE874" s="600"/>
      <c r="CF874" s="600"/>
      <c r="CG874" s="600"/>
      <c r="CH874" s="600"/>
      <c r="CI874" s="600"/>
      <c r="CJ874" s="600"/>
      <c r="CK874" s="600"/>
    </row>
    <row r="875" spans="1:89" s="63" customFormat="1" ht="21" customHeight="1" x14ac:dyDescent="0.2">
      <c r="A875" s="205">
        <v>869</v>
      </c>
      <c r="B875" s="224"/>
      <c r="C875" s="528" t="s">
        <v>4065</v>
      </c>
      <c r="D875" s="622" t="s">
        <v>1423</v>
      </c>
      <c r="E875" s="62" t="s">
        <v>250</v>
      </c>
      <c r="F875" s="65">
        <v>3021.3</v>
      </c>
      <c r="G875" s="66">
        <v>1</v>
      </c>
      <c r="H875" s="65" t="s">
        <v>581</v>
      </c>
      <c r="I875" s="65">
        <v>19269674.879999999</v>
      </c>
      <c r="J875" s="69">
        <v>35550</v>
      </c>
      <c r="K875" s="62"/>
      <c r="L875" s="62" t="s">
        <v>1380</v>
      </c>
      <c r="M875" s="62" t="s">
        <v>1404</v>
      </c>
      <c r="N875" s="62"/>
      <c r="O875" s="510"/>
      <c r="P875" s="510"/>
      <c r="Q875" s="510"/>
      <c r="R875" s="510"/>
      <c r="S875" s="510"/>
      <c r="T875" s="510"/>
      <c r="U875" s="510"/>
      <c r="V875" s="510"/>
      <c r="Y875" s="600"/>
      <c r="Z875" s="600"/>
      <c r="AA875" s="600"/>
      <c r="AB875" s="600"/>
      <c r="AC875" s="600"/>
      <c r="AD875" s="600"/>
      <c r="AE875" s="600"/>
      <c r="AF875" s="600"/>
      <c r="AG875" s="600"/>
      <c r="AH875" s="600"/>
      <c r="AI875" s="600"/>
      <c r="AJ875" s="600"/>
      <c r="AK875" s="600"/>
      <c r="AL875" s="600"/>
      <c r="AM875" s="600"/>
      <c r="AN875" s="600"/>
      <c r="AO875" s="600"/>
      <c r="AP875" s="600"/>
      <c r="AQ875" s="600"/>
      <c r="AR875" s="600"/>
      <c r="AS875" s="600"/>
      <c r="AT875" s="600"/>
      <c r="AU875" s="600"/>
      <c r="AV875" s="600"/>
      <c r="AW875" s="600"/>
      <c r="AX875" s="600"/>
      <c r="AY875" s="600"/>
      <c r="AZ875" s="600"/>
      <c r="BA875" s="600"/>
      <c r="BB875" s="600"/>
      <c r="BC875" s="600"/>
      <c r="BD875" s="600"/>
      <c r="BE875" s="600"/>
      <c r="BF875" s="600"/>
      <c r="BG875" s="600"/>
      <c r="BH875" s="600"/>
      <c r="BI875" s="600"/>
      <c r="BJ875" s="600"/>
      <c r="BK875" s="600"/>
      <c r="BL875" s="600"/>
      <c r="BM875" s="600"/>
      <c r="BN875" s="600"/>
      <c r="BO875" s="600"/>
      <c r="BP875" s="600"/>
      <c r="BQ875" s="600"/>
      <c r="BR875" s="600"/>
      <c r="BS875" s="600"/>
      <c r="BT875" s="600"/>
      <c r="BU875" s="600"/>
      <c r="BV875" s="600"/>
      <c r="BW875" s="600"/>
      <c r="BX875" s="600"/>
      <c r="BY875" s="600"/>
      <c r="BZ875" s="600"/>
      <c r="CA875" s="600"/>
      <c r="CB875" s="600"/>
      <c r="CC875" s="600"/>
      <c r="CD875" s="600"/>
      <c r="CE875" s="600"/>
      <c r="CF875" s="600"/>
      <c r="CG875" s="600"/>
      <c r="CH875" s="600"/>
      <c r="CI875" s="600"/>
      <c r="CJ875" s="600"/>
      <c r="CK875" s="600"/>
    </row>
    <row r="876" spans="1:89" s="63" customFormat="1" ht="21" customHeight="1" x14ac:dyDescent="0.2">
      <c r="A876" s="205">
        <v>870</v>
      </c>
      <c r="B876" s="224"/>
      <c r="C876" s="528" t="s">
        <v>4065</v>
      </c>
      <c r="D876" s="541" t="s">
        <v>1876</v>
      </c>
      <c r="E876" s="62" t="s">
        <v>995</v>
      </c>
      <c r="F876" s="65">
        <v>349.2</v>
      </c>
      <c r="G876" s="66">
        <v>1</v>
      </c>
      <c r="H876" s="65" t="s">
        <v>581</v>
      </c>
      <c r="I876" s="65">
        <v>1869424.61</v>
      </c>
      <c r="J876" s="69">
        <v>35550</v>
      </c>
      <c r="K876" s="62"/>
      <c r="L876" s="62" t="s">
        <v>1380</v>
      </c>
      <c r="M876" s="62" t="s">
        <v>1404</v>
      </c>
      <c r="N876" s="62"/>
      <c r="O876" s="510"/>
      <c r="P876" s="510"/>
      <c r="Q876" s="510"/>
      <c r="R876" s="510"/>
      <c r="S876" s="510"/>
      <c r="T876" s="510"/>
      <c r="U876" s="510"/>
      <c r="V876" s="510"/>
      <c r="Y876" s="600"/>
      <c r="Z876" s="600"/>
      <c r="AA876" s="600"/>
      <c r="AB876" s="600"/>
      <c r="AC876" s="600"/>
      <c r="AD876" s="600"/>
      <c r="AE876" s="600"/>
      <c r="AF876" s="600"/>
      <c r="AG876" s="600"/>
      <c r="AH876" s="600"/>
      <c r="AI876" s="600"/>
      <c r="AJ876" s="600"/>
      <c r="AK876" s="600"/>
      <c r="AL876" s="600"/>
      <c r="AM876" s="600"/>
      <c r="AN876" s="600"/>
      <c r="AO876" s="600"/>
      <c r="AP876" s="600"/>
      <c r="AQ876" s="600"/>
      <c r="AR876" s="600"/>
      <c r="AS876" s="600"/>
      <c r="AT876" s="600"/>
      <c r="AU876" s="600"/>
      <c r="AV876" s="600"/>
      <c r="AW876" s="600"/>
      <c r="AX876" s="600"/>
      <c r="AY876" s="600"/>
      <c r="AZ876" s="600"/>
      <c r="BA876" s="600"/>
      <c r="BB876" s="600"/>
      <c r="BC876" s="600"/>
      <c r="BD876" s="600"/>
      <c r="BE876" s="600"/>
      <c r="BF876" s="600"/>
      <c r="BG876" s="600"/>
      <c r="BH876" s="600"/>
      <c r="BI876" s="600"/>
      <c r="BJ876" s="600"/>
      <c r="BK876" s="600"/>
      <c r="BL876" s="600"/>
      <c r="BM876" s="600"/>
      <c r="BN876" s="600"/>
      <c r="BO876" s="600"/>
      <c r="BP876" s="600"/>
      <c r="BQ876" s="600"/>
      <c r="BR876" s="600"/>
      <c r="BS876" s="600"/>
      <c r="BT876" s="600"/>
      <c r="BU876" s="600"/>
      <c r="BV876" s="600"/>
      <c r="BW876" s="600"/>
      <c r="BX876" s="600"/>
      <c r="BY876" s="600"/>
      <c r="BZ876" s="600"/>
      <c r="CA876" s="600"/>
      <c r="CB876" s="600"/>
      <c r="CC876" s="600"/>
      <c r="CD876" s="600"/>
      <c r="CE876" s="600"/>
      <c r="CF876" s="600"/>
      <c r="CG876" s="600"/>
      <c r="CH876" s="600"/>
      <c r="CI876" s="600"/>
      <c r="CJ876" s="600"/>
      <c r="CK876" s="600"/>
    </row>
    <row r="877" spans="1:89" s="63" customFormat="1" ht="21" customHeight="1" x14ac:dyDescent="0.2">
      <c r="A877" s="205">
        <v>871</v>
      </c>
      <c r="B877" s="224"/>
      <c r="C877" s="528" t="s">
        <v>4065</v>
      </c>
      <c r="D877" s="541" t="s">
        <v>1877</v>
      </c>
      <c r="E877" s="62" t="s">
        <v>996</v>
      </c>
      <c r="F877" s="65">
        <v>347.1</v>
      </c>
      <c r="G877" s="66">
        <v>1</v>
      </c>
      <c r="H877" s="65" t="s">
        <v>581</v>
      </c>
      <c r="I877" s="65">
        <v>1875364.43</v>
      </c>
      <c r="J877" s="69">
        <v>35550</v>
      </c>
      <c r="K877" s="62"/>
      <c r="L877" s="62" t="s">
        <v>1380</v>
      </c>
      <c r="M877" s="62" t="s">
        <v>1404</v>
      </c>
      <c r="N877" s="62"/>
      <c r="O877" s="510"/>
      <c r="P877" s="510"/>
      <c r="Q877" s="510"/>
      <c r="R877" s="510"/>
      <c r="S877" s="510"/>
      <c r="T877" s="510"/>
      <c r="U877" s="510"/>
      <c r="V877" s="510"/>
      <c r="Y877" s="600"/>
      <c r="Z877" s="600"/>
      <c r="AA877" s="600"/>
      <c r="AB877" s="600"/>
      <c r="AC877" s="600"/>
      <c r="AD877" s="600"/>
      <c r="AE877" s="600"/>
      <c r="AF877" s="600"/>
      <c r="AG877" s="600"/>
      <c r="AH877" s="600"/>
      <c r="AI877" s="600"/>
      <c r="AJ877" s="600"/>
      <c r="AK877" s="600"/>
      <c r="AL877" s="600"/>
      <c r="AM877" s="600"/>
      <c r="AN877" s="600"/>
      <c r="AO877" s="600"/>
      <c r="AP877" s="600"/>
      <c r="AQ877" s="600"/>
      <c r="AR877" s="600"/>
      <c r="AS877" s="600"/>
      <c r="AT877" s="600"/>
      <c r="AU877" s="600"/>
      <c r="AV877" s="600"/>
      <c r="AW877" s="600"/>
      <c r="AX877" s="600"/>
      <c r="AY877" s="600"/>
      <c r="AZ877" s="600"/>
      <c r="BA877" s="600"/>
      <c r="BB877" s="600"/>
      <c r="BC877" s="600"/>
      <c r="BD877" s="600"/>
      <c r="BE877" s="600"/>
      <c r="BF877" s="600"/>
      <c r="BG877" s="600"/>
      <c r="BH877" s="600"/>
      <c r="BI877" s="600"/>
      <c r="BJ877" s="600"/>
      <c r="BK877" s="600"/>
      <c r="BL877" s="600"/>
      <c r="BM877" s="600"/>
      <c r="BN877" s="600"/>
      <c r="BO877" s="600"/>
      <c r="BP877" s="600"/>
      <c r="BQ877" s="600"/>
      <c r="BR877" s="600"/>
      <c r="BS877" s="600"/>
      <c r="BT877" s="600"/>
      <c r="BU877" s="600"/>
      <c r="BV877" s="600"/>
      <c r="BW877" s="600"/>
      <c r="BX877" s="600"/>
      <c r="BY877" s="600"/>
      <c r="BZ877" s="600"/>
      <c r="CA877" s="600"/>
      <c r="CB877" s="600"/>
      <c r="CC877" s="600"/>
      <c r="CD877" s="600"/>
      <c r="CE877" s="600"/>
      <c r="CF877" s="600"/>
      <c r="CG877" s="600"/>
      <c r="CH877" s="600"/>
      <c r="CI877" s="600"/>
      <c r="CJ877" s="600"/>
      <c r="CK877" s="600"/>
    </row>
    <row r="878" spans="1:89" s="63" customFormat="1" ht="21" customHeight="1" x14ac:dyDescent="0.2">
      <c r="A878" s="205">
        <v>872</v>
      </c>
      <c r="B878" s="670"/>
      <c r="C878" s="533" t="s">
        <v>4065</v>
      </c>
      <c r="D878" s="642" t="s">
        <v>1426</v>
      </c>
      <c r="E878" s="140" t="s">
        <v>997</v>
      </c>
      <c r="F878" s="142">
        <v>3397.5</v>
      </c>
      <c r="G878" s="143">
        <v>1</v>
      </c>
      <c r="H878" s="142" t="s">
        <v>581</v>
      </c>
      <c r="I878" s="142">
        <v>24602454.359999999</v>
      </c>
      <c r="J878" s="145">
        <v>35550</v>
      </c>
      <c r="K878" s="140"/>
      <c r="L878" s="140" t="s">
        <v>1380</v>
      </c>
      <c r="M878" s="140" t="s">
        <v>1404</v>
      </c>
      <c r="N878" s="140"/>
      <c r="O878" s="510"/>
      <c r="P878" s="510"/>
      <c r="Q878" s="510"/>
      <c r="R878" s="510"/>
      <c r="S878" s="510"/>
      <c r="T878" s="510"/>
      <c r="U878" s="510"/>
      <c r="V878" s="510"/>
      <c r="Y878" s="600"/>
      <c r="Z878" s="600"/>
      <c r="AA878" s="600"/>
      <c r="AB878" s="600"/>
      <c r="AC878" s="600"/>
      <c r="AD878" s="600"/>
      <c r="AE878" s="600"/>
      <c r="AF878" s="600"/>
      <c r="AG878" s="600"/>
      <c r="AH878" s="600"/>
      <c r="AI878" s="600"/>
      <c r="AJ878" s="600"/>
      <c r="AK878" s="600"/>
      <c r="AL878" s="600"/>
      <c r="AM878" s="600"/>
      <c r="AN878" s="600"/>
      <c r="AO878" s="600"/>
      <c r="AP878" s="600"/>
      <c r="AQ878" s="600"/>
      <c r="AR878" s="600"/>
      <c r="AS878" s="600"/>
      <c r="AT878" s="600"/>
      <c r="AU878" s="600"/>
      <c r="AV878" s="600"/>
      <c r="AW878" s="600"/>
      <c r="AX878" s="600"/>
      <c r="AY878" s="600"/>
      <c r="AZ878" s="600"/>
      <c r="BA878" s="600"/>
      <c r="BB878" s="600"/>
      <c r="BC878" s="600"/>
      <c r="BD878" s="600"/>
      <c r="BE878" s="600"/>
      <c r="BF878" s="600"/>
      <c r="BG878" s="600"/>
      <c r="BH878" s="600"/>
      <c r="BI878" s="600"/>
      <c r="BJ878" s="600"/>
      <c r="BK878" s="600"/>
      <c r="BL878" s="600"/>
      <c r="BM878" s="600"/>
      <c r="BN878" s="600"/>
      <c r="BO878" s="600"/>
      <c r="BP878" s="600"/>
      <c r="BQ878" s="600"/>
      <c r="BR878" s="600"/>
      <c r="BS878" s="600"/>
      <c r="BT878" s="600"/>
      <c r="BU878" s="600"/>
      <c r="BV878" s="600"/>
      <c r="BW878" s="600"/>
      <c r="BX878" s="600"/>
      <c r="BY878" s="600"/>
      <c r="BZ878" s="600"/>
      <c r="CA878" s="600"/>
      <c r="CB878" s="600"/>
      <c r="CC878" s="600"/>
      <c r="CD878" s="600"/>
      <c r="CE878" s="600"/>
      <c r="CF878" s="600"/>
      <c r="CG878" s="600"/>
      <c r="CH878" s="600"/>
      <c r="CI878" s="600"/>
      <c r="CJ878" s="600"/>
      <c r="CK878" s="600"/>
    </row>
    <row r="879" spans="1:89" s="63" customFormat="1" ht="21" customHeight="1" x14ac:dyDescent="0.2">
      <c r="A879" s="205">
        <v>873</v>
      </c>
      <c r="B879" s="224"/>
      <c r="C879" s="528" t="s">
        <v>4065</v>
      </c>
      <c r="D879" s="541" t="s">
        <v>1427</v>
      </c>
      <c r="E879" s="62" t="s">
        <v>998</v>
      </c>
      <c r="F879" s="65">
        <v>3038.6</v>
      </c>
      <c r="G879" s="66">
        <v>1</v>
      </c>
      <c r="H879" s="65" t="s">
        <v>581</v>
      </c>
      <c r="I879" s="65">
        <v>20710235.52</v>
      </c>
      <c r="J879" s="69">
        <v>35550</v>
      </c>
      <c r="K879" s="62"/>
      <c r="L879" s="62" t="s">
        <v>1380</v>
      </c>
      <c r="M879" s="62" t="s">
        <v>1404</v>
      </c>
      <c r="N879" s="62"/>
      <c r="O879" s="510"/>
      <c r="P879" s="510"/>
      <c r="Q879" s="510"/>
      <c r="R879" s="510"/>
      <c r="S879" s="510"/>
      <c r="T879" s="510"/>
      <c r="U879" s="510"/>
      <c r="V879" s="510"/>
      <c r="Y879" s="600"/>
      <c r="Z879" s="600"/>
      <c r="AA879" s="600"/>
      <c r="AB879" s="600"/>
      <c r="AC879" s="600"/>
      <c r="AD879" s="600"/>
      <c r="AE879" s="600"/>
      <c r="AF879" s="600"/>
      <c r="AG879" s="600"/>
      <c r="AH879" s="600"/>
      <c r="AI879" s="600"/>
      <c r="AJ879" s="600"/>
      <c r="AK879" s="600"/>
      <c r="AL879" s="600"/>
      <c r="AM879" s="600"/>
      <c r="AN879" s="600"/>
      <c r="AO879" s="600"/>
      <c r="AP879" s="600"/>
      <c r="AQ879" s="600"/>
      <c r="AR879" s="600"/>
      <c r="AS879" s="600"/>
      <c r="AT879" s="600"/>
      <c r="AU879" s="600"/>
      <c r="AV879" s="600"/>
      <c r="AW879" s="600"/>
      <c r="AX879" s="600"/>
      <c r="AY879" s="600"/>
      <c r="AZ879" s="600"/>
      <c r="BA879" s="600"/>
      <c r="BB879" s="600"/>
      <c r="BC879" s="600"/>
      <c r="BD879" s="600"/>
      <c r="BE879" s="600"/>
      <c r="BF879" s="600"/>
      <c r="BG879" s="600"/>
      <c r="BH879" s="600"/>
      <c r="BI879" s="600"/>
      <c r="BJ879" s="600"/>
      <c r="BK879" s="600"/>
      <c r="BL879" s="600"/>
      <c r="BM879" s="600"/>
      <c r="BN879" s="600"/>
      <c r="BO879" s="600"/>
      <c r="BP879" s="600"/>
      <c r="BQ879" s="600"/>
      <c r="BR879" s="600"/>
      <c r="BS879" s="600"/>
      <c r="BT879" s="600"/>
      <c r="BU879" s="600"/>
      <c r="BV879" s="600"/>
      <c r="BW879" s="600"/>
      <c r="BX879" s="600"/>
      <c r="BY879" s="600"/>
      <c r="BZ879" s="600"/>
      <c r="CA879" s="600"/>
      <c r="CB879" s="600"/>
      <c r="CC879" s="600"/>
      <c r="CD879" s="600"/>
      <c r="CE879" s="600"/>
      <c r="CF879" s="600"/>
      <c r="CG879" s="600"/>
      <c r="CH879" s="600"/>
      <c r="CI879" s="600"/>
      <c r="CJ879" s="600"/>
      <c r="CK879" s="600"/>
    </row>
    <row r="880" spans="1:89" s="63" customFormat="1" ht="21" customHeight="1" x14ac:dyDescent="0.2">
      <c r="A880" s="205">
        <v>874</v>
      </c>
      <c r="B880" s="224"/>
      <c r="C880" s="528" t="s">
        <v>4065</v>
      </c>
      <c r="D880" s="541" t="s">
        <v>1878</v>
      </c>
      <c r="E880" s="62" t="s">
        <v>999</v>
      </c>
      <c r="F880" s="65">
        <v>1258.4000000000001</v>
      </c>
      <c r="G880" s="66">
        <v>1</v>
      </c>
      <c r="H880" s="65" t="s">
        <v>581</v>
      </c>
      <c r="I880" s="65">
        <v>6795158.6600000001</v>
      </c>
      <c r="J880" s="69">
        <v>35550</v>
      </c>
      <c r="K880" s="62"/>
      <c r="L880" s="62" t="s">
        <v>1380</v>
      </c>
      <c r="M880" s="62" t="s">
        <v>1404</v>
      </c>
      <c r="N880" s="62"/>
      <c r="O880" s="510"/>
      <c r="P880" s="510"/>
      <c r="Q880" s="510"/>
      <c r="R880" s="510"/>
      <c r="S880" s="510"/>
      <c r="T880" s="510"/>
      <c r="U880" s="510"/>
      <c r="V880" s="510"/>
      <c r="Y880" s="600"/>
      <c r="Z880" s="600"/>
      <c r="AA880" s="600"/>
      <c r="AB880" s="600"/>
      <c r="AC880" s="600"/>
      <c r="AD880" s="600"/>
      <c r="AE880" s="600"/>
      <c r="AF880" s="600"/>
      <c r="AG880" s="600"/>
      <c r="AH880" s="600"/>
      <c r="AI880" s="600"/>
      <c r="AJ880" s="600"/>
      <c r="AK880" s="600"/>
      <c r="AL880" s="600"/>
      <c r="AM880" s="600"/>
      <c r="AN880" s="600"/>
      <c r="AO880" s="600"/>
      <c r="AP880" s="600"/>
      <c r="AQ880" s="600"/>
      <c r="AR880" s="600"/>
      <c r="AS880" s="600"/>
      <c r="AT880" s="600"/>
      <c r="AU880" s="600"/>
      <c r="AV880" s="600"/>
      <c r="AW880" s="600"/>
      <c r="AX880" s="600"/>
      <c r="AY880" s="600"/>
      <c r="AZ880" s="600"/>
      <c r="BA880" s="600"/>
      <c r="BB880" s="600"/>
      <c r="BC880" s="600"/>
      <c r="BD880" s="600"/>
      <c r="BE880" s="600"/>
      <c r="BF880" s="600"/>
      <c r="BG880" s="600"/>
      <c r="BH880" s="600"/>
      <c r="BI880" s="600"/>
      <c r="BJ880" s="600"/>
      <c r="BK880" s="600"/>
      <c r="BL880" s="600"/>
      <c r="BM880" s="600"/>
      <c r="BN880" s="600"/>
      <c r="BO880" s="600"/>
      <c r="BP880" s="600"/>
      <c r="BQ880" s="600"/>
      <c r="BR880" s="600"/>
      <c r="BS880" s="600"/>
      <c r="BT880" s="600"/>
      <c r="BU880" s="600"/>
      <c r="BV880" s="600"/>
      <c r="BW880" s="600"/>
      <c r="BX880" s="600"/>
      <c r="BY880" s="600"/>
      <c r="BZ880" s="600"/>
      <c r="CA880" s="600"/>
      <c r="CB880" s="600"/>
      <c r="CC880" s="600"/>
      <c r="CD880" s="600"/>
      <c r="CE880" s="600"/>
      <c r="CF880" s="600"/>
      <c r="CG880" s="600"/>
      <c r="CH880" s="600"/>
      <c r="CI880" s="600"/>
      <c r="CJ880" s="600"/>
      <c r="CK880" s="600"/>
    </row>
    <row r="881" spans="1:89" s="63" customFormat="1" ht="21" customHeight="1" x14ac:dyDescent="0.2">
      <c r="A881" s="205">
        <v>875</v>
      </c>
      <c r="B881" s="224"/>
      <c r="C881" s="528" t="s">
        <v>4065</v>
      </c>
      <c r="D881" s="541" t="s">
        <v>1879</v>
      </c>
      <c r="E881" s="62" t="s">
        <v>1000</v>
      </c>
      <c r="F881" s="65">
        <v>1819.7</v>
      </c>
      <c r="G881" s="66">
        <v>1</v>
      </c>
      <c r="H881" s="65" t="s">
        <v>581</v>
      </c>
      <c r="I881" s="65">
        <v>9826088.8499999996</v>
      </c>
      <c r="J881" s="69">
        <v>35550</v>
      </c>
      <c r="K881" s="62"/>
      <c r="L881" s="62" t="s">
        <v>1380</v>
      </c>
      <c r="M881" s="62" t="s">
        <v>1404</v>
      </c>
      <c r="N881" s="62"/>
      <c r="O881" s="510"/>
      <c r="P881" s="510"/>
      <c r="Q881" s="510"/>
      <c r="R881" s="510"/>
      <c r="S881" s="510"/>
      <c r="T881" s="510"/>
      <c r="U881" s="510"/>
      <c r="V881" s="510"/>
      <c r="Y881" s="600"/>
      <c r="Z881" s="600"/>
      <c r="AA881" s="600"/>
      <c r="AB881" s="600"/>
      <c r="AC881" s="600"/>
      <c r="AD881" s="600"/>
      <c r="AE881" s="600"/>
      <c r="AF881" s="600"/>
      <c r="AG881" s="600"/>
      <c r="AH881" s="600"/>
      <c r="AI881" s="600"/>
      <c r="AJ881" s="600"/>
      <c r="AK881" s="600"/>
      <c r="AL881" s="600"/>
      <c r="AM881" s="600"/>
      <c r="AN881" s="600"/>
      <c r="AO881" s="600"/>
      <c r="AP881" s="600"/>
      <c r="AQ881" s="600"/>
      <c r="AR881" s="600"/>
      <c r="AS881" s="600"/>
      <c r="AT881" s="600"/>
      <c r="AU881" s="600"/>
      <c r="AV881" s="600"/>
      <c r="AW881" s="600"/>
      <c r="AX881" s="600"/>
      <c r="AY881" s="600"/>
      <c r="AZ881" s="600"/>
      <c r="BA881" s="600"/>
      <c r="BB881" s="600"/>
      <c r="BC881" s="600"/>
      <c r="BD881" s="600"/>
      <c r="BE881" s="600"/>
      <c r="BF881" s="600"/>
      <c r="BG881" s="600"/>
      <c r="BH881" s="600"/>
      <c r="BI881" s="600"/>
      <c r="BJ881" s="600"/>
      <c r="BK881" s="600"/>
      <c r="BL881" s="600"/>
      <c r="BM881" s="600"/>
      <c r="BN881" s="600"/>
      <c r="BO881" s="600"/>
      <c r="BP881" s="600"/>
      <c r="BQ881" s="600"/>
      <c r="BR881" s="600"/>
      <c r="BS881" s="600"/>
      <c r="BT881" s="600"/>
      <c r="BU881" s="600"/>
      <c r="BV881" s="600"/>
      <c r="BW881" s="600"/>
      <c r="BX881" s="600"/>
      <c r="BY881" s="600"/>
      <c r="BZ881" s="600"/>
      <c r="CA881" s="600"/>
      <c r="CB881" s="600"/>
      <c r="CC881" s="600"/>
      <c r="CD881" s="600"/>
      <c r="CE881" s="600"/>
      <c r="CF881" s="600"/>
      <c r="CG881" s="600"/>
      <c r="CH881" s="600"/>
      <c r="CI881" s="600"/>
      <c r="CJ881" s="600"/>
      <c r="CK881" s="600"/>
    </row>
    <row r="882" spans="1:89" s="63" customFormat="1" ht="21" customHeight="1" x14ac:dyDescent="0.2">
      <c r="A882" s="205">
        <v>876</v>
      </c>
      <c r="B882" s="224"/>
      <c r="C882" s="528" t="s">
        <v>4065</v>
      </c>
      <c r="D882" s="541" t="s">
        <v>1434</v>
      </c>
      <c r="E882" s="62" t="s">
        <v>475</v>
      </c>
      <c r="F882" s="65">
        <v>1997.6</v>
      </c>
      <c r="G882" s="66">
        <v>1</v>
      </c>
      <c r="H882" s="65" t="s">
        <v>581</v>
      </c>
      <c r="I882" s="65">
        <v>9847148.2200000007</v>
      </c>
      <c r="J882" s="69">
        <v>35550</v>
      </c>
      <c r="K882" s="62"/>
      <c r="L882" s="62" t="s">
        <v>1380</v>
      </c>
      <c r="M882" s="62" t="s">
        <v>1404</v>
      </c>
      <c r="N882" s="62"/>
      <c r="O882" s="510"/>
      <c r="P882" s="510"/>
      <c r="Q882" s="510"/>
      <c r="R882" s="510"/>
      <c r="S882" s="510"/>
      <c r="T882" s="510"/>
      <c r="U882" s="510"/>
      <c r="V882" s="510"/>
      <c r="Y882" s="600"/>
      <c r="Z882" s="600"/>
      <c r="AA882" s="600"/>
      <c r="AB882" s="600"/>
      <c r="AC882" s="600"/>
      <c r="AD882" s="600"/>
      <c r="AE882" s="600"/>
      <c r="AF882" s="600"/>
      <c r="AG882" s="600"/>
      <c r="AH882" s="600"/>
      <c r="AI882" s="600"/>
      <c r="AJ882" s="600"/>
      <c r="AK882" s="600"/>
      <c r="AL882" s="600"/>
      <c r="AM882" s="600"/>
      <c r="AN882" s="600"/>
      <c r="AO882" s="600"/>
      <c r="AP882" s="600"/>
      <c r="AQ882" s="600"/>
      <c r="AR882" s="600"/>
      <c r="AS882" s="600"/>
      <c r="AT882" s="600"/>
      <c r="AU882" s="600"/>
      <c r="AV882" s="600"/>
      <c r="AW882" s="600"/>
      <c r="AX882" s="600"/>
      <c r="AY882" s="600"/>
      <c r="AZ882" s="600"/>
      <c r="BA882" s="600"/>
      <c r="BB882" s="600"/>
      <c r="BC882" s="600"/>
      <c r="BD882" s="600"/>
      <c r="BE882" s="600"/>
      <c r="BF882" s="600"/>
      <c r="BG882" s="600"/>
      <c r="BH882" s="600"/>
      <c r="BI882" s="600"/>
      <c r="BJ882" s="600"/>
      <c r="BK882" s="600"/>
      <c r="BL882" s="600"/>
      <c r="BM882" s="600"/>
      <c r="BN882" s="600"/>
      <c r="BO882" s="600"/>
      <c r="BP882" s="600"/>
      <c r="BQ882" s="600"/>
      <c r="BR882" s="600"/>
      <c r="BS882" s="600"/>
      <c r="BT882" s="600"/>
      <c r="BU882" s="600"/>
      <c r="BV882" s="600"/>
      <c r="BW882" s="600"/>
      <c r="BX882" s="600"/>
      <c r="BY882" s="600"/>
      <c r="BZ882" s="600"/>
      <c r="CA882" s="600"/>
      <c r="CB882" s="600"/>
      <c r="CC882" s="600"/>
      <c r="CD882" s="600"/>
      <c r="CE882" s="600"/>
      <c r="CF882" s="600"/>
      <c r="CG882" s="600"/>
      <c r="CH882" s="600"/>
      <c r="CI882" s="600"/>
      <c r="CJ882" s="600"/>
      <c r="CK882" s="600"/>
    </row>
    <row r="883" spans="1:89" s="63" customFormat="1" ht="21" customHeight="1" x14ac:dyDescent="0.2">
      <c r="A883" s="205">
        <v>877</v>
      </c>
      <c r="B883" s="224"/>
      <c r="C883" s="528" t="s">
        <v>4065</v>
      </c>
      <c r="D883" s="541" t="s">
        <v>1880</v>
      </c>
      <c r="E883" s="62" t="s">
        <v>1001</v>
      </c>
      <c r="F883" s="65">
        <v>1812.5</v>
      </c>
      <c r="G883" s="66">
        <v>1</v>
      </c>
      <c r="H883" s="65" t="s">
        <v>581</v>
      </c>
      <c r="I883" s="65">
        <v>11645542</v>
      </c>
      <c r="J883" s="69">
        <v>35550</v>
      </c>
      <c r="K883" s="62"/>
      <c r="L883" s="62" t="s">
        <v>1380</v>
      </c>
      <c r="M883" s="62" t="s">
        <v>1404</v>
      </c>
      <c r="N883" s="62"/>
      <c r="O883" s="510"/>
      <c r="P883" s="510"/>
      <c r="Q883" s="510"/>
      <c r="R883" s="510"/>
      <c r="S883" s="510"/>
      <c r="T883" s="510"/>
      <c r="U883" s="510"/>
      <c r="V883" s="510"/>
      <c r="Y883" s="600"/>
      <c r="Z883" s="600"/>
      <c r="AA883" s="600"/>
      <c r="AB883" s="600"/>
      <c r="AC883" s="600"/>
      <c r="AD883" s="600"/>
      <c r="AE883" s="600"/>
      <c r="AF883" s="600"/>
      <c r="AG883" s="600"/>
      <c r="AH883" s="600"/>
      <c r="AI883" s="600"/>
      <c r="AJ883" s="600"/>
      <c r="AK883" s="600"/>
      <c r="AL883" s="600"/>
      <c r="AM883" s="600"/>
      <c r="AN883" s="600"/>
      <c r="AO883" s="600"/>
      <c r="AP883" s="600"/>
      <c r="AQ883" s="600"/>
      <c r="AR883" s="600"/>
      <c r="AS883" s="600"/>
      <c r="AT883" s="600"/>
      <c r="AU883" s="600"/>
      <c r="AV883" s="600"/>
      <c r="AW883" s="600"/>
      <c r="AX883" s="600"/>
      <c r="AY883" s="600"/>
      <c r="AZ883" s="600"/>
      <c r="BA883" s="600"/>
      <c r="BB883" s="600"/>
      <c r="BC883" s="600"/>
      <c r="BD883" s="600"/>
      <c r="BE883" s="600"/>
      <c r="BF883" s="600"/>
      <c r="BG883" s="600"/>
      <c r="BH883" s="600"/>
      <c r="BI883" s="600"/>
      <c r="BJ883" s="600"/>
      <c r="BK883" s="600"/>
      <c r="BL883" s="600"/>
      <c r="BM883" s="600"/>
      <c r="BN883" s="600"/>
      <c r="BO883" s="600"/>
      <c r="BP883" s="600"/>
      <c r="BQ883" s="600"/>
      <c r="BR883" s="600"/>
      <c r="BS883" s="600"/>
      <c r="BT883" s="600"/>
      <c r="BU883" s="600"/>
      <c r="BV883" s="600"/>
      <c r="BW883" s="600"/>
      <c r="BX883" s="600"/>
      <c r="BY883" s="600"/>
      <c r="BZ883" s="600"/>
      <c r="CA883" s="600"/>
      <c r="CB883" s="600"/>
      <c r="CC883" s="600"/>
      <c r="CD883" s="600"/>
      <c r="CE883" s="600"/>
      <c r="CF883" s="600"/>
      <c r="CG883" s="600"/>
      <c r="CH883" s="600"/>
      <c r="CI883" s="600"/>
      <c r="CJ883" s="600"/>
      <c r="CK883" s="600"/>
    </row>
    <row r="884" spans="1:89" s="63" customFormat="1" ht="21" customHeight="1" x14ac:dyDescent="0.2">
      <c r="A884" s="205">
        <v>878</v>
      </c>
      <c r="B884" s="224"/>
      <c r="C884" s="528" t="s">
        <v>3758</v>
      </c>
      <c r="D884" s="541" t="s">
        <v>1428</v>
      </c>
      <c r="E884" s="62" t="s">
        <v>4093</v>
      </c>
      <c r="F884" s="65">
        <v>385.5</v>
      </c>
      <c r="G884" s="66">
        <v>1</v>
      </c>
      <c r="H884" s="65" t="s">
        <v>581</v>
      </c>
      <c r="I884" s="65">
        <v>574649.43000000005</v>
      </c>
      <c r="J884" s="69">
        <v>35550</v>
      </c>
      <c r="K884" s="62"/>
      <c r="L884" s="62" t="s">
        <v>1380</v>
      </c>
      <c r="M884" s="62" t="s">
        <v>1404</v>
      </c>
      <c r="N884" s="62"/>
      <c r="O884" s="510"/>
      <c r="P884" s="510"/>
      <c r="Q884" s="510"/>
      <c r="R884" s="510"/>
      <c r="S884" s="510"/>
      <c r="T884" s="510"/>
      <c r="U884" s="510"/>
      <c r="V884" s="510"/>
      <c r="Y884" s="600"/>
      <c r="Z884" s="600"/>
      <c r="AA884" s="600"/>
      <c r="AB884" s="600"/>
      <c r="AC884" s="600"/>
      <c r="AD884" s="600"/>
      <c r="AE884" s="600"/>
      <c r="AF884" s="600"/>
      <c r="AG884" s="600"/>
      <c r="AH884" s="600"/>
      <c r="AI884" s="600"/>
      <c r="AJ884" s="600"/>
      <c r="AK884" s="600"/>
      <c r="AL884" s="600"/>
      <c r="AM884" s="600"/>
      <c r="AN884" s="600"/>
      <c r="AO884" s="600"/>
      <c r="AP884" s="600"/>
      <c r="AQ884" s="600"/>
      <c r="AR884" s="600"/>
      <c r="AS884" s="600"/>
      <c r="AT884" s="600"/>
      <c r="AU884" s="600"/>
      <c r="AV884" s="600"/>
      <c r="AW884" s="600"/>
      <c r="AX884" s="600"/>
      <c r="AY884" s="600"/>
      <c r="AZ884" s="600"/>
      <c r="BA884" s="600"/>
      <c r="BB884" s="600"/>
      <c r="BC884" s="600"/>
      <c r="BD884" s="600"/>
      <c r="BE884" s="600"/>
      <c r="BF884" s="600"/>
      <c r="BG884" s="600"/>
      <c r="BH884" s="600"/>
      <c r="BI884" s="600"/>
      <c r="BJ884" s="600"/>
      <c r="BK884" s="600"/>
      <c r="BL884" s="600"/>
      <c r="BM884" s="600"/>
      <c r="BN884" s="600"/>
      <c r="BO884" s="600"/>
      <c r="BP884" s="600"/>
      <c r="BQ884" s="600"/>
      <c r="BR884" s="600"/>
      <c r="BS884" s="600"/>
      <c r="BT884" s="600"/>
      <c r="BU884" s="600"/>
      <c r="BV884" s="600"/>
      <c r="BW884" s="600"/>
      <c r="BX884" s="600"/>
      <c r="BY884" s="600"/>
      <c r="BZ884" s="600"/>
      <c r="CA884" s="600"/>
      <c r="CB884" s="600"/>
      <c r="CC884" s="600"/>
      <c r="CD884" s="600"/>
      <c r="CE884" s="600"/>
      <c r="CF884" s="600"/>
      <c r="CG884" s="600"/>
      <c r="CH884" s="600"/>
      <c r="CI884" s="600"/>
      <c r="CJ884" s="600"/>
      <c r="CK884" s="600"/>
    </row>
    <row r="885" spans="1:89" ht="21" customHeight="1" x14ac:dyDescent="0.2">
      <c r="A885" s="205">
        <v>879</v>
      </c>
      <c r="B885" s="224"/>
      <c r="C885" s="528" t="s">
        <v>4052</v>
      </c>
      <c r="D885" s="541"/>
      <c r="E885" s="62" t="s">
        <v>4060</v>
      </c>
      <c r="F885" s="65"/>
      <c r="G885" s="66">
        <v>1</v>
      </c>
      <c r="H885" s="65"/>
      <c r="I885" s="65"/>
      <c r="J885" s="69">
        <v>35550</v>
      </c>
      <c r="K885" s="62"/>
      <c r="L885" s="62" t="s">
        <v>1380</v>
      </c>
      <c r="M885" s="62" t="s">
        <v>1404</v>
      </c>
      <c r="N885" s="62"/>
    </row>
    <row r="886" spans="1:89" ht="21" customHeight="1" x14ac:dyDescent="0.2">
      <c r="A886" s="205">
        <v>880</v>
      </c>
      <c r="B886" s="224"/>
      <c r="C886" s="528" t="s">
        <v>4064</v>
      </c>
      <c r="D886" s="541"/>
      <c r="E886" s="62" t="s">
        <v>3970</v>
      </c>
      <c r="F886" s="65" t="s">
        <v>513</v>
      </c>
      <c r="G886" s="66">
        <v>1</v>
      </c>
      <c r="H886" s="65"/>
      <c r="I886" s="65"/>
      <c r="J886" s="69">
        <v>34927</v>
      </c>
      <c r="K886" s="62"/>
      <c r="L886" s="62" t="s">
        <v>533</v>
      </c>
      <c r="M886" s="62" t="s">
        <v>1404</v>
      </c>
      <c r="N886" s="62"/>
    </row>
    <row r="887" spans="1:89" s="84" customFormat="1" ht="21" customHeight="1" x14ac:dyDescent="0.2">
      <c r="A887" s="205">
        <v>881</v>
      </c>
      <c r="B887" s="224"/>
      <c r="C887" s="528" t="s">
        <v>4064</v>
      </c>
      <c r="D887" s="632" t="s">
        <v>1344</v>
      </c>
      <c r="E887" s="80" t="s">
        <v>249</v>
      </c>
      <c r="F887" s="81">
        <v>71.2</v>
      </c>
      <c r="G887" s="82"/>
      <c r="H887" s="81"/>
      <c r="I887" s="81"/>
      <c r="J887" s="83">
        <v>41976</v>
      </c>
      <c r="K887" s="80"/>
      <c r="L887" s="80" t="s">
        <v>1345</v>
      </c>
      <c r="M887" s="80" t="s">
        <v>1793</v>
      </c>
      <c r="N887" s="80" t="s">
        <v>1794</v>
      </c>
      <c r="O887" s="510"/>
      <c r="P887" s="510"/>
      <c r="Q887" s="510"/>
      <c r="R887" s="510"/>
      <c r="S887" s="510"/>
      <c r="T887" s="510"/>
      <c r="U887" s="510"/>
      <c r="V887" s="510"/>
      <c r="Y887" s="607"/>
      <c r="Z887" s="607"/>
      <c r="AA887" s="607"/>
      <c r="AB887" s="607"/>
      <c r="AC887" s="607"/>
      <c r="AD887" s="607"/>
      <c r="AE887" s="607"/>
      <c r="AF887" s="607"/>
      <c r="AG887" s="607"/>
      <c r="AH887" s="607"/>
      <c r="AI887" s="607"/>
      <c r="AJ887" s="607"/>
      <c r="AK887" s="607"/>
      <c r="AL887" s="607"/>
      <c r="AM887" s="607"/>
      <c r="AN887" s="607"/>
      <c r="AO887" s="607"/>
      <c r="AP887" s="607"/>
      <c r="AQ887" s="607"/>
      <c r="AR887" s="607"/>
      <c r="AS887" s="607"/>
      <c r="AT887" s="607"/>
      <c r="AU887" s="607"/>
      <c r="AV887" s="607"/>
      <c r="AW887" s="607"/>
      <c r="AX887" s="607"/>
      <c r="AY887" s="607"/>
      <c r="AZ887" s="607"/>
      <c r="BA887" s="607"/>
      <c r="BB887" s="607"/>
      <c r="BC887" s="607"/>
      <c r="BD887" s="607"/>
      <c r="BE887" s="607"/>
      <c r="BF887" s="607"/>
      <c r="BG887" s="607"/>
      <c r="BH887" s="607"/>
      <c r="BI887" s="607"/>
      <c r="BJ887" s="607"/>
      <c r="BK887" s="607"/>
      <c r="BL887" s="607"/>
      <c r="BM887" s="607"/>
      <c r="BN887" s="607"/>
      <c r="BO887" s="607"/>
      <c r="BP887" s="607"/>
      <c r="BQ887" s="607"/>
      <c r="BR887" s="607"/>
      <c r="BS887" s="607"/>
      <c r="BT887" s="607"/>
      <c r="BU887" s="607"/>
      <c r="BV887" s="607"/>
      <c r="BW887" s="607"/>
      <c r="BX887" s="607"/>
      <c r="BY887" s="607"/>
      <c r="BZ887" s="607"/>
      <c r="CA887" s="607"/>
      <c r="CB887" s="607"/>
      <c r="CC887" s="607"/>
      <c r="CD887" s="607"/>
      <c r="CE887" s="607"/>
      <c r="CF887" s="607"/>
      <c r="CG887" s="607"/>
      <c r="CH887" s="607"/>
      <c r="CI887" s="607"/>
      <c r="CJ887" s="607"/>
      <c r="CK887" s="607"/>
    </row>
    <row r="888" spans="1:89" s="86" customFormat="1" ht="21" customHeight="1" x14ac:dyDescent="0.2">
      <c r="A888" s="205">
        <v>882</v>
      </c>
      <c r="B888" s="224"/>
      <c r="C888" s="528" t="s">
        <v>4064</v>
      </c>
      <c r="D888" s="541"/>
      <c r="E888" s="62" t="s">
        <v>249</v>
      </c>
      <c r="F888" s="65">
        <v>18.3</v>
      </c>
      <c r="G888" s="66"/>
      <c r="H888" s="65"/>
      <c r="I888" s="65"/>
      <c r="J888" s="69"/>
      <c r="K888" s="62"/>
      <c r="L888" s="62" t="s">
        <v>1345</v>
      </c>
      <c r="M888" s="62"/>
      <c r="N888" s="62"/>
      <c r="O888" s="510"/>
      <c r="P888" s="510"/>
      <c r="Q888" s="510"/>
      <c r="R888" s="510"/>
      <c r="S888" s="510"/>
      <c r="T888" s="510"/>
      <c r="U888" s="510"/>
      <c r="V888" s="510"/>
      <c r="Y888" s="609"/>
      <c r="Z888" s="609"/>
      <c r="AA888" s="609"/>
      <c r="AB888" s="609"/>
      <c r="AC888" s="609"/>
      <c r="AD888" s="609"/>
      <c r="AE888" s="609"/>
      <c r="AF888" s="609"/>
      <c r="AG888" s="609"/>
      <c r="AH888" s="609"/>
      <c r="AI888" s="609"/>
      <c r="AJ888" s="609"/>
      <c r="AK888" s="609"/>
      <c r="AL888" s="609"/>
      <c r="AM888" s="609"/>
      <c r="AN888" s="609"/>
      <c r="AO888" s="609"/>
      <c r="AP888" s="609"/>
      <c r="AQ888" s="609"/>
      <c r="AR888" s="609"/>
      <c r="AS888" s="609"/>
      <c r="AT888" s="609"/>
      <c r="AU888" s="609"/>
      <c r="AV888" s="609"/>
      <c r="AW888" s="609"/>
      <c r="AX888" s="609"/>
      <c r="AY888" s="609"/>
      <c r="AZ888" s="609"/>
      <c r="BA888" s="609"/>
      <c r="BB888" s="609"/>
      <c r="BC888" s="609"/>
      <c r="BD888" s="609"/>
      <c r="BE888" s="609"/>
      <c r="BF888" s="609"/>
      <c r="BG888" s="609"/>
      <c r="BH888" s="609"/>
      <c r="BI888" s="609"/>
      <c r="BJ888" s="609"/>
      <c r="BK888" s="609"/>
      <c r="BL888" s="609"/>
      <c r="BM888" s="609"/>
      <c r="BN888" s="609"/>
      <c r="BO888" s="609"/>
      <c r="BP888" s="609"/>
      <c r="BQ888" s="609"/>
      <c r="BR888" s="609"/>
      <c r="BS888" s="609"/>
      <c r="BT888" s="609"/>
      <c r="BU888" s="609"/>
      <c r="BV888" s="609"/>
      <c r="BW888" s="609"/>
      <c r="BX888" s="609"/>
      <c r="BY888" s="609"/>
      <c r="BZ888" s="609"/>
      <c r="CA888" s="609"/>
      <c r="CB888" s="609"/>
      <c r="CC888" s="609"/>
      <c r="CD888" s="609"/>
      <c r="CE888" s="609"/>
      <c r="CF888" s="609"/>
      <c r="CG888" s="609"/>
      <c r="CH888" s="609"/>
      <c r="CI888" s="609"/>
      <c r="CJ888" s="609"/>
      <c r="CK888" s="609"/>
    </row>
    <row r="889" spans="1:89" s="84" customFormat="1" ht="21" customHeight="1" x14ac:dyDescent="0.2">
      <c r="A889" s="205">
        <v>883</v>
      </c>
      <c r="B889" s="224"/>
      <c r="C889" s="528" t="s">
        <v>4064</v>
      </c>
      <c r="D889" s="632" t="s">
        <v>1346</v>
      </c>
      <c r="E889" s="80" t="s">
        <v>3971</v>
      </c>
      <c r="F889" s="81">
        <v>62.9</v>
      </c>
      <c r="G889" s="82"/>
      <c r="H889" s="81"/>
      <c r="I889" s="81"/>
      <c r="J889" s="83">
        <v>41976</v>
      </c>
      <c r="K889" s="80"/>
      <c r="L889" s="80" t="s">
        <v>1345</v>
      </c>
      <c r="M889" s="80" t="s">
        <v>1795</v>
      </c>
      <c r="N889" s="80"/>
      <c r="O889" s="510"/>
      <c r="P889" s="510"/>
      <c r="Q889" s="510"/>
      <c r="R889" s="510"/>
      <c r="S889" s="510"/>
      <c r="T889" s="510"/>
      <c r="U889" s="510"/>
      <c r="V889" s="510"/>
      <c r="Y889" s="607"/>
      <c r="Z889" s="607"/>
      <c r="AA889" s="607"/>
      <c r="AB889" s="607"/>
      <c r="AC889" s="607"/>
      <c r="AD889" s="607"/>
      <c r="AE889" s="607"/>
      <c r="AF889" s="607"/>
      <c r="AG889" s="607"/>
      <c r="AH889" s="607"/>
      <c r="AI889" s="607"/>
      <c r="AJ889" s="607"/>
      <c r="AK889" s="607"/>
      <c r="AL889" s="607"/>
      <c r="AM889" s="607"/>
      <c r="AN889" s="607"/>
      <c r="AO889" s="607"/>
      <c r="AP889" s="607"/>
      <c r="AQ889" s="607"/>
      <c r="AR889" s="607"/>
      <c r="AS889" s="607"/>
      <c r="AT889" s="607"/>
      <c r="AU889" s="607"/>
      <c r="AV889" s="607"/>
      <c r="AW889" s="607"/>
      <c r="AX889" s="607"/>
      <c r="AY889" s="607"/>
      <c r="AZ889" s="607"/>
      <c r="BA889" s="607"/>
      <c r="BB889" s="607"/>
      <c r="BC889" s="607"/>
      <c r="BD889" s="607"/>
      <c r="BE889" s="607"/>
      <c r="BF889" s="607"/>
      <c r="BG889" s="607"/>
      <c r="BH889" s="607"/>
      <c r="BI889" s="607"/>
      <c r="BJ889" s="607"/>
      <c r="BK889" s="607"/>
      <c r="BL889" s="607"/>
      <c r="BM889" s="607"/>
      <c r="BN889" s="607"/>
      <c r="BO889" s="607"/>
      <c r="BP889" s="607"/>
      <c r="BQ889" s="607"/>
      <c r="BR889" s="607"/>
      <c r="BS889" s="607"/>
      <c r="BT889" s="607"/>
      <c r="BU889" s="607"/>
      <c r="BV889" s="607"/>
      <c r="BW889" s="607"/>
      <c r="BX889" s="607"/>
      <c r="BY889" s="607"/>
      <c r="BZ889" s="607"/>
      <c r="CA889" s="607"/>
      <c r="CB889" s="607"/>
      <c r="CC889" s="607"/>
      <c r="CD889" s="607"/>
      <c r="CE889" s="607"/>
      <c r="CF889" s="607"/>
      <c r="CG889" s="607"/>
      <c r="CH889" s="607"/>
      <c r="CI889" s="607"/>
      <c r="CJ889" s="607"/>
      <c r="CK889" s="607"/>
    </row>
    <row r="890" spans="1:89" ht="21" customHeight="1" x14ac:dyDescent="0.2">
      <c r="A890" s="205">
        <v>884</v>
      </c>
      <c r="B890" s="224"/>
      <c r="C890" s="528" t="s">
        <v>3758</v>
      </c>
      <c r="D890" s="541" t="s">
        <v>5852</v>
      </c>
      <c r="E890" s="62" t="s">
        <v>542</v>
      </c>
      <c r="F890" s="65" t="s">
        <v>8229</v>
      </c>
      <c r="G890" s="66">
        <v>1</v>
      </c>
      <c r="H890" s="65"/>
      <c r="I890" s="65">
        <v>2975164.37</v>
      </c>
      <c r="J890" s="69">
        <v>44033</v>
      </c>
      <c r="K890" s="62"/>
      <c r="L890" s="62" t="s">
        <v>538</v>
      </c>
      <c r="M890" s="62" t="s">
        <v>512</v>
      </c>
      <c r="N890" s="62"/>
    </row>
    <row r="891" spans="1:89" ht="21" customHeight="1" x14ac:dyDescent="0.2">
      <c r="A891" s="205">
        <v>885</v>
      </c>
      <c r="B891" s="224"/>
      <c r="C891" s="528" t="s">
        <v>3758</v>
      </c>
      <c r="D891" s="541"/>
      <c r="E891" s="62" t="s">
        <v>4094</v>
      </c>
      <c r="F891" s="65"/>
      <c r="G891" s="66">
        <v>1</v>
      </c>
      <c r="H891" s="65"/>
      <c r="I891" s="65"/>
      <c r="J891" s="69">
        <v>34927</v>
      </c>
      <c r="K891" s="62"/>
      <c r="L891" s="62" t="s">
        <v>533</v>
      </c>
      <c r="M891" s="62"/>
      <c r="N891" s="62"/>
    </row>
    <row r="892" spans="1:89" ht="21" customHeight="1" x14ac:dyDescent="0.2">
      <c r="A892" s="205">
        <v>886</v>
      </c>
      <c r="B892" s="224"/>
      <c r="C892" s="528" t="s">
        <v>2222</v>
      </c>
      <c r="D892" s="541" t="s">
        <v>2221</v>
      </c>
      <c r="E892" s="62" t="s">
        <v>2223</v>
      </c>
      <c r="F892" s="65">
        <v>480</v>
      </c>
      <c r="G892" s="66">
        <v>1</v>
      </c>
      <c r="H892" s="65"/>
      <c r="I892" s="65"/>
      <c r="J892" s="69">
        <v>42430</v>
      </c>
      <c r="K892" s="62"/>
      <c r="L892" s="62" t="s">
        <v>2224</v>
      </c>
      <c r="M892" s="62" t="s">
        <v>1404</v>
      </c>
      <c r="N892" s="62"/>
    </row>
    <row r="893" spans="1:89" ht="21" customHeight="1" x14ac:dyDescent="0.2">
      <c r="A893" s="205">
        <v>887</v>
      </c>
      <c r="B893" s="224"/>
      <c r="C893" s="528" t="s">
        <v>2222</v>
      </c>
      <c r="D893" s="541" t="s">
        <v>2225</v>
      </c>
      <c r="E893" s="62" t="s">
        <v>2226</v>
      </c>
      <c r="F893" s="65">
        <v>753</v>
      </c>
      <c r="G893" s="66">
        <v>1</v>
      </c>
      <c r="H893" s="65"/>
      <c r="I893" s="65"/>
      <c r="J893" s="69">
        <v>42430</v>
      </c>
      <c r="K893" s="62"/>
      <c r="L893" s="62" t="s">
        <v>2224</v>
      </c>
      <c r="M893" s="62" t="s">
        <v>1404</v>
      </c>
      <c r="N893" s="62"/>
    </row>
    <row r="894" spans="1:89" ht="21" customHeight="1" x14ac:dyDescent="0.2">
      <c r="A894" s="205">
        <v>888</v>
      </c>
      <c r="B894" s="224"/>
      <c r="C894" s="528" t="s">
        <v>2222</v>
      </c>
      <c r="D894" s="541" t="s">
        <v>2227</v>
      </c>
      <c r="E894" s="62" t="s">
        <v>2228</v>
      </c>
      <c r="F894" s="65">
        <v>248</v>
      </c>
      <c r="G894" s="66">
        <v>1</v>
      </c>
      <c r="H894" s="65"/>
      <c r="I894" s="65"/>
      <c r="J894" s="69">
        <v>42430</v>
      </c>
      <c r="K894" s="62"/>
      <c r="L894" s="62" t="s">
        <v>2224</v>
      </c>
      <c r="M894" s="62" t="s">
        <v>1404</v>
      </c>
      <c r="N894" s="62"/>
    </row>
    <row r="895" spans="1:89" ht="21" customHeight="1" x14ac:dyDescent="0.2">
      <c r="A895" s="205">
        <v>889</v>
      </c>
      <c r="B895" s="224"/>
      <c r="C895" s="528" t="s">
        <v>2222</v>
      </c>
      <c r="D895" s="541" t="s">
        <v>2229</v>
      </c>
      <c r="E895" s="62" t="s">
        <v>2230</v>
      </c>
      <c r="F895" s="65">
        <v>1755</v>
      </c>
      <c r="G895" s="66">
        <v>1</v>
      </c>
      <c r="H895" s="65"/>
      <c r="I895" s="65"/>
      <c r="J895" s="69">
        <v>42430</v>
      </c>
      <c r="K895" s="62"/>
      <c r="L895" s="62" t="s">
        <v>2224</v>
      </c>
      <c r="M895" s="62" t="s">
        <v>1404</v>
      </c>
      <c r="N895" s="62"/>
    </row>
    <row r="896" spans="1:89" ht="21" customHeight="1" x14ac:dyDescent="0.2">
      <c r="A896" s="205">
        <v>890</v>
      </c>
      <c r="B896" s="224"/>
      <c r="C896" s="528" t="s">
        <v>2222</v>
      </c>
      <c r="D896" s="541" t="s">
        <v>2231</v>
      </c>
      <c r="E896" s="62" t="s">
        <v>2232</v>
      </c>
      <c r="F896" s="65">
        <v>1556</v>
      </c>
      <c r="G896" s="66">
        <v>1</v>
      </c>
      <c r="H896" s="65"/>
      <c r="I896" s="65"/>
      <c r="J896" s="69">
        <v>42430</v>
      </c>
      <c r="K896" s="62"/>
      <c r="L896" s="62" t="s">
        <v>2224</v>
      </c>
      <c r="M896" s="62" t="s">
        <v>1404</v>
      </c>
      <c r="N896" s="62"/>
    </row>
    <row r="897" spans="1:89" s="63" customFormat="1" ht="21" customHeight="1" x14ac:dyDescent="0.2">
      <c r="A897" s="205">
        <v>891</v>
      </c>
      <c r="B897" s="224"/>
      <c r="C897" s="528" t="s">
        <v>3972</v>
      </c>
      <c r="D897" s="541" t="s">
        <v>485</v>
      </c>
      <c r="E897" s="62" t="s">
        <v>3973</v>
      </c>
      <c r="F897" s="65">
        <v>61</v>
      </c>
      <c r="G897" s="66">
        <v>1</v>
      </c>
      <c r="H897" s="65" t="s">
        <v>581</v>
      </c>
      <c r="I897" s="65">
        <v>1825.12</v>
      </c>
      <c r="J897" s="69">
        <v>38412</v>
      </c>
      <c r="K897" s="62"/>
      <c r="L897" s="62" t="s">
        <v>1375</v>
      </c>
      <c r="M897" s="62" t="s">
        <v>1404</v>
      </c>
      <c r="N897" s="62"/>
      <c r="O897" s="510"/>
      <c r="P897" s="510"/>
      <c r="Q897" s="510"/>
      <c r="R897" s="510"/>
      <c r="S897" s="510"/>
      <c r="T897" s="510"/>
      <c r="U897" s="510"/>
      <c r="V897" s="510"/>
      <c r="Y897" s="600"/>
      <c r="Z897" s="600"/>
      <c r="AA897" s="600"/>
      <c r="AB897" s="600"/>
      <c r="AC897" s="600"/>
      <c r="AD897" s="600"/>
      <c r="AE897" s="600"/>
      <c r="AF897" s="600"/>
      <c r="AG897" s="600"/>
      <c r="AH897" s="600"/>
      <c r="AI897" s="600"/>
      <c r="AJ897" s="600"/>
      <c r="AK897" s="600"/>
      <c r="AL897" s="600"/>
      <c r="AM897" s="600"/>
      <c r="AN897" s="600"/>
      <c r="AO897" s="600"/>
      <c r="AP897" s="600"/>
      <c r="AQ897" s="600"/>
      <c r="AR897" s="600"/>
      <c r="AS897" s="600"/>
      <c r="AT897" s="600"/>
      <c r="AU897" s="600"/>
      <c r="AV897" s="600"/>
      <c r="AW897" s="600"/>
      <c r="AX897" s="600"/>
      <c r="AY897" s="600"/>
      <c r="AZ897" s="600"/>
      <c r="BA897" s="600"/>
      <c r="BB897" s="600"/>
      <c r="BC897" s="600"/>
      <c r="BD897" s="600"/>
      <c r="BE897" s="600"/>
      <c r="BF897" s="600"/>
      <c r="BG897" s="600"/>
      <c r="BH897" s="600"/>
      <c r="BI897" s="600"/>
      <c r="BJ897" s="600"/>
      <c r="BK897" s="600"/>
      <c r="BL897" s="600"/>
      <c r="BM897" s="600"/>
      <c r="BN897" s="600"/>
      <c r="BO897" s="600"/>
      <c r="BP897" s="600"/>
      <c r="BQ897" s="600"/>
      <c r="BR897" s="600"/>
      <c r="BS897" s="600"/>
      <c r="BT897" s="600"/>
      <c r="BU897" s="600"/>
      <c r="BV897" s="600"/>
      <c r="BW897" s="600"/>
      <c r="BX897" s="600"/>
      <c r="BY897" s="600"/>
      <c r="BZ897" s="600"/>
      <c r="CA897" s="600"/>
      <c r="CB897" s="600"/>
      <c r="CC897" s="600"/>
      <c r="CD897" s="600"/>
      <c r="CE897" s="600"/>
      <c r="CF897" s="600"/>
      <c r="CG897" s="600"/>
      <c r="CH897" s="600"/>
      <c r="CI897" s="600"/>
      <c r="CJ897" s="600"/>
      <c r="CK897" s="600"/>
    </row>
    <row r="898" spans="1:89" s="63" customFormat="1" ht="21" customHeight="1" x14ac:dyDescent="0.2">
      <c r="A898" s="205">
        <v>892</v>
      </c>
      <c r="B898" s="224"/>
      <c r="C898" s="528" t="s">
        <v>3482</v>
      </c>
      <c r="D898" s="541" t="s">
        <v>1884</v>
      </c>
      <c r="E898" s="62" t="s">
        <v>3973</v>
      </c>
      <c r="F898" s="65" t="s">
        <v>1885</v>
      </c>
      <c r="G898" s="66">
        <v>1</v>
      </c>
      <c r="H898" s="65" t="s">
        <v>581</v>
      </c>
      <c r="I898" s="65">
        <v>1825.12</v>
      </c>
      <c r="J898" s="69">
        <v>38142</v>
      </c>
      <c r="K898" s="62"/>
      <c r="L898" s="62" t="s">
        <v>1883</v>
      </c>
      <c r="M898" s="62" t="s">
        <v>1404</v>
      </c>
      <c r="N898" s="62"/>
      <c r="O898" s="510"/>
      <c r="P898" s="510"/>
      <c r="Q898" s="510"/>
      <c r="R898" s="510"/>
      <c r="S898" s="510"/>
      <c r="T898" s="510"/>
      <c r="U898" s="510"/>
      <c r="V898" s="510"/>
      <c r="Y898" s="600"/>
      <c r="Z898" s="600"/>
      <c r="AA898" s="600"/>
      <c r="AB898" s="600"/>
      <c r="AC898" s="600"/>
      <c r="AD898" s="600"/>
      <c r="AE898" s="600"/>
      <c r="AF898" s="600"/>
      <c r="AG898" s="600"/>
      <c r="AH898" s="600"/>
      <c r="AI898" s="600"/>
      <c r="AJ898" s="600"/>
      <c r="AK898" s="600"/>
      <c r="AL898" s="600"/>
      <c r="AM898" s="600"/>
      <c r="AN898" s="600"/>
      <c r="AO898" s="600"/>
      <c r="AP898" s="600"/>
      <c r="AQ898" s="600"/>
      <c r="AR898" s="600"/>
      <c r="AS898" s="600"/>
      <c r="AT898" s="600"/>
      <c r="AU898" s="600"/>
      <c r="AV898" s="600"/>
      <c r="AW898" s="600"/>
      <c r="AX898" s="600"/>
      <c r="AY898" s="600"/>
      <c r="AZ898" s="600"/>
      <c r="BA898" s="600"/>
      <c r="BB898" s="600"/>
      <c r="BC898" s="600"/>
      <c r="BD898" s="600"/>
      <c r="BE898" s="600"/>
      <c r="BF898" s="600"/>
      <c r="BG898" s="600"/>
      <c r="BH898" s="600"/>
      <c r="BI898" s="600"/>
      <c r="BJ898" s="600"/>
      <c r="BK898" s="600"/>
      <c r="BL898" s="600"/>
      <c r="BM898" s="600"/>
      <c r="BN898" s="600"/>
      <c r="BO898" s="600"/>
      <c r="BP898" s="600"/>
      <c r="BQ898" s="600"/>
      <c r="BR898" s="600"/>
      <c r="BS898" s="600"/>
      <c r="BT898" s="600"/>
      <c r="BU898" s="600"/>
      <c r="BV898" s="600"/>
      <c r="BW898" s="600"/>
      <c r="BX898" s="600"/>
      <c r="BY898" s="600"/>
      <c r="BZ898" s="600"/>
      <c r="CA898" s="600"/>
      <c r="CB898" s="600"/>
      <c r="CC898" s="600"/>
      <c r="CD898" s="600"/>
      <c r="CE898" s="600"/>
      <c r="CF898" s="600"/>
      <c r="CG898" s="600"/>
      <c r="CH898" s="600"/>
      <c r="CI898" s="600"/>
      <c r="CJ898" s="600"/>
      <c r="CK898" s="600"/>
    </row>
    <row r="899" spans="1:89" s="63" customFormat="1" ht="21" customHeight="1" x14ac:dyDescent="0.2">
      <c r="A899" s="205">
        <v>893</v>
      </c>
      <c r="B899" s="224"/>
      <c r="C899" s="528" t="s">
        <v>3972</v>
      </c>
      <c r="D899" s="541" t="s">
        <v>157</v>
      </c>
      <c r="E899" s="62" t="s">
        <v>3974</v>
      </c>
      <c r="F899" s="65">
        <v>70</v>
      </c>
      <c r="G899" s="66">
        <v>1</v>
      </c>
      <c r="H899" s="65" t="s">
        <v>581</v>
      </c>
      <c r="I899" s="65">
        <v>1825.12</v>
      </c>
      <c r="J899" s="69">
        <v>38412</v>
      </c>
      <c r="K899" s="62"/>
      <c r="L899" s="62" t="s">
        <v>1375</v>
      </c>
      <c r="M899" s="62" t="s">
        <v>1404</v>
      </c>
      <c r="N899" s="62"/>
      <c r="O899" s="510"/>
      <c r="P899" s="510"/>
      <c r="Q899" s="510"/>
      <c r="R899" s="510"/>
      <c r="S899" s="510"/>
      <c r="T899" s="510"/>
      <c r="U899" s="510"/>
      <c r="V899" s="510"/>
      <c r="Y899" s="600"/>
      <c r="Z899" s="600"/>
      <c r="AA899" s="600"/>
      <c r="AB899" s="600"/>
      <c r="AC899" s="600"/>
      <c r="AD899" s="600"/>
      <c r="AE899" s="600"/>
      <c r="AF899" s="600"/>
      <c r="AG899" s="600"/>
      <c r="AH899" s="600"/>
      <c r="AI899" s="600"/>
      <c r="AJ899" s="600"/>
      <c r="AK899" s="600"/>
      <c r="AL899" s="600"/>
      <c r="AM899" s="600"/>
      <c r="AN899" s="600"/>
      <c r="AO899" s="600"/>
      <c r="AP899" s="600"/>
      <c r="AQ899" s="600"/>
      <c r="AR899" s="600"/>
      <c r="AS899" s="600"/>
      <c r="AT899" s="600"/>
      <c r="AU899" s="600"/>
      <c r="AV899" s="600"/>
      <c r="AW899" s="600"/>
      <c r="AX899" s="600"/>
      <c r="AY899" s="600"/>
      <c r="AZ899" s="600"/>
      <c r="BA899" s="600"/>
      <c r="BB899" s="600"/>
      <c r="BC899" s="600"/>
      <c r="BD899" s="600"/>
      <c r="BE899" s="600"/>
      <c r="BF899" s="600"/>
      <c r="BG899" s="600"/>
      <c r="BH899" s="600"/>
      <c r="BI899" s="600"/>
      <c r="BJ899" s="600"/>
      <c r="BK899" s="600"/>
      <c r="BL899" s="600"/>
      <c r="BM899" s="600"/>
      <c r="BN899" s="600"/>
      <c r="BO899" s="600"/>
      <c r="BP899" s="600"/>
      <c r="BQ899" s="600"/>
      <c r="BR899" s="600"/>
      <c r="BS899" s="600"/>
      <c r="BT899" s="600"/>
      <c r="BU899" s="600"/>
      <c r="BV899" s="600"/>
      <c r="BW899" s="600"/>
      <c r="BX899" s="600"/>
      <c r="BY899" s="600"/>
      <c r="BZ899" s="600"/>
      <c r="CA899" s="600"/>
      <c r="CB899" s="600"/>
      <c r="CC899" s="600"/>
      <c r="CD899" s="600"/>
      <c r="CE899" s="600"/>
      <c r="CF899" s="600"/>
      <c r="CG899" s="600"/>
      <c r="CH899" s="600"/>
      <c r="CI899" s="600"/>
      <c r="CJ899" s="600"/>
      <c r="CK899" s="600"/>
    </row>
    <row r="900" spans="1:89" s="63" customFormat="1" ht="21" customHeight="1" x14ac:dyDescent="0.2">
      <c r="A900" s="205">
        <v>894</v>
      </c>
      <c r="B900" s="224"/>
      <c r="C900" s="528" t="s">
        <v>3972</v>
      </c>
      <c r="D900" s="541" t="s">
        <v>486</v>
      </c>
      <c r="E900" s="62" t="s">
        <v>3975</v>
      </c>
      <c r="F900" s="65">
        <v>167</v>
      </c>
      <c r="G900" s="66">
        <v>1</v>
      </c>
      <c r="H900" s="65" t="s">
        <v>581</v>
      </c>
      <c r="I900" s="65">
        <v>1825.12</v>
      </c>
      <c r="J900" s="69">
        <v>38412</v>
      </c>
      <c r="K900" s="62"/>
      <c r="L900" s="62" t="s">
        <v>1375</v>
      </c>
      <c r="M900" s="62" t="s">
        <v>1404</v>
      </c>
      <c r="N900" s="62"/>
      <c r="O900" s="510"/>
      <c r="P900" s="510"/>
      <c r="Q900" s="510"/>
      <c r="R900" s="510"/>
      <c r="S900" s="510"/>
      <c r="T900" s="510"/>
      <c r="U900" s="510"/>
      <c r="V900" s="510"/>
      <c r="Y900" s="600"/>
      <c r="Z900" s="600"/>
      <c r="AA900" s="600"/>
      <c r="AB900" s="600"/>
      <c r="AC900" s="600"/>
      <c r="AD900" s="600"/>
      <c r="AE900" s="600"/>
      <c r="AF900" s="600"/>
      <c r="AG900" s="600"/>
      <c r="AH900" s="600"/>
      <c r="AI900" s="600"/>
      <c r="AJ900" s="600"/>
      <c r="AK900" s="600"/>
      <c r="AL900" s="600"/>
      <c r="AM900" s="600"/>
      <c r="AN900" s="600"/>
      <c r="AO900" s="600"/>
      <c r="AP900" s="600"/>
      <c r="AQ900" s="600"/>
      <c r="AR900" s="600"/>
      <c r="AS900" s="600"/>
      <c r="AT900" s="600"/>
      <c r="AU900" s="600"/>
      <c r="AV900" s="600"/>
      <c r="AW900" s="600"/>
      <c r="AX900" s="600"/>
      <c r="AY900" s="600"/>
      <c r="AZ900" s="600"/>
      <c r="BA900" s="600"/>
      <c r="BB900" s="600"/>
      <c r="BC900" s="600"/>
      <c r="BD900" s="600"/>
      <c r="BE900" s="600"/>
      <c r="BF900" s="600"/>
      <c r="BG900" s="600"/>
      <c r="BH900" s="600"/>
      <c r="BI900" s="600"/>
      <c r="BJ900" s="600"/>
      <c r="BK900" s="600"/>
      <c r="BL900" s="600"/>
      <c r="BM900" s="600"/>
      <c r="BN900" s="600"/>
      <c r="BO900" s="600"/>
      <c r="BP900" s="600"/>
      <c r="BQ900" s="600"/>
      <c r="BR900" s="600"/>
      <c r="BS900" s="600"/>
      <c r="BT900" s="600"/>
      <c r="BU900" s="600"/>
      <c r="BV900" s="600"/>
      <c r="BW900" s="600"/>
      <c r="BX900" s="600"/>
      <c r="BY900" s="600"/>
      <c r="BZ900" s="600"/>
      <c r="CA900" s="600"/>
      <c r="CB900" s="600"/>
      <c r="CC900" s="600"/>
      <c r="CD900" s="600"/>
      <c r="CE900" s="600"/>
      <c r="CF900" s="600"/>
      <c r="CG900" s="600"/>
      <c r="CH900" s="600"/>
      <c r="CI900" s="600"/>
      <c r="CJ900" s="600"/>
      <c r="CK900" s="600"/>
    </row>
    <row r="901" spans="1:89" s="63" customFormat="1" ht="21" customHeight="1" x14ac:dyDescent="0.2">
      <c r="A901" s="205">
        <v>895</v>
      </c>
      <c r="B901" s="224"/>
      <c r="C901" s="528" t="s">
        <v>3482</v>
      </c>
      <c r="D901" s="541" t="s">
        <v>488</v>
      </c>
      <c r="E901" s="62" t="s">
        <v>3976</v>
      </c>
      <c r="F901" s="65">
        <v>548</v>
      </c>
      <c r="G901" s="66">
        <v>1</v>
      </c>
      <c r="H901" s="65" t="s">
        <v>581</v>
      </c>
      <c r="I901" s="65">
        <v>1825.12</v>
      </c>
      <c r="J901" s="69">
        <v>38412</v>
      </c>
      <c r="K901" s="62"/>
      <c r="L901" s="62" t="s">
        <v>1375</v>
      </c>
      <c r="M901" s="62" t="s">
        <v>1404</v>
      </c>
      <c r="N901" s="62"/>
      <c r="O901" s="510"/>
      <c r="P901" s="510"/>
      <c r="Q901" s="510"/>
      <c r="R901" s="510"/>
      <c r="S901" s="510"/>
      <c r="T901" s="510"/>
      <c r="U901" s="510"/>
      <c r="V901" s="510"/>
      <c r="Y901" s="600"/>
      <c r="Z901" s="600"/>
      <c r="AA901" s="600"/>
      <c r="AB901" s="600"/>
      <c r="AC901" s="600"/>
      <c r="AD901" s="600"/>
      <c r="AE901" s="600"/>
      <c r="AF901" s="600"/>
      <c r="AG901" s="600"/>
      <c r="AH901" s="600"/>
      <c r="AI901" s="600"/>
      <c r="AJ901" s="600"/>
      <c r="AK901" s="600"/>
      <c r="AL901" s="600"/>
      <c r="AM901" s="600"/>
      <c r="AN901" s="600"/>
      <c r="AO901" s="600"/>
      <c r="AP901" s="600"/>
      <c r="AQ901" s="600"/>
      <c r="AR901" s="600"/>
      <c r="AS901" s="600"/>
      <c r="AT901" s="600"/>
      <c r="AU901" s="600"/>
      <c r="AV901" s="600"/>
      <c r="AW901" s="600"/>
      <c r="AX901" s="600"/>
      <c r="AY901" s="600"/>
      <c r="AZ901" s="600"/>
      <c r="BA901" s="600"/>
      <c r="BB901" s="600"/>
      <c r="BC901" s="600"/>
      <c r="BD901" s="600"/>
      <c r="BE901" s="600"/>
      <c r="BF901" s="600"/>
      <c r="BG901" s="600"/>
      <c r="BH901" s="600"/>
      <c r="BI901" s="600"/>
      <c r="BJ901" s="600"/>
      <c r="BK901" s="600"/>
      <c r="BL901" s="600"/>
      <c r="BM901" s="600"/>
      <c r="BN901" s="600"/>
      <c r="BO901" s="600"/>
      <c r="BP901" s="600"/>
      <c r="BQ901" s="600"/>
      <c r="BR901" s="600"/>
      <c r="BS901" s="600"/>
      <c r="BT901" s="600"/>
      <c r="BU901" s="600"/>
      <c r="BV901" s="600"/>
      <c r="BW901" s="600"/>
      <c r="BX901" s="600"/>
      <c r="BY901" s="600"/>
      <c r="BZ901" s="600"/>
      <c r="CA901" s="600"/>
      <c r="CB901" s="600"/>
      <c r="CC901" s="600"/>
      <c r="CD901" s="600"/>
      <c r="CE901" s="600"/>
      <c r="CF901" s="600"/>
      <c r="CG901" s="600"/>
      <c r="CH901" s="600"/>
      <c r="CI901" s="600"/>
      <c r="CJ901" s="600"/>
      <c r="CK901" s="600"/>
    </row>
    <row r="902" spans="1:89" s="63" customFormat="1" ht="21" customHeight="1" x14ac:dyDescent="0.2">
      <c r="A902" s="205">
        <v>896</v>
      </c>
      <c r="B902" s="224"/>
      <c r="C902" s="528" t="s">
        <v>3482</v>
      </c>
      <c r="D902" s="541" t="s">
        <v>1886</v>
      </c>
      <c r="E902" s="62" t="s">
        <v>3977</v>
      </c>
      <c r="F902" s="65" t="s">
        <v>1887</v>
      </c>
      <c r="G902" s="66">
        <v>1</v>
      </c>
      <c r="H902" s="65" t="s">
        <v>581</v>
      </c>
      <c r="I902" s="65">
        <v>1825.12</v>
      </c>
      <c r="J902" s="69">
        <v>38412</v>
      </c>
      <c r="K902" s="62"/>
      <c r="L902" s="62" t="s">
        <v>1375</v>
      </c>
      <c r="M902" s="62" t="s">
        <v>1404</v>
      </c>
      <c r="N902" s="62"/>
      <c r="O902" s="510"/>
      <c r="P902" s="510"/>
      <c r="Q902" s="510"/>
      <c r="R902" s="510"/>
      <c r="S902" s="510"/>
      <c r="T902" s="510"/>
      <c r="U902" s="510"/>
      <c r="V902" s="510"/>
      <c r="Y902" s="600"/>
      <c r="Z902" s="600"/>
      <c r="AA902" s="600"/>
      <c r="AB902" s="600"/>
      <c r="AC902" s="600"/>
      <c r="AD902" s="600"/>
      <c r="AE902" s="600"/>
      <c r="AF902" s="600"/>
      <c r="AG902" s="600"/>
      <c r="AH902" s="600"/>
      <c r="AI902" s="600"/>
      <c r="AJ902" s="600"/>
      <c r="AK902" s="600"/>
      <c r="AL902" s="600"/>
      <c r="AM902" s="600"/>
      <c r="AN902" s="600"/>
      <c r="AO902" s="600"/>
      <c r="AP902" s="600"/>
      <c r="AQ902" s="600"/>
      <c r="AR902" s="600"/>
      <c r="AS902" s="600"/>
      <c r="AT902" s="600"/>
      <c r="AU902" s="600"/>
      <c r="AV902" s="600"/>
      <c r="AW902" s="600"/>
      <c r="AX902" s="600"/>
      <c r="AY902" s="600"/>
      <c r="AZ902" s="600"/>
      <c r="BA902" s="600"/>
      <c r="BB902" s="600"/>
      <c r="BC902" s="600"/>
      <c r="BD902" s="600"/>
      <c r="BE902" s="600"/>
      <c r="BF902" s="600"/>
      <c r="BG902" s="600"/>
      <c r="BH902" s="600"/>
      <c r="BI902" s="600"/>
      <c r="BJ902" s="600"/>
      <c r="BK902" s="600"/>
      <c r="BL902" s="600"/>
      <c r="BM902" s="600"/>
      <c r="BN902" s="600"/>
      <c r="BO902" s="600"/>
      <c r="BP902" s="600"/>
      <c r="BQ902" s="600"/>
      <c r="BR902" s="600"/>
      <c r="BS902" s="600"/>
      <c r="BT902" s="600"/>
      <c r="BU902" s="600"/>
      <c r="BV902" s="600"/>
      <c r="BW902" s="600"/>
      <c r="BX902" s="600"/>
      <c r="BY902" s="600"/>
      <c r="BZ902" s="600"/>
      <c r="CA902" s="600"/>
      <c r="CB902" s="600"/>
      <c r="CC902" s="600"/>
      <c r="CD902" s="600"/>
      <c r="CE902" s="600"/>
      <c r="CF902" s="600"/>
      <c r="CG902" s="600"/>
      <c r="CH902" s="600"/>
      <c r="CI902" s="600"/>
      <c r="CJ902" s="600"/>
      <c r="CK902" s="600"/>
    </row>
    <row r="903" spans="1:89" s="63" customFormat="1" ht="21" customHeight="1" x14ac:dyDescent="0.2">
      <c r="A903" s="205">
        <v>897</v>
      </c>
      <c r="B903" s="224"/>
      <c r="C903" s="528" t="s">
        <v>3482</v>
      </c>
      <c r="D903" s="541" t="s">
        <v>487</v>
      </c>
      <c r="E903" s="62" t="s">
        <v>3978</v>
      </c>
      <c r="F903" s="65">
        <v>52</v>
      </c>
      <c r="G903" s="66">
        <v>1</v>
      </c>
      <c r="H903" s="65" t="s">
        <v>581</v>
      </c>
      <c r="I903" s="65">
        <v>1825.12</v>
      </c>
      <c r="J903" s="69">
        <v>38412</v>
      </c>
      <c r="K903" s="62"/>
      <c r="L903" s="62" t="s">
        <v>1375</v>
      </c>
      <c r="M903" s="62" t="s">
        <v>1404</v>
      </c>
      <c r="N903" s="62"/>
      <c r="O903" s="510"/>
      <c r="P903" s="510"/>
      <c r="Q903" s="510"/>
      <c r="R903" s="510"/>
      <c r="S903" s="510"/>
      <c r="T903" s="510"/>
      <c r="U903" s="510"/>
      <c r="V903" s="510"/>
      <c r="Y903" s="600"/>
      <c r="Z903" s="600"/>
      <c r="AA903" s="600"/>
      <c r="AB903" s="600"/>
      <c r="AC903" s="600"/>
      <c r="AD903" s="600"/>
      <c r="AE903" s="600"/>
      <c r="AF903" s="600"/>
      <c r="AG903" s="600"/>
      <c r="AH903" s="600"/>
      <c r="AI903" s="600"/>
      <c r="AJ903" s="600"/>
      <c r="AK903" s="600"/>
      <c r="AL903" s="600"/>
      <c r="AM903" s="600"/>
      <c r="AN903" s="600"/>
      <c r="AO903" s="600"/>
      <c r="AP903" s="600"/>
      <c r="AQ903" s="600"/>
      <c r="AR903" s="600"/>
      <c r="AS903" s="600"/>
      <c r="AT903" s="600"/>
      <c r="AU903" s="600"/>
      <c r="AV903" s="600"/>
      <c r="AW903" s="600"/>
      <c r="AX903" s="600"/>
      <c r="AY903" s="600"/>
      <c r="AZ903" s="600"/>
      <c r="BA903" s="600"/>
      <c r="BB903" s="600"/>
      <c r="BC903" s="600"/>
      <c r="BD903" s="600"/>
      <c r="BE903" s="600"/>
      <c r="BF903" s="600"/>
      <c r="BG903" s="600"/>
      <c r="BH903" s="600"/>
      <c r="BI903" s="600"/>
      <c r="BJ903" s="600"/>
      <c r="BK903" s="600"/>
      <c r="BL903" s="600"/>
      <c r="BM903" s="600"/>
      <c r="BN903" s="600"/>
      <c r="BO903" s="600"/>
      <c r="BP903" s="600"/>
      <c r="BQ903" s="600"/>
      <c r="BR903" s="600"/>
      <c r="BS903" s="600"/>
      <c r="BT903" s="600"/>
      <c r="BU903" s="600"/>
      <c r="BV903" s="600"/>
      <c r="BW903" s="600"/>
      <c r="BX903" s="600"/>
      <c r="BY903" s="600"/>
      <c r="BZ903" s="600"/>
      <c r="CA903" s="600"/>
      <c r="CB903" s="600"/>
      <c r="CC903" s="600"/>
      <c r="CD903" s="600"/>
      <c r="CE903" s="600"/>
      <c r="CF903" s="600"/>
      <c r="CG903" s="600"/>
      <c r="CH903" s="600"/>
      <c r="CI903" s="600"/>
      <c r="CJ903" s="600"/>
      <c r="CK903" s="600"/>
    </row>
    <row r="904" spans="1:89" s="63" customFormat="1" ht="21" customHeight="1" x14ac:dyDescent="0.2">
      <c r="A904" s="205">
        <v>898</v>
      </c>
      <c r="B904" s="224"/>
      <c r="C904" s="528" t="s">
        <v>3979</v>
      </c>
      <c r="D904" s="541" t="s">
        <v>1881</v>
      </c>
      <c r="E904" s="62" t="s">
        <v>3977</v>
      </c>
      <c r="F904" s="65" t="s">
        <v>1882</v>
      </c>
      <c r="G904" s="66">
        <v>1</v>
      </c>
      <c r="H904" s="65" t="s">
        <v>581</v>
      </c>
      <c r="I904" s="65">
        <v>1825.12</v>
      </c>
      <c r="J904" s="69">
        <v>38142</v>
      </c>
      <c r="K904" s="62"/>
      <c r="L904" s="62" t="s">
        <v>1883</v>
      </c>
      <c r="M904" s="62" t="s">
        <v>1404</v>
      </c>
      <c r="N904" s="62"/>
      <c r="O904" s="510"/>
      <c r="P904" s="510"/>
      <c r="Q904" s="510"/>
      <c r="R904" s="510"/>
      <c r="S904" s="510"/>
      <c r="T904" s="510"/>
      <c r="U904" s="510"/>
      <c r="V904" s="510"/>
      <c r="Y904" s="600"/>
      <c r="Z904" s="600"/>
      <c r="AA904" s="600"/>
      <c r="AB904" s="600"/>
      <c r="AC904" s="600"/>
      <c r="AD904" s="600"/>
      <c r="AE904" s="600"/>
      <c r="AF904" s="600"/>
      <c r="AG904" s="600"/>
      <c r="AH904" s="600"/>
      <c r="AI904" s="600"/>
      <c r="AJ904" s="600"/>
      <c r="AK904" s="600"/>
      <c r="AL904" s="600"/>
      <c r="AM904" s="600"/>
      <c r="AN904" s="600"/>
      <c r="AO904" s="600"/>
      <c r="AP904" s="600"/>
      <c r="AQ904" s="600"/>
      <c r="AR904" s="600"/>
      <c r="AS904" s="600"/>
      <c r="AT904" s="600"/>
      <c r="AU904" s="600"/>
      <c r="AV904" s="600"/>
      <c r="AW904" s="600"/>
      <c r="AX904" s="600"/>
      <c r="AY904" s="600"/>
      <c r="AZ904" s="600"/>
      <c r="BA904" s="600"/>
      <c r="BB904" s="600"/>
      <c r="BC904" s="600"/>
      <c r="BD904" s="600"/>
      <c r="BE904" s="600"/>
      <c r="BF904" s="600"/>
      <c r="BG904" s="600"/>
      <c r="BH904" s="600"/>
      <c r="BI904" s="600"/>
      <c r="BJ904" s="600"/>
      <c r="BK904" s="600"/>
      <c r="BL904" s="600"/>
      <c r="BM904" s="600"/>
      <c r="BN904" s="600"/>
      <c r="BO904" s="600"/>
      <c r="BP904" s="600"/>
      <c r="BQ904" s="600"/>
      <c r="BR904" s="600"/>
      <c r="BS904" s="600"/>
      <c r="BT904" s="600"/>
      <c r="BU904" s="600"/>
      <c r="BV904" s="600"/>
      <c r="BW904" s="600"/>
      <c r="BX904" s="600"/>
      <c r="BY904" s="600"/>
      <c r="BZ904" s="600"/>
      <c r="CA904" s="600"/>
      <c r="CB904" s="600"/>
      <c r="CC904" s="600"/>
      <c r="CD904" s="600"/>
      <c r="CE904" s="600"/>
      <c r="CF904" s="600"/>
      <c r="CG904" s="600"/>
      <c r="CH904" s="600"/>
      <c r="CI904" s="600"/>
      <c r="CJ904" s="600"/>
      <c r="CK904" s="600"/>
    </row>
    <row r="905" spans="1:89" s="63" customFormat="1" ht="21" customHeight="1" x14ac:dyDescent="0.2">
      <c r="A905" s="205">
        <v>899</v>
      </c>
      <c r="B905" s="224"/>
      <c r="C905" s="528" t="s">
        <v>2285</v>
      </c>
      <c r="D905" s="541" t="s">
        <v>2286</v>
      </c>
      <c r="E905" s="62" t="s">
        <v>1412</v>
      </c>
      <c r="F905" s="65">
        <v>30</v>
      </c>
      <c r="G905" s="85"/>
      <c r="H905" s="65"/>
      <c r="I905" s="65"/>
      <c r="J905" s="69">
        <v>42690</v>
      </c>
      <c r="K905" s="62"/>
      <c r="L905" s="62" t="s">
        <v>2287</v>
      </c>
      <c r="M905" s="62" t="s">
        <v>1404</v>
      </c>
      <c r="N905" s="62"/>
      <c r="O905" s="510"/>
      <c r="P905" s="510"/>
      <c r="Q905" s="510"/>
      <c r="R905" s="510"/>
      <c r="S905" s="510"/>
      <c r="T905" s="510"/>
      <c r="U905" s="510"/>
      <c r="V905" s="510"/>
      <c r="Y905" s="600"/>
      <c r="Z905" s="600"/>
      <c r="AA905" s="600"/>
      <c r="AB905" s="600"/>
      <c r="AC905" s="600"/>
      <c r="AD905" s="600"/>
      <c r="AE905" s="600"/>
      <c r="AF905" s="600"/>
      <c r="AG905" s="600"/>
      <c r="AH905" s="600"/>
      <c r="AI905" s="600"/>
      <c r="AJ905" s="600"/>
      <c r="AK905" s="600"/>
      <c r="AL905" s="600"/>
      <c r="AM905" s="600"/>
      <c r="AN905" s="600"/>
      <c r="AO905" s="600"/>
      <c r="AP905" s="600"/>
      <c r="AQ905" s="600"/>
      <c r="AR905" s="600"/>
      <c r="AS905" s="600"/>
      <c r="AT905" s="600"/>
      <c r="AU905" s="600"/>
      <c r="AV905" s="600"/>
      <c r="AW905" s="600"/>
      <c r="AX905" s="600"/>
      <c r="AY905" s="600"/>
      <c r="AZ905" s="600"/>
      <c r="BA905" s="600"/>
      <c r="BB905" s="600"/>
      <c r="BC905" s="600"/>
      <c r="BD905" s="600"/>
      <c r="BE905" s="600"/>
      <c r="BF905" s="600"/>
      <c r="BG905" s="600"/>
      <c r="BH905" s="600"/>
      <c r="BI905" s="600"/>
      <c r="BJ905" s="600"/>
      <c r="BK905" s="600"/>
      <c r="BL905" s="600"/>
      <c r="BM905" s="600"/>
      <c r="BN905" s="600"/>
      <c r="BO905" s="600"/>
      <c r="BP905" s="600"/>
      <c r="BQ905" s="600"/>
      <c r="BR905" s="600"/>
      <c r="BS905" s="600"/>
      <c r="BT905" s="600"/>
      <c r="BU905" s="600"/>
      <c r="BV905" s="600"/>
      <c r="BW905" s="600"/>
      <c r="BX905" s="600"/>
      <c r="BY905" s="600"/>
      <c r="BZ905" s="600"/>
      <c r="CA905" s="600"/>
      <c r="CB905" s="600"/>
      <c r="CC905" s="600"/>
      <c r="CD905" s="600"/>
      <c r="CE905" s="600"/>
      <c r="CF905" s="600"/>
      <c r="CG905" s="600"/>
      <c r="CH905" s="600"/>
      <c r="CI905" s="600"/>
      <c r="CJ905" s="600"/>
      <c r="CK905" s="600"/>
    </row>
    <row r="906" spans="1:89" s="63" customFormat="1" ht="21" customHeight="1" x14ac:dyDescent="0.2">
      <c r="A906" s="205">
        <v>900</v>
      </c>
      <c r="B906" s="224"/>
      <c r="C906" s="528" t="s">
        <v>2288</v>
      </c>
      <c r="D906" s="541" t="s">
        <v>2289</v>
      </c>
      <c r="E906" s="62" t="s">
        <v>1412</v>
      </c>
      <c r="F906" s="65">
        <v>476</v>
      </c>
      <c r="G906" s="85"/>
      <c r="H906" s="65"/>
      <c r="I906" s="65"/>
      <c r="J906" s="69">
        <v>42690</v>
      </c>
      <c r="K906" s="62"/>
      <c r="L906" s="62" t="s">
        <v>2287</v>
      </c>
      <c r="M906" s="62" t="s">
        <v>1404</v>
      </c>
      <c r="N906" s="62"/>
      <c r="O906" s="510"/>
      <c r="P906" s="510"/>
      <c r="Q906" s="510"/>
      <c r="R906" s="510"/>
      <c r="S906" s="510"/>
      <c r="T906" s="510"/>
      <c r="U906" s="510"/>
      <c r="V906" s="510"/>
      <c r="Y906" s="600"/>
      <c r="Z906" s="600"/>
      <c r="AA906" s="600"/>
      <c r="AB906" s="600"/>
      <c r="AC906" s="600"/>
      <c r="AD906" s="600"/>
      <c r="AE906" s="600"/>
      <c r="AF906" s="600"/>
      <c r="AG906" s="600"/>
      <c r="AH906" s="600"/>
      <c r="AI906" s="600"/>
      <c r="AJ906" s="600"/>
      <c r="AK906" s="600"/>
      <c r="AL906" s="600"/>
      <c r="AM906" s="600"/>
      <c r="AN906" s="600"/>
      <c r="AO906" s="600"/>
      <c r="AP906" s="600"/>
      <c r="AQ906" s="600"/>
      <c r="AR906" s="600"/>
      <c r="AS906" s="600"/>
      <c r="AT906" s="600"/>
      <c r="AU906" s="600"/>
      <c r="AV906" s="600"/>
      <c r="AW906" s="600"/>
      <c r="AX906" s="600"/>
      <c r="AY906" s="600"/>
      <c r="AZ906" s="600"/>
      <c r="BA906" s="600"/>
      <c r="BB906" s="600"/>
      <c r="BC906" s="600"/>
      <c r="BD906" s="600"/>
      <c r="BE906" s="600"/>
      <c r="BF906" s="600"/>
      <c r="BG906" s="600"/>
      <c r="BH906" s="600"/>
      <c r="BI906" s="600"/>
      <c r="BJ906" s="600"/>
      <c r="BK906" s="600"/>
      <c r="BL906" s="600"/>
      <c r="BM906" s="600"/>
      <c r="BN906" s="600"/>
      <c r="BO906" s="600"/>
      <c r="BP906" s="600"/>
      <c r="BQ906" s="600"/>
      <c r="BR906" s="600"/>
      <c r="BS906" s="600"/>
      <c r="BT906" s="600"/>
      <c r="BU906" s="600"/>
      <c r="BV906" s="600"/>
      <c r="BW906" s="600"/>
      <c r="BX906" s="600"/>
      <c r="BY906" s="600"/>
      <c r="BZ906" s="600"/>
      <c r="CA906" s="600"/>
      <c r="CB906" s="600"/>
      <c r="CC906" s="600"/>
      <c r="CD906" s="600"/>
      <c r="CE906" s="600"/>
      <c r="CF906" s="600"/>
      <c r="CG906" s="600"/>
      <c r="CH906" s="600"/>
      <c r="CI906" s="600"/>
      <c r="CJ906" s="600"/>
      <c r="CK906" s="600"/>
    </row>
    <row r="907" spans="1:89" s="63" customFormat="1" ht="21" customHeight="1" x14ac:dyDescent="0.2">
      <c r="A907" s="205">
        <v>901</v>
      </c>
      <c r="B907" s="224"/>
      <c r="C907" s="528" t="s">
        <v>2290</v>
      </c>
      <c r="D907" s="541" t="s">
        <v>2291</v>
      </c>
      <c r="E907" s="62" t="s">
        <v>1412</v>
      </c>
      <c r="F907" s="65">
        <v>71</v>
      </c>
      <c r="G907" s="85"/>
      <c r="H907" s="65"/>
      <c r="I907" s="65"/>
      <c r="J907" s="69">
        <v>42690</v>
      </c>
      <c r="K907" s="62"/>
      <c r="L907" s="62" t="s">
        <v>2287</v>
      </c>
      <c r="M907" s="62" t="s">
        <v>1404</v>
      </c>
      <c r="N907" s="62"/>
      <c r="O907" s="510"/>
      <c r="P907" s="510"/>
      <c r="Q907" s="510"/>
      <c r="R907" s="510"/>
      <c r="S907" s="510"/>
      <c r="T907" s="510"/>
      <c r="U907" s="510"/>
      <c r="V907" s="510"/>
      <c r="Y907" s="600"/>
      <c r="Z907" s="600"/>
      <c r="AA907" s="600"/>
      <c r="AB907" s="600"/>
      <c r="AC907" s="600"/>
      <c r="AD907" s="600"/>
      <c r="AE907" s="600"/>
      <c r="AF907" s="600"/>
      <c r="AG907" s="600"/>
      <c r="AH907" s="600"/>
      <c r="AI907" s="600"/>
      <c r="AJ907" s="600"/>
      <c r="AK907" s="600"/>
      <c r="AL907" s="600"/>
      <c r="AM907" s="600"/>
      <c r="AN907" s="600"/>
      <c r="AO907" s="600"/>
      <c r="AP907" s="600"/>
      <c r="AQ907" s="600"/>
      <c r="AR907" s="600"/>
      <c r="AS907" s="600"/>
      <c r="AT907" s="600"/>
      <c r="AU907" s="600"/>
      <c r="AV907" s="600"/>
      <c r="AW907" s="600"/>
      <c r="AX907" s="600"/>
      <c r="AY907" s="600"/>
      <c r="AZ907" s="600"/>
      <c r="BA907" s="600"/>
      <c r="BB907" s="600"/>
      <c r="BC907" s="600"/>
      <c r="BD907" s="600"/>
      <c r="BE907" s="600"/>
      <c r="BF907" s="600"/>
      <c r="BG907" s="600"/>
      <c r="BH907" s="600"/>
      <c r="BI907" s="600"/>
      <c r="BJ907" s="600"/>
      <c r="BK907" s="600"/>
      <c r="BL907" s="600"/>
      <c r="BM907" s="600"/>
      <c r="BN907" s="600"/>
      <c r="BO907" s="600"/>
      <c r="BP907" s="600"/>
      <c r="BQ907" s="600"/>
      <c r="BR907" s="600"/>
      <c r="BS907" s="600"/>
      <c r="BT907" s="600"/>
      <c r="BU907" s="600"/>
      <c r="BV907" s="600"/>
      <c r="BW907" s="600"/>
      <c r="BX907" s="600"/>
      <c r="BY907" s="600"/>
      <c r="BZ907" s="600"/>
      <c r="CA907" s="600"/>
      <c r="CB907" s="600"/>
      <c r="CC907" s="600"/>
      <c r="CD907" s="600"/>
      <c r="CE907" s="600"/>
      <c r="CF907" s="600"/>
      <c r="CG907" s="600"/>
      <c r="CH907" s="600"/>
      <c r="CI907" s="600"/>
      <c r="CJ907" s="600"/>
      <c r="CK907" s="600"/>
    </row>
    <row r="908" spans="1:89" ht="21" customHeight="1" x14ac:dyDescent="0.2">
      <c r="A908" s="205">
        <v>902</v>
      </c>
      <c r="B908" s="224"/>
      <c r="C908" s="528" t="s">
        <v>3758</v>
      </c>
      <c r="D908" s="541" t="s">
        <v>6163</v>
      </c>
      <c r="E908" s="62" t="s">
        <v>3980</v>
      </c>
      <c r="F908" s="65">
        <v>433.4</v>
      </c>
      <c r="G908" s="366">
        <v>437138.7</v>
      </c>
      <c r="H908" s="129">
        <v>128062.89</v>
      </c>
      <c r="I908" s="65"/>
      <c r="J908" s="69">
        <v>34485</v>
      </c>
      <c r="K908" s="62"/>
      <c r="L908" s="62" t="s">
        <v>1002</v>
      </c>
      <c r="M908" s="62" t="s">
        <v>417</v>
      </c>
      <c r="N908" s="62" t="s">
        <v>2029</v>
      </c>
    </row>
    <row r="909" spans="1:89" ht="21" customHeight="1" x14ac:dyDescent="0.2">
      <c r="A909" s="205">
        <v>903</v>
      </c>
      <c r="B909" s="224"/>
      <c r="C909" s="528" t="s">
        <v>4064</v>
      </c>
      <c r="D909" s="541" t="s">
        <v>6165</v>
      </c>
      <c r="E909" s="62" t="s">
        <v>249</v>
      </c>
      <c r="F909" s="65">
        <v>66.3</v>
      </c>
      <c r="G909" s="366">
        <v>95048</v>
      </c>
      <c r="H909" s="129">
        <v>34736.870000000003</v>
      </c>
      <c r="I909" s="65"/>
      <c r="J909" s="69">
        <v>35550</v>
      </c>
      <c r="K909" s="62"/>
      <c r="L909" s="62" t="s">
        <v>1380</v>
      </c>
      <c r="M909" s="62" t="s">
        <v>417</v>
      </c>
      <c r="N909" s="62" t="s">
        <v>2029</v>
      </c>
    </row>
    <row r="910" spans="1:89" ht="21" customHeight="1" x14ac:dyDescent="0.2">
      <c r="A910" s="205">
        <v>904</v>
      </c>
      <c r="B910" s="224"/>
      <c r="C910" s="534" t="s">
        <v>4072</v>
      </c>
      <c r="D910" s="541"/>
      <c r="E910" s="62" t="s">
        <v>668</v>
      </c>
      <c r="F910" s="65">
        <v>48</v>
      </c>
      <c r="G910" s="366">
        <v>15504</v>
      </c>
      <c r="H910" s="129">
        <v>6232.75</v>
      </c>
      <c r="I910" s="65"/>
      <c r="J910" s="69">
        <v>35384</v>
      </c>
      <c r="K910" s="62"/>
      <c r="L910" s="62" t="s">
        <v>669</v>
      </c>
      <c r="M910" s="62" t="s">
        <v>417</v>
      </c>
      <c r="N910" s="62"/>
    </row>
    <row r="911" spans="1:89" ht="21" customHeight="1" x14ac:dyDescent="0.2">
      <c r="A911" s="205">
        <v>905</v>
      </c>
      <c r="B911" s="224"/>
      <c r="C911" s="534" t="s">
        <v>3981</v>
      </c>
      <c r="D911" s="541"/>
      <c r="E911" s="62" t="s">
        <v>952</v>
      </c>
      <c r="F911" s="65" t="s">
        <v>670</v>
      </c>
      <c r="G911" s="366">
        <v>129391.59</v>
      </c>
      <c r="H911" s="129">
        <v>57147.78</v>
      </c>
      <c r="I911" s="65"/>
      <c r="J911" s="69">
        <v>39630</v>
      </c>
      <c r="K911" s="62"/>
      <c r="L911" s="62" t="s">
        <v>536</v>
      </c>
      <c r="M911" s="62" t="s">
        <v>417</v>
      </c>
      <c r="N911" s="62"/>
    </row>
    <row r="912" spans="1:89" ht="21" customHeight="1" x14ac:dyDescent="0.2">
      <c r="A912" s="205">
        <v>906</v>
      </c>
      <c r="B912" s="224"/>
      <c r="C912" s="528" t="s">
        <v>4064</v>
      </c>
      <c r="D912" s="541" t="s">
        <v>794</v>
      </c>
      <c r="E912" s="62" t="s">
        <v>3982</v>
      </c>
      <c r="F912" s="65" t="s">
        <v>419</v>
      </c>
      <c r="G912" s="66">
        <v>65100</v>
      </c>
      <c r="H912" s="67">
        <v>5391.6</v>
      </c>
      <c r="I912" s="65">
        <v>826449</v>
      </c>
      <c r="J912" s="69">
        <v>34942</v>
      </c>
      <c r="K912" s="62"/>
      <c r="L912" s="62" t="s">
        <v>499</v>
      </c>
      <c r="M912" s="62" t="s">
        <v>418</v>
      </c>
      <c r="N912" s="62"/>
    </row>
    <row r="913" spans="1:89" ht="21" customHeight="1" x14ac:dyDescent="0.2">
      <c r="A913" s="205">
        <v>907</v>
      </c>
      <c r="B913" s="224"/>
      <c r="C913" s="528" t="s">
        <v>4064</v>
      </c>
      <c r="D913" s="643" t="s">
        <v>795</v>
      </c>
      <c r="E913" s="62" t="s">
        <v>3983</v>
      </c>
      <c r="F913" s="65" t="s">
        <v>420</v>
      </c>
      <c r="G913" s="66">
        <v>26551.200000000001</v>
      </c>
      <c r="H913" s="67">
        <v>7350.32</v>
      </c>
      <c r="I913" s="65"/>
      <c r="J913" s="69">
        <v>34942</v>
      </c>
      <c r="K913" s="62"/>
      <c r="L913" s="62" t="s">
        <v>499</v>
      </c>
      <c r="M913" s="62" t="s">
        <v>418</v>
      </c>
      <c r="N913" s="62"/>
    </row>
    <row r="914" spans="1:89" ht="21" customHeight="1" x14ac:dyDescent="0.2">
      <c r="A914" s="205">
        <v>908</v>
      </c>
      <c r="B914" s="224"/>
      <c r="C914" s="528" t="s">
        <v>4064</v>
      </c>
      <c r="D914" s="643" t="s">
        <v>796</v>
      </c>
      <c r="E914" s="62" t="s">
        <v>3984</v>
      </c>
      <c r="F914" s="65" t="s">
        <v>421</v>
      </c>
      <c r="G914" s="66">
        <v>344366.11</v>
      </c>
      <c r="H914" s="67">
        <v>145321.44</v>
      </c>
      <c r="I914" s="65"/>
      <c r="J914" s="69">
        <v>34942</v>
      </c>
      <c r="K914" s="62"/>
      <c r="L914" s="62" t="s">
        <v>499</v>
      </c>
      <c r="M914" s="62" t="s">
        <v>418</v>
      </c>
      <c r="N914" s="62"/>
    </row>
    <row r="915" spans="1:89" ht="21" customHeight="1" x14ac:dyDescent="0.2">
      <c r="A915" s="205">
        <v>909</v>
      </c>
      <c r="B915" s="665"/>
      <c r="C915" s="535" t="s">
        <v>93</v>
      </c>
      <c r="D915" s="541"/>
      <c r="E915" s="62" t="s">
        <v>954</v>
      </c>
      <c r="F915" s="65"/>
      <c r="G915" s="66">
        <v>68081.759999999995</v>
      </c>
      <c r="H915" s="67">
        <v>68081.759999999995</v>
      </c>
      <c r="I915" s="65"/>
      <c r="J915" s="69">
        <v>33885</v>
      </c>
      <c r="K915" s="62"/>
      <c r="L915" s="62" t="s">
        <v>538</v>
      </c>
      <c r="M915" s="62" t="s">
        <v>418</v>
      </c>
      <c r="N915" s="62"/>
    </row>
    <row r="916" spans="1:89" ht="21" customHeight="1" x14ac:dyDescent="0.2">
      <c r="A916" s="205">
        <v>910</v>
      </c>
      <c r="B916" s="224"/>
      <c r="C916" s="528" t="s">
        <v>3758</v>
      </c>
      <c r="D916" s="541"/>
      <c r="E916" s="62" t="s">
        <v>4062</v>
      </c>
      <c r="F916" s="65" t="s">
        <v>746</v>
      </c>
      <c r="G916" s="66">
        <v>47977.25</v>
      </c>
      <c r="H916" s="67">
        <v>47977.25</v>
      </c>
      <c r="I916" s="65"/>
      <c r="J916" s="69">
        <v>35057</v>
      </c>
      <c r="K916" s="62"/>
      <c r="L916" s="62" t="s">
        <v>782</v>
      </c>
      <c r="M916" s="62" t="s">
        <v>418</v>
      </c>
      <c r="N916" s="62"/>
    </row>
    <row r="917" spans="1:89" ht="21" customHeight="1" x14ac:dyDescent="0.2">
      <c r="A917" s="205">
        <v>911</v>
      </c>
      <c r="B917" s="224"/>
      <c r="C917" s="528" t="s">
        <v>3758</v>
      </c>
      <c r="D917" s="541"/>
      <c r="E917" s="62" t="s">
        <v>4061</v>
      </c>
      <c r="F917" s="65">
        <v>73.7</v>
      </c>
      <c r="G917" s="66">
        <v>27186</v>
      </c>
      <c r="H917" s="67">
        <v>27186</v>
      </c>
      <c r="I917" s="65"/>
      <c r="J917" s="69">
        <v>33885</v>
      </c>
      <c r="K917" s="62"/>
      <c r="L917" s="62" t="s">
        <v>538</v>
      </c>
      <c r="M917" s="62" t="s">
        <v>418</v>
      </c>
      <c r="N917" s="62"/>
    </row>
    <row r="918" spans="1:89" ht="21" customHeight="1" x14ac:dyDescent="0.2">
      <c r="A918" s="205">
        <v>912</v>
      </c>
      <c r="B918" s="224"/>
      <c r="C918" s="528" t="s">
        <v>3758</v>
      </c>
      <c r="D918" s="541" t="s">
        <v>7401</v>
      </c>
      <c r="E918" s="62" t="s">
        <v>3985</v>
      </c>
      <c r="F918" s="65" t="s">
        <v>987</v>
      </c>
      <c r="G918" s="66">
        <v>21804931.870000001</v>
      </c>
      <c r="H918" s="129">
        <v>8881611.0800000001</v>
      </c>
      <c r="I918" s="65"/>
      <c r="J918" s="69">
        <v>35356</v>
      </c>
      <c r="K918" s="62"/>
      <c r="L918" s="62" t="s">
        <v>784</v>
      </c>
      <c r="M918" s="62" t="s">
        <v>422</v>
      </c>
      <c r="N918" s="62"/>
      <c r="O918" s="512" t="s">
        <v>808</v>
      </c>
    </row>
    <row r="919" spans="1:89" ht="21" customHeight="1" x14ac:dyDescent="0.2">
      <c r="A919" s="205">
        <v>913</v>
      </c>
      <c r="B919" s="224"/>
      <c r="C919" s="528" t="s">
        <v>3758</v>
      </c>
      <c r="D919" s="541" t="s">
        <v>7400</v>
      </c>
      <c r="E919" s="62" t="s">
        <v>3986</v>
      </c>
      <c r="F919" s="65" t="s">
        <v>988</v>
      </c>
      <c r="G919" s="66">
        <v>147632504.00999999</v>
      </c>
      <c r="H919" s="129">
        <v>32318906.52</v>
      </c>
      <c r="I919" s="65"/>
      <c r="J919" s="69">
        <v>35766</v>
      </c>
      <c r="K919" s="62"/>
      <c r="L919" s="62" t="s">
        <v>784</v>
      </c>
      <c r="M919" s="62" t="s">
        <v>422</v>
      </c>
      <c r="N919" s="62"/>
      <c r="O919" s="512" t="s">
        <v>811</v>
      </c>
    </row>
    <row r="920" spans="1:89" ht="21" customHeight="1" x14ac:dyDescent="0.2">
      <c r="A920" s="205">
        <v>914</v>
      </c>
      <c r="B920" s="224"/>
      <c r="C920" s="528" t="s">
        <v>3758</v>
      </c>
      <c r="D920" s="541"/>
      <c r="E920" s="62" t="s">
        <v>955</v>
      </c>
      <c r="F920" s="65" t="s">
        <v>989</v>
      </c>
      <c r="G920" s="66">
        <v>901601.1</v>
      </c>
      <c r="H920" s="129">
        <v>901601.1</v>
      </c>
      <c r="I920" s="65"/>
      <c r="J920" s="69">
        <v>35766</v>
      </c>
      <c r="K920" s="62"/>
      <c r="L920" s="62" t="s">
        <v>784</v>
      </c>
      <c r="M920" s="62" t="s">
        <v>422</v>
      </c>
      <c r="N920" s="62"/>
      <c r="O920" s="512" t="s">
        <v>810</v>
      </c>
    </row>
    <row r="921" spans="1:89" s="151" customFormat="1" ht="21" customHeight="1" x14ac:dyDescent="0.2">
      <c r="A921" s="205">
        <v>915</v>
      </c>
      <c r="B921" s="668"/>
      <c r="C921" s="530" t="s">
        <v>4064</v>
      </c>
      <c r="D921" s="632" t="s">
        <v>2261</v>
      </c>
      <c r="E921" s="80" t="s">
        <v>3987</v>
      </c>
      <c r="F921" s="81" t="s">
        <v>2260</v>
      </c>
      <c r="G921" s="82">
        <v>174986.84</v>
      </c>
      <c r="H921" s="367">
        <v>48479.63</v>
      </c>
      <c r="I921" s="81"/>
      <c r="J921" s="83">
        <v>35766</v>
      </c>
      <c r="K921" s="80"/>
      <c r="L921" s="80" t="s">
        <v>784</v>
      </c>
      <c r="M921" s="80" t="s">
        <v>1404</v>
      </c>
      <c r="N921" s="80" t="s">
        <v>2284</v>
      </c>
      <c r="O921" s="510"/>
      <c r="P921" s="510"/>
      <c r="Q921" s="510"/>
      <c r="R921" s="510"/>
      <c r="S921" s="510"/>
      <c r="T921" s="510"/>
      <c r="U921" s="510"/>
      <c r="V921" s="510"/>
      <c r="Y921" s="610"/>
      <c r="Z921" s="610"/>
      <c r="AA921" s="610"/>
      <c r="AB921" s="610"/>
      <c r="AC921" s="610"/>
      <c r="AD921" s="610"/>
      <c r="AE921" s="610"/>
      <c r="AF921" s="610"/>
      <c r="AG921" s="610"/>
      <c r="AH921" s="610"/>
      <c r="AI921" s="610"/>
      <c r="AJ921" s="610"/>
      <c r="AK921" s="610"/>
      <c r="AL921" s="610"/>
      <c r="AM921" s="610"/>
      <c r="AN921" s="610"/>
      <c r="AO921" s="610"/>
      <c r="AP921" s="610"/>
      <c r="AQ921" s="610"/>
      <c r="AR921" s="610"/>
      <c r="AS921" s="610"/>
      <c r="AT921" s="610"/>
      <c r="AU921" s="610"/>
      <c r="AV921" s="610"/>
      <c r="AW921" s="610"/>
      <c r="AX921" s="610"/>
      <c r="AY921" s="610"/>
      <c r="AZ921" s="610"/>
      <c r="BA921" s="610"/>
      <c r="BB921" s="610"/>
      <c r="BC921" s="610"/>
      <c r="BD921" s="610"/>
      <c r="BE921" s="610"/>
      <c r="BF921" s="610"/>
      <c r="BG921" s="610"/>
      <c r="BH921" s="610"/>
      <c r="BI921" s="610"/>
      <c r="BJ921" s="610"/>
      <c r="BK921" s="610"/>
      <c r="BL921" s="610"/>
      <c r="BM921" s="610"/>
      <c r="BN921" s="610"/>
      <c r="BO921" s="610"/>
      <c r="BP921" s="610"/>
      <c r="BQ921" s="610"/>
      <c r="BR921" s="610"/>
      <c r="BS921" s="610"/>
      <c r="BT921" s="610"/>
      <c r="BU921" s="610"/>
      <c r="BV921" s="610"/>
      <c r="BW921" s="610"/>
      <c r="BX921" s="610"/>
      <c r="BY921" s="610"/>
      <c r="BZ921" s="610"/>
      <c r="CA921" s="610"/>
      <c r="CB921" s="610"/>
      <c r="CC921" s="610"/>
      <c r="CD921" s="610"/>
      <c r="CE921" s="610"/>
      <c r="CF921" s="610"/>
      <c r="CG921" s="610"/>
      <c r="CH921" s="610"/>
      <c r="CI921" s="610"/>
      <c r="CJ921" s="610"/>
      <c r="CK921" s="610"/>
    </row>
    <row r="922" spans="1:89" ht="21" customHeight="1" x14ac:dyDescent="0.2">
      <c r="A922" s="205">
        <v>916</v>
      </c>
      <c r="B922" s="224"/>
      <c r="C922" s="536" t="s">
        <v>3988</v>
      </c>
      <c r="D922" s="541"/>
      <c r="E922" s="62"/>
      <c r="F922" s="65" t="s">
        <v>753</v>
      </c>
      <c r="G922" s="66">
        <v>88038</v>
      </c>
      <c r="H922" s="129">
        <v>60073.2</v>
      </c>
      <c r="I922" s="65"/>
      <c r="J922" s="69">
        <v>36404</v>
      </c>
      <c r="K922" s="62"/>
      <c r="L922" s="62" t="s">
        <v>537</v>
      </c>
      <c r="M922" s="62" t="s">
        <v>422</v>
      </c>
      <c r="N922" s="62"/>
    </row>
    <row r="923" spans="1:89" ht="21" customHeight="1" x14ac:dyDescent="0.2">
      <c r="A923" s="205">
        <v>917</v>
      </c>
      <c r="B923" s="224"/>
      <c r="C923" s="536" t="s">
        <v>3989</v>
      </c>
      <c r="D923" s="541"/>
      <c r="E923" s="62"/>
      <c r="F923" s="65"/>
      <c r="G923" s="66">
        <v>429412.28</v>
      </c>
      <c r="H923" s="129">
        <v>429412.28</v>
      </c>
      <c r="I923" s="65"/>
      <c r="J923" s="69">
        <v>35766</v>
      </c>
      <c r="K923" s="62"/>
      <c r="L923" s="62" t="s">
        <v>784</v>
      </c>
      <c r="M923" s="62" t="s">
        <v>422</v>
      </c>
      <c r="N923" s="62"/>
    </row>
    <row r="924" spans="1:89" ht="21" customHeight="1" x14ac:dyDescent="0.2">
      <c r="A924" s="205">
        <v>918</v>
      </c>
      <c r="B924" s="224"/>
      <c r="C924" s="528" t="s">
        <v>3758</v>
      </c>
      <c r="D924" s="541"/>
      <c r="E924" s="62" t="s">
        <v>3990</v>
      </c>
      <c r="F924" s="65" t="s">
        <v>990</v>
      </c>
      <c r="G924" s="66">
        <v>12347168.9</v>
      </c>
      <c r="H924" s="129">
        <v>6270051.4800000004</v>
      </c>
      <c r="I924" s="65"/>
      <c r="J924" s="69">
        <v>33885</v>
      </c>
      <c r="K924" s="62"/>
      <c r="L924" s="62" t="s">
        <v>538</v>
      </c>
      <c r="M924" s="62" t="s">
        <v>423</v>
      </c>
      <c r="N924" s="62"/>
    </row>
    <row r="925" spans="1:89" ht="21" customHeight="1" x14ac:dyDescent="0.2">
      <c r="A925" s="205">
        <v>919</v>
      </c>
      <c r="B925" s="224"/>
      <c r="C925" s="537" t="s">
        <v>3992</v>
      </c>
      <c r="D925" s="541"/>
      <c r="E925" s="62" t="s">
        <v>3991</v>
      </c>
      <c r="F925" s="65" t="s">
        <v>407</v>
      </c>
      <c r="G925" s="66">
        <v>84644.7</v>
      </c>
      <c r="H925" s="129">
        <v>17399.25</v>
      </c>
      <c r="I925" s="65"/>
      <c r="J925" s="65"/>
      <c r="K925" s="62"/>
      <c r="L925" s="62" t="s">
        <v>536</v>
      </c>
      <c r="M925" s="62" t="s">
        <v>423</v>
      </c>
      <c r="N925" s="62"/>
    </row>
    <row r="926" spans="1:89" s="151" customFormat="1" ht="21" customHeight="1" x14ac:dyDescent="0.2">
      <c r="A926" s="205">
        <v>920</v>
      </c>
      <c r="B926" s="668"/>
      <c r="C926" s="530" t="s">
        <v>4064</v>
      </c>
      <c r="D926" s="632"/>
      <c r="E926" s="80" t="s">
        <v>541</v>
      </c>
      <c r="F926" s="81" t="s">
        <v>408</v>
      </c>
      <c r="G926" s="82">
        <v>37256.28</v>
      </c>
      <c r="H926" s="367">
        <v>25458.53</v>
      </c>
      <c r="I926" s="81"/>
      <c r="J926" s="83">
        <v>34927</v>
      </c>
      <c r="K926" s="80"/>
      <c r="L926" s="80" t="s">
        <v>533</v>
      </c>
      <c r="M926" s="80" t="s">
        <v>424</v>
      </c>
      <c r="N926" s="702" t="s">
        <v>3455</v>
      </c>
      <c r="O926" s="510"/>
      <c r="P926" s="510"/>
      <c r="Q926" s="510"/>
      <c r="R926" s="510"/>
      <c r="S926" s="510"/>
      <c r="T926" s="510"/>
      <c r="U926" s="510"/>
      <c r="V926" s="510"/>
      <c r="Y926" s="610"/>
      <c r="Z926" s="610"/>
      <c r="AA926" s="610"/>
      <c r="AB926" s="610"/>
      <c r="AC926" s="610"/>
      <c r="AD926" s="610"/>
      <c r="AE926" s="610"/>
      <c r="AF926" s="610"/>
      <c r="AG926" s="610"/>
      <c r="AH926" s="610"/>
      <c r="AI926" s="610"/>
      <c r="AJ926" s="610"/>
      <c r="AK926" s="610"/>
      <c r="AL926" s="610"/>
      <c r="AM926" s="610"/>
      <c r="AN926" s="610"/>
      <c r="AO926" s="610"/>
      <c r="AP926" s="610"/>
      <c r="AQ926" s="610"/>
      <c r="AR926" s="610"/>
      <c r="AS926" s="610"/>
      <c r="AT926" s="610"/>
      <c r="AU926" s="610"/>
      <c r="AV926" s="610"/>
      <c r="AW926" s="610"/>
      <c r="AX926" s="610"/>
      <c r="AY926" s="610"/>
      <c r="AZ926" s="610"/>
      <c r="BA926" s="610"/>
      <c r="BB926" s="610"/>
      <c r="BC926" s="610"/>
      <c r="BD926" s="610"/>
      <c r="BE926" s="610"/>
      <c r="BF926" s="610"/>
      <c r="BG926" s="610"/>
      <c r="BH926" s="610"/>
      <c r="BI926" s="610"/>
      <c r="BJ926" s="610"/>
      <c r="BK926" s="610"/>
      <c r="BL926" s="610"/>
      <c r="BM926" s="610"/>
      <c r="BN926" s="610"/>
      <c r="BO926" s="610"/>
      <c r="BP926" s="610"/>
      <c r="BQ926" s="610"/>
      <c r="BR926" s="610"/>
      <c r="BS926" s="610"/>
      <c r="BT926" s="610"/>
      <c r="BU926" s="610"/>
      <c r="BV926" s="610"/>
      <c r="BW926" s="610"/>
      <c r="BX926" s="610"/>
      <c r="BY926" s="610"/>
      <c r="BZ926" s="610"/>
      <c r="CA926" s="610"/>
      <c r="CB926" s="610"/>
      <c r="CC926" s="610"/>
      <c r="CD926" s="610"/>
      <c r="CE926" s="610"/>
      <c r="CF926" s="610"/>
      <c r="CG926" s="610"/>
      <c r="CH926" s="610"/>
      <c r="CI926" s="610"/>
      <c r="CJ926" s="610"/>
      <c r="CK926" s="610"/>
    </row>
    <row r="927" spans="1:89" s="151" customFormat="1" ht="21" customHeight="1" x14ac:dyDescent="0.2">
      <c r="A927" s="205">
        <v>921</v>
      </c>
      <c r="B927" s="668"/>
      <c r="C927" s="530" t="s">
        <v>4064</v>
      </c>
      <c r="D927" s="632"/>
      <c r="E927" s="80" t="s">
        <v>541</v>
      </c>
      <c r="F927" s="81" t="s">
        <v>409</v>
      </c>
      <c r="G927" s="82">
        <v>287106.08</v>
      </c>
      <c r="H927" s="367">
        <v>89032.17</v>
      </c>
      <c r="I927" s="81"/>
      <c r="J927" s="83">
        <v>34927</v>
      </c>
      <c r="K927" s="80"/>
      <c r="L927" s="80" t="s">
        <v>533</v>
      </c>
      <c r="M927" s="80" t="s">
        <v>424</v>
      </c>
      <c r="N927" s="703"/>
      <c r="O927" s="510"/>
      <c r="P927" s="510"/>
      <c r="Q927" s="510"/>
      <c r="R927" s="510"/>
      <c r="S927" s="510"/>
      <c r="T927" s="510"/>
      <c r="U927" s="510"/>
      <c r="V927" s="510"/>
      <c r="Y927" s="610"/>
      <c r="Z927" s="610"/>
      <c r="AA927" s="610"/>
      <c r="AB927" s="610"/>
      <c r="AC927" s="610"/>
      <c r="AD927" s="610"/>
      <c r="AE927" s="610"/>
      <c r="AF927" s="610"/>
      <c r="AG927" s="610"/>
      <c r="AH927" s="610"/>
      <c r="AI927" s="610"/>
      <c r="AJ927" s="610"/>
      <c r="AK927" s="610"/>
      <c r="AL927" s="610"/>
      <c r="AM927" s="610"/>
      <c r="AN927" s="610"/>
      <c r="AO927" s="610"/>
      <c r="AP927" s="610"/>
      <c r="AQ927" s="610"/>
      <c r="AR927" s="610"/>
      <c r="AS927" s="610"/>
      <c r="AT927" s="610"/>
      <c r="AU927" s="610"/>
      <c r="AV927" s="610"/>
      <c r="AW927" s="610"/>
      <c r="AX927" s="610"/>
      <c r="AY927" s="610"/>
      <c r="AZ927" s="610"/>
      <c r="BA927" s="610"/>
      <c r="BB927" s="610"/>
      <c r="BC927" s="610"/>
      <c r="BD927" s="610"/>
      <c r="BE927" s="610"/>
      <c r="BF927" s="610"/>
      <c r="BG927" s="610"/>
      <c r="BH927" s="610"/>
      <c r="BI927" s="610"/>
      <c r="BJ927" s="610"/>
      <c r="BK927" s="610"/>
      <c r="BL927" s="610"/>
      <c r="BM927" s="610"/>
      <c r="BN927" s="610"/>
      <c r="BO927" s="610"/>
      <c r="BP927" s="610"/>
      <c r="BQ927" s="610"/>
      <c r="BR927" s="610"/>
      <c r="BS927" s="610"/>
      <c r="BT927" s="610"/>
      <c r="BU927" s="610"/>
      <c r="BV927" s="610"/>
      <c r="BW927" s="610"/>
      <c r="BX927" s="610"/>
      <c r="BY927" s="610"/>
      <c r="BZ927" s="610"/>
      <c r="CA927" s="610"/>
      <c r="CB927" s="610"/>
      <c r="CC927" s="610"/>
      <c r="CD927" s="610"/>
      <c r="CE927" s="610"/>
      <c r="CF927" s="610"/>
      <c r="CG927" s="610"/>
      <c r="CH927" s="610"/>
      <c r="CI927" s="610"/>
      <c r="CJ927" s="610"/>
      <c r="CK927" s="610"/>
    </row>
    <row r="928" spans="1:89" ht="21" customHeight="1" x14ac:dyDescent="0.2">
      <c r="A928" s="205">
        <v>922</v>
      </c>
      <c r="B928" s="224"/>
      <c r="C928" s="528" t="s">
        <v>4064</v>
      </c>
      <c r="D928" s="541"/>
      <c r="E928" s="62" t="s">
        <v>3993</v>
      </c>
      <c r="F928" s="65" t="s">
        <v>410</v>
      </c>
      <c r="G928" s="66">
        <v>27398.36</v>
      </c>
      <c r="H928" s="129">
        <v>6639.06</v>
      </c>
      <c r="I928" s="65"/>
      <c r="J928" s="69">
        <v>36286</v>
      </c>
      <c r="K928" s="62"/>
      <c r="L928" s="62" t="s">
        <v>527</v>
      </c>
      <c r="M928" s="62" t="s">
        <v>425</v>
      </c>
      <c r="N928" s="62"/>
    </row>
    <row r="929" spans="1:14" ht="21" customHeight="1" x14ac:dyDescent="0.2">
      <c r="A929" s="205">
        <v>923</v>
      </c>
      <c r="B929" s="224"/>
      <c r="C929" s="528" t="s">
        <v>4064</v>
      </c>
      <c r="D929" s="541"/>
      <c r="E929" s="62" t="s">
        <v>3994</v>
      </c>
      <c r="F929" s="65" t="s">
        <v>411</v>
      </c>
      <c r="G929" s="66">
        <v>91250</v>
      </c>
      <c r="H929" s="129">
        <v>20470.25</v>
      </c>
      <c r="I929" s="65"/>
      <c r="J929" s="69">
        <v>37236</v>
      </c>
      <c r="K929" s="62"/>
      <c r="L929" s="62" t="s">
        <v>501</v>
      </c>
      <c r="M929" s="62" t="s">
        <v>425</v>
      </c>
      <c r="N929" s="62"/>
    </row>
    <row r="930" spans="1:14" ht="21" customHeight="1" x14ac:dyDescent="0.2">
      <c r="A930" s="205">
        <v>924</v>
      </c>
      <c r="B930" s="224"/>
      <c r="C930" s="536" t="s">
        <v>4072</v>
      </c>
      <c r="D930" s="541"/>
      <c r="E930" s="62" t="s">
        <v>3995</v>
      </c>
      <c r="F930" s="65" t="s">
        <v>412</v>
      </c>
      <c r="G930" s="66">
        <v>67193.58</v>
      </c>
      <c r="H930" s="129">
        <v>35780.71</v>
      </c>
      <c r="I930" s="65"/>
      <c r="J930" s="69">
        <v>33724</v>
      </c>
      <c r="K930" s="62"/>
      <c r="L930" s="62" t="s">
        <v>89</v>
      </c>
      <c r="M930" s="62" t="s">
        <v>426</v>
      </c>
      <c r="N930" s="62"/>
    </row>
    <row r="931" spans="1:14" ht="21" customHeight="1" x14ac:dyDescent="0.2">
      <c r="A931" s="205">
        <v>925</v>
      </c>
      <c r="B931" s="224"/>
      <c r="C931" s="528" t="s">
        <v>4064</v>
      </c>
      <c r="D931" s="541" t="s">
        <v>6244</v>
      </c>
      <c r="E931" s="62" t="s">
        <v>3996</v>
      </c>
      <c r="F931" s="65">
        <v>563.79999999999995</v>
      </c>
      <c r="G931" s="66">
        <v>1728083.74</v>
      </c>
      <c r="H931" s="129">
        <v>387947.32</v>
      </c>
      <c r="I931" s="65"/>
      <c r="J931" s="69">
        <v>34927</v>
      </c>
      <c r="K931" s="62"/>
      <c r="L931" s="62" t="s">
        <v>533</v>
      </c>
      <c r="M931" s="62" t="s">
        <v>426</v>
      </c>
      <c r="N931" s="62"/>
    </row>
    <row r="932" spans="1:14" ht="21" customHeight="1" x14ac:dyDescent="0.2">
      <c r="A932" s="205">
        <v>926</v>
      </c>
      <c r="B932" s="224"/>
      <c r="C932" s="528" t="s">
        <v>4064</v>
      </c>
      <c r="D932" s="541" t="s">
        <v>807</v>
      </c>
      <c r="E932" s="62" t="s">
        <v>3997</v>
      </c>
      <c r="F932" s="368">
        <v>90.6</v>
      </c>
      <c r="G932" s="66">
        <v>265525.82</v>
      </c>
      <c r="H932" s="129">
        <v>70273.05</v>
      </c>
      <c r="I932" s="65">
        <v>422691</v>
      </c>
      <c r="J932" s="69">
        <v>34881</v>
      </c>
      <c r="K932" s="62"/>
      <c r="L932" s="62" t="s">
        <v>535</v>
      </c>
      <c r="M932" s="62" t="s">
        <v>426</v>
      </c>
      <c r="N932" s="62"/>
    </row>
    <row r="933" spans="1:14" ht="21" customHeight="1" x14ac:dyDescent="0.2">
      <c r="A933" s="205">
        <v>927</v>
      </c>
      <c r="B933" s="224"/>
      <c r="C933" s="528" t="s">
        <v>4064</v>
      </c>
      <c r="D933" s="541" t="s">
        <v>812</v>
      </c>
      <c r="E933" s="62" t="s">
        <v>3998</v>
      </c>
      <c r="F933" s="368">
        <v>120</v>
      </c>
      <c r="G933" s="66">
        <v>2438037.94</v>
      </c>
      <c r="H933" s="129">
        <v>667820.59</v>
      </c>
      <c r="I933" s="65">
        <v>1335108</v>
      </c>
      <c r="J933" s="69">
        <v>34881</v>
      </c>
      <c r="K933" s="62"/>
      <c r="L933" s="62" t="s">
        <v>535</v>
      </c>
      <c r="M933" s="62" t="s">
        <v>426</v>
      </c>
      <c r="N933" s="62"/>
    </row>
    <row r="934" spans="1:14" ht="21" customHeight="1" x14ac:dyDescent="0.2">
      <c r="A934" s="205">
        <v>928</v>
      </c>
      <c r="B934" s="224"/>
      <c r="C934" s="528" t="s">
        <v>4064</v>
      </c>
      <c r="D934" s="541" t="s">
        <v>809</v>
      </c>
      <c r="E934" s="62" t="s">
        <v>3999</v>
      </c>
      <c r="F934" s="368">
        <v>537.29999999999995</v>
      </c>
      <c r="G934" s="66">
        <v>818525.64</v>
      </c>
      <c r="H934" s="129">
        <v>205940.09</v>
      </c>
      <c r="I934" s="65">
        <v>6530967</v>
      </c>
      <c r="J934" s="69">
        <v>34927</v>
      </c>
      <c r="K934" s="62"/>
      <c r="L934" s="62" t="s">
        <v>533</v>
      </c>
      <c r="M934" s="62" t="s">
        <v>426</v>
      </c>
      <c r="N934" s="62"/>
    </row>
    <row r="935" spans="1:14" ht="21" customHeight="1" x14ac:dyDescent="0.2">
      <c r="A935" s="205">
        <v>929</v>
      </c>
      <c r="B935" s="224"/>
      <c r="C935" s="536" t="s">
        <v>4072</v>
      </c>
      <c r="D935" s="541"/>
      <c r="E935" s="62" t="s">
        <v>400</v>
      </c>
      <c r="F935" s="65" t="s">
        <v>413</v>
      </c>
      <c r="G935" s="66">
        <v>34997.660000000003</v>
      </c>
      <c r="H935" s="129">
        <v>25958.799999999999</v>
      </c>
      <c r="I935" s="65"/>
      <c r="J935" s="69">
        <v>33885</v>
      </c>
      <c r="K935" s="62"/>
      <c r="L935" s="62" t="s">
        <v>538</v>
      </c>
      <c r="M935" s="62" t="s">
        <v>427</v>
      </c>
      <c r="N935" s="62"/>
    </row>
    <row r="936" spans="1:14" ht="21" customHeight="1" x14ac:dyDescent="0.2">
      <c r="A936" s="205">
        <v>930</v>
      </c>
      <c r="B936" s="224"/>
      <c r="C936" s="536" t="s">
        <v>3758</v>
      </c>
      <c r="D936" s="644" t="s">
        <v>7288</v>
      </c>
      <c r="E936" s="62" t="s">
        <v>4000</v>
      </c>
      <c r="F936" s="65" t="s">
        <v>7289</v>
      </c>
      <c r="G936" s="66">
        <v>27983216.550000001</v>
      </c>
      <c r="H936" s="129">
        <v>22067428.84</v>
      </c>
      <c r="I936" s="65"/>
      <c r="J936" s="69">
        <v>33885</v>
      </c>
      <c r="K936" s="62"/>
      <c r="L936" s="62" t="s">
        <v>538</v>
      </c>
      <c r="M936" s="62" t="s">
        <v>427</v>
      </c>
      <c r="N936" s="62"/>
    </row>
    <row r="937" spans="1:14" ht="21" customHeight="1" x14ac:dyDescent="0.2">
      <c r="A937" s="205">
        <v>931</v>
      </c>
      <c r="B937" s="224"/>
      <c r="C937" s="536" t="s">
        <v>3758</v>
      </c>
      <c r="D937" s="541" t="s">
        <v>123</v>
      </c>
      <c r="E937" s="62" t="s">
        <v>4001</v>
      </c>
      <c r="F937" s="65">
        <v>60.3</v>
      </c>
      <c r="G937" s="66">
        <v>129890.36</v>
      </c>
      <c r="H937" s="129">
        <v>129890.36</v>
      </c>
      <c r="I937" s="65">
        <v>433325.18</v>
      </c>
      <c r="J937" s="69">
        <v>33885</v>
      </c>
      <c r="K937" s="62"/>
      <c r="L937" s="62" t="s">
        <v>538</v>
      </c>
      <c r="M937" s="62" t="s">
        <v>427</v>
      </c>
      <c r="N937" s="62"/>
    </row>
    <row r="938" spans="1:14" ht="21" customHeight="1" x14ac:dyDescent="0.2">
      <c r="A938" s="205">
        <v>932</v>
      </c>
      <c r="B938" s="224"/>
      <c r="C938" s="528" t="s">
        <v>4064</v>
      </c>
      <c r="D938" s="541" t="s">
        <v>2344</v>
      </c>
      <c r="E938" s="62" t="s">
        <v>362</v>
      </c>
      <c r="F938" s="65">
        <v>103.6</v>
      </c>
      <c r="G938" s="66">
        <v>608787.88</v>
      </c>
      <c r="H938" s="129">
        <v>136686.34</v>
      </c>
      <c r="I938" s="65"/>
      <c r="J938" s="69">
        <v>35335</v>
      </c>
      <c r="K938" s="62"/>
      <c r="L938" s="62" t="s">
        <v>523</v>
      </c>
      <c r="M938" s="62" t="s">
        <v>1404</v>
      </c>
      <c r="N938" s="62" t="s">
        <v>2345</v>
      </c>
    </row>
    <row r="939" spans="1:14" ht="21" customHeight="1" x14ac:dyDescent="0.2">
      <c r="A939" s="205">
        <v>933</v>
      </c>
      <c r="B939" s="224">
        <v>510803920</v>
      </c>
      <c r="C939" s="536" t="s">
        <v>3758</v>
      </c>
      <c r="D939" s="645" t="s">
        <v>5814</v>
      </c>
      <c r="E939" s="62" t="s">
        <v>4002</v>
      </c>
      <c r="F939" s="65" t="s">
        <v>415</v>
      </c>
      <c r="G939" s="66">
        <v>17124881.559999999</v>
      </c>
      <c r="H939" s="129">
        <v>9089763.3900000006</v>
      </c>
      <c r="I939" s="65"/>
      <c r="J939" s="69">
        <v>33885</v>
      </c>
      <c r="K939" s="62"/>
      <c r="L939" s="62" t="s">
        <v>538</v>
      </c>
      <c r="M939" s="62" t="s">
        <v>428</v>
      </c>
      <c r="N939" s="62"/>
    </row>
    <row r="940" spans="1:14" ht="21" customHeight="1" x14ac:dyDescent="0.2">
      <c r="A940" s="205">
        <v>934</v>
      </c>
      <c r="B940" s="224"/>
      <c r="C940" s="536" t="s">
        <v>4008</v>
      </c>
      <c r="D940" s="541"/>
      <c r="E940" s="62" t="s">
        <v>4003</v>
      </c>
      <c r="F940" s="65" t="s">
        <v>416</v>
      </c>
      <c r="G940" s="66">
        <v>134228.01999999999</v>
      </c>
      <c r="H940" s="129">
        <v>134228.01999999999</v>
      </c>
      <c r="I940" s="65"/>
      <c r="J940" s="69">
        <v>33885</v>
      </c>
      <c r="K940" s="62"/>
      <c r="L940" s="62" t="s">
        <v>538</v>
      </c>
      <c r="M940" s="62" t="s">
        <v>428</v>
      </c>
      <c r="N940" s="62"/>
    </row>
    <row r="941" spans="1:14" ht="21" customHeight="1" x14ac:dyDescent="0.2">
      <c r="A941" s="205">
        <v>935</v>
      </c>
      <c r="B941" s="224"/>
      <c r="C941" s="536" t="s">
        <v>4008</v>
      </c>
      <c r="D941" s="541"/>
      <c r="E941" s="62" t="s">
        <v>4004</v>
      </c>
      <c r="F941" s="65" t="s">
        <v>416</v>
      </c>
      <c r="G941" s="66">
        <v>134228.01999999999</v>
      </c>
      <c r="H941" s="129">
        <v>134228.01999999999</v>
      </c>
      <c r="I941" s="65"/>
      <c r="J941" s="69">
        <v>33885</v>
      </c>
      <c r="K941" s="62"/>
      <c r="L941" s="62" t="s">
        <v>538</v>
      </c>
      <c r="M941" s="62" t="s">
        <v>428</v>
      </c>
      <c r="N941" s="62"/>
    </row>
    <row r="942" spans="1:14" ht="21" customHeight="1" x14ac:dyDescent="0.2">
      <c r="A942" s="205">
        <v>936</v>
      </c>
      <c r="B942" s="224"/>
      <c r="C942" s="536" t="s">
        <v>4008</v>
      </c>
      <c r="D942" s="541"/>
      <c r="E942" s="62" t="s">
        <v>4005</v>
      </c>
      <c r="F942" s="65" t="s">
        <v>416</v>
      </c>
      <c r="G942" s="66">
        <v>134229.48000000001</v>
      </c>
      <c r="H942" s="129">
        <v>134229.48000000001</v>
      </c>
      <c r="I942" s="65"/>
      <c r="J942" s="69">
        <v>33885</v>
      </c>
      <c r="K942" s="62"/>
      <c r="L942" s="62" t="s">
        <v>538</v>
      </c>
      <c r="M942" s="62" t="s">
        <v>428</v>
      </c>
      <c r="N942" s="62"/>
    </row>
    <row r="943" spans="1:14" ht="21" customHeight="1" x14ac:dyDescent="0.2">
      <c r="A943" s="205">
        <v>937</v>
      </c>
      <c r="B943" s="224"/>
      <c r="C943" s="536" t="s">
        <v>4008</v>
      </c>
      <c r="D943" s="541"/>
      <c r="E943" s="62" t="s">
        <v>4006</v>
      </c>
      <c r="F943" s="65" t="s">
        <v>416</v>
      </c>
      <c r="G943" s="66">
        <v>134282.04</v>
      </c>
      <c r="H943" s="129">
        <v>134282.04</v>
      </c>
      <c r="I943" s="65"/>
      <c r="J943" s="69">
        <v>33885</v>
      </c>
      <c r="K943" s="62"/>
      <c r="L943" s="62" t="s">
        <v>538</v>
      </c>
      <c r="M943" s="62" t="s">
        <v>428</v>
      </c>
      <c r="N943" s="62"/>
    </row>
    <row r="944" spans="1:14" ht="21" customHeight="1" x14ac:dyDescent="0.2">
      <c r="A944" s="205">
        <v>938</v>
      </c>
      <c r="B944" s="224"/>
      <c r="C944" s="536" t="s">
        <v>4008</v>
      </c>
      <c r="D944" s="541"/>
      <c r="E944" s="62" t="s">
        <v>4007</v>
      </c>
      <c r="F944" s="65" t="s">
        <v>416</v>
      </c>
      <c r="G944" s="66">
        <v>186723.78</v>
      </c>
      <c r="H944" s="129">
        <v>186723.78</v>
      </c>
      <c r="I944" s="65"/>
      <c r="J944" s="69">
        <v>33885</v>
      </c>
      <c r="K944" s="62"/>
      <c r="L944" s="62" t="s">
        <v>538</v>
      </c>
      <c r="M944" s="62" t="s">
        <v>428</v>
      </c>
      <c r="N944" s="62"/>
    </row>
    <row r="945" spans="1:14" ht="21" customHeight="1" x14ac:dyDescent="0.2">
      <c r="A945" s="205">
        <v>939</v>
      </c>
      <c r="B945" s="224"/>
      <c r="C945" s="528" t="s">
        <v>429</v>
      </c>
      <c r="D945" s="541"/>
      <c r="E945" s="62" t="s">
        <v>866</v>
      </c>
      <c r="F945" s="65" t="s">
        <v>302</v>
      </c>
      <c r="G945" s="66">
        <v>166409.34</v>
      </c>
      <c r="H945" s="129">
        <v>166409.34</v>
      </c>
      <c r="I945" s="65"/>
      <c r="J945" s="69">
        <v>33885</v>
      </c>
      <c r="K945" s="62"/>
      <c r="L945" s="62" t="s">
        <v>538</v>
      </c>
      <c r="M945" s="62" t="s">
        <v>865</v>
      </c>
      <c r="N945" s="62"/>
    </row>
    <row r="946" spans="1:14" ht="21" customHeight="1" x14ac:dyDescent="0.2">
      <c r="A946" s="205">
        <v>940</v>
      </c>
      <c r="B946" s="224"/>
      <c r="C946" s="536" t="s">
        <v>3758</v>
      </c>
      <c r="D946" s="541"/>
      <c r="E946" s="62" t="s">
        <v>4095</v>
      </c>
      <c r="F946" s="65" t="s">
        <v>303</v>
      </c>
      <c r="G946" s="66">
        <v>70199473.459999993</v>
      </c>
      <c r="H946" s="129">
        <v>21378589.640000001</v>
      </c>
      <c r="I946" s="65"/>
      <c r="J946" s="69">
        <v>33885</v>
      </c>
      <c r="K946" s="62"/>
      <c r="L946" s="62" t="s">
        <v>538</v>
      </c>
      <c r="M946" s="62" t="s">
        <v>865</v>
      </c>
      <c r="N946" s="62"/>
    </row>
    <row r="947" spans="1:14" ht="21" customHeight="1" x14ac:dyDescent="0.2">
      <c r="A947" s="205">
        <v>941</v>
      </c>
      <c r="B947" s="224"/>
      <c r="C947" s="528" t="s">
        <v>434</v>
      </c>
      <c r="D947" s="541"/>
      <c r="E947" s="62" t="s">
        <v>4009</v>
      </c>
      <c r="F947" s="65" t="s">
        <v>973</v>
      </c>
      <c r="G947" s="66">
        <v>150000</v>
      </c>
      <c r="H947" s="129">
        <v>6249.96</v>
      </c>
      <c r="I947" s="65"/>
      <c r="J947" s="369" t="s">
        <v>430</v>
      </c>
      <c r="K947" s="62"/>
      <c r="L947" s="62" t="s">
        <v>536</v>
      </c>
      <c r="M947" s="62" t="s">
        <v>865</v>
      </c>
      <c r="N947" s="62"/>
    </row>
    <row r="948" spans="1:14" ht="21" customHeight="1" x14ac:dyDescent="0.2">
      <c r="A948" s="205">
        <v>942</v>
      </c>
      <c r="B948" s="224"/>
      <c r="C948" s="528" t="s">
        <v>4011</v>
      </c>
      <c r="D948" s="541"/>
      <c r="E948" s="62" t="s">
        <v>4010</v>
      </c>
      <c r="F948" s="65" t="s">
        <v>304</v>
      </c>
      <c r="G948" s="66">
        <v>14145.94</v>
      </c>
      <c r="H948" s="129">
        <v>14145.94</v>
      </c>
      <c r="I948" s="65"/>
      <c r="J948" s="69">
        <v>33885</v>
      </c>
      <c r="K948" s="62"/>
      <c r="L948" s="62" t="s">
        <v>538</v>
      </c>
      <c r="M948" s="62" t="s">
        <v>865</v>
      </c>
      <c r="N948" s="62"/>
    </row>
    <row r="949" spans="1:14" ht="21" customHeight="1" x14ac:dyDescent="0.2">
      <c r="A949" s="205">
        <v>943</v>
      </c>
      <c r="B949" s="224"/>
      <c r="C949" s="528" t="s">
        <v>4096</v>
      </c>
      <c r="D949" s="541"/>
      <c r="E949" s="62" t="s">
        <v>431</v>
      </c>
      <c r="F949" s="65" t="s">
        <v>305</v>
      </c>
      <c r="G949" s="66">
        <v>9889743.3000000007</v>
      </c>
      <c r="H949" s="129">
        <v>5312674.7699999996</v>
      </c>
      <c r="I949" s="65"/>
      <c r="J949" s="69">
        <v>33885</v>
      </c>
      <c r="K949" s="62"/>
      <c r="L949" s="62" t="s">
        <v>538</v>
      </c>
      <c r="M949" s="62" t="s">
        <v>432</v>
      </c>
      <c r="N949" s="62"/>
    </row>
    <row r="950" spans="1:14" ht="21" customHeight="1" x14ac:dyDescent="0.2">
      <c r="A950" s="205">
        <v>944</v>
      </c>
      <c r="B950" s="224"/>
      <c r="C950" s="536" t="s">
        <v>3758</v>
      </c>
      <c r="D950" s="541"/>
      <c r="E950" s="62" t="s">
        <v>4097</v>
      </c>
      <c r="F950" s="65" t="s">
        <v>306</v>
      </c>
      <c r="G950" s="66">
        <v>25510049.379999999</v>
      </c>
      <c r="H950" s="129">
        <v>9576160.2599999998</v>
      </c>
      <c r="I950" s="65"/>
      <c r="J950" s="69">
        <v>33885</v>
      </c>
      <c r="K950" s="62"/>
      <c r="L950" s="62" t="s">
        <v>538</v>
      </c>
      <c r="M950" s="62" t="s">
        <v>432</v>
      </c>
      <c r="N950" s="62"/>
    </row>
    <row r="951" spans="1:14" ht="21" customHeight="1" x14ac:dyDescent="0.2">
      <c r="A951" s="205">
        <v>945</v>
      </c>
      <c r="B951" s="224"/>
      <c r="C951" s="528" t="s">
        <v>429</v>
      </c>
      <c r="D951" s="541"/>
      <c r="E951" s="62" t="s">
        <v>433</v>
      </c>
      <c r="F951" s="370"/>
      <c r="G951" s="66">
        <v>9216.98</v>
      </c>
      <c r="H951" s="129">
        <v>9216.98</v>
      </c>
      <c r="I951" s="65"/>
      <c r="J951" s="69">
        <v>33885</v>
      </c>
      <c r="K951" s="62"/>
      <c r="L951" s="62" t="s">
        <v>538</v>
      </c>
      <c r="M951" s="62" t="s">
        <v>432</v>
      </c>
      <c r="N951" s="62"/>
    </row>
    <row r="952" spans="1:14" ht="21" customHeight="1" x14ac:dyDescent="0.2">
      <c r="A952" s="205">
        <v>946</v>
      </c>
      <c r="B952" s="224"/>
      <c r="C952" s="528" t="s">
        <v>434</v>
      </c>
      <c r="D952" s="541"/>
      <c r="E952" s="62" t="s">
        <v>431</v>
      </c>
      <c r="F952" s="370"/>
      <c r="G952" s="66">
        <v>116248.12</v>
      </c>
      <c r="H952" s="129">
        <v>116248.12</v>
      </c>
      <c r="I952" s="65"/>
      <c r="J952" s="69">
        <v>33885</v>
      </c>
      <c r="K952" s="62"/>
      <c r="L952" s="62" t="s">
        <v>538</v>
      </c>
      <c r="M952" s="62" t="s">
        <v>432</v>
      </c>
      <c r="N952" s="62"/>
    </row>
    <row r="953" spans="1:14" ht="21" customHeight="1" x14ac:dyDescent="0.2">
      <c r="A953" s="205">
        <v>947</v>
      </c>
      <c r="B953" s="224"/>
      <c r="C953" s="528" t="s">
        <v>434</v>
      </c>
      <c r="D953" s="541"/>
      <c r="E953" s="62" t="s">
        <v>4012</v>
      </c>
      <c r="F953" s="65" t="s">
        <v>435</v>
      </c>
      <c r="G953" s="66">
        <v>120000</v>
      </c>
      <c r="H953" s="126">
        <v>12000</v>
      </c>
      <c r="I953" s="65"/>
      <c r="J953" s="69">
        <v>33885</v>
      </c>
      <c r="K953" s="62"/>
      <c r="L953" s="62" t="s">
        <v>538</v>
      </c>
      <c r="M953" s="62" t="s">
        <v>432</v>
      </c>
      <c r="N953" s="62"/>
    </row>
    <row r="954" spans="1:14" ht="21" customHeight="1" x14ac:dyDescent="0.2">
      <c r="A954" s="205">
        <v>948</v>
      </c>
      <c r="B954" s="224"/>
      <c r="C954" s="528" t="s">
        <v>436</v>
      </c>
      <c r="D954" s="541"/>
      <c r="E954" s="62"/>
      <c r="F954" s="65"/>
      <c r="G954" s="66">
        <v>127282.8</v>
      </c>
      <c r="H954" s="129">
        <v>81226.95</v>
      </c>
      <c r="I954" s="65"/>
      <c r="J954" s="69">
        <v>33885</v>
      </c>
      <c r="K954" s="62"/>
      <c r="L954" s="62" t="s">
        <v>538</v>
      </c>
      <c r="M954" s="62" t="s">
        <v>432</v>
      </c>
      <c r="N954" s="62"/>
    </row>
    <row r="955" spans="1:14" ht="21" customHeight="1" x14ac:dyDescent="0.2">
      <c r="A955" s="205">
        <v>949</v>
      </c>
      <c r="B955" s="224"/>
      <c r="C955" s="528" t="s">
        <v>437</v>
      </c>
      <c r="D955" s="541"/>
      <c r="E955" s="62"/>
      <c r="F955" s="65"/>
      <c r="G955" s="66">
        <v>12000</v>
      </c>
      <c r="H955" s="126">
        <v>12000</v>
      </c>
      <c r="I955" s="65"/>
      <c r="J955" s="69">
        <v>33885</v>
      </c>
      <c r="K955" s="62"/>
      <c r="L955" s="62" t="s">
        <v>538</v>
      </c>
      <c r="M955" s="62" t="s">
        <v>432</v>
      </c>
      <c r="N955" s="62"/>
    </row>
    <row r="956" spans="1:14" ht="21" customHeight="1" x14ac:dyDescent="0.2">
      <c r="A956" s="205">
        <v>950</v>
      </c>
      <c r="B956" s="224"/>
      <c r="C956" s="528" t="s">
        <v>437</v>
      </c>
      <c r="D956" s="541"/>
      <c r="E956" s="62"/>
      <c r="F956" s="65"/>
      <c r="G956" s="66">
        <v>12000</v>
      </c>
      <c r="H956" s="126">
        <v>12000</v>
      </c>
      <c r="I956" s="65"/>
      <c r="J956" s="69">
        <v>33885</v>
      </c>
      <c r="K956" s="62"/>
      <c r="L956" s="62" t="s">
        <v>538</v>
      </c>
      <c r="M956" s="62" t="s">
        <v>432</v>
      </c>
      <c r="N956" s="62"/>
    </row>
    <row r="957" spans="1:14" ht="21" customHeight="1" x14ac:dyDescent="0.2">
      <c r="A957" s="205">
        <v>951</v>
      </c>
      <c r="B957" s="224"/>
      <c r="C957" s="528" t="s">
        <v>437</v>
      </c>
      <c r="D957" s="541"/>
      <c r="E957" s="62"/>
      <c r="F957" s="65"/>
      <c r="G957" s="66">
        <v>12000</v>
      </c>
      <c r="H957" s="126">
        <v>12000</v>
      </c>
      <c r="I957" s="65"/>
      <c r="J957" s="69">
        <v>33885</v>
      </c>
      <c r="K957" s="62"/>
      <c r="L957" s="62" t="s">
        <v>538</v>
      </c>
      <c r="M957" s="62" t="s">
        <v>432</v>
      </c>
      <c r="N957" s="62"/>
    </row>
    <row r="958" spans="1:14" ht="21" customHeight="1" x14ac:dyDescent="0.2">
      <c r="A958" s="205">
        <v>952</v>
      </c>
      <c r="B958" s="224"/>
      <c r="C958" s="528" t="s">
        <v>437</v>
      </c>
      <c r="D958" s="541"/>
      <c r="E958" s="62"/>
      <c r="F958" s="65"/>
      <c r="G958" s="66">
        <v>12000</v>
      </c>
      <c r="H958" s="126">
        <v>12000</v>
      </c>
      <c r="I958" s="65"/>
      <c r="J958" s="69">
        <v>33885</v>
      </c>
      <c r="K958" s="62"/>
      <c r="L958" s="62" t="s">
        <v>538</v>
      </c>
      <c r="M958" s="62" t="s">
        <v>432</v>
      </c>
      <c r="N958" s="62"/>
    </row>
    <row r="959" spans="1:14" ht="21" customHeight="1" x14ac:dyDescent="0.2">
      <c r="A959" s="205">
        <v>953</v>
      </c>
      <c r="B959" s="224"/>
      <c r="C959" s="528" t="s">
        <v>437</v>
      </c>
      <c r="D959" s="541"/>
      <c r="E959" s="62"/>
      <c r="F959" s="65"/>
      <c r="G959" s="66">
        <v>12000</v>
      </c>
      <c r="H959" s="126">
        <v>12000</v>
      </c>
      <c r="I959" s="65"/>
      <c r="J959" s="69">
        <v>33885</v>
      </c>
      <c r="K959" s="62"/>
      <c r="L959" s="62" t="s">
        <v>538</v>
      </c>
      <c r="M959" s="62" t="s">
        <v>432</v>
      </c>
      <c r="N959" s="62"/>
    </row>
    <row r="960" spans="1:14" ht="21" customHeight="1" x14ac:dyDescent="0.2">
      <c r="A960" s="205">
        <v>954</v>
      </c>
      <c r="B960" s="224"/>
      <c r="C960" s="528" t="s">
        <v>437</v>
      </c>
      <c r="D960" s="541"/>
      <c r="E960" s="62" t="s">
        <v>4013</v>
      </c>
      <c r="F960" s="65"/>
      <c r="G960" s="66">
        <v>12000</v>
      </c>
      <c r="H960" s="126">
        <v>12000</v>
      </c>
      <c r="I960" s="65"/>
      <c r="J960" s="69">
        <v>33885</v>
      </c>
      <c r="K960" s="62"/>
      <c r="L960" s="62" t="s">
        <v>538</v>
      </c>
      <c r="M960" s="62" t="s">
        <v>432</v>
      </c>
      <c r="N960" s="62"/>
    </row>
    <row r="961" spans="1:14" ht="21" customHeight="1" x14ac:dyDescent="0.2">
      <c r="A961" s="205">
        <v>955</v>
      </c>
      <c r="B961" s="224"/>
      <c r="C961" s="528" t="s">
        <v>437</v>
      </c>
      <c r="D961" s="541"/>
      <c r="E961" s="62" t="s">
        <v>4013</v>
      </c>
      <c r="F961" s="65"/>
      <c r="G961" s="66">
        <v>12000</v>
      </c>
      <c r="H961" s="126">
        <v>12000</v>
      </c>
      <c r="I961" s="65"/>
      <c r="J961" s="69">
        <v>33885</v>
      </c>
      <c r="K961" s="62"/>
      <c r="L961" s="62" t="s">
        <v>538</v>
      </c>
      <c r="M961" s="62" t="s">
        <v>432</v>
      </c>
      <c r="N961" s="62"/>
    </row>
    <row r="962" spans="1:14" ht="21" customHeight="1" x14ac:dyDescent="0.2">
      <c r="A962" s="205">
        <v>956</v>
      </c>
      <c r="B962" s="224"/>
      <c r="C962" s="528" t="s">
        <v>3948</v>
      </c>
      <c r="D962" s="541"/>
      <c r="E962" s="62" t="s">
        <v>438</v>
      </c>
      <c r="F962" s="371" t="s">
        <v>307</v>
      </c>
      <c r="G962" s="66">
        <v>29927997.600000001</v>
      </c>
      <c r="H962" s="129">
        <v>11565980.869999999</v>
      </c>
      <c r="I962" s="65"/>
      <c r="J962" s="69">
        <v>33885</v>
      </c>
      <c r="K962" s="62"/>
      <c r="L962" s="62" t="s">
        <v>538</v>
      </c>
      <c r="M962" s="62" t="s">
        <v>439</v>
      </c>
      <c r="N962" s="62"/>
    </row>
    <row r="963" spans="1:14" ht="21" customHeight="1" x14ac:dyDescent="0.2">
      <c r="A963" s="205">
        <v>957</v>
      </c>
      <c r="B963" s="224"/>
      <c r="C963" s="528" t="s">
        <v>4014</v>
      </c>
      <c r="D963" s="541"/>
      <c r="E963" s="62" t="s">
        <v>4015</v>
      </c>
      <c r="F963" s="370">
        <v>26.145</v>
      </c>
      <c r="G963" s="66">
        <v>20000</v>
      </c>
      <c r="H963" s="126">
        <v>20000</v>
      </c>
      <c r="I963" s="65"/>
      <c r="J963" s="69">
        <v>33885</v>
      </c>
      <c r="K963" s="62"/>
      <c r="L963" s="62" t="s">
        <v>538</v>
      </c>
      <c r="M963" s="62" t="s">
        <v>439</v>
      </c>
      <c r="N963" s="62"/>
    </row>
    <row r="964" spans="1:14" ht="21" customHeight="1" x14ac:dyDescent="0.2">
      <c r="A964" s="205">
        <v>958</v>
      </c>
      <c r="B964" s="224"/>
      <c r="C964" s="528" t="s">
        <v>4014</v>
      </c>
      <c r="D964" s="541"/>
      <c r="E964" s="62" t="s">
        <v>4015</v>
      </c>
      <c r="F964" s="370">
        <v>26.145</v>
      </c>
      <c r="G964" s="66">
        <v>20000</v>
      </c>
      <c r="H964" s="126">
        <v>20000</v>
      </c>
      <c r="I964" s="65"/>
      <c r="J964" s="69">
        <v>33885</v>
      </c>
      <c r="K964" s="62"/>
      <c r="L964" s="62" t="s">
        <v>538</v>
      </c>
      <c r="M964" s="62" t="s">
        <v>439</v>
      </c>
      <c r="N964" s="62"/>
    </row>
    <row r="965" spans="1:14" ht="21" customHeight="1" x14ac:dyDescent="0.2">
      <c r="A965" s="205">
        <v>959</v>
      </c>
      <c r="B965" s="224"/>
      <c r="C965" s="528" t="s">
        <v>4014</v>
      </c>
      <c r="D965" s="541"/>
      <c r="E965" s="62" t="s">
        <v>4015</v>
      </c>
      <c r="F965" s="370">
        <v>26.145</v>
      </c>
      <c r="G965" s="66">
        <v>20000</v>
      </c>
      <c r="H965" s="126">
        <v>20000</v>
      </c>
      <c r="I965" s="65"/>
      <c r="J965" s="69">
        <v>33885</v>
      </c>
      <c r="K965" s="62"/>
      <c r="L965" s="62" t="s">
        <v>538</v>
      </c>
      <c r="M965" s="62" t="s">
        <v>439</v>
      </c>
      <c r="N965" s="62"/>
    </row>
    <row r="966" spans="1:14" ht="21" customHeight="1" x14ac:dyDescent="0.2">
      <c r="A966" s="205">
        <v>960</v>
      </c>
      <c r="B966" s="224"/>
      <c r="C966" s="528" t="s">
        <v>4014</v>
      </c>
      <c r="D966" s="541"/>
      <c r="E966" s="62" t="s">
        <v>438</v>
      </c>
      <c r="F966" s="370">
        <v>26.145</v>
      </c>
      <c r="G966" s="66">
        <v>20000</v>
      </c>
      <c r="H966" s="126">
        <v>20000</v>
      </c>
      <c r="I966" s="65"/>
      <c r="J966" s="69">
        <v>33885</v>
      </c>
      <c r="K966" s="62"/>
      <c r="L966" s="62" t="s">
        <v>538</v>
      </c>
      <c r="M966" s="62" t="s">
        <v>439</v>
      </c>
      <c r="N966" s="62"/>
    </row>
    <row r="967" spans="1:14" ht="21" customHeight="1" x14ac:dyDescent="0.2">
      <c r="A967" s="205">
        <v>961</v>
      </c>
      <c r="B967" s="224"/>
      <c r="C967" s="528" t="s">
        <v>4014</v>
      </c>
      <c r="D967" s="541"/>
      <c r="E967" s="62" t="s">
        <v>4015</v>
      </c>
      <c r="F967" s="370">
        <v>26.145</v>
      </c>
      <c r="G967" s="66">
        <v>20000</v>
      </c>
      <c r="H967" s="126">
        <v>20000</v>
      </c>
      <c r="I967" s="65"/>
      <c r="J967" s="69">
        <v>33885</v>
      </c>
      <c r="K967" s="62"/>
      <c r="L967" s="62" t="s">
        <v>538</v>
      </c>
      <c r="M967" s="62" t="s">
        <v>439</v>
      </c>
      <c r="N967" s="62"/>
    </row>
    <row r="968" spans="1:14" ht="21" customHeight="1" x14ac:dyDescent="0.2">
      <c r="A968" s="205">
        <v>962</v>
      </c>
      <c r="B968" s="224"/>
      <c r="C968" s="528" t="s">
        <v>4014</v>
      </c>
      <c r="D968" s="541"/>
      <c r="E968" s="62" t="s">
        <v>4015</v>
      </c>
      <c r="F968" s="370">
        <v>26.145</v>
      </c>
      <c r="G968" s="66">
        <v>20000</v>
      </c>
      <c r="H968" s="126">
        <v>20000</v>
      </c>
      <c r="I968" s="65"/>
      <c r="J968" s="69">
        <v>33885</v>
      </c>
      <c r="K968" s="62"/>
      <c r="L968" s="62" t="s">
        <v>538</v>
      </c>
      <c r="M968" s="62" t="s">
        <v>439</v>
      </c>
      <c r="N968" s="62"/>
    </row>
    <row r="969" spans="1:14" ht="21" customHeight="1" x14ac:dyDescent="0.2">
      <c r="A969" s="205">
        <v>963</v>
      </c>
      <c r="B969" s="224"/>
      <c r="C969" s="528" t="s">
        <v>440</v>
      </c>
      <c r="D969" s="541"/>
      <c r="E969" s="62" t="s">
        <v>438</v>
      </c>
      <c r="F969" s="65" t="s">
        <v>308</v>
      </c>
      <c r="G969" s="66">
        <v>500000</v>
      </c>
      <c r="H969" s="129">
        <v>33333.360000000001</v>
      </c>
      <c r="I969" s="65"/>
      <c r="J969" s="372" t="s">
        <v>441</v>
      </c>
      <c r="K969" s="62"/>
      <c r="L969" s="62" t="s">
        <v>536</v>
      </c>
      <c r="M969" s="62" t="s">
        <v>439</v>
      </c>
      <c r="N969" s="62"/>
    </row>
    <row r="970" spans="1:14" ht="21" customHeight="1" x14ac:dyDescent="0.2">
      <c r="A970" s="205">
        <v>964</v>
      </c>
      <c r="B970" s="224"/>
      <c r="C970" s="528" t="s">
        <v>440</v>
      </c>
      <c r="D970" s="541"/>
      <c r="E970" s="62" t="s">
        <v>4016</v>
      </c>
      <c r="F970" s="65" t="s">
        <v>309</v>
      </c>
      <c r="G970" s="66">
        <v>70000</v>
      </c>
      <c r="H970" s="129">
        <v>4666.68</v>
      </c>
      <c r="I970" s="65"/>
      <c r="J970" s="372" t="s">
        <v>441</v>
      </c>
      <c r="K970" s="62"/>
      <c r="L970" s="62" t="s">
        <v>536</v>
      </c>
      <c r="M970" s="62" t="s">
        <v>439</v>
      </c>
      <c r="N970" s="62"/>
    </row>
    <row r="971" spans="1:14" ht="21" customHeight="1" x14ac:dyDescent="0.2">
      <c r="A971" s="205">
        <v>965</v>
      </c>
      <c r="B971" s="224">
        <v>510803924</v>
      </c>
      <c r="C971" s="528" t="s">
        <v>3948</v>
      </c>
      <c r="D971" s="541" t="s">
        <v>5818</v>
      </c>
      <c r="E971" s="62" t="s">
        <v>442</v>
      </c>
      <c r="F971" s="371" t="s">
        <v>310</v>
      </c>
      <c r="G971" s="66">
        <v>25186093.940000001</v>
      </c>
      <c r="H971" s="129">
        <v>9118430.0500000007</v>
      </c>
      <c r="I971" s="65"/>
      <c r="J971" s="69">
        <v>33885</v>
      </c>
      <c r="K971" s="62"/>
      <c r="L971" s="62" t="s">
        <v>538</v>
      </c>
      <c r="M971" s="62" t="s">
        <v>443</v>
      </c>
      <c r="N971" s="62"/>
    </row>
    <row r="972" spans="1:14" ht="21" customHeight="1" x14ac:dyDescent="0.2">
      <c r="A972" s="205">
        <v>966</v>
      </c>
      <c r="B972" s="224"/>
      <c r="C972" s="528" t="s">
        <v>444</v>
      </c>
      <c r="D972" s="541"/>
      <c r="E972" s="62" t="s">
        <v>442</v>
      </c>
      <c r="F972" s="65" t="s">
        <v>311</v>
      </c>
      <c r="G972" s="66">
        <v>30000</v>
      </c>
      <c r="H972" s="126">
        <v>30000</v>
      </c>
      <c r="I972" s="65"/>
      <c r="J972" s="69">
        <v>33885</v>
      </c>
      <c r="K972" s="62"/>
      <c r="L972" s="62" t="s">
        <v>538</v>
      </c>
      <c r="M972" s="62" t="s">
        <v>443</v>
      </c>
      <c r="N972" s="62"/>
    </row>
    <row r="973" spans="1:14" ht="21" customHeight="1" x14ac:dyDescent="0.2">
      <c r="A973" s="205">
        <v>967</v>
      </c>
      <c r="B973" s="224"/>
      <c r="C973" s="528" t="s">
        <v>440</v>
      </c>
      <c r="D973" s="541"/>
      <c r="E973" s="62" t="s">
        <v>442</v>
      </c>
      <c r="F973" s="65" t="s">
        <v>312</v>
      </c>
      <c r="G973" s="66">
        <v>100000</v>
      </c>
      <c r="H973" s="129">
        <v>12500.04</v>
      </c>
      <c r="I973" s="65"/>
      <c r="J973" s="369" t="s">
        <v>776</v>
      </c>
      <c r="K973" s="62"/>
      <c r="L973" s="62" t="s">
        <v>536</v>
      </c>
      <c r="M973" s="62" t="s">
        <v>443</v>
      </c>
      <c r="N973" s="62"/>
    </row>
    <row r="974" spans="1:14" ht="21" customHeight="1" x14ac:dyDescent="0.2">
      <c r="A974" s="205">
        <v>968</v>
      </c>
      <c r="B974" s="224"/>
      <c r="C974" s="528" t="s">
        <v>437</v>
      </c>
      <c r="D974" s="541"/>
      <c r="E974" s="123" t="s">
        <v>442</v>
      </c>
      <c r="F974" s="65" t="s">
        <v>311</v>
      </c>
      <c r="G974" s="66">
        <v>15000</v>
      </c>
      <c r="H974" s="126">
        <v>15000</v>
      </c>
      <c r="I974" s="65"/>
      <c r="J974" s="69">
        <v>33885</v>
      </c>
      <c r="K974" s="62"/>
      <c r="L974" s="62" t="s">
        <v>538</v>
      </c>
      <c r="M974" s="62" t="s">
        <v>443</v>
      </c>
      <c r="N974" s="62"/>
    </row>
    <row r="975" spans="1:14" ht="21" customHeight="1" x14ac:dyDescent="0.2">
      <c r="A975" s="205">
        <v>969</v>
      </c>
      <c r="B975" s="224"/>
      <c r="C975" s="528" t="s">
        <v>437</v>
      </c>
      <c r="D975" s="541"/>
      <c r="E975" s="62" t="s">
        <v>442</v>
      </c>
      <c r="F975" s="65" t="s">
        <v>311</v>
      </c>
      <c r="G975" s="66">
        <v>15000</v>
      </c>
      <c r="H975" s="126">
        <v>15000</v>
      </c>
      <c r="I975" s="65"/>
      <c r="J975" s="69">
        <v>33885</v>
      </c>
      <c r="K975" s="62"/>
      <c r="L975" s="62" t="s">
        <v>538</v>
      </c>
      <c r="M975" s="62" t="s">
        <v>443</v>
      </c>
      <c r="N975" s="62"/>
    </row>
    <row r="976" spans="1:14" ht="21" customHeight="1" x14ac:dyDescent="0.2">
      <c r="A976" s="205">
        <v>970</v>
      </c>
      <c r="B976" s="224"/>
      <c r="C976" s="528" t="s">
        <v>437</v>
      </c>
      <c r="D976" s="541"/>
      <c r="E976" s="62" t="s">
        <v>442</v>
      </c>
      <c r="F976" s="65" t="s">
        <v>311</v>
      </c>
      <c r="G976" s="66">
        <v>15000</v>
      </c>
      <c r="H976" s="126">
        <v>15000</v>
      </c>
      <c r="I976" s="65"/>
      <c r="J976" s="69">
        <v>33885</v>
      </c>
      <c r="K976" s="62"/>
      <c r="L976" s="62" t="s">
        <v>538</v>
      </c>
      <c r="M976" s="62" t="s">
        <v>443</v>
      </c>
      <c r="N976" s="62"/>
    </row>
    <row r="977" spans="1:14" ht="21" customHeight="1" x14ac:dyDescent="0.2">
      <c r="A977" s="205">
        <v>971</v>
      </c>
      <c r="B977" s="224"/>
      <c r="C977" s="528" t="s">
        <v>437</v>
      </c>
      <c r="D977" s="541"/>
      <c r="E977" s="62" t="s">
        <v>442</v>
      </c>
      <c r="F977" s="65" t="s">
        <v>311</v>
      </c>
      <c r="G977" s="66">
        <v>15000</v>
      </c>
      <c r="H977" s="126">
        <v>15000</v>
      </c>
      <c r="I977" s="65"/>
      <c r="J977" s="69">
        <v>33885</v>
      </c>
      <c r="K977" s="62"/>
      <c r="L977" s="62" t="s">
        <v>538</v>
      </c>
      <c r="M977" s="62" t="s">
        <v>443</v>
      </c>
      <c r="N977" s="62"/>
    </row>
    <row r="978" spans="1:14" ht="21" customHeight="1" x14ac:dyDescent="0.2">
      <c r="A978" s="205">
        <v>972</v>
      </c>
      <c r="B978" s="224"/>
      <c r="C978" s="528" t="s">
        <v>775</v>
      </c>
      <c r="D978" s="541"/>
      <c r="E978" s="62" t="s">
        <v>442</v>
      </c>
      <c r="F978" s="65" t="s">
        <v>313</v>
      </c>
      <c r="G978" s="66">
        <v>30000</v>
      </c>
      <c r="H978" s="126">
        <v>30000</v>
      </c>
      <c r="I978" s="65"/>
      <c r="J978" s="69">
        <v>33885</v>
      </c>
      <c r="K978" s="62"/>
      <c r="L978" s="62" t="s">
        <v>538</v>
      </c>
      <c r="M978" s="62" t="s">
        <v>443</v>
      </c>
      <c r="N978" s="62"/>
    </row>
    <row r="979" spans="1:14" ht="21" customHeight="1" x14ac:dyDescent="0.2">
      <c r="A979" s="205">
        <v>973</v>
      </c>
      <c r="B979" s="224"/>
      <c r="C979" s="528" t="s">
        <v>3948</v>
      </c>
      <c r="D979" s="541"/>
      <c r="E979" s="62" t="s">
        <v>777</v>
      </c>
      <c r="F979" s="65" t="s">
        <v>314</v>
      </c>
      <c r="G979" s="66">
        <v>68523811.439999998</v>
      </c>
      <c r="H979" s="129">
        <v>26073911.260000002</v>
      </c>
      <c r="I979" s="65"/>
      <c r="J979" s="69">
        <v>33885</v>
      </c>
      <c r="K979" s="62"/>
      <c r="L979" s="62" t="s">
        <v>538</v>
      </c>
      <c r="M979" s="62" t="s">
        <v>778</v>
      </c>
      <c r="N979" s="62"/>
    </row>
    <row r="980" spans="1:14" ht="21" customHeight="1" x14ac:dyDescent="0.2">
      <c r="A980" s="205">
        <v>974</v>
      </c>
      <c r="B980" s="224"/>
      <c r="C980" s="528" t="s">
        <v>434</v>
      </c>
      <c r="D980" s="541"/>
      <c r="E980" s="62" t="s">
        <v>4017</v>
      </c>
      <c r="F980" s="65" t="s">
        <v>315</v>
      </c>
      <c r="G980" s="66">
        <v>140000</v>
      </c>
      <c r="H980" s="129">
        <v>17499.96</v>
      </c>
      <c r="I980" s="65"/>
      <c r="J980" s="369" t="s">
        <v>779</v>
      </c>
      <c r="K980" s="62"/>
      <c r="L980" s="62" t="s">
        <v>536</v>
      </c>
      <c r="M980" s="62" t="s">
        <v>778</v>
      </c>
      <c r="N980" s="62"/>
    </row>
    <row r="981" spans="1:14" ht="21" customHeight="1" x14ac:dyDescent="0.2">
      <c r="A981" s="205">
        <v>975</v>
      </c>
      <c r="B981" s="224"/>
      <c r="C981" s="528" t="s">
        <v>437</v>
      </c>
      <c r="D981" s="541"/>
      <c r="E981" s="62" t="s">
        <v>777</v>
      </c>
      <c r="F981" s="370">
        <v>21</v>
      </c>
      <c r="G981" s="66">
        <v>15000</v>
      </c>
      <c r="H981" s="126">
        <v>15000</v>
      </c>
      <c r="I981" s="65"/>
      <c r="J981" s="69">
        <v>33885</v>
      </c>
      <c r="K981" s="62"/>
      <c r="L981" s="62" t="s">
        <v>538</v>
      </c>
      <c r="M981" s="62" t="s">
        <v>778</v>
      </c>
      <c r="N981" s="62"/>
    </row>
    <row r="982" spans="1:14" ht="21" customHeight="1" x14ac:dyDescent="0.2">
      <c r="A982" s="205">
        <v>976</v>
      </c>
      <c r="B982" s="224"/>
      <c r="C982" s="528" t="s">
        <v>437</v>
      </c>
      <c r="D982" s="541"/>
      <c r="E982" s="62" t="s">
        <v>777</v>
      </c>
      <c r="F982" s="370">
        <v>21</v>
      </c>
      <c r="G982" s="66">
        <v>15000</v>
      </c>
      <c r="H982" s="126">
        <v>15000</v>
      </c>
      <c r="I982" s="65"/>
      <c r="J982" s="69">
        <v>33885</v>
      </c>
      <c r="K982" s="62"/>
      <c r="L982" s="62" t="s">
        <v>538</v>
      </c>
      <c r="M982" s="62" t="s">
        <v>778</v>
      </c>
      <c r="N982" s="62"/>
    </row>
    <row r="983" spans="1:14" ht="21" customHeight="1" x14ac:dyDescent="0.2">
      <c r="A983" s="205">
        <v>977</v>
      </c>
      <c r="B983" s="224"/>
      <c r="C983" s="528" t="s">
        <v>437</v>
      </c>
      <c r="D983" s="541"/>
      <c r="E983" s="62" t="s">
        <v>777</v>
      </c>
      <c r="F983" s="65">
        <v>21</v>
      </c>
      <c r="G983" s="66">
        <v>15000</v>
      </c>
      <c r="H983" s="126">
        <v>15000</v>
      </c>
      <c r="I983" s="65"/>
      <c r="J983" s="69">
        <v>33885</v>
      </c>
      <c r="K983" s="62"/>
      <c r="L983" s="62" t="s">
        <v>538</v>
      </c>
      <c r="M983" s="62" t="s">
        <v>778</v>
      </c>
      <c r="N983" s="62"/>
    </row>
    <row r="984" spans="1:14" ht="21" customHeight="1" x14ac:dyDescent="0.2">
      <c r="A984" s="205">
        <v>978</v>
      </c>
      <c r="B984" s="224"/>
      <c r="C984" s="528" t="s">
        <v>437</v>
      </c>
      <c r="D984" s="541"/>
      <c r="E984" s="62" t="s">
        <v>777</v>
      </c>
      <c r="F984" s="65">
        <v>21</v>
      </c>
      <c r="G984" s="66">
        <v>15000</v>
      </c>
      <c r="H984" s="126">
        <v>15000</v>
      </c>
      <c r="I984" s="65"/>
      <c r="J984" s="69">
        <v>33885</v>
      </c>
      <c r="K984" s="62"/>
      <c r="L984" s="62" t="s">
        <v>538</v>
      </c>
      <c r="M984" s="62" t="s">
        <v>778</v>
      </c>
      <c r="N984" s="62"/>
    </row>
    <row r="985" spans="1:14" ht="21" customHeight="1" x14ac:dyDescent="0.2">
      <c r="A985" s="205">
        <v>979</v>
      </c>
      <c r="B985" s="224"/>
      <c r="C985" s="528" t="s">
        <v>437</v>
      </c>
      <c r="D985" s="541"/>
      <c r="E985" s="62" t="s">
        <v>777</v>
      </c>
      <c r="F985" s="65">
        <v>21</v>
      </c>
      <c r="G985" s="66">
        <v>15000</v>
      </c>
      <c r="H985" s="126">
        <v>15000</v>
      </c>
      <c r="I985" s="65"/>
      <c r="J985" s="69">
        <v>33885</v>
      </c>
      <c r="K985" s="62"/>
      <c r="L985" s="62" t="s">
        <v>538</v>
      </c>
      <c r="M985" s="62" t="s">
        <v>778</v>
      </c>
      <c r="N985" s="62"/>
    </row>
    <row r="986" spans="1:14" ht="21" customHeight="1" x14ac:dyDescent="0.2">
      <c r="A986" s="205">
        <v>980</v>
      </c>
      <c r="B986" s="106">
        <v>510801177</v>
      </c>
      <c r="C986" s="528" t="s">
        <v>3948</v>
      </c>
      <c r="D986" s="640" t="s">
        <v>5811</v>
      </c>
      <c r="E986" s="62" t="s">
        <v>683</v>
      </c>
      <c r="F986" s="371" t="s">
        <v>316</v>
      </c>
      <c r="G986" s="66">
        <v>78140833.920000002</v>
      </c>
      <c r="H986" s="129">
        <v>31389938.02</v>
      </c>
      <c r="I986" s="65"/>
      <c r="J986" s="69">
        <v>33885</v>
      </c>
      <c r="K986" s="62"/>
      <c r="L986" s="62" t="s">
        <v>538</v>
      </c>
      <c r="M986" s="62" t="s">
        <v>256</v>
      </c>
      <c r="N986" s="62"/>
    </row>
    <row r="987" spans="1:14" ht="21" customHeight="1" x14ac:dyDescent="0.2">
      <c r="A987" s="205">
        <v>981</v>
      </c>
      <c r="B987" s="224"/>
      <c r="C987" s="528" t="s">
        <v>440</v>
      </c>
      <c r="D987" s="541"/>
      <c r="E987" s="62" t="s">
        <v>683</v>
      </c>
      <c r="F987" s="370"/>
      <c r="G987" s="66">
        <v>249800</v>
      </c>
      <c r="H987" s="129">
        <v>13322.72</v>
      </c>
      <c r="I987" s="65"/>
      <c r="J987" s="369" t="s">
        <v>257</v>
      </c>
      <c r="K987" s="62"/>
      <c r="L987" s="62" t="s">
        <v>536</v>
      </c>
      <c r="M987" s="62" t="s">
        <v>256</v>
      </c>
      <c r="N987" s="62"/>
    </row>
    <row r="988" spans="1:14" ht="21" customHeight="1" x14ac:dyDescent="0.2">
      <c r="A988" s="205">
        <v>982</v>
      </c>
      <c r="B988" s="224"/>
      <c r="C988" s="528" t="s">
        <v>437</v>
      </c>
      <c r="D988" s="541"/>
      <c r="E988" s="62" t="s">
        <v>683</v>
      </c>
      <c r="F988" s="370"/>
      <c r="G988" s="66">
        <v>15000</v>
      </c>
      <c r="H988" s="126">
        <v>15000</v>
      </c>
      <c r="I988" s="65"/>
      <c r="J988" s="69">
        <v>33885</v>
      </c>
      <c r="K988" s="62"/>
      <c r="L988" s="62" t="s">
        <v>538</v>
      </c>
      <c r="M988" s="62" t="s">
        <v>256</v>
      </c>
      <c r="N988" s="62"/>
    </row>
    <row r="989" spans="1:14" ht="21" customHeight="1" x14ac:dyDescent="0.2">
      <c r="A989" s="205">
        <v>983</v>
      </c>
      <c r="B989" s="224"/>
      <c r="C989" s="528" t="s">
        <v>437</v>
      </c>
      <c r="D989" s="541"/>
      <c r="E989" s="62" t="s">
        <v>683</v>
      </c>
      <c r="F989" s="370"/>
      <c r="G989" s="66">
        <v>15000</v>
      </c>
      <c r="H989" s="126">
        <v>15000</v>
      </c>
      <c r="I989" s="65"/>
      <c r="J989" s="69">
        <v>33885</v>
      </c>
      <c r="K989" s="62"/>
      <c r="L989" s="62" t="s">
        <v>538</v>
      </c>
      <c r="M989" s="62" t="s">
        <v>256</v>
      </c>
      <c r="N989" s="62"/>
    </row>
    <row r="990" spans="1:14" ht="21" customHeight="1" x14ac:dyDescent="0.2">
      <c r="A990" s="205">
        <v>984</v>
      </c>
      <c r="B990" s="224"/>
      <c r="C990" s="528" t="s">
        <v>437</v>
      </c>
      <c r="D990" s="541"/>
      <c r="E990" s="62" t="s">
        <v>683</v>
      </c>
      <c r="F990" s="370"/>
      <c r="G990" s="66">
        <v>15000</v>
      </c>
      <c r="H990" s="126">
        <v>15000</v>
      </c>
      <c r="I990" s="65"/>
      <c r="J990" s="69">
        <v>33885</v>
      </c>
      <c r="K990" s="62"/>
      <c r="L990" s="62" t="s">
        <v>538</v>
      </c>
      <c r="M990" s="62" t="s">
        <v>256</v>
      </c>
      <c r="N990" s="62"/>
    </row>
    <row r="991" spans="1:14" ht="21" customHeight="1" x14ac:dyDescent="0.2">
      <c r="A991" s="205">
        <v>985</v>
      </c>
      <c r="B991" s="224"/>
      <c r="C991" s="528" t="s">
        <v>437</v>
      </c>
      <c r="D991" s="541"/>
      <c r="E991" s="62" t="s">
        <v>683</v>
      </c>
      <c r="F991" s="65"/>
      <c r="G991" s="66">
        <v>15000</v>
      </c>
      <c r="H991" s="126">
        <v>15000</v>
      </c>
      <c r="I991" s="65"/>
      <c r="J991" s="69">
        <v>33885</v>
      </c>
      <c r="K991" s="62"/>
      <c r="L991" s="62" t="s">
        <v>538</v>
      </c>
      <c r="M991" s="62" t="s">
        <v>256</v>
      </c>
      <c r="N991" s="62"/>
    </row>
    <row r="992" spans="1:14" ht="21" customHeight="1" x14ac:dyDescent="0.2">
      <c r="A992" s="205">
        <v>986</v>
      </c>
      <c r="B992" s="224"/>
      <c r="C992" s="528" t="s">
        <v>437</v>
      </c>
      <c r="D992" s="541"/>
      <c r="E992" s="62" t="s">
        <v>683</v>
      </c>
      <c r="F992" s="65"/>
      <c r="G992" s="66">
        <v>15000</v>
      </c>
      <c r="H992" s="126">
        <v>15000</v>
      </c>
      <c r="I992" s="65"/>
      <c r="J992" s="69">
        <v>33885</v>
      </c>
      <c r="K992" s="62"/>
      <c r="L992" s="62" t="s">
        <v>538</v>
      </c>
      <c r="M992" s="62" t="s">
        <v>256</v>
      </c>
      <c r="N992" s="62"/>
    </row>
    <row r="993" spans="1:14" ht="21" customHeight="1" x14ac:dyDescent="0.2">
      <c r="A993" s="205">
        <v>987</v>
      </c>
      <c r="B993" s="224"/>
      <c r="C993" s="528" t="s">
        <v>437</v>
      </c>
      <c r="D993" s="541"/>
      <c r="E993" s="62" t="s">
        <v>683</v>
      </c>
      <c r="F993" s="65"/>
      <c r="G993" s="66">
        <v>15000</v>
      </c>
      <c r="H993" s="126">
        <v>15000</v>
      </c>
      <c r="I993" s="65"/>
      <c r="J993" s="69">
        <v>33885</v>
      </c>
      <c r="K993" s="62"/>
      <c r="L993" s="62" t="s">
        <v>538</v>
      </c>
      <c r="M993" s="62" t="s">
        <v>256</v>
      </c>
      <c r="N993" s="62"/>
    </row>
    <row r="994" spans="1:14" ht="21" customHeight="1" x14ac:dyDescent="0.2">
      <c r="A994" s="205">
        <v>988</v>
      </c>
      <c r="B994" s="224"/>
      <c r="C994" s="528" t="s">
        <v>4072</v>
      </c>
      <c r="D994" s="541"/>
      <c r="E994" s="62" t="s">
        <v>260</v>
      </c>
      <c r="F994" s="65" t="s">
        <v>319</v>
      </c>
      <c r="G994" s="66">
        <v>200412.74</v>
      </c>
      <c r="H994" s="129">
        <v>200412.74</v>
      </c>
      <c r="I994" s="65"/>
      <c r="J994" s="69">
        <v>33885</v>
      </c>
      <c r="K994" s="62"/>
      <c r="L994" s="62" t="s">
        <v>538</v>
      </c>
      <c r="M994" s="62" t="s">
        <v>267</v>
      </c>
      <c r="N994" s="62"/>
    </row>
    <row r="995" spans="1:14" ht="21" customHeight="1" x14ac:dyDescent="0.2">
      <c r="A995" s="205">
        <v>989</v>
      </c>
      <c r="B995" s="224">
        <v>510803927</v>
      </c>
      <c r="C995" s="528" t="s">
        <v>4098</v>
      </c>
      <c r="D995" s="646" t="s">
        <v>2215</v>
      </c>
      <c r="E995" s="62" t="s">
        <v>258</v>
      </c>
      <c r="F995" s="65" t="s">
        <v>317</v>
      </c>
      <c r="G995" s="66">
        <v>23847066.780000001</v>
      </c>
      <c r="H995" s="129">
        <v>14276567.41</v>
      </c>
      <c r="I995" s="65"/>
      <c r="J995" s="69">
        <v>33885</v>
      </c>
      <c r="K995" s="62"/>
      <c r="L995" s="62" t="s">
        <v>538</v>
      </c>
      <c r="M995" s="62" t="s">
        <v>267</v>
      </c>
      <c r="N995" s="62"/>
    </row>
    <row r="996" spans="1:14" ht="21" customHeight="1" x14ac:dyDescent="0.2">
      <c r="A996" s="205">
        <v>990</v>
      </c>
      <c r="B996" s="224"/>
      <c r="C996" s="528" t="s">
        <v>259</v>
      </c>
      <c r="D996" s="541"/>
      <c r="E996" s="62" t="s">
        <v>260</v>
      </c>
      <c r="F996" s="65" t="s">
        <v>320</v>
      </c>
      <c r="G996" s="66">
        <v>1072019.6000000001</v>
      </c>
      <c r="H996" s="129">
        <v>685076.86</v>
      </c>
      <c r="I996" s="65"/>
      <c r="J996" s="69">
        <v>33885</v>
      </c>
      <c r="K996" s="62"/>
      <c r="L996" s="62" t="s">
        <v>538</v>
      </c>
      <c r="M996" s="62" t="s">
        <v>267</v>
      </c>
      <c r="N996" s="62"/>
    </row>
    <row r="997" spans="1:14" ht="21" customHeight="1" x14ac:dyDescent="0.2">
      <c r="A997" s="205">
        <v>991</v>
      </c>
      <c r="B997" s="224">
        <v>510801176</v>
      </c>
      <c r="C997" s="528" t="s">
        <v>4098</v>
      </c>
      <c r="D997" s="541" t="s">
        <v>5812</v>
      </c>
      <c r="E997" s="62" t="s">
        <v>260</v>
      </c>
      <c r="F997" s="65" t="s">
        <v>318</v>
      </c>
      <c r="G997" s="66">
        <v>124623582.86</v>
      </c>
      <c r="H997" s="129">
        <v>37146070.210000001</v>
      </c>
      <c r="I997" s="65"/>
      <c r="J997" s="69">
        <v>33885</v>
      </c>
      <c r="K997" s="62"/>
      <c r="L997" s="62" t="s">
        <v>538</v>
      </c>
      <c r="M997" s="62" t="s">
        <v>267</v>
      </c>
      <c r="N997" s="62"/>
    </row>
    <row r="998" spans="1:14" ht="21" customHeight="1" x14ac:dyDescent="0.2">
      <c r="A998" s="205">
        <v>992</v>
      </c>
      <c r="B998" s="224"/>
      <c r="C998" s="528" t="s">
        <v>434</v>
      </c>
      <c r="D998" s="541"/>
      <c r="E998" s="62" t="s">
        <v>4018</v>
      </c>
      <c r="F998" s="65" t="s">
        <v>321</v>
      </c>
      <c r="G998" s="66">
        <v>257200</v>
      </c>
      <c r="H998" s="373">
        <v>42866.6</v>
      </c>
      <c r="I998" s="65"/>
      <c r="J998" s="372" t="s">
        <v>262</v>
      </c>
      <c r="K998" s="62"/>
      <c r="L998" s="62" t="s">
        <v>536</v>
      </c>
      <c r="M998" s="62" t="s">
        <v>267</v>
      </c>
      <c r="N998" s="62"/>
    </row>
    <row r="999" spans="1:14" ht="21" customHeight="1" x14ac:dyDescent="0.2">
      <c r="A999" s="205">
        <v>993</v>
      </c>
      <c r="B999" s="224"/>
      <c r="C999" s="528" t="s">
        <v>440</v>
      </c>
      <c r="D999" s="541"/>
      <c r="E999" s="62" t="s">
        <v>260</v>
      </c>
      <c r="F999" s="65" t="s">
        <v>322</v>
      </c>
      <c r="G999" s="66">
        <v>1180000</v>
      </c>
      <c r="H999" s="129">
        <v>255088.26</v>
      </c>
      <c r="I999" s="65"/>
      <c r="J999" s="372" t="s">
        <v>263</v>
      </c>
      <c r="K999" s="62"/>
      <c r="L999" s="62" t="s">
        <v>536</v>
      </c>
      <c r="M999" s="62" t="s">
        <v>267</v>
      </c>
      <c r="N999" s="62"/>
    </row>
    <row r="1000" spans="1:14" ht="21" customHeight="1" x14ac:dyDescent="0.2">
      <c r="A1000" s="205">
        <v>994</v>
      </c>
      <c r="B1000" s="224">
        <v>510803919</v>
      </c>
      <c r="C1000" s="528" t="s">
        <v>261</v>
      </c>
      <c r="D1000" s="541" t="s">
        <v>5813</v>
      </c>
      <c r="E1000" s="62" t="s">
        <v>260</v>
      </c>
      <c r="F1000" s="65" t="s">
        <v>323</v>
      </c>
      <c r="G1000" s="66">
        <v>4929684.16</v>
      </c>
      <c r="H1000" s="129">
        <v>4047401.27</v>
      </c>
      <c r="I1000" s="65"/>
      <c r="J1000" s="69">
        <v>33885</v>
      </c>
      <c r="K1000" s="62"/>
      <c r="L1000" s="62" t="s">
        <v>538</v>
      </c>
      <c r="M1000" s="62" t="s">
        <v>267</v>
      </c>
      <c r="N1000" s="62"/>
    </row>
    <row r="1001" spans="1:14" ht="21" customHeight="1" x14ac:dyDescent="0.2">
      <c r="A1001" s="205">
        <v>995</v>
      </c>
      <c r="B1001" s="224">
        <v>510803926</v>
      </c>
      <c r="C1001" s="528" t="s">
        <v>3948</v>
      </c>
      <c r="D1001" s="541" t="s">
        <v>5821</v>
      </c>
      <c r="E1001" s="62" t="s">
        <v>264</v>
      </c>
      <c r="F1001" s="65" t="s">
        <v>324</v>
      </c>
      <c r="G1001" s="66">
        <v>51046230.100000001</v>
      </c>
      <c r="H1001" s="129">
        <v>26324166.989999998</v>
      </c>
      <c r="I1001" s="65"/>
      <c r="J1001" s="69">
        <v>33885</v>
      </c>
      <c r="K1001" s="62"/>
      <c r="L1001" s="62" t="s">
        <v>538</v>
      </c>
      <c r="M1001" s="62" t="s">
        <v>266</v>
      </c>
      <c r="N1001" s="62"/>
    </row>
    <row r="1002" spans="1:14" ht="21" customHeight="1" x14ac:dyDescent="0.2">
      <c r="A1002" s="205">
        <v>996</v>
      </c>
      <c r="B1002" s="224"/>
      <c r="C1002" s="528" t="s">
        <v>440</v>
      </c>
      <c r="D1002" s="541"/>
      <c r="E1002" s="62" t="s">
        <v>264</v>
      </c>
      <c r="F1002" s="65" t="s">
        <v>325</v>
      </c>
      <c r="G1002" s="66">
        <v>1317500</v>
      </c>
      <c r="H1002" s="373">
        <v>252359.1</v>
      </c>
      <c r="I1002" s="65"/>
      <c r="J1002" s="369" t="s">
        <v>265</v>
      </c>
      <c r="K1002" s="62"/>
      <c r="L1002" s="62" t="s">
        <v>540</v>
      </c>
      <c r="M1002" s="62" t="s">
        <v>266</v>
      </c>
      <c r="N1002" s="62"/>
    </row>
    <row r="1003" spans="1:14" ht="21" customHeight="1" x14ac:dyDescent="0.2">
      <c r="A1003" s="205">
        <v>997</v>
      </c>
      <c r="B1003" s="224">
        <v>510803923</v>
      </c>
      <c r="C1003" s="528" t="s">
        <v>3948</v>
      </c>
      <c r="D1003" s="541" t="s">
        <v>5817</v>
      </c>
      <c r="E1003" s="62" t="s">
        <v>268</v>
      </c>
      <c r="F1003" s="65" t="s">
        <v>326</v>
      </c>
      <c r="G1003" s="66">
        <v>1905571.56</v>
      </c>
      <c r="H1003" s="129">
        <v>459887.04</v>
      </c>
      <c r="I1003" s="65"/>
      <c r="J1003" s="69">
        <v>33885</v>
      </c>
      <c r="K1003" s="62"/>
      <c r="L1003" s="62" t="s">
        <v>538</v>
      </c>
      <c r="M1003" s="62" t="s">
        <v>270</v>
      </c>
      <c r="N1003" s="62"/>
    </row>
    <row r="1004" spans="1:14" ht="21" customHeight="1" x14ac:dyDescent="0.2">
      <c r="A1004" s="205">
        <v>998</v>
      </c>
      <c r="B1004" s="224"/>
      <c r="C1004" s="528" t="s">
        <v>440</v>
      </c>
      <c r="D1004" s="541"/>
      <c r="E1004" s="62" t="s">
        <v>268</v>
      </c>
      <c r="F1004" s="65" t="s">
        <v>327</v>
      </c>
      <c r="G1004" s="66">
        <v>904500.44</v>
      </c>
      <c r="H1004" s="126">
        <v>6030</v>
      </c>
      <c r="I1004" s="65"/>
      <c r="J1004" s="369" t="s">
        <v>269</v>
      </c>
      <c r="K1004" s="62"/>
      <c r="L1004" s="62" t="s">
        <v>539</v>
      </c>
      <c r="M1004" s="62" t="s">
        <v>270</v>
      </c>
      <c r="N1004" s="62"/>
    </row>
    <row r="1005" spans="1:14" ht="21" customHeight="1" x14ac:dyDescent="0.2">
      <c r="A1005" s="205">
        <v>999</v>
      </c>
      <c r="B1005" s="224">
        <v>510803928</v>
      </c>
      <c r="C1005" s="528" t="s">
        <v>4098</v>
      </c>
      <c r="D1005" s="541" t="s">
        <v>5822</v>
      </c>
      <c r="E1005" s="62" t="s">
        <v>271</v>
      </c>
      <c r="F1005" s="65" t="s">
        <v>329</v>
      </c>
      <c r="G1005" s="66">
        <v>24148670.800000001</v>
      </c>
      <c r="H1005" s="129">
        <v>11351828.77</v>
      </c>
      <c r="I1005" s="65"/>
      <c r="J1005" s="69">
        <v>33885</v>
      </c>
      <c r="K1005" s="62"/>
      <c r="L1005" s="62" t="s">
        <v>538</v>
      </c>
      <c r="M1005" s="62" t="s">
        <v>275</v>
      </c>
      <c r="N1005" s="62"/>
    </row>
    <row r="1006" spans="1:14" ht="21" customHeight="1" x14ac:dyDescent="0.2">
      <c r="A1006" s="205">
        <v>1000</v>
      </c>
      <c r="B1006" s="224"/>
      <c r="C1006" s="528" t="s">
        <v>277</v>
      </c>
      <c r="D1006" s="541"/>
      <c r="E1006" s="62" t="s">
        <v>4020</v>
      </c>
      <c r="F1006" s="65" t="s">
        <v>332</v>
      </c>
      <c r="G1006" s="66">
        <v>42005.66</v>
      </c>
      <c r="H1006" s="129">
        <v>42005.66</v>
      </c>
      <c r="I1006" s="65"/>
      <c r="J1006" s="69">
        <v>33885</v>
      </c>
      <c r="K1006" s="62"/>
      <c r="L1006" s="62" t="s">
        <v>538</v>
      </c>
      <c r="M1006" s="62" t="s">
        <v>275</v>
      </c>
      <c r="N1006" s="62"/>
    </row>
    <row r="1007" spans="1:14" ht="21" customHeight="1" x14ac:dyDescent="0.2">
      <c r="A1007" s="205">
        <v>1001</v>
      </c>
      <c r="B1007" s="224"/>
      <c r="C1007" s="528" t="s">
        <v>277</v>
      </c>
      <c r="D1007" s="541"/>
      <c r="E1007" s="62" t="s">
        <v>4019</v>
      </c>
      <c r="F1007" s="65" t="s">
        <v>333</v>
      </c>
      <c r="G1007" s="66">
        <v>112357.22</v>
      </c>
      <c r="H1007" s="129">
        <v>112357.22</v>
      </c>
      <c r="I1007" s="65"/>
      <c r="J1007" s="69">
        <v>33885</v>
      </c>
      <c r="K1007" s="62"/>
      <c r="L1007" s="62" t="s">
        <v>538</v>
      </c>
      <c r="M1007" s="62" t="s">
        <v>275</v>
      </c>
      <c r="N1007" s="62"/>
    </row>
    <row r="1008" spans="1:14" ht="21" customHeight="1" x14ac:dyDescent="0.2">
      <c r="A1008" s="205">
        <v>1002</v>
      </c>
      <c r="B1008" s="224">
        <v>510803929</v>
      </c>
      <c r="C1008" s="528" t="s">
        <v>4098</v>
      </c>
      <c r="D1008" s="541" t="s">
        <v>5823</v>
      </c>
      <c r="E1008" s="62" t="s">
        <v>272</v>
      </c>
      <c r="F1008" s="65" t="s">
        <v>328</v>
      </c>
      <c r="G1008" s="66">
        <v>25527467.98</v>
      </c>
      <c r="H1008" s="129">
        <v>12766934.75</v>
      </c>
      <c r="I1008" s="65"/>
      <c r="J1008" s="69">
        <v>33885</v>
      </c>
      <c r="K1008" s="62"/>
      <c r="L1008" s="62" t="s">
        <v>538</v>
      </c>
      <c r="M1008" s="62" t="s">
        <v>275</v>
      </c>
      <c r="N1008" s="62"/>
    </row>
    <row r="1009" spans="1:89" ht="21" customHeight="1" x14ac:dyDescent="0.2">
      <c r="A1009" s="205">
        <v>1003</v>
      </c>
      <c r="B1009" s="224"/>
      <c r="C1009" s="528" t="s">
        <v>434</v>
      </c>
      <c r="D1009" s="541"/>
      <c r="E1009" s="62" t="s">
        <v>4021</v>
      </c>
      <c r="F1009" s="65" t="s">
        <v>331</v>
      </c>
      <c r="G1009" s="66">
        <v>177291</v>
      </c>
      <c r="H1009" s="129">
        <v>29087.27</v>
      </c>
      <c r="I1009" s="65"/>
      <c r="J1009" s="372" t="s">
        <v>273</v>
      </c>
      <c r="K1009" s="62"/>
      <c r="L1009" s="62" t="s">
        <v>536</v>
      </c>
      <c r="M1009" s="62" t="s">
        <v>275</v>
      </c>
      <c r="N1009" s="62"/>
    </row>
    <row r="1010" spans="1:89" ht="21" customHeight="1" x14ac:dyDescent="0.2">
      <c r="A1010" s="205">
        <v>1004</v>
      </c>
      <c r="B1010" s="224"/>
      <c r="C1010" s="528" t="s">
        <v>434</v>
      </c>
      <c r="D1010" s="541"/>
      <c r="E1010" s="62" t="s">
        <v>272</v>
      </c>
      <c r="F1010" s="65" t="s">
        <v>330</v>
      </c>
      <c r="G1010" s="66">
        <v>864580.24</v>
      </c>
      <c r="H1010" s="129">
        <v>243738.14</v>
      </c>
      <c r="I1010" s="65"/>
      <c r="J1010" s="372" t="s">
        <v>274</v>
      </c>
      <c r="K1010" s="62"/>
      <c r="L1010" s="62" t="s">
        <v>536</v>
      </c>
      <c r="M1010" s="62" t="s">
        <v>275</v>
      </c>
      <c r="N1010" s="62"/>
    </row>
    <row r="1011" spans="1:89" ht="21" customHeight="1" x14ac:dyDescent="0.2">
      <c r="A1011" s="205">
        <v>1005</v>
      </c>
      <c r="B1011" s="224">
        <v>510803931</v>
      </c>
      <c r="C1011" s="528" t="s">
        <v>4098</v>
      </c>
      <c r="D1011" s="541" t="s">
        <v>5826</v>
      </c>
      <c r="E1011" s="62" t="s">
        <v>709</v>
      </c>
      <c r="F1011" s="65">
        <v>2300.6</v>
      </c>
      <c r="G1011" s="66">
        <v>63156256.219999999</v>
      </c>
      <c r="H1011" s="129">
        <v>8945996.8900000006</v>
      </c>
      <c r="I1011" s="65"/>
      <c r="J1011" s="69">
        <v>33885</v>
      </c>
      <c r="K1011" s="62"/>
      <c r="L1011" s="62" t="s">
        <v>538</v>
      </c>
      <c r="M1011" s="62" t="s">
        <v>276</v>
      </c>
      <c r="N1011" s="62"/>
    </row>
    <row r="1012" spans="1:89" ht="21" customHeight="1" x14ac:dyDescent="0.2">
      <c r="A1012" s="205">
        <v>1006</v>
      </c>
      <c r="B1012" s="224">
        <v>510803930</v>
      </c>
      <c r="C1012" s="528" t="s">
        <v>3948</v>
      </c>
      <c r="D1012" s="541" t="s">
        <v>5825</v>
      </c>
      <c r="E1012" s="62" t="s">
        <v>278</v>
      </c>
      <c r="F1012" s="65">
        <v>979</v>
      </c>
      <c r="G1012" s="66">
        <v>7435759.5599999996</v>
      </c>
      <c r="H1012" s="129">
        <v>3894158.92</v>
      </c>
      <c r="I1012" s="65"/>
      <c r="J1012" s="69">
        <v>33885</v>
      </c>
      <c r="K1012" s="62"/>
      <c r="L1012" s="62" t="s">
        <v>538</v>
      </c>
      <c r="M1012" s="62" t="s">
        <v>280</v>
      </c>
      <c r="N1012" s="62"/>
    </row>
    <row r="1013" spans="1:89" ht="21" customHeight="1" x14ac:dyDescent="0.2">
      <c r="A1013" s="205">
        <v>1007</v>
      </c>
      <c r="B1013" s="224">
        <v>510803921</v>
      </c>
      <c r="C1013" s="528" t="s">
        <v>3948</v>
      </c>
      <c r="D1013" s="541" t="s">
        <v>5815</v>
      </c>
      <c r="E1013" s="62" t="s">
        <v>279</v>
      </c>
      <c r="F1013" s="65" t="s">
        <v>351</v>
      </c>
      <c r="G1013" s="66">
        <v>7905780.2800000003</v>
      </c>
      <c r="H1013" s="129">
        <v>4972175.49</v>
      </c>
      <c r="I1013" s="65"/>
      <c r="J1013" s="69">
        <v>33885</v>
      </c>
      <c r="K1013" s="62"/>
      <c r="L1013" s="62" t="s">
        <v>538</v>
      </c>
      <c r="M1013" s="62" t="s">
        <v>280</v>
      </c>
      <c r="N1013" s="62"/>
    </row>
    <row r="1014" spans="1:89" ht="21" customHeight="1" x14ac:dyDescent="0.2">
      <c r="A1014" s="205">
        <v>1008</v>
      </c>
      <c r="B1014" s="224">
        <v>510803922</v>
      </c>
      <c r="C1014" s="528" t="s">
        <v>277</v>
      </c>
      <c r="D1014" s="541" t="s">
        <v>5816</v>
      </c>
      <c r="E1014" s="62" t="s">
        <v>279</v>
      </c>
      <c r="F1014" s="65" t="s">
        <v>352</v>
      </c>
      <c r="G1014" s="66">
        <v>612176.54</v>
      </c>
      <c r="H1014" s="129">
        <v>612176.54</v>
      </c>
      <c r="I1014" s="65"/>
      <c r="J1014" s="69">
        <v>33885</v>
      </c>
      <c r="K1014" s="62"/>
      <c r="L1014" s="62" t="s">
        <v>538</v>
      </c>
      <c r="M1014" s="62" t="s">
        <v>280</v>
      </c>
      <c r="N1014" s="62"/>
    </row>
    <row r="1015" spans="1:89" ht="21" customHeight="1" x14ac:dyDescent="0.2">
      <c r="A1015" s="205">
        <v>1009</v>
      </c>
      <c r="B1015" s="224"/>
      <c r="C1015" s="528" t="s">
        <v>3948</v>
      </c>
      <c r="D1015" s="541" t="s">
        <v>2083</v>
      </c>
      <c r="E1015" s="62" t="s">
        <v>283</v>
      </c>
      <c r="F1015" s="65">
        <v>1122.5999999999999</v>
      </c>
      <c r="G1015" s="66">
        <v>5942893.5</v>
      </c>
      <c r="H1015" s="129">
        <v>4018626.76</v>
      </c>
      <c r="I1015" s="65">
        <v>11269609.16</v>
      </c>
      <c r="J1015" s="69">
        <v>33885</v>
      </c>
      <c r="K1015" s="62"/>
      <c r="L1015" s="62" t="s">
        <v>538</v>
      </c>
      <c r="M1015" s="62" t="s">
        <v>5824</v>
      </c>
      <c r="N1015" s="62"/>
    </row>
    <row r="1016" spans="1:89" s="63" customFormat="1" ht="21" customHeight="1" x14ac:dyDescent="0.2">
      <c r="A1016" s="205">
        <v>1010</v>
      </c>
      <c r="B1016" s="224"/>
      <c r="C1016" s="528" t="s">
        <v>4025</v>
      </c>
      <c r="D1016" s="541" t="s">
        <v>2085</v>
      </c>
      <c r="E1016" s="62" t="s">
        <v>4022</v>
      </c>
      <c r="F1016" s="65">
        <v>19.3</v>
      </c>
      <c r="G1016" s="66">
        <v>1</v>
      </c>
      <c r="H1016" s="129" t="s">
        <v>581</v>
      </c>
      <c r="I1016" s="65">
        <v>125937</v>
      </c>
      <c r="J1016" s="69">
        <v>33885</v>
      </c>
      <c r="K1016" s="62"/>
      <c r="L1016" s="62" t="s">
        <v>538</v>
      </c>
      <c r="M1016" s="62" t="s">
        <v>370</v>
      </c>
      <c r="N1016" s="62" t="s">
        <v>2029</v>
      </c>
      <c r="O1016" s="510"/>
      <c r="P1016" s="510"/>
      <c r="Q1016" s="510"/>
      <c r="R1016" s="510"/>
      <c r="S1016" s="510"/>
      <c r="T1016" s="510"/>
      <c r="U1016" s="510"/>
      <c r="V1016" s="510"/>
      <c r="Y1016" s="600"/>
      <c r="Z1016" s="600"/>
      <c r="AA1016" s="600"/>
      <c r="AB1016" s="600"/>
      <c r="AC1016" s="600"/>
      <c r="AD1016" s="600"/>
      <c r="AE1016" s="600"/>
      <c r="AF1016" s="600"/>
      <c r="AG1016" s="600"/>
      <c r="AH1016" s="600"/>
      <c r="AI1016" s="600"/>
      <c r="AJ1016" s="600"/>
      <c r="AK1016" s="600"/>
      <c r="AL1016" s="600"/>
      <c r="AM1016" s="600"/>
      <c r="AN1016" s="600"/>
      <c r="AO1016" s="600"/>
      <c r="AP1016" s="600"/>
      <c r="AQ1016" s="600"/>
      <c r="AR1016" s="600"/>
      <c r="AS1016" s="600"/>
      <c r="AT1016" s="600"/>
      <c r="AU1016" s="600"/>
      <c r="AV1016" s="600"/>
      <c r="AW1016" s="600"/>
      <c r="AX1016" s="600"/>
      <c r="AY1016" s="600"/>
      <c r="AZ1016" s="600"/>
      <c r="BA1016" s="600"/>
      <c r="BB1016" s="600"/>
      <c r="BC1016" s="600"/>
      <c r="BD1016" s="600"/>
      <c r="BE1016" s="600"/>
      <c r="BF1016" s="600"/>
      <c r="BG1016" s="600"/>
      <c r="BH1016" s="600"/>
      <c r="BI1016" s="600"/>
      <c r="BJ1016" s="600"/>
      <c r="BK1016" s="600"/>
      <c r="BL1016" s="600"/>
      <c r="BM1016" s="600"/>
      <c r="BN1016" s="600"/>
      <c r="BO1016" s="600"/>
      <c r="BP1016" s="600"/>
      <c r="BQ1016" s="600"/>
      <c r="BR1016" s="600"/>
      <c r="BS1016" s="600"/>
      <c r="BT1016" s="600"/>
      <c r="BU1016" s="600"/>
      <c r="BV1016" s="600"/>
      <c r="BW1016" s="600"/>
      <c r="BX1016" s="600"/>
      <c r="BY1016" s="600"/>
      <c r="BZ1016" s="600"/>
      <c r="CA1016" s="600"/>
      <c r="CB1016" s="600"/>
      <c r="CC1016" s="600"/>
      <c r="CD1016" s="600"/>
      <c r="CE1016" s="600"/>
      <c r="CF1016" s="600"/>
      <c r="CG1016" s="600"/>
      <c r="CH1016" s="600"/>
      <c r="CI1016" s="600"/>
      <c r="CJ1016" s="600"/>
      <c r="CK1016" s="600"/>
    </row>
    <row r="1017" spans="1:89" s="63" customFormat="1" ht="21" customHeight="1" x14ac:dyDescent="0.2">
      <c r="A1017" s="205">
        <v>1011</v>
      </c>
      <c r="B1017" s="224"/>
      <c r="C1017" s="528" t="s">
        <v>4025</v>
      </c>
      <c r="D1017" s="541" t="s">
        <v>2086</v>
      </c>
      <c r="E1017" s="62" t="s">
        <v>4023</v>
      </c>
      <c r="F1017" s="65">
        <v>16.8</v>
      </c>
      <c r="G1017" s="66">
        <v>1</v>
      </c>
      <c r="H1017" s="129" t="s">
        <v>581</v>
      </c>
      <c r="I1017" s="65">
        <v>109624</v>
      </c>
      <c r="J1017" s="69">
        <v>33885</v>
      </c>
      <c r="K1017" s="62"/>
      <c r="L1017" s="62" t="s">
        <v>538</v>
      </c>
      <c r="M1017" s="62" t="s">
        <v>370</v>
      </c>
      <c r="N1017" s="62" t="s">
        <v>2029</v>
      </c>
      <c r="O1017" s="510"/>
      <c r="P1017" s="510"/>
      <c r="Q1017" s="510"/>
      <c r="R1017" s="510"/>
      <c r="S1017" s="510"/>
      <c r="T1017" s="510"/>
      <c r="U1017" s="510"/>
      <c r="V1017" s="510"/>
      <c r="Y1017" s="600"/>
      <c r="Z1017" s="600"/>
      <c r="AA1017" s="600"/>
      <c r="AB1017" s="600"/>
      <c r="AC1017" s="600"/>
      <c r="AD1017" s="600"/>
      <c r="AE1017" s="600"/>
      <c r="AF1017" s="600"/>
      <c r="AG1017" s="600"/>
      <c r="AH1017" s="600"/>
      <c r="AI1017" s="600"/>
      <c r="AJ1017" s="600"/>
      <c r="AK1017" s="600"/>
      <c r="AL1017" s="600"/>
      <c r="AM1017" s="600"/>
      <c r="AN1017" s="600"/>
      <c r="AO1017" s="600"/>
      <c r="AP1017" s="600"/>
      <c r="AQ1017" s="600"/>
      <c r="AR1017" s="600"/>
      <c r="AS1017" s="600"/>
      <c r="AT1017" s="600"/>
      <c r="AU1017" s="600"/>
      <c r="AV1017" s="600"/>
      <c r="AW1017" s="600"/>
      <c r="AX1017" s="600"/>
      <c r="AY1017" s="600"/>
      <c r="AZ1017" s="600"/>
      <c r="BA1017" s="600"/>
      <c r="BB1017" s="600"/>
      <c r="BC1017" s="600"/>
      <c r="BD1017" s="600"/>
      <c r="BE1017" s="600"/>
      <c r="BF1017" s="600"/>
      <c r="BG1017" s="600"/>
      <c r="BH1017" s="600"/>
      <c r="BI1017" s="600"/>
      <c r="BJ1017" s="600"/>
      <c r="BK1017" s="600"/>
      <c r="BL1017" s="600"/>
      <c r="BM1017" s="600"/>
      <c r="BN1017" s="600"/>
      <c r="BO1017" s="600"/>
      <c r="BP1017" s="600"/>
      <c r="BQ1017" s="600"/>
      <c r="BR1017" s="600"/>
      <c r="BS1017" s="600"/>
      <c r="BT1017" s="600"/>
      <c r="BU1017" s="600"/>
      <c r="BV1017" s="600"/>
      <c r="BW1017" s="600"/>
      <c r="BX1017" s="600"/>
      <c r="BY1017" s="600"/>
      <c r="BZ1017" s="600"/>
      <c r="CA1017" s="600"/>
      <c r="CB1017" s="600"/>
      <c r="CC1017" s="600"/>
      <c r="CD1017" s="600"/>
      <c r="CE1017" s="600"/>
      <c r="CF1017" s="600"/>
      <c r="CG1017" s="600"/>
      <c r="CH1017" s="600"/>
      <c r="CI1017" s="600"/>
      <c r="CJ1017" s="600"/>
      <c r="CK1017" s="600"/>
    </row>
    <row r="1018" spans="1:89" s="63" customFormat="1" ht="21" customHeight="1" x14ac:dyDescent="0.2">
      <c r="A1018" s="205">
        <v>1012</v>
      </c>
      <c r="B1018" s="224"/>
      <c r="C1018" s="528" t="s">
        <v>4025</v>
      </c>
      <c r="D1018" s="541" t="s">
        <v>2084</v>
      </c>
      <c r="E1018" s="62" t="s">
        <v>4024</v>
      </c>
      <c r="F1018" s="65">
        <v>51</v>
      </c>
      <c r="G1018" s="66">
        <v>1</v>
      </c>
      <c r="H1018" s="129" t="s">
        <v>581</v>
      </c>
      <c r="I1018" s="65">
        <v>528721</v>
      </c>
      <c r="J1018" s="69">
        <v>33885</v>
      </c>
      <c r="K1018" s="62"/>
      <c r="L1018" s="62" t="s">
        <v>538</v>
      </c>
      <c r="M1018" s="62" t="s">
        <v>370</v>
      </c>
      <c r="N1018" s="62" t="s">
        <v>2029</v>
      </c>
      <c r="O1018" s="510"/>
      <c r="P1018" s="510"/>
      <c r="Q1018" s="510"/>
      <c r="R1018" s="510"/>
      <c r="S1018" s="510"/>
      <c r="T1018" s="510"/>
      <c r="U1018" s="510"/>
      <c r="V1018" s="510"/>
      <c r="Y1018" s="600"/>
      <c r="Z1018" s="600"/>
      <c r="AA1018" s="600"/>
      <c r="AB1018" s="600"/>
      <c r="AC1018" s="600"/>
      <c r="AD1018" s="600"/>
      <c r="AE1018" s="600"/>
      <c r="AF1018" s="600"/>
      <c r="AG1018" s="600"/>
      <c r="AH1018" s="600"/>
      <c r="AI1018" s="600"/>
      <c r="AJ1018" s="600"/>
      <c r="AK1018" s="600"/>
      <c r="AL1018" s="600"/>
      <c r="AM1018" s="600"/>
      <c r="AN1018" s="600"/>
      <c r="AO1018" s="600"/>
      <c r="AP1018" s="600"/>
      <c r="AQ1018" s="600"/>
      <c r="AR1018" s="600"/>
      <c r="AS1018" s="600"/>
      <c r="AT1018" s="600"/>
      <c r="AU1018" s="600"/>
      <c r="AV1018" s="600"/>
      <c r="AW1018" s="600"/>
      <c r="AX1018" s="600"/>
      <c r="AY1018" s="600"/>
      <c r="AZ1018" s="600"/>
      <c r="BA1018" s="600"/>
      <c r="BB1018" s="600"/>
      <c r="BC1018" s="600"/>
      <c r="BD1018" s="600"/>
      <c r="BE1018" s="600"/>
      <c r="BF1018" s="600"/>
      <c r="BG1018" s="600"/>
      <c r="BH1018" s="600"/>
      <c r="BI1018" s="600"/>
      <c r="BJ1018" s="600"/>
      <c r="BK1018" s="600"/>
      <c r="BL1018" s="600"/>
      <c r="BM1018" s="600"/>
      <c r="BN1018" s="600"/>
      <c r="BO1018" s="600"/>
      <c r="BP1018" s="600"/>
      <c r="BQ1018" s="600"/>
      <c r="BR1018" s="600"/>
      <c r="BS1018" s="600"/>
      <c r="BT1018" s="600"/>
      <c r="BU1018" s="600"/>
      <c r="BV1018" s="600"/>
      <c r="BW1018" s="600"/>
      <c r="BX1018" s="600"/>
      <c r="BY1018" s="600"/>
      <c r="BZ1018" s="600"/>
      <c r="CA1018" s="600"/>
      <c r="CB1018" s="600"/>
      <c r="CC1018" s="600"/>
      <c r="CD1018" s="600"/>
      <c r="CE1018" s="600"/>
      <c r="CF1018" s="600"/>
      <c r="CG1018" s="600"/>
      <c r="CH1018" s="600"/>
      <c r="CI1018" s="600"/>
      <c r="CJ1018" s="600"/>
      <c r="CK1018" s="600"/>
    </row>
    <row r="1019" spans="1:89" ht="21" customHeight="1" x14ac:dyDescent="0.2">
      <c r="A1019" s="205">
        <v>1013</v>
      </c>
      <c r="B1019" s="224"/>
      <c r="C1019" s="528" t="s">
        <v>281</v>
      </c>
      <c r="D1019" s="541"/>
      <c r="E1019" s="62" t="s">
        <v>283</v>
      </c>
      <c r="F1019" s="65" t="s">
        <v>343</v>
      </c>
      <c r="G1019" s="66">
        <v>1217986.02</v>
      </c>
      <c r="H1019" s="129">
        <v>850737.74</v>
      </c>
      <c r="I1019" s="65"/>
      <c r="J1019" s="69">
        <v>33885</v>
      </c>
      <c r="K1019" s="62"/>
      <c r="L1019" s="62" t="s">
        <v>538</v>
      </c>
      <c r="M1019" s="62" t="s">
        <v>1404</v>
      </c>
      <c r="N1019" s="62"/>
    </row>
    <row r="1020" spans="1:89" ht="21" customHeight="1" x14ac:dyDescent="0.2">
      <c r="A1020" s="205">
        <v>1014</v>
      </c>
      <c r="B1020" s="224"/>
      <c r="C1020" s="528" t="s">
        <v>282</v>
      </c>
      <c r="D1020" s="541"/>
      <c r="E1020" s="62" t="s">
        <v>283</v>
      </c>
      <c r="F1020" s="65" t="s">
        <v>344</v>
      </c>
      <c r="G1020" s="66">
        <v>10063.780000000001</v>
      </c>
      <c r="H1020" s="129">
        <v>10063.780000000001</v>
      </c>
      <c r="I1020" s="65"/>
      <c r="J1020" s="69">
        <v>33885</v>
      </c>
      <c r="K1020" s="62"/>
      <c r="L1020" s="62" t="s">
        <v>538</v>
      </c>
      <c r="M1020" s="62" t="s">
        <v>1404</v>
      </c>
      <c r="N1020" s="62"/>
    </row>
    <row r="1021" spans="1:89" ht="21" customHeight="1" x14ac:dyDescent="0.2">
      <c r="A1021" s="205">
        <v>1015</v>
      </c>
      <c r="B1021" s="224"/>
      <c r="C1021" s="528" t="s">
        <v>277</v>
      </c>
      <c r="D1021" s="541"/>
      <c r="E1021" s="62" t="s">
        <v>283</v>
      </c>
      <c r="F1021" s="65" t="s">
        <v>345</v>
      </c>
      <c r="G1021" s="66">
        <v>38787.82</v>
      </c>
      <c r="H1021" s="129">
        <v>29877.91</v>
      </c>
      <c r="I1021" s="65"/>
      <c r="J1021" s="69">
        <v>33885</v>
      </c>
      <c r="K1021" s="62"/>
      <c r="L1021" s="62" t="s">
        <v>538</v>
      </c>
      <c r="M1021" s="62" t="s">
        <v>1404</v>
      </c>
      <c r="N1021" s="62"/>
    </row>
    <row r="1022" spans="1:89" ht="21" customHeight="1" x14ac:dyDescent="0.2">
      <c r="A1022" s="205">
        <v>1016</v>
      </c>
      <c r="B1022" s="224"/>
      <c r="C1022" s="528" t="s">
        <v>434</v>
      </c>
      <c r="D1022" s="541"/>
      <c r="E1022" s="62" t="s">
        <v>278</v>
      </c>
      <c r="F1022" s="65" t="s">
        <v>350</v>
      </c>
      <c r="G1022" s="66">
        <v>114231.86</v>
      </c>
      <c r="H1022" s="129">
        <v>114231.86</v>
      </c>
      <c r="I1022" s="65"/>
      <c r="J1022" s="69">
        <v>33885</v>
      </c>
      <c r="K1022" s="62"/>
      <c r="L1022" s="62" t="s">
        <v>538</v>
      </c>
      <c r="M1022" s="62" t="s">
        <v>280</v>
      </c>
      <c r="N1022" s="62"/>
    </row>
    <row r="1023" spans="1:89" ht="21" customHeight="1" x14ac:dyDescent="0.2">
      <c r="A1023" s="205">
        <v>1017</v>
      </c>
      <c r="B1023" s="224"/>
      <c r="C1023" s="528" t="s">
        <v>434</v>
      </c>
      <c r="D1023" s="541"/>
      <c r="E1023" s="62" t="s">
        <v>279</v>
      </c>
      <c r="F1023" s="65" t="s">
        <v>353</v>
      </c>
      <c r="G1023" s="66">
        <v>55224.5</v>
      </c>
      <c r="H1023" s="373">
        <v>55224.5</v>
      </c>
      <c r="I1023" s="65"/>
      <c r="J1023" s="69">
        <v>33885</v>
      </c>
      <c r="K1023" s="62"/>
      <c r="L1023" s="62" t="s">
        <v>538</v>
      </c>
      <c r="M1023" s="62" t="s">
        <v>280</v>
      </c>
      <c r="N1023" s="62"/>
    </row>
    <row r="1024" spans="1:89" ht="21" customHeight="1" x14ac:dyDescent="0.2">
      <c r="A1024" s="205">
        <v>1018</v>
      </c>
      <c r="B1024" s="224"/>
      <c r="C1024" s="528" t="s">
        <v>434</v>
      </c>
      <c r="D1024" s="541"/>
      <c r="E1024" s="62" t="s">
        <v>283</v>
      </c>
      <c r="F1024" s="65" t="s">
        <v>347</v>
      </c>
      <c r="G1024" s="66">
        <v>202376.44</v>
      </c>
      <c r="H1024" s="129">
        <v>202376.44</v>
      </c>
      <c r="I1024" s="65"/>
      <c r="J1024" s="69">
        <v>33885</v>
      </c>
      <c r="K1024" s="62"/>
      <c r="L1024" s="62" t="s">
        <v>538</v>
      </c>
      <c r="M1024" s="62" t="s">
        <v>280</v>
      </c>
      <c r="N1024" s="62"/>
    </row>
    <row r="1025" spans="1:14" ht="21" customHeight="1" x14ac:dyDescent="0.2">
      <c r="A1025" s="205">
        <v>1019</v>
      </c>
      <c r="B1025" s="224"/>
      <c r="C1025" s="528" t="s">
        <v>284</v>
      </c>
      <c r="D1025" s="541"/>
      <c r="E1025" s="62" t="s">
        <v>283</v>
      </c>
      <c r="F1025" s="65" t="s">
        <v>348</v>
      </c>
      <c r="G1025" s="66">
        <v>22177.4</v>
      </c>
      <c r="H1025" s="373">
        <v>22177.4</v>
      </c>
      <c r="I1025" s="65"/>
      <c r="J1025" s="69">
        <v>33885</v>
      </c>
      <c r="K1025" s="62"/>
      <c r="L1025" s="62" t="s">
        <v>538</v>
      </c>
      <c r="M1025" s="62" t="s">
        <v>280</v>
      </c>
      <c r="N1025" s="62"/>
    </row>
    <row r="1026" spans="1:14" ht="21" customHeight="1" x14ac:dyDescent="0.2">
      <c r="A1026" s="205">
        <v>1020</v>
      </c>
      <c r="B1026" s="224"/>
      <c r="C1026" s="528" t="s">
        <v>261</v>
      </c>
      <c r="D1026" s="541"/>
      <c r="E1026" s="62" t="s">
        <v>283</v>
      </c>
      <c r="F1026" s="65" t="s">
        <v>349</v>
      </c>
      <c r="G1026" s="66">
        <v>202634.86</v>
      </c>
      <c r="H1026" s="129">
        <v>202634.86</v>
      </c>
      <c r="I1026" s="65"/>
      <c r="J1026" s="69">
        <v>33885</v>
      </c>
      <c r="K1026" s="62"/>
      <c r="L1026" s="62" t="s">
        <v>538</v>
      </c>
      <c r="M1026" s="62" t="s">
        <v>280</v>
      </c>
      <c r="N1026" s="62"/>
    </row>
    <row r="1027" spans="1:14" ht="21" customHeight="1" x14ac:dyDescent="0.2">
      <c r="A1027" s="205">
        <v>1021</v>
      </c>
      <c r="B1027" s="224"/>
      <c r="C1027" s="528" t="s">
        <v>4027</v>
      </c>
      <c r="D1027" s="541"/>
      <c r="E1027" s="62" t="s">
        <v>4026</v>
      </c>
      <c r="F1027" s="65" t="s">
        <v>356</v>
      </c>
      <c r="G1027" s="66">
        <v>1573013.1</v>
      </c>
      <c r="H1027" s="129">
        <v>1181282.44</v>
      </c>
      <c r="I1027" s="65"/>
      <c r="J1027" s="69">
        <v>33885</v>
      </c>
      <c r="K1027" s="62"/>
      <c r="L1027" s="62" t="s">
        <v>538</v>
      </c>
      <c r="M1027" s="62" t="s">
        <v>291</v>
      </c>
      <c r="N1027" s="62"/>
    </row>
    <row r="1028" spans="1:14" ht="21" customHeight="1" x14ac:dyDescent="0.2">
      <c r="A1028" s="205">
        <v>1022</v>
      </c>
      <c r="B1028" s="224"/>
      <c r="C1028" s="528" t="s">
        <v>285</v>
      </c>
      <c r="D1028" s="541"/>
      <c r="E1028" s="62" t="s">
        <v>90</v>
      </c>
      <c r="F1028" s="65">
        <v>41.9</v>
      </c>
      <c r="G1028" s="66">
        <v>587831.04000000004</v>
      </c>
      <c r="H1028" s="129">
        <v>587831.04000000004</v>
      </c>
      <c r="I1028" s="65"/>
      <c r="J1028" s="69">
        <v>33885</v>
      </c>
      <c r="K1028" s="62"/>
      <c r="L1028" s="62" t="s">
        <v>538</v>
      </c>
      <c r="M1028" s="62" t="s">
        <v>291</v>
      </c>
      <c r="N1028" s="62"/>
    </row>
    <row r="1029" spans="1:14" ht="21" customHeight="1" x14ac:dyDescent="0.2">
      <c r="A1029" s="205">
        <v>1023</v>
      </c>
      <c r="B1029" s="224"/>
      <c r="C1029" s="528" t="s">
        <v>285</v>
      </c>
      <c r="D1029" s="541"/>
      <c r="E1029" s="62" t="s">
        <v>90</v>
      </c>
      <c r="F1029" s="65">
        <v>41.9</v>
      </c>
      <c r="G1029" s="66">
        <v>587831.04000000004</v>
      </c>
      <c r="H1029" s="129">
        <v>587831.04000000004</v>
      </c>
      <c r="I1029" s="65"/>
      <c r="J1029" s="69">
        <v>33885</v>
      </c>
      <c r="K1029" s="62"/>
      <c r="L1029" s="62" t="s">
        <v>538</v>
      </c>
      <c r="M1029" s="62" t="s">
        <v>291</v>
      </c>
      <c r="N1029" s="62"/>
    </row>
    <row r="1030" spans="1:14" ht="21" customHeight="1" x14ac:dyDescent="0.2">
      <c r="A1030" s="205">
        <v>1024</v>
      </c>
      <c r="B1030" s="224"/>
      <c r="C1030" s="528" t="s">
        <v>285</v>
      </c>
      <c r="D1030" s="541"/>
      <c r="E1030" s="62" t="s">
        <v>90</v>
      </c>
      <c r="F1030" s="65">
        <v>41.9</v>
      </c>
      <c r="G1030" s="66">
        <v>587831.04000000004</v>
      </c>
      <c r="H1030" s="129">
        <v>587831.04000000004</v>
      </c>
      <c r="I1030" s="65"/>
      <c r="J1030" s="69">
        <v>33885</v>
      </c>
      <c r="K1030" s="62"/>
      <c r="L1030" s="62" t="s">
        <v>538</v>
      </c>
      <c r="M1030" s="62" t="s">
        <v>291</v>
      </c>
      <c r="N1030" s="62"/>
    </row>
    <row r="1031" spans="1:14" ht="21" customHeight="1" x14ac:dyDescent="0.2">
      <c r="A1031" s="205">
        <v>1025</v>
      </c>
      <c r="B1031" s="224"/>
      <c r="C1031" s="528" t="s">
        <v>285</v>
      </c>
      <c r="D1031" s="541"/>
      <c r="E1031" s="62" t="s">
        <v>90</v>
      </c>
      <c r="F1031" s="65">
        <v>41.9</v>
      </c>
      <c r="G1031" s="66">
        <v>587831.04000000004</v>
      </c>
      <c r="H1031" s="129">
        <v>587831.04000000004</v>
      </c>
      <c r="I1031" s="65"/>
      <c r="J1031" s="69">
        <v>33885</v>
      </c>
      <c r="K1031" s="62"/>
      <c r="L1031" s="62" t="s">
        <v>538</v>
      </c>
      <c r="M1031" s="62" t="s">
        <v>291</v>
      </c>
      <c r="N1031" s="62"/>
    </row>
    <row r="1032" spans="1:14" ht="21" customHeight="1" x14ac:dyDescent="0.2">
      <c r="A1032" s="205">
        <v>1026</v>
      </c>
      <c r="B1032" s="224"/>
      <c r="C1032" s="528" t="s">
        <v>285</v>
      </c>
      <c r="D1032" s="541"/>
      <c r="E1032" s="62" t="s">
        <v>90</v>
      </c>
      <c r="F1032" s="65">
        <v>41.9</v>
      </c>
      <c r="G1032" s="66">
        <v>587831.04000000004</v>
      </c>
      <c r="H1032" s="129">
        <v>587831.04000000004</v>
      </c>
      <c r="I1032" s="65"/>
      <c r="J1032" s="69">
        <v>33885</v>
      </c>
      <c r="K1032" s="62"/>
      <c r="L1032" s="62" t="s">
        <v>538</v>
      </c>
      <c r="M1032" s="62" t="s">
        <v>291</v>
      </c>
      <c r="N1032" s="62"/>
    </row>
    <row r="1033" spans="1:14" ht="21" customHeight="1" x14ac:dyDescent="0.2">
      <c r="A1033" s="205">
        <v>1027</v>
      </c>
      <c r="B1033" s="224"/>
      <c r="C1033" s="528" t="s">
        <v>4073</v>
      </c>
      <c r="D1033" s="541"/>
      <c r="E1033" s="62" t="s">
        <v>91</v>
      </c>
      <c r="F1033" s="65" t="s">
        <v>357</v>
      </c>
      <c r="G1033" s="66">
        <v>447745.5</v>
      </c>
      <c r="H1033" s="129">
        <v>251498.62</v>
      </c>
      <c r="I1033" s="65"/>
      <c r="J1033" s="69">
        <v>33885</v>
      </c>
      <c r="K1033" s="62"/>
      <c r="L1033" s="62" t="s">
        <v>538</v>
      </c>
      <c r="M1033" s="62" t="s">
        <v>291</v>
      </c>
      <c r="N1033" s="62"/>
    </row>
    <row r="1034" spans="1:14" ht="21" customHeight="1" x14ac:dyDescent="0.2">
      <c r="A1034" s="205">
        <v>1028</v>
      </c>
      <c r="B1034" s="224"/>
      <c r="C1034" s="528" t="s">
        <v>4073</v>
      </c>
      <c r="D1034" s="541"/>
      <c r="E1034" s="62" t="s">
        <v>1410</v>
      </c>
      <c r="F1034" s="65" t="s">
        <v>358</v>
      </c>
      <c r="G1034" s="66">
        <v>98601.1</v>
      </c>
      <c r="H1034" s="373">
        <v>98601.1</v>
      </c>
      <c r="I1034" s="65"/>
      <c r="J1034" s="69">
        <v>33885</v>
      </c>
      <c r="K1034" s="62"/>
      <c r="L1034" s="62" t="s">
        <v>538</v>
      </c>
      <c r="M1034" s="62" t="s">
        <v>291</v>
      </c>
      <c r="N1034" s="62"/>
    </row>
    <row r="1035" spans="1:14" ht="21" customHeight="1" x14ac:dyDescent="0.2">
      <c r="A1035" s="205">
        <v>1029</v>
      </c>
      <c r="B1035" s="224"/>
      <c r="C1035" s="528" t="s">
        <v>4099</v>
      </c>
      <c r="D1035" s="541"/>
      <c r="E1035" s="62" t="s">
        <v>286</v>
      </c>
      <c r="F1035" s="65" t="s">
        <v>354</v>
      </c>
      <c r="G1035" s="66">
        <v>1532368.12</v>
      </c>
      <c r="H1035" s="129">
        <v>1051238.69</v>
      </c>
      <c r="I1035" s="65"/>
      <c r="J1035" s="69">
        <v>33885</v>
      </c>
      <c r="K1035" s="62"/>
      <c r="L1035" s="62" t="s">
        <v>538</v>
      </c>
      <c r="M1035" s="62" t="s">
        <v>291</v>
      </c>
      <c r="N1035" s="62"/>
    </row>
    <row r="1036" spans="1:14" ht="21" customHeight="1" x14ac:dyDescent="0.2">
      <c r="A1036" s="205">
        <v>1030</v>
      </c>
      <c r="B1036" s="224"/>
      <c r="C1036" s="528" t="s">
        <v>4100</v>
      </c>
      <c r="D1036" s="541"/>
      <c r="E1036" s="62" t="s">
        <v>286</v>
      </c>
      <c r="F1036" s="65">
        <v>995.8</v>
      </c>
      <c r="G1036" s="66">
        <v>2284851.29</v>
      </c>
      <c r="H1036" s="129">
        <v>1604450.91</v>
      </c>
      <c r="I1036" s="65"/>
      <c r="J1036" s="69">
        <v>33885</v>
      </c>
      <c r="K1036" s="62"/>
      <c r="L1036" s="62" t="s">
        <v>538</v>
      </c>
      <c r="M1036" s="62" t="s">
        <v>291</v>
      </c>
      <c r="N1036" s="62"/>
    </row>
    <row r="1037" spans="1:14" ht="21" customHeight="1" x14ac:dyDescent="0.2">
      <c r="A1037" s="205">
        <v>1031</v>
      </c>
      <c r="C1037" s="528" t="s">
        <v>3948</v>
      </c>
      <c r="D1037" s="647" t="s">
        <v>7701</v>
      </c>
      <c r="E1037" s="62" t="s">
        <v>4028</v>
      </c>
      <c r="F1037" s="65">
        <v>183.8</v>
      </c>
      <c r="G1037" s="66">
        <v>792610.76</v>
      </c>
      <c r="H1037" s="129">
        <v>169760.17</v>
      </c>
      <c r="I1037" s="65">
        <v>3282114.15</v>
      </c>
      <c r="J1037" s="69">
        <v>34881</v>
      </c>
      <c r="K1037" s="62"/>
      <c r="L1037" s="62" t="s">
        <v>534</v>
      </c>
      <c r="M1037" s="62" t="s">
        <v>7702</v>
      </c>
      <c r="N1037" s="62" t="s">
        <v>7703</v>
      </c>
    </row>
    <row r="1038" spans="1:14" ht="21" customHeight="1" x14ac:dyDescent="0.2">
      <c r="A1038" s="205">
        <v>1032</v>
      </c>
      <c r="B1038" s="224"/>
      <c r="C1038" s="528" t="s">
        <v>3948</v>
      </c>
      <c r="D1038" s="541" t="s">
        <v>1838</v>
      </c>
      <c r="E1038" s="62" t="s">
        <v>287</v>
      </c>
      <c r="F1038" s="65" t="s">
        <v>355</v>
      </c>
      <c r="G1038" s="66">
        <v>13107.88</v>
      </c>
      <c r="H1038" s="129">
        <v>13107.88</v>
      </c>
      <c r="I1038" s="65">
        <v>31197260.989999998</v>
      </c>
      <c r="J1038" s="69">
        <v>33885</v>
      </c>
      <c r="K1038" s="62"/>
      <c r="L1038" s="62" t="s">
        <v>538</v>
      </c>
      <c r="M1038" s="62"/>
      <c r="N1038" s="62"/>
    </row>
    <row r="1039" spans="1:14" ht="21" customHeight="1" x14ac:dyDescent="0.2">
      <c r="A1039" s="205">
        <v>1033</v>
      </c>
      <c r="B1039" s="224"/>
      <c r="C1039" s="528" t="s">
        <v>281</v>
      </c>
      <c r="D1039" s="541"/>
      <c r="E1039" s="62" t="s">
        <v>1410</v>
      </c>
      <c r="F1039" s="65"/>
      <c r="G1039" s="66">
        <v>1320288.22</v>
      </c>
      <c r="H1039" s="129">
        <v>889227.66</v>
      </c>
      <c r="I1039" s="65"/>
      <c r="J1039" s="69">
        <v>33885</v>
      </c>
      <c r="K1039" s="62"/>
      <c r="L1039" s="62" t="s">
        <v>538</v>
      </c>
      <c r="M1039" s="62" t="s">
        <v>291</v>
      </c>
      <c r="N1039" s="62"/>
    </row>
    <row r="1040" spans="1:14" ht="21" customHeight="1" x14ac:dyDescent="0.2">
      <c r="A1040" s="205">
        <v>1034</v>
      </c>
      <c r="B1040" s="224"/>
      <c r="C1040" s="528" t="s">
        <v>277</v>
      </c>
      <c r="D1040" s="541"/>
      <c r="E1040" s="62" t="s">
        <v>1410</v>
      </c>
      <c r="F1040" s="65"/>
      <c r="G1040" s="66">
        <v>74081.86</v>
      </c>
      <c r="H1040" s="129">
        <v>74081.86</v>
      </c>
      <c r="I1040" s="65"/>
      <c r="J1040" s="69">
        <v>33885</v>
      </c>
      <c r="K1040" s="62"/>
      <c r="L1040" s="62" t="s">
        <v>538</v>
      </c>
      <c r="M1040" s="62" t="s">
        <v>291</v>
      </c>
      <c r="N1040" s="62"/>
    </row>
    <row r="1041" spans="1:89" ht="21" customHeight="1" x14ac:dyDescent="0.2">
      <c r="A1041" s="205">
        <v>1035</v>
      </c>
      <c r="B1041" s="224"/>
      <c r="C1041" s="528" t="s">
        <v>288</v>
      </c>
      <c r="D1041" s="541"/>
      <c r="E1041" s="62" t="s">
        <v>290</v>
      </c>
      <c r="F1041" s="65" t="s">
        <v>360</v>
      </c>
      <c r="G1041" s="66">
        <v>7190559.8600000003</v>
      </c>
      <c r="H1041" s="129">
        <v>5681085.1500000004</v>
      </c>
      <c r="I1041" s="65"/>
      <c r="J1041" s="69">
        <v>36461</v>
      </c>
      <c r="K1041" s="62"/>
      <c r="L1041" s="62" t="s">
        <v>1372</v>
      </c>
      <c r="M1041" s="62" t="s">
        <v>291</v>
      </c>
      <c r="N1041" s="62"/>
    </row>
    <row r="1042" spans="1:89" ht="21" customHeight="1" x14ac:dyDescent="0.2">
      <c r="A1042" s="205">
        <v>1036</v>
      </c>
      <c r="B1042" s="224"/>
      <c r="C1042" s="528" t="s">
        <v>289</v>
      </c>
      <c r="D1042" s="541"/>
      <c r="E1042" s="62" t="s">
        <v>290</v>
      </c>
      <c r="F1042" s="65" t="s">
        <v>361</v>
      </c>
      <c r="G1042" s="66">
        <v>4123916</v>
      </c>
      <c r="H1042" s="129">
        <v>3258207.79</v>
      </c>
      <c r="I1042" s="65"/>
      <c r="J1042" s="69">
        <v>36461</v>
      </c>
      <c r="K1042" s="62"/>
      <c r="L1042" s="62" t="s">
        <v>1372</v>
      </c>
      <c r="M1042" s="62" t="s">
        <v>291</v>
      </c>
      <c r="N1042" s="62"/>
    </row>
    <row r="1043" spans="1:89" ht="21" customHeight="1" x14ac:dyDescent="0.2">
      <c r="A1043" s="205">
        <v>1037</v>
      </c>
      <c r="B1043" s="106">
        <v>510803925</v>
      </c>
      <c r="C1043" s="528" t="s">
        <v>4098</v>
      </c>
      <c r="D1043" s="640" t="s">
        <v>5819</v>
      </c>
      <c r="E1043" s="62" t="s">
        <v>292</v>
      </c>
      <c r="F1043" s="65" t="s">
        <v>5820</v>
      </c>
      <c r="G1043" s="66">
        <v>7026168.9199999999</v>
      </c>
      <c r="H1043" s="129">
        <v>5190132.82</v>
      </c>
      <c r="I1043" s="65"/>
      <c r="J1043" s="69">
        <v>33885</v>
      </c>
      <c r="K1043" s="62"/>
      <c r="L1043" s="62" t="s">
        <v>538</v>
      </c>
      <c r="M1043" s="62" t="s">
        <v>291</v>
      </c>
      <c r="N1043" s="62"/>
    </row>
    <row r="1044" spans="1:89" ht="21" customHeight="1" x14ac:dyDescent="0.2">
      <c r="A1044" s="205">
        <v>1038</v>
      </c>
      <c r="B1044" s="224"/>
      <c r="C1044" s="528" t="s">
        <v>4072</v>
      </c>
      <c r="D1044" s="541"/>
      <c r="E1044" s="62" t="s">
        <v>300</v>
      </c>
      <c r="F1044" s="65" t="s">
        <v>336</v>
      </c>
      <c r="G1044" s="66">
        <v>237044.14</v>
      </c>
      <c r="H1044" s="129">
        <v>184581.52</v>
      </c>
      <c r="I1044" s="65"/>
      <c r="J1044" s="69">
        <v>33885</v>
      </c>
      <c r="K1044" s="62"/>
      <c r="L1044" s="62" t="s">
        <v>538</v>
      </c>
      <c r="M1044" s="62" t="s">
        <v>301</v>
      </c>
      <c r="N1044" s="62"/>
    </row>
    <row r="1045" spans="1:89" ht="21" customHeight="1" x14ac:dyDescent="0.2">
      <c r="A1045" s="205">
        <v>1039</v>
      </c>
      <c r="B1045" s="224"/>
      <c r="C1045" s="528" t="s">
        <v>3948</v>
      </c>
      <c r="D1045" s="541"/>
      <c r="E1045" s="62" t="s">
        <v>4101</v>
      </c>
      <c r="F1045" s="65" t="s">
        <v>337</v>
      </c>
      <c r="G1045" s="66">
        <v>45173722.759999998</v>
      </c>
      <c r="H1045" s="129">
        <v>26501573.43</v>
      </c>
      <c r="I1045" s="65"/>
      <c r="J1045" s="69">
        <v>35356</v>
      </c>
      <c r="K1045" s="62"/>
      <c r="L1045" s="62" t="s">
        <v>785</v>
      </c>
      <c r="M1045" s="62" t="s">
        <v>301</v>
      </c>
      <c r="N1045" s="62"/>
    </row>
    <row r="1046" spans="1:89" ht="21" customHeight="1" x14ac:dyDescent="0.2">
      <c r="A1046" s="205">
        <v>1040</v>
      </c>
      <c r="B1046" s="224"/>
      <c r="C1046" s="528" t="s">
        <v>294</v>
      </c>
      <c r="D1046" s="541"/>
      <c r="E1046" s="62" t="s">
        <v>300</v>
      </c>
      <c r="F1046" s="65" t="s">
        <v>338</v>
      </c>
      <c r="G1046" s="66">
        <v>135928.92000000001</v>
      </c>
      <c r="H1046" s="129">
        <v>48767.69</v>
      </c>
      <c r="I1046" s="65"/>
      <c r="J1046" s="372" t="s">
        <v>295</v>
      </c>
      <c r="K1046" s="62"/>
      <c r="L1046" s="62" t="s">
        <v>536</v>
      </c>
      <c r="M1046" s="62" t="s">
        <v>301</v>
      </c>
      <c r="N1046" s="62"/>
    </row>
    <row r="1047" spans="1:89" ht="21" customHeight="1" x14ac:dyDescent="0.2">
      <c r="A1047" s="205">
        <v>1041</v>
      </c>
      <c r="B1047" s="224"/>
      <c r="C1047" s="528" t="s">
        <v>4030</v>
      </c>
      <c r="D1047" s="541"/>
      <c r="E1047" s="62" t="s">
        <v>4029</v>
      </c>
      <c r="F1047" s="65" t="s">
        <v>339</v>
      </c>
      <c r="G1047" s="66">
        <v>176803</v>
      </c>
      <c r="H1047" s="129">
        <v>110385.91</v>
      </c>
      <c r="I1047" s="65"/>
      <c r="J1047" s="372" t="s">
        <v>296</v>
      </c>
      <c r="K1047" s="62"/>
      <c r="L1047" s="62" t="s">
        <v>1379</v>
      </c>
      <c r="M1047" s="62" t="s">
        <v>301</v>
      </c>
      <c r="N1047" s="62"/>
    </row>
    <row r="1048" spans="1:89" ht="21" customHeight="1" x14ac:dyDescent="0.2">
      <c r="A1048" s="205">
        <v>1042</v>
      </c>
      <c r="B1048" s="224"/>
      <c r="C1048" s="528" t="s">
        <v>297</v>
      </c>
      <c r="D1048" s="541"/>
      <c r="E1048" s="62" t="s">
        <v>300</v>
      </c>
      <c r="F1048" s="65" t="s">
        <v>340</v>
      </c>
      <c r="G1048" s="66">
        <v>3407498.38</v>
      </c>
      <c r="H1048" s="129">
        <v>3407498.38</v>
      </c>
      <c r="I1048" s="65"/>
      <c r="J1048" s="69">
        <v>33847</v>
      </c>
      <c r="K1048" s="62"/>
      <c r="L1048" s="62" t="s">
        <v>781</v>
      </c>
      <c r="M1048" s="62" t="s">
        <v>301</v>
      </c>
      <c r="N1048" s="62"/>
    </row>
    <row r="1049" spans="1:89" ht="21" customHeight="1" x14ac:dyDescent="0.2">
      <c r="A1049" s="205">
        <v>1043</v>
      </c>
      <c r="B1049" s="224"/>
      <c r="C1049" s="528" t="s">
        <v>298</v>
      </c>
      <c r="D1049" s="541"/>
      <c r="E1049" s="62" t="s">
        <v>300</v>
      </c>
      <c r="F1049" s="65" t="s">
        <v>341</v>
      </c>
      <c r="G1049" s="66">
        <v>273364.56</v>
      </c>
      <c r="H1049" s="129">
        <v>273364.56</v>
      </c>
      <c r="I1049" s="65"/>
      <c r="J1049" s="69">
        <v>35356</v>
      </c>
      <c r="K1049" s="62"/>
      <c r="L1049" s="62" t="s">
        <v>785</v>
      </c>
      <c r="M1049" s="62" t="s">
        <v>301</v>
      </c>
      <c r="N1049" s="62"/>
    </row>
    <row r="1050" spans="1:89" ht="21" customHeight="1" x14ac:dyDescent="0.2">
      <c r="A1050" s="205">
        <v>1044</v>
      </c>
      <c r="B1050" s="224"/>
      <c r="C1050" s="528" t="s">
        <v>299</v>
      </c>
      <c r="D1050" s="541"/>
      <c r="E1050" s="62" t="s">
        <v>300</v>
      </c>
      <c r="F1050" s="65" t="s">
        <v>342</v>
      </c>
      <c r="G1050" s="66">
        <v>750000</v>
      </c>
      <c r="H1050" s="129">
        <v>2083.33</v>
      </c>
      <c r="I1050" s="65"/>
      <c r="J1050" s="69">
        <v>35356</v>
      </c>
      <c r="K1050" s="62"/>
      <c r="L1050" s="62" t="s">
        <v>785</v>
      </c>
      <c r="M1050" s="62" t="s">
        <v>301</v>
      </c>
      <c r="N1050" s="62"/>
    </row>
    <row r="1051" spans="1:89" ht="21" customHeight="1" x14ac:dyDescent="0.2">
      <c r="A1051" s="205">
        <v>1045</v>
      </c>
      <c r="B1051" s="224"/>
      <c r="C1051" s="528" t="s">
        <v>4064</v>
      </c>
      <c r="D1051" s="648" t="s">
        <v>2238</v>
      </c>
      <c r="E1051" s="62" t="s">
        <v>362</v>
      </c>
      <c r="F1051" s="65">
        <v>92.1</v>
      </c>
      <c r="G1051" s="66">
        <v>219051.33</v>
      </c>
      <c r="H1051" s="65">
        <v>23051</v>
      </c>
      <c r="I1051" s="65"/>
      <c r="J1051" s="69">
        <v>34927</v>
      </c>
      <c r="K1051" s="62"/>
      <c r="L1051" s="62" t="s">
        <v>533</v>
      </c>
      <c r="M1051" s="62" t="s">
        <v>363</v>
      </c>
      <c r="N1051" s="62"/>
    </row>
    <row r="1052" spans="1:89" ht="21" customHeight="1" x14ac:dyDescent="0.2">
      <c r="A1052" s="205">
        <v>1046</v>
      </c>
      <c r="B1052" s="224"/>
      <c r="C1052" s="528" t="s">
        <v>4064</v>
      </c>
      <c r="D1052" s="541" t="s">
        <v>6164</v>
      </c>
      <c r="E1052" s="62" t="s">
        <v>364</v>
      </c>
      <c r="F1052" s="65">
        <v>40</v>
      </c>
      <c r="G1052" s="66">
        <v>25300</v>
      </c>
      <c r="H1052" s="65">
        <v>17000</v>
      </c>
      <c r="I1052" s="65"/>
      <c r="J1052" s="69">
        <v>34485</v>
      </c>
      <c r="K1052" s="62"/>
      <c r="L1052" s="62" t="s">
        <v>1002</v>
      </c>
      <c r="M1052" s="62" t="s">
        <v>365</v>
      </c>
      <c r="N1052" s="62"/>
    </row>
    <row r="1053" spans="1:89" ht="21" customHeight="1" x14ac:dyDescent="0.2">
      <c r="A1053" s="205">
        <v>1047</v>
      </c>
      <c r="B1053" s="224"/>
      <c r="C1053" s="528" t="s">
        <v>4102</v>
      </c>
      <c r="D1053" s="541" t="s">
        <v>773</v>
      </c>
      <c r="E1053" s="62" t="s">
        <v>473</v>
      </c>
      <c r="F1053" s="129">
        <v>2568.9</v>
      </c>
      <c r="G1053" s="66">
        <v>21995101.48</v>
      </c>
      <c r="H1053" s="129">
        <v>4175287.43</v>
      </c>
      <c r="I1053" s="65"/>
      <c r="J1053" s="369" t="s">
        <v>366</v>
      </c>
      <c r="K1053" s="62"/>
      <c r="L1053" s="62" t="s">
        <v>536</v>
      </c>
      <c r="M1053" s="62" t="s">
        <v>373</v>
      </c>
      <c r="N1053" s="62" t="s">
        <v>1891</v>
      </c>
    </row>
    <row r="1054" spans="1:89" ht="21" customHeight="1" x14ac:dyDescent="0.2">
      <c r="A1054" s="205">
        <v>1048</v>
      </c>
      <c r="B1054" s="224"/>
      <c r="C1054" s="528" t="s">
        <v>4064</v>
      </c>
      <c r="D1054" s="541"/>
      <c r="E1054" s="62" t="s">
        <v>4031</v>
      </c>
      <c r="F1054" s="65">
        <v>480.8</v>
      </c>
      <c r="G1054" s="66">
        <v>2966053.86</v>
      </c>
      <c r="H1054" s="129">
        <v>1729220.86</v>
      </c>
      <c r="I1054" s="65"/>
      <c r="J1054" s="69">
        <v>35600</v>
      </c>
      <c r="K1054" s="62"/>
      <c r="L1054" s="62" t="s">
        <v>530</v>
      </c>
      <c r="M1054" s="62" t="s">
        <v>367</v>
      </c>
      <c r="N1054" s="62"/>
    </row>
    <row r="1055" spans="1:89" s="84" customFormat="1" ht="21" customHeight="1" x14ac:dyDescent="0.2">
      <c r="A1055" s="205">
        <v>1049</v>
      </c>
      <c r="B1055" s="668"/>
      <c r="C1055" s="530" t="s">
        <v>4064</v>
      </c>
      <c r="D1055" s="632" t="s">
        <v>2030</v>
      </c>
      <c r="E1055" s="80" t="s">
        <v>4033</v>
      </c>
      <c r="F1055" s="81">
        <v>513.70000000000005</v>
      </c>
      <c r="G1055" s="82">
        <v>799231</v>
      </c>
      <c r="H1055" s="117">
        <v>233160.15</v>
      </c>
      <c r="I1055" s="81">
        <v>3734917.49</v>
      </c>
      <c r="J1055" s="83">
        <v>39407</v>
      </c>
      <c r="K1055" s="80"/>
      <c r="L1055" s="80" t="s">
        <v>533</v>
      </c>
      <c r="M1055" s="80" t="s">
        <v>2216</v>
      </c>
      <c r="N1055" s="80" t="s">
        <v>2217</v>
      </c>
      <c r="O1055" s="510"/>
      <c r="P1055" s="510"/>
      <c r="Q1055" s="510"/>
      <c r="R1055" s="510"/>
      <c r="S1055" s="510"/>
      <c r="T1055" s="510"/>
      <c r="U1055" s="510"/>
      <c r="V1055" s="510"/>
      <c r="Y1055" s="607"/>
      <c r="Z1055" s="607"/>
      <c r="AA1055" s="607"/>
      <c r="AB1055" s="607"/>
      <c r="AC1055" s="607"/>
      <c r="AD1055" s="607"/>
      <c r="AE1055" s="607"/>
      <c r="AF1055" s="607"/>
      <c r="AG1055" s="607"/>
      <c r="AH1055" s="607"/>
      <c r="AI1055" s="607"/>
      <c r="AJ1055" s="607"/>
      <c r="AK1055" s="607"/>
      <c r="AL1055" s="607"/>
      <c r="AM1055" s="607"/>
      <c r="AN1055" s="607"/>
      <c r="AO1055" s="607"/>
      <c r="AP1055" s="607"/>
      <c r="AQ1055" s="607"/>
      <c r="AR1055" s="607"/>
      <c r="AS1055" s="607"/>
      <c r="AT1055" s="607"/>
      <c r="AU1055" s="607"/>
      <c r="AV1055" s="607"/>
      <c r="AW1055" s="607"/>
      <c r="AX1055" s="607"/>
      <c r="AY1055" s="607"/>
      <c r="AZ1055" s="607"/>
      <c r="BA1055" s="607"/>
      <c r="BB1055" s="607"/>
      <c r="BC1055" s="607"/>
      <c r="BD1055" s="607"/>
      <c r="BE1055" s="607"/>
      <c r="BF1055" s="607"/>
      <c r="BG1055" s="607"/>
      <c r="BH1055" s="607"/>
      <c r="BI1055" s="607"/>
      <c r="BJ1055" s="607"/>
      <c r="BK1055" s="607"/>
      <c r="BL1055" s="607"/>
      <c r="BM1055" s="607"/>
      <c r="BN1055" s="607"/>
      <c r="BO1055" s="607"/>
      <c r="BP1055" s="607"/>
      <c r="BQ1055" s="607"/>
      <c r="BR1055" s="607"/>
      <c r="BS1055" s="607"/>
      <c r="BT1055" s="607"/>
      <c r="BU1055" s="607"/>
      <c r="BV1055" s="607"/>
      <c r="BW1055" s="607"/>
      <c r="BX1055" s="607"/>
      <c r="BY1055" s="607"/>
      <c r="BZ1055" s="607"/>
      <c r="CA1055" s="607"/>
      <c r="CB1055" s="607"/>
      <c r="CC1055" s="607"/>
      <c r="CD1055" s="607"/>
      <c r="CE1055" s="607"/>
      <c r="CF1055" s="607"/>
      <c r="CG1055" s="607"/>
      <c r="CH1055" s="607"/>
      <c r="CI1055" s="607"/>
      <c r="CJ1055" s="607"/>
      <c r="CK1055" s="607"/>
    </row>
    <row r="1056" spans="1:89" ht="21" customHeight="1" x14ac:dyDescent="0.2">
      <c r="A1056" s="205">
        <v>1050</v>
      </c>
      <c r="B1056" s="224"/>
      <c r="C1056" s="538" t="s">
        <v>4066</v>
      </c>
      <c r="D1056" s="541" t="s">
        <v>2257</v>
      </c>
      <c r="E1056" s="62" t="s">
        <v>403</v>
      </c>
      <c r="F1056" s="65">
        <v>82.9</v>
      </c>
      <c r="G1056" s="66">
        <v>1</v>
      </c>
      <c r="H1056" s="67"/>
      <c r="I1056" s="65"/>
      <c r="J1056" s="69">
        <v>39274</v>
      </c>
      <c r="K1056" s="62"/>
      <c r="L1056" s="62" t="s">
        <v>404</v>
      </c>
      <c r="M1056" s="62" t="s">
        <v>1404</v>
      </c>
      <c r="N1056" s="62"/>
    </row>
    <row r="1057" spans="1:89" ht="21" customHeight="1" x14ac:dyDescent="0.2">
      <c r="A1057" s="205">
        <v>1051</v>
      </c>
      <c r="B1057" s="224"/>
      <c r="C1057" s="528" t="s">
        <v>4064</v>
      </c>
      <c r="D1057" s="541" t="s">
        <v>5845</v>
      </c>
      <c r="E1057" s="62" t="s">
        <v>4036</v>
      </c>
      <c r="F1057" s="65">
        <v>110.8</v>
      </c>
      <c r="G1057" s="66"/>
      <c r="H1057" s="65"/>
      <c r="I1057" s="65"/>
      <c r="J1057" s="69">
        <v>34485</v>
      </c>
      <c r="K1057" s="62"/>
      <c r="L1057" s="62" t="s">
        <v>1003</v>
      </c>
      <c r="M1057" s="62" t="s">
        <v>945</v>
      </c>
      <c r="N1057" s="62"/>
    </row>
    <row r="1058" spans="1:89" ht="21" customHeight="1" x14ac:dyDescent="0.2">
      <c r="A1058" s="205">
        <v>1052</v>
      </c>
      <c r="B1058" s="224"/>
      <c r="C1058" s="528" t="s">
        <v>4064</v>
      </c>
      <c r="D1058" s="541"/>
      <c r="E1058" s="62" t="s">
        <v>4035</v>
      </c>
      <c r="F1058" s="65">
        <v>59.4</v>
      </c>
      <c r="G1058" s="66"/>
      <c r="H1058" s="65"/>
      <c r="I1058" s="65"/>
      <c r="J1058" s="69">
        <v>33885</v>
      </c>
      <c r="K1058" s="62"/>
      <c r="L1058" s="62" t="s">
        <v>538</v>
      </c>
      <c r="M1058" s="62" t="s">
        <v>945</v>
      </c>
      <c r="N1058" s="62"/>
    </row>
    <row r="1059" spans="1:89" ht="21" customHeight="1" x14ac:dyDescent="0.2">
      <c r="A1059" s="205">
        <v>1053</v>
      </c>
      <c r="B1059" s="224"/>
      <c r="C1059" s="528" t="s">
        <v>4064</v>
      </c>
      <c r="D1059" s="541" t="s">
        <v>4326</v>
      </c>
      <c r="E1059" s="62" t="s">
        <v>4034</v>
      </c>
      <c r="F1059" s="65">
        <v>341.4</v>
      </c>
      <c r="G1059" s="66"/>
      <c r="H1059" s="65"/>
      <c r="I1059" s="65"/>
      <c r="J1059" s="69">
        <v>33885</v>
      </c>
      <c r="K1059" s="62"/>
      <c r="L1059" s="62" t="s">
        <v>538</v>
      </c>
      <c r="M1059" s="62" t="s">
        <v>945</v>
      </c>
      <c r="N1059" s="62"/>
    </row>
    <row r="1060" spans="1:89" s="194" customFormat="1" ht="21" customHeight="1" x14ac:dyDescent="0.2">
      <c r="A1060" s="205">
        <v>1054</v>
      </c>
      <c r="B1060" s="224"/>
      <c r="C1060" s="528" t="s">
        <v>3758</v>
      </c>
      <c r="D1060" s="648" t="s">
        <v>2396</v>
      </c>
      <c r="E1060" s="62" t="s">
        <v>4037</v>
      </c>
      <c r="F1060" s="65">
        <v>1125.3</v>
      </c>
      <c r="G1060" s="66">
        <v>1</v>
      </c>
      <c r="H1060" s="65"/>
      <c r="I1060" s="65"/>
      <c r="J1060" s="69">
        <v>41333</v>
      </c>
      <c r="K1060" s="62"/>
      <c r="L1060" s="62" t="s">
        <v>504</v>
      </c>
      <c r="M1060" s="62" t="s">
        <v>505</v>
      </c>
      <c r="N1060" s="62" t="s">
        <v>4317</v>
      </c>
      <c r="O1060" s="510"/>
      <c r="P1060" s="510"/>
      <c r="Q1060" s="510"/>
      <c r="R1060" s="510"/>
      <c r="S1060" s="510"/>
      <c r="T1060" s="510"/>
      <c r="U1060" s="510"/>
      <c r="V1060" s="510"/>
      <c r="Y1060" s="608"/>
      <c r="Z1060" s="608"/>
      <c r="AA1060" s="608"/>
      <c r="AB1060" s="608"/>
      <c r="AC1060" s="608"/>
      <c r="AD1060" s="608"/>
      <c r="AE1060" s="608"/>
      <c r="AF1060" s="608"/>
      <c r="AG1060" s="608"/>
      <c r="AH1060" s="608"/>
      <c r="AI1060" s="608"/>
      <c r="AJ1060" s="608"/>
      <c r="AK1060" s="608"/>
      <c r="AL1060" s="608"/>
      <c r="AM1060" s="608"/>
      <c r="AN1060" s="608"/>
      <c r="AO1060" s="608"/>
      <c r="AP1060" s="608"/>
      <c r="AQ1060" s="608"/>
      <c r="AR1060" s="608"/>
      <c r="AS1060" s="608"/>
      <c r="AT1060" s="608"/>
      <c r="AU1060" s="608"/>
      <c r="AV1060" s="608"/>
      <c r="AW1060" s="608"/>
      <c r="AX1060" s="608"/>
      <c r="AY1060" s="608"/>
      <c r="AZ1060" s="608"/>
      <c r="BA1060" s="608"/>
      <c r="BB1060" s="608"/>
      <c r="BC1060" s="608"/>
      <c r="BD1060" s="608"/>
      <c r="BE1060" s="608"/>
      <c r="BF1060" s="608"/>
      <c r="BG1060" s="608"/>
      <c r="BH1060" s="608"/>
      <c r="BI1060" s="608"/>
      <c r="BJ1060" s="608"/>
      <c r="BK1060" s="608"/>
      <c r="BL1060" s="608"/>
      <c r="BM1060" s="608"/>
      <c r="BN1060" s="608"/>
      <c r="BO1060" s="608"/>
      <c r="BP1060" s="608"/>
      <c r="BQ1060" s="608"/>
      <c r="BR1060" s="608"/>
      <c r="BS1060" s="608"/>
      <c r="BT1060" s="608"/>
      <c r="BU1060" s="608"/>
      <c r="BV1060" s="608"/>
      <c r="BW1060" s="608"/>
      <c r="BX1060" s="608"/>
      <c r="BY1060" s="608"/>
      <c r="BZ1060" s="608"/>
      <c r="CA1060" s="608"/>
      <c r="CB1060" s="608"/>
      <c r="CC1060" s="608"/>
      <c r="CD1060" s="608"/>
      <c r="CE1060" s="608"/>
      <c r="CF1060" s="608"/>
      <c r="CG1060" s="608"/>
      <c r="CH1060" s="608"/>
      <c r="CI1060" s="608"/>
      <c r="CJ1060" s="608"/>
      <c r="CK1060" s="608"/>
    </row>
    <row r="1061" spans="1:89" s="194" customFormat="1" ht="21" customHeight="1" x14ac:dyDescent="0.2">
      <c r="A1061" s="205">
        <v>1055</v>
      </c>
      <c r="B1061" s="224"/>
      <c r="C1061" s="528" t="s">
        <v>4072</v>
      </c>
      <c r="D1061" s="648" t="s">
        <v>2395</v>
      </c>
      <c r="E1061" s="62" t="s">
        <v>503</v>
      </c>
      <c r="F1061" s="65">
        <v>202.3</v>
      </c>
      <c r="G1061" s="66">
        <v>1</v>
      </c>
      <c r="H1061" s="65"/>
      <c r="I1061" s="65"/>
      <c r="J1061" s="69">
        <v>41333</v>
      </c>
      <c r="K1061" s="62"/>
      <c r="L1061" s="62" t="s">
        <v>504</v>
      </c>
      <c r="M1061" s="62" t="s">
        <v>4150</v>
      </c>
      <c r="N1061" s="62" t="s">
        <v>4317</v>
      </c>
      <c r="O1061" s="510"/>
      <c r="P1061" s="510"/>
      <c r="Q1061" s="510"/>
      <c r="R1061" s="510"/>
      <c r="S1061" s="510"/>
      <c r="T1061" s="510"/>
      <c r="U1061" s="510"/>
      <c r="V1061" s="510"/>
      <c r="Y1061" s="608"/>
      <c r="Z1061" s="608"/>
      <c r="AA1061" s="608"/>
      <c r="AB1061" s="608"/>
      <c r="AC1061" s="608"/>
      <c r="AD1061" s="608"/>
      <c r="AE1061" s="608"/>
      <c r="AF1061" s="608"/>
      <c r="AG1061" s="608"/>
      <c r="AH1061" s="608"/>
      <c r="AI1061" s="608"/>
      <c r="AJ1061" s="608"/>
      <c r="AK1061" s="608"/>
      <c r="AL1061" s="608"/>
      <c r="AM1061" s="608"/>
      <c r="AN1061" s="608"/>
      <c r="AO1061" s="608"/>
      <c r="AP1061" s="608"/>
      <c r="AQ1061" s="608"/>
      <c r="AR1061" s="608"/>
      <c r="AS1061" s="608"/>
      <c r="AT1061" s="608"/>
      <c r="AU1061" s="608"/>
      <c r="AV1061" s="608"/>
      <c r="AW1061" s="608"/>
      <c r="AX1061" s="608"/>
      <c r="AY1061" s="608"/>
      <c r="AZ1061" s="608"/>
      <c r="BA1061" s="608"/>
      <c r="BB1061" s="608"/>
      <c r="BC1061" s="608"/>
      <c r="BD1061" s="608"/>
      <c r="BE1061" s="608"/>
      <c r="BF1061" s="608"/>
      <c r="BG1061" s="608"/>
      <c r="BH1061" s="608"/>
      <c r="BI1061" s="608"/>
      <c r="BJ1061" s="608"/>
      <c r="BK1061" s="608"/>
      <c r="BL1061" s="608"/>
      <c r="BM1061" s="608"/>
      <c r="BN1061" s="608"/>
      <c r="BO1061" s="608"/>
      <c r="BP1061" s="608"/>
      <c r="BQ1061" s="608"/>
      <c r="BR1061" s="608"/>
      <c r="BS1061" s="608"/>
      <c r="BT1061" s="608"/>
      <c r="BU1061" s="608"/>
      <c r="BV1061" s="608"/>
      <c r="BW1061" s="608"/>
      <c r="BX1061" s="608"/>
      <c r="BY1061" s="608"/>
      <c r="BZ1061" s="608"/>
      <c r="CA1061" s="608"/>
      <c r="CB1061" s="608"/>
      <c r="CC1061" s="608"/>
      <c r="CD1061" s="608"/>
      <c r="CE1061" s="608"/>
      <c r="CF1061" s="608"/>
      <c r="CG1061" s="608"/>
      <c r="CH1061" s="608"/>
      <c r="CI1061" s="608"/>
      <c r="CJ1061" s="608"/>
      <c r="CK1061" s="608"/>
    </row>
    <row r="1062" spans="1:89" ht="21" customHeight="1" x14ac:dyDescent="0.2">
      <c r="A1062" s="205">
        <v>1056</v>
      </c>
      <c r="B1062" s="224"/>
      <c r="C1062" s="528" t="s">
        <v>3758</v>
      </c>
      <c r="D1062" s="541" t="s">
        <v>1383</v>
      </c>
      <c r="E1062" s="62" t="s">
        <v>4038</v>
      </c>
      <c r="F1062" s="65" t="s">
        <v>1384</v>
      </c>
      <c r="G1062" s="66">
        <v>1</v>
      </c>
      <c r="H1062" s="65"/>
      <c r="I1062" s="65">
        <v>58519793.009999998</v>
      </c>
      <c r="J1062" s="69">
        <v>41389</v>
      </c>
      <c r="K1062" s="62"/>
      <c r="L1062" s="62" t="s">
        <v>1385</v>
      </c>
      <c r="M1062" s="62" t="s">
        <v>368</v>
      </c>
      <c r="N1062" s="62"/>
    </row>
    <row r="1063" spans="1:89" s="63" customFormat="1" ht="21" customHeight="1" x14ac:dyDescent="0.2">
      <c r="A1063" s="205">
        <v>1057</v>
      </c>
      <c r="B1063" s="224"/>
      <c r="C1063" s="528" t="s">
        <v>3758</v>
      </c>
      <c r="D1063" s="541" t="s">
        <v>1386</v>
      </c>
      <c r="E1063" s="62" t="s">
        <v>4039</v>
      </c>
      <c r="F1063" s="65" t="s">
        <v>369</v>
      </c>
      <c r="G1063" s="66">
        <v>1</v>
      </c>
      <c r="H1063" s="65"/>
      <c r="I1063" s="585">
        <v>118711</v>
      </c>
      <c r="J1063" s="69">
        <v>41535</v>
      </c>
      <c r="K1063" s="62"/>
      <c r="L1063" s="62" t="s">
        <v>1387</v>
      </c>
      <c r="M1063" s="62" t="s">
        <v>1404</v>
      </c>
      <c r="N1063" s="62"/>
      <c r="O1063" s="510"/>
      <c r="P1063" s="510"/>
      <c r="Q1063" s="510"/>
      <c r="R1063" s="510"/>
      <c r="S1063" s="510"/>
      <c r="T1063" s="510"/>
      <c r="U1063" s="510"/>
      <c r="V1063" s="510"/>
      <c r="Y1063" s="600"/>
      <c r="Z1063" s="600"/>
      <c r="AA1063" s="600"/>
      <c r="AB1063" s="600"/>
      <c r="AC1063" s="600"/>
      <c r="AD1063" s="600"/>
      <c r="AE1063" s="600"/>
      <c r="AF1063" s="600"/>
      <c r="AG1063" s="600"/>
      <c r="AH1063" s="600"/>
      <c r="AI1063" s="600"/>
      <c r="AJ1063" s="600"/>
      <c r="AK1063" s="600"/>
      <c r="AL1063" s="600"/>
      <c r="AM1063" s="600"/>
      <c r="AN1063" s="600"/>
      <c r="AO1063" s="600"/>
      <c r="AP1063" s="600"/>
      <c r="AQ1063" s="600"/>
      <c r="AR1063" s="600"/>
      <c r="AS1063" s="600"/>
      <c r="AT1063" s="600"/>
      <c r="AU1063" s="600"/>
      <c r="AV1063" s="600"/>
      <c r="AW1063" s="600"/>
      <c r="AX1063" s="600"/>
      <c r="AY1063" s="600"/>
      <c r="AZ1063" s="600"/>
      <c r="BA1063" s="600"/>
      <c r="BB1063" s="600"/>
      <c r="BC1063" s="600"/>
      <c r="BD1063" s="600"/>
      <c r="BE1063" s="600"/>
      <c r="BF1063" s="600"/>
      <c r="BG1063" s="600"/>
      <c r="BH1063" s="600"/>
      <c r="BI1063" s="600"/>
      <c r="BJ1063" s="600"/>
      <c r="BK1063" s="600"/>
      <c r="BL1063" s="600"/>
      <c r="BM1063" s="600"/>
      <c r="BN1063" s="600"/>
      <c r="BO1063" s="600"/>
      <c r="BP1063" s="600"/>
      <c r="BQ1063" s="600"/>
      <c r="BR1063" s="600"/>
      <c r="BS1063" s="600"/>
      <c r="BT1063" s="600"/>
      <c r="BU1063" s="600"/>
      <c r="BV1063" s="600"/>
      <c r="BW1063" s="600"/>
      <c r="BX1063" s="600"/>
      <c r="BY1063" s="600"/>
      <c r="BZ1063" s="600"/>
      <c r="CA1063" s="600"/>
      <c r="CB1063" s="600"/>
      <c r="CC1063" s="600"/>
      <c r="CD1063" s="600"/>
      <c r="CE1063" s="600"/>
      <c r="CF1063" s="600"/>
      <c r="CG1063" s="600"/>
      <c r="CH1063" s="600"/>
      <c r="CI1063" s="600"/>
      <c r="CJ1063" s="600"/>
      <c r="CK1063" s="600"/>
    </row>
    <row r="1064" spans="1:89" ht="21" customHeight="1" x14ac:dyDescent="0.2">
      <c r="A1064" s="205">
        <v>1058</v>
      </c>
      <c r="B1064" s="224"/>
      <c r="C1064" s="528" t="s">
        <v>4063</v>
      </c>
      <c r="D1064" s="541"/>
      <c r="E1064" s="62" t="s">
        <v>1365</v>
      </c>
      <c r="F1064" s="65">
        <v>41</v>
      </c>
      <c r="G1064" s="66">
        <v>390000</v>
      </c>
      <c r="H1064" s="65"/>
      <c r="I1064" s="65"/>
      <c r="J1064" s="69">
        <v>41097</v>
      </c>
      <c r="K1064" s="62"/>
      <c r="L1064" s="62" t="s">
        <v>1366</v>
      </c>
      <c r="M1064" s="62" t="s">
        <v>1404</v>
      </c>
      <c r="N1064" s="62"/>
    </row>
    <row r="1065" spans="1:89" ht="21" customHeight="1" x14ac:dyDescent="0.2">
      <c r="A1065" s="205">
        <v>1059</v>
      </c>
      <c r="B1065" s="224"/>
      <c r="C1065" s="528" t="s">
        <v>4063</v>
      </c>
      <c r="D1065" s="541"/>
      <c r="E1065" s="62" t="s">
        <v>1367</v>
      </c>
      <c r="F1065" s="65">
        <v>41.2</v>
      </c>
      <c r="G1065" s="66">
        <v>1</v>
      </c>
      <c r="H1065" s="65"/>
      <c r="I1065" s="65"/>
      <c r="J1065" s="69">
        <v>41529</v>
      </c>
      <c r="K1065" s="62"/>
      <c r="L1065" s="62" t="s">
        <v>1368</v>
      </c>
      <c r="M1065" s="62" t="s">
        <v>1404</v>
      </c>
      <c r="N1065" s="62"/>
    </row>
    <row r="1066" spans="1:89" ht="21" customHeight="1" x14ac:dyDescent="0.2">
      <c r="A1066" s="205">
        <v>1060</v>
      </c>
      <c r="B1066" s="224"/>
      <c r="C1066" s="528" t="s">
        <v>4063</v>
      </c>
      <c r="D1066" s="541" t="s">
        <v>1538</v>
      </c>
      <c r="E1066" s="62" t="s">
        <v>158</v>
      </c>
      <c r="F1066" s="65">
        <v>40.799999999999997</v>
      </c>
      <c r="G1066" s="66">
        <v>390000</v>
      </c>
      <c r="H1066" s="65"/>
      <c r="I1066" s="65">
        <v>632139.69999999995</v>
      </c>
      <c r="J1066" s="69">
        <v>41198</v>
      </c>
      <c r="K1066" s="62"/>
      <c r="L1066" s="62" t="s">
        <v>159</v>
      </c>
      <c r="M1066" s="62" t="s">
        <v>1404</v>
      </c>
      <c r="N1066" s="62"/>
    </row>
    <row r="1067" spans="1:89" s="63" customFormat="1" ht="21" customHeight="1" x14ac:dyDescent="0.2">
      <c r="A1067" s="205">
        <v>1061</v>
      </c>
      <c r="B1067" s="224"/>
      <c r="C1067" s="528" t="s">
        <v>4063</v>
      </c>
      <c r="D1067" s="541" t="s">
        <v>1707</v>
      </c>
      <c r="E1067" s="62" t="s">
        <v>1708</v>
      </c>
      <c r="F1067" s="65">
        <v>30.2</v>
      </c>
      <c r="G1067" s="66">
        <v>1</v>
      </c>
      <c r="H1067" s="65" t="s">
        <v>581</v>
      </c>
      <c r="I1067" s="65">
        <v>497786.6</v>
      </c>
      <c r="J1067" s="69">
        <v>42027</v>
      </c>
      <c r="K1067" s="62"/>
      <c r="L1067" s="62" t="s">
        <v>1712</v>
      </c>
      <c r="M1067" s="62" t="s">
        <v>1404</v>
      </c>
      <c r="N1067" s="62"/>
      <c r="O1067" s="510"/>
      <c r="P1067" s="510"/>
      <c r="Q1067" s="510"/>
      <c r="R1067" s="510"/>
      <c r="S1067" s="510"/>
      <c r="T1067" s="510"/>
      <c r="U1067" s="510"/>
      <c r="V1067" s="510"/>
      <c r="Y1067" s="600"/>
      <c r="Z1067" s="600"/>
      <c r="AA1067" s="600"/>
      <c r="AB1067" s="600"/>
      <c r="AC1067" s="600"/>
      <c r="AD1067" s="600"/>
      <c r="AE1067" s="600"/>
      <c r="AF1067" s="600"/>
      <c r="AG1067" s="600"/>
      <c r="AH1067" s="600"/>
      <c r="AI1067" s="600"/>
      <c r="AJ1067" s="600"/>
      <c r="AK1067" s="600"/>
      <c r="AL1067" s="600"/>
      <c r="AM1067" s="600"/>
      <c r="AN1067" s="600"/>
      <c r="AO1067" s="600"/>
      <c r="AP1067" s="600"/>
      <c r="AQ1067" s="600"/>
      <c r="AR1067" s="600"/>
      <c r="AS1067" s="600"/>
      <c r="AT1067" s="600"/>
      <c r="AU1067" s="600"/>
      <c r="AV1067" s="600"/>
      <c r="AW1067" s="600"/>
      <c r="AX1067" s="600"/>
      <c r="AY1067" s="600"/>
      <c r="AZ1067" s="600"/>
      <c r="BA1067" s="600"/>
      <c r="BB1067" s="600"/>
      <c r="BC1067" s="600"/>
      <c r="BD1067" s="600"/>
      <c r="BE1067" s="600"/>
      <c r="BF1067" s="600"/>
      <c r="BG1067" s="600"/>
      <c r="BH1067" s="600"/>
      <c r="BI1067" s="600"/>
      <c r="BJ1067" s="600"/>
      <c r="BK1067" s="600"/>
      <c r="BL1067" s="600"/>
      <c r="BM1067" s="600"/>
      <c r="BN1067" s="600"/>
      <c r="BO1067" s="600"/>
      <c r="BP1067" s="600"/>
      <c r="BQ1067" s="600"/>
      <c r="BR1067" s="600"/>
      <c r="BS1067" s="600"/>
      <c r="BT1067" s="600"/>
      <c r="BU1067" s="600"/>
      <c r="BV1067" s="600"/>
      <c r="BW1067" s="600"/>
      <c r="BX1067" s="600"/>
      <c r="BY1067" s="600"/>
      <c r="BZ1067" s="600"/>
      <c r="CA1067" s="600"/>
      <c r="CB1067" s="600"/>
      <c r="CC1067" s="600"/>
      <c r="CD1067" s="600"/>
      <c r="CE1067" s="600"/>
      <c r="CF1067" s="600"/>
      <c r="CG1067" s="600"/>
      <c r="CH1067" s="600"/>
      <c r="CI1067" s="600"/>
      <c r="CJ1067" s="600"/>
      <c r="CK1067" s="600"/>
    </row>
    <row r="1068" spans="1:89" s="63" customFormat="1" ht="21" customHeight="1" x14ac:dyDescent="0.2">
      <c r="A1068" s="205">
        <v>1062</v>
      </c>
      <c r="B1068" s="224"/>
      <c r="C1068" s="528" t="s">
        <v>4063</v>
      </c>
      <c r="D1068" s="541" t="s">
        <v>1720</v>
      </c>
      <c r="E1068" s="62" t="s">
        <v>1721</v>
      </c>
      <c r="F1068" s="65">
        <v>43.1</v>
      </c>
      <c r="G1068" s="66">
        <v>1</v>
      </c>
      <c r="H1068" s="65"/>
      <c r="I1068" s="65"/>
      <c r="J1068" s="69">
        <v>42069</v>
      </c>
      <c r="K1068" s="62"/>
      <c r="L1068" s="62" t="s">
        <v>1722</v>
      </c>
      <c r="M1068" s="62" t="s">
        <v>1404</v>
      </c>
      <c r="N1068" s="62"/>
      <c r="O1068" s="510"/>
      <c r="P1068" s="510"/>
      <c r="Q1068" s="510"/>
      <c r="R1068" s="510"/>
      <c r="S1068" s="510"/>
      <c r="T1068" s="510"/>
      <c r="U1068" s="510"/>
      <c r="V1068" s="510"/>
      <c r="Y1068" s="600"/>
      <c r="Z1068" s="600"/>
      <c r="AA1068" s="600"/>
      <c r="AB1068" s="600"/>
      <c r="AC1068" s="600"/>
      <c r="AD1068" s="600"/>
      <c r="AE1068" s="600"/>
      <c r="AF1068" s="600"/>
      <c r="AG1068" s="600"/>
      <c r="AH1068" s="600"/>
      <c r="AI1068" s="600"/>
      <c r="AJ1068" s="600"/>
      <c r="AK1068" s="600"/>
      <c r="AL1068" s="600"/>
      <c r="AM1068" s="600"/>
      <c r="AN1068" s="600"/>
      <c r="AO1068" s="600"/>
      <c r="AP1068" s="600"/>
      <c r="AQ1068" s="600"/>
      <c r="AR1068" s="600"/>
      <c r="AS1068" s="600"/>
      <c r="AT1068" s="600"/>
      <c r="AU1068" s="600"/>
      <c r="AV1068" s="600"/>
      <c r="AW1068" s="600"/>
      <c r="AX1068" s="600"/>
      <c r="AY1068" s="600"/>
      <c r="AZ1068" s="600"/>
      <c r="BA1068" s="600"/>
      <c r="BB1068" s="600"/>
      <c r="BC1068" s="600"/>
      <c r="BD1068" s="600"/>
      <c r="BE1068" s="600"/>
      <c r="BF1068" s="600"/>
      <c r="BG1068" s="600"/>
      <c r="BH1068" s="600"/>
      <c r="BI1068" s="600"/>
      <c r="BJ1068" s="600"/>
      <c r="BK1068" s="600"/>
      <c r="BL1068" s="600"/>
      <c r="BM1068" s="600"/>
      <c r="BN1068" s="600"/>
      <c r="BO1068" s="600"/>
      <c r="BP1068" s="600"/>
      <c r="BQ1068" s="600"/>
      <c r="BR1068" s="600"/>
      <c r="BS1068" s="600"/>
      <c r="BT1068" s="600"/>
      <c r="BU1068" s="600"/>
      <c r="BV1068" s="600"/>
      <c r="BW1068" s="600"/>
      <c r="BX1068" s="600"/>
      <c r="BY1068" s="600"/>
      <c r="BZ1068" s="600"/>
      <c r="CA1068" s="600"/>
      <c r="CB1068" s="600"/>
      <c r="CC1068" s="600"/>
      <c r="CD1068" s="600"/>
      <c r="CE1068" s="600"/>
      <c r="CF1068" s="600"/>
      <c r="CG1068" s="600"/>
      <c r="CH1068" s="600"/>
      <c r="CI1068" s="600"/>
      <c r="CJ1068" s="600"/>
      <c r="CK1068" s="600"/>
    </row>
    <row r="1069" spans="1:89" s="63" customFormat="1" ht="21" customHeight="1" x14ac:dyDescent="0.2">
      <c r="A1069" s="205">
        <v>1063</v>
      </c>
      <c r="B1069" s="224"/>
      <c r="C1069" s="528" t="s">
        <v>4063</v>
      </c>
      <c r="D1069" s="541" t="s">
        <v>1724</v>
      </c>
      <c r="E1069" s="62" t="s">
        <v>1725</v>
      </c>
      <c r="F1069" s="65">
        <v>29.8</v>
      </c>
      <c r="G1069" s="66">
        <v>1</v>
      </c>
      <c r="H1069" s="65" t="s">
        <v>581</v>
      </c>
      <c r="I1069" s="65">
        <v>460018</v>
      </c>
      <c r="J1069" s="69">
        <v>42069</v>
      </c>
      <c r="K1069" s="62"/>
      <c r="L1069" s="62" t="s">
        <v>1723</v>
      </c>
      <c r="M1069" s="62" t="s">
        <v>1404</v>
      </c>
      <c r="N1069" s="62"/>
      <c r="O1069" s="510"/>
      <c r="P1069" s="510"/>
      <c r="Q1069" s="510"/>
      <c r="R1069" s="510"/>
      <c r="S1069" s="510"/>
      <c r="T1069" s="510"/>
      <c r="U1069" s="510"/>
      <c r="V1069" s="510"/>
      <c r="Y1069" s="600"/>
      <c r="Z1069" s="600"/>
      <c r="AA1069" s="600"/>
      <c r="AB1069" s="600"/>
      <c r="AC1069" s="600"/>
      <c r="AD1069" s="600"/>
      <c r="AE1069" s="600"/>
      <c r="AF1069" s="600"/>
      <c r="AG1069" s="600"/>
      <c r="AH1069" s="600"/>
      <c r="AI1069" s="600"/>
      <c r="AJ1069" s="600"/>
      <c r="AK1069" s="600"/>
      <c r="AL1069" s="600"/>
      <c r="AM1069" s="600"/>
      <c r="AN1069" s="600"/>
      <c r="AO1069" s="600"/>
      <c r="AP1069" s="600"/>
      <c r="AQ1069" s="600"/>
      <c r="AR1069" s="600"/>
      <c r="AS1069" s="600"/>
      <c r="AT1069" s="600"/>
      <c r="AU1069" s="600"/>
      <c r="AV1069" s="600"/>
      <c r="AW1069" s="600"/>
      <c r="AX1069" s="600"/>
      <c r="AY1069" s="600"/>
      <c r="AZ1069" s="600"/>
      <c r="BA1069" s="600"/>
      <c r="BB1069" s="600"/>
      <c r="BC1069" s="600"/>
      <c r="BD1069" s="600"/>
      <c r="BE1069" s="600"/>
      <c r="BF1069" s="600"/>
      <c r="BG1069" s="600"/>
      <c r="BH1069" s="600"/>
      <c r="BI1069" s="600"/>
      <c r="BJ1069" s="600"/>
      <c r="BK1069" s="600"/>
      <c r="BL1069" s="600"/>
      <c r="BM1069" s="600"/>
      <c r="BN1069" s="600"/>
      <c r="BO1069" s="600"/>
      <c r="BP1069" s="600"/>
      <c r="BQ1069" s="600"/>
      <c r="BR1069" s="600"/>
      <c r="BS1069" s="600"/>
      <c r="BT1069" s="600"/>
      <c r="BU1069" s="600"/>
      <c r="BV1069" s="600"/>
      <c r="BW1069" s="600"/>
      <c r="BX1069" s="600"/>
      <c r="BY1069" s="600"/>
      <c r="BZ1069" s="600"/>
      <c r="CA1069" s="600"/>
      <c r="CB1069" s="600"/>
      <c r="CC1069" s="600"/>
      <c r="CD1069" s="600"/>
      <c r="CE1069" s="600"/>
      <c r="CF1069" s="600"/>
      <c r="CG1069" s="600"/>
      <c r="CH1069" s="600"/>
      <c r="CI1069" s="600"/>
      <c r="CJ1069" s="600"/>
      <c r="CK1069" s="600"/>
    </row>
    <row r="1070" spans="1:89" s="63" customFormat="1" ht="21" customHeight="1" x14ac:dyDescent="0.2">
      <c r="A1070" s="205">
        <v>1064</v>
      </c>
      <c r="B1070" s="224"/>
      <c r="C1070" s="528" t="s">
        <v>4063</v>
      </c>
      <c r="D1070" s="541" t="s">
        <v>1717</v>
      </c>
      <c r="E1070" s="62" t="s">
        <v>1718</v>
      </c>
      <c r="F1070" s="65">
        <v>30.3</v>
      </c>
      <c r="G1070" s="66">
        <v>1</v>
      </c>
      <c r="H1070" s="65"/>
      <c r="I1070" s="120">
        <v>499486.71</v>
      </c>
      <c r="J1070" s="69">
        <v>42065</v>
      </c>
      <c r="K1070" s="62"/>
      <c r="L1070" s="62" t="s">
        <v>1719</v>
      </c>
      <c r="M1070" s="62" t="s">
        <v>1404</v>
      </c>
      <c r="N1070" s="62"/>
      <c r="O1070" s="510"/>
      <c r="P1070" s="510"/>
      <c r="Q1070" s="510"/>
      <c r="R1070" s="510"/>
      <c r="S1070" s="510"/>
      <c r="T1070" s="510"/>
      <c r="U1070" s="510"/>
      <c r="V1070" s="510"/>
      <c r="Y1070" s="600"/>
      <c r="Z1070" s="600"/>
      <c r="AA1070" s="600"/>
      <c r="AB1070" s="600"/>
      <c r="AC1070" s="600"/>
      <c r="AD1070" s="600"/>
      <c r="AE1070" s="600"/>
      <c r="AF1070" s="600"/>
      <c r="AG1070" s="600"/>
      <c r="AH1070" s="600"/>
      <c r="AI1070" s="600"/>
      <c r="AJ1070" s="600"/>
      <c r="AK1070" s="600"/>
      <c r="AL1070" s="600"/>
      <c r="AM1070" s="600"/>
      <c r="AN1070" s="600"/>
      <c r="AO1070" s="600"/>
      <c r="AP1070" s="600"/>
      <c r="AQ1070" s="600"/>
      <c r="AR1070" s="600"/>
      <c r="AS1070" s="600"/>
      <c r="AT1070" s="600"/>
      <c r="AU1070" s="600"/>
      <c r="AV1070" s="600"/>
      <c r="AW1070" s="600"/>
      <c r="AX1070" s="600"/>
      <c r="AY1070" s="600"/>
      <c r="AZ1070" s="600"/>
      <c r="BA1070" s="600"/>
      <c r="BB1070" s="600"/>
      <c r="BC1070" s="600"/>
      <c r="BD1070" s="600"/>
      <c r="BE1070" s="600"/>
      <c r="BF1070" s="600"/>
      <c r="BG1070" s="600"/>
      <c r="BH1070" s="600"/>
      <c r="BI1070" s="600"/>
      <c r="BJ1070" s="600"/>
      <c r="BK1070" s="600"/>
      <c r="BL1070" s="600"/>
      <c r="BM1070" s="600"/>
      <c r="BN1070" s="600"/>
      <c r="BO1070" s="600"/>
      <c r="BP1070" s="600"/>
      <c r="BQ1070" s="600"/>
      <c r="BR1070" s="600"/>
      <c r="BS1070" s="600"/>
      <c r="BT1070" s="600"/>
      <c r="BU1070" s="600"/>
      <c r="BV1070" s="600"/>
      <c r="BW1070" s="600"/>
      <c r="BX1070" s="600"/>
      <c r="BY1070" s="600"/>
      <c r="BZ1070" s="600"/>
      <c r="CA1070" s="600"/>
      <c r="CB1070" s="600"/>
      <c r="CC1070" s="600"/>
      <c r="CD1070" s="600"/>
      <c r="CE1070" s="600"/>
      <c r="CF1070" s="600"/>
      <c r="CG1070" s="600"/>
      <c r="CH1070" s="600"/>
      <c r="CI1070" s="600"/>
      <c r="CJ1070" s="600"/>
      <c r="CK1070" s="600"/>
    </row>
    <row r="1071" spans="1:89" s="63" customFormat="1" ht="21" customHeight="1" x14ac:dyDescent="0.2">
      <c r="A1071" s="205">
        <v>1065</v>
      </c>
      <c r="B1071" s="224"/>
      <c r="C1071" s="528" t="s">
        <v>4064</v>
      </c>
      <c r="D1071" s="541" t="s">
        <v>1785</v>
      </c>
      <c r="E1071" s="62" t="s">
        <v>124</v>
      </c>
      <c r="F1071" s="65" t="s">
        <v>2143</v>
      </c>
      <c r="G1071" s="66">
        <v>1</v>
      </c>
      <c r="H1071" s="65">
        <v>0</v>
      </c>
      <c r="I1071" s="65">
        <v>431824</v>
      </c>
      <c r="J1071" s="69">
        <v>35789</v>
      </c>
      <c r="K1071" s="62"/>
      <c r="L1071" s="62" t="s">
        <v>531</v>
      </c>
      <c r="M1071" s="62" t="s">
        <v>1404</v>
      </c>
      <c r="N1071" s="62"/>
      <c r="O1071" s="510"/>
      <c r="P1071" s="510"/>
      <c r="Q1071" s="510"/>
      <c r="R1071" s="510"/>
      <c r="S1071" s="510"/>
      <c r="T1071" s="510"/>
      <c r="U1071" s="510"/>
      <c r="V1071" s="510"/>
      <c r="Y1071" s="600"/>
      <c r="Z1071" s="600"/>
      <c r="AA1071" s="600"/>
      <c r="AB1071" s="600"/>
      <c r="AC1071" s="600"/>
      <c r="AD1071" s="600"/>
      <c r="AE1071" s="600"/>
      <c r="AF1071" s="600"/>
      <c r="AG1071" s="600"/>
      <c r="AH1071" s="600"/>
      <c r="AI1071" s="600"/>
      <c r="AJ1071" s="600"/>
      <c r="AK1071" s="600"/>
      <c r="AL1071" s="600"/>
      <c r="AM1071" s="600"/>
      <c r="AN1071" s="600"/>
      <c r="AO1071" s="600"/>
      <c r="AP1071" s="600"/>
      <c r="AQ1071" s="600"/>
      <c r="AR1071" s="600"/>
      <c r="AS1071" s="600"/>
      <c r="AT1071" s="600"/>
      <c r="AU1071" s="600"/>
      <c r="AV1071" s="600"/>
      <c r="AW1071" s="600"/>
      <c r="AX1071" s="600"/>
      <c r="AY1071" s="600"/>
      <c r="AZ1071" s="600"/>
      <c r="BA1071" s="600"/>
      <c r="BB1071" s="600"/>
      <c r="BC1071" s="600"/>
      <c r="BD1071" s="600"/>
      <c r="BE1071" s="600"/>
      <c r="BF1071" s="600"/>
      <c r="BG1071" s="600"/>
      <c r="BH1071" s="600"/>
      <c r="BI1071" s="600"/>
      <c r="BJ1071" s="600"/>
      <c r="BK1071" s="600"/>
      <c r="BL1071" s="600"/>
      <c r="BM1071" s="600"/>
      <c r="BN1071" s="600"/>
      <c r="BO1071" s="600"/>
      <c r="BP1071" s="600"/>
      <c r="BQ1071" s="600"/>
      <c r="BR1071" s="600"/>
      <c r="BS1071" s="600"/>
      <c r="BT1071" s="600"/>
      <c r="BU1071" s="600"/>
      <c r="BV1071" s="600"/>
      <c r="BW1071" s="600"/>
      <c r="BX1071" s="600"/>
      <c r="BY1071" s="600"/>
      <c r="BZ1071" s="600"/>
      <c r="CA1071" s="600"/>
      <c r="CB1071" s="600"/>
      <c r="CC1071" s="600"/>
      <c r="CD1071" s="600"/>
      <c r="CE1071" s="600"/>
      <c r="CF1071" s="600"/>
      <c r="CG1071" s="600"/>
      <c r="CH1071" s="600"/>
      <c r="CI1071" s="600"/>
      <c r="CJ1071" s="600"/>
      <c r="CK1071" s="600"/>
    </row>
    <row r="1072" spans="1:89" s="63" customFormat="1" ht="21" customHeight="1" x14ac:dyDescent="0.2">
      <c r="A1072" s="205">
        <v>1066</v>
      </c>
      <c r="B1072" s="224"/>
      <c r="C1072" s="528" t="s">
        <v>4064</v>
      </c>
      <c r="D1072" s="541"/>
      <c r="E1072" s="62" t="s">
        <v>4040</v>
      </c>
      <c r="F1072" s="65">
        <v>65</v>
      </c>
      <c r="G1072" s="66">
        <v>1</v>
      </c>
      <c r="H1072" s="65" t="s">
        <v>581</v>
      </c>
      <c r="I1072" s="65"/>
      <c r="J1072" s="69">
        <v>34927</v>
      </c>
      <c r="K1072" s="62"/>
      <c r="L1072" s="62" t="s">
        <v>533</v>
      </c>
      <c r="M1072" s="62" t="s">
        <v>370</v>
      </c>
      <c r="N1072" s="62" t="s">
        <v>2029</v>
      </c>
      <c r="O1072" s="510"/>
      <c r="P1072" s="510"/>
      <c r="Q1072" s="510"/>
      <c r="R1072" s="510"/>
      <c r="S1072" s="510"/>
      <c r="T1072" s="510"/>
      <c r="U1072" s="510"/>
      <c r="V1072" s="510"/>
      <c r="Y1072" s="600"/>
      <c r="Z1072" s="600"/>
      <c r="AA1072" s="600"/>
      <c r="AB1072" s="600"/>
      <c r="AC1072" s="600"/>
      <c r="AD1072" s="600"/>
      <c r="AE1072" s="600"/>
      <c r="AF1072" s="600"/>
      <c r="AG1072" s="600"/>
      <c r="AH1072" s="600"/>
      <c r="AI1072" s="600"/>
      <c r="AJ1072" s="600"/>
      <c r="AK1072" s="600"/>
      <c r="AL1072" s="600"/>
      <c r="AM1072" s="600"/>
      <c r="AN1072" s="600"/>
      <c r="AO1072" s="600"/>
      <c r="AP1072" s="600"/>
      <c r="AQ1072" s="600"/>
      <c r="AR1072" s="600"/>
      <c r="AS1072" s="600"/>
      <c r="AT1072" s="600"/>
      <c r="AU1072" s="600"/>
      <c r="AV1072" s="600"/>
      <c r="AW1072" s="600"/>
      <c r="AX1072" s="600"/>
      <c r="AY1072" s="600"/>
      <c r="AZ1072" s="600"/>
      <c r="BA1072" s="600"/>
      <c r="BB1072" s="600"/>
      <c r="BC1072" s="600"/>
      <c r="BD1072" s="600"/>
      <c r="BE1072" s="600"/>
      <c r="BF1072" s="600"/>
      <c r="BG1072" s="600"/>
      <c r="BH1072" s="600"/>
      <c r="BI1072" s="600"/>
      <c r="BJ1072" s="600"/>
      <c r="BK1072" s="600"/>
      <c r="BL1072" s="600"/>
      <c r="BM1072" s="600"/>
      <c r="BN1072" s="600"/>
      <c r="BO1072" s="600"/>
      <c r="BP1072" s="600"/>
      <c r="BQ1072" s="600"/>
      <c r="BR1072" s="600"/>
      <c r="BS1072" s="600"/>
      <c r="BT1072" s="600"/>
      <c r="BU1072" s="600"/>
      <c r="BV1072" s="600"/>
      <c r="BW1072" s="600"/>
      <c r="BX1072" s="600"/>
      <c r="BY1072" s="600"/>
      <c r="BZ1072" s="600"/>
      <c r="CA1072" s="600"/>
      <c r="CB1072" s="600"/>
      <c r="CC1072" s="600"/>
      <c r="CD1072" s="600"/>
      <c r="CE1072" s="600"/>
      <c r="CF1072" s="600"/>
      <c r="CG1072" s="600"/>
      <c r="CH1072" s="600"/>
      <c r="CI1072" s="600"/>
      <c r="CJ1072" s="600"/>
      <c r="CK1072" s="600"/>
    </row>
    <row r="1073" spans="1:89" s="194" customFormat="1" ht="21" customHeight="1" x14ac:dyDescent="0.2">
      <c r="A1073" s="205">
        <v>1067</v>
      </c>
      <c r="B1073" s="399"/>
      <c r="C1073" s="531" t="s">
        <v>4064</v>
      </c>
      <c r="D1073" s="649" t="s">
        <v>4321</v>
      </c>
      <c r="E1073" s="190" t="s">
        <v>4041</v>
      </c>
      <c r="F1073" s="191">
        <v>61.6</v>
      </c>
      <c r="G1073" s="192">
        <v>1</v>
      </c>
      <c r="H1073" s="191" t="s">
        <v>581</v>
      </c>
      <c r="I1073" s="191"/>
      <c r="J1073" s="193">
        <v>34927</v>
      </c>
      <c r="K1073" s="190"/>
      <c r="L1073" s="190" t="s">
        <v>533</v>
      </c>
      <c r="M1073" s="190" t="s">
        <v>1404</v>
      </c>
      <c r="N1073" s="190"/>
      <c r="O1073" s="510"/>
      <c r="P1073" s="510"/>
      <c r="Q1073" s="510"/>
      <c r="R1073" s="510"/>
      <c r="S1073" s="510"/>
      <c r="T1073" s="510"/>
      <c r="U1073" s="510"/>
      <c r="V1073" s="510"/>
      <c r="Y1073" s="608"/>
      <c r="Z1073" s="608"/>
      <c r="AA1073" s="608"/>
      <c r="AB1073" s="608"/>
      <c r="AC1073" s="608"/>
      <c r="AD1073" s="608"/>
      <c r="AE1073" s="608"/>
      <c r="AF1073" s="608"/>
      <c r="AG1073" s="608"/>
      <c r="AH1073" s="608"/>
      <c r="AI1073" s="608"/>
      <c r="AJ1073" s="608"/>
      <c r="AK1073" s="608"/>
      <c r="AL1073" s="608"/>
      <c r="AM1073" s="608"/>
      <c r="AN1073" s="608"/>
      <c r="AO1073" s="608"/>
      <c r="AP1073" s="608"/>
      <c r="AQ1073" s="608"/>
      <c r="AR1073" s="608"/>
      <c r="AS1073" s="608"/>
      <c r="AT1073" s="608"/>
      <c r="AU1073" s="608"/>
      <c r="AV1073" s="608"/>
      <c r="AW1073" s="608"/>
      <c r="AX1073" s="608"/>
      <c r="AY1073" s="608"/>
      <c r="AZ1073" s="608"/>
      <c r="BA1073" s="608"/>
      <c r="BB1073" s="608"/>
      <c r="BC1073" s="608"/>
      <c r="BD1073" s="608"/>
      <c r="BE1073" s="608"/>
      <c r="BF1073" s="608"/>
      <c r="BG1073" s="608"/>
      <c r="BH1073" s="608"/>
      <c r="BI1073" s="608"/>
      <c r="BJ1073" s="608"/>
      <c r="BK1073" s="608"/>
      <c r="BL1073" s="608"/>
      <c r="BM1073" s="608"/>
      <c r="BN1073" s="608"/>
      <c r="BO1073" s="608"/>
      <c r="BP1073" s="608"/>
      <c r="BQ1073" s="608"/>
      <c r="BR1073" s="608"/>
      <c r="BS1073" s="608"/>
      <c r="BT1073" s="608"/>
      <c r="BU1073" s="608"/>
      <c r="BV1073" s="608"/>
      <c r="BW1073" s="608"/>
      <c r="BX1073" s="608"/>
      <c r="BY1073" s="608"/>
      <c r="BZ1073" s="608"/>
      <c r="CA1073" s="608"/>
      <c r="CB1073" s="608"/>
      <c r="CC1073" s="608"/>
      <c r="CD1073" s="608"/>
      <c r="CE1073" s="608"/>
      <c r="CF1073" s="608"/>
      <c r="CG1073" s="608"/>
      <c r="CH1073" s="608"/>
      <c r="CI1073" s="608"/>
      <c r="CJ1073" s="608"/>
      <c r="CK1073" s="608"/>
    </row>
    <row r="1074" spans="1:89" ht="21" customHeight="1" x14ac:dyDescent="0.2">
      <c r="A1074" s="205">
        <v>1068</v>
      </c>
      <c r="B1074" s="224"/>
      <c r="C1074" s="528" t="s">
        <v>4064</v>
      </c>
      <c r="D1074" s="541" t="s">
        <v>5866</v>
      </c>
      <c r="E1074" s="62" t="s">
        <v>4042</v>
      </c>
      <c r="F1074" s="65">
        <v>61.2</v>
      </c>
      <c r="G1074" s="66"/>
      <c r="H1074" s="65"/>
      <c r="I1074" s="65"/>
      <c r="J1074" s="69">
        <v>34927</v>
      </c>
      <c r="K1074" s="62"/>
      <c r="L1074" s="62" t="s">
        <v>533</v>
      </c>
      <c r="M1074" s="62" t="s">
        <v>1414</v>
      </c>
      <c r="N1074" s="62"/>
    </row>
    <row r="1075" spans="1:89" ht="21" customHeight="1" x14ac:dyDescent="0.2">
      <c r="A1075" s="205">
        <v>1069</v>
      </c>
      <c r="B1075" s="224"/>
      <c r="C1075" s="528" t="s">
        <v>4064</v>
      </c>
      <c r="D1075" s="541"/>
      <c r="E1075" s="62" t="s">
        <v>4043</v>
      </c>
      <c r="F1075" s="65">
        <v>81.900000000000006</v>
      </c>
      <c r="G1075" s="66"/>
      <c r="H1075" s="65"/>
      <c r="I1075" s="65"/>
      <c r="J1075" s="69">
        <v>34927</v>
      </c>
      <c r="K1075" s="62"/>
      <c r="L1075" s="62" t="s">
        <v>533</v>
      </c>
      <c r="M1075" s="62"/>
      <c r="N1075" s="62"/>
    </row>
    <row r="1076" spans="1:89" ht="21" customHeight="1" x14ac:dyDescent="0.2">
      <c r="A1076" s="205">
        <v>1070</v>
      </c>
      <c r="B1076" s="224"/>
      <c r="C1076" s="528" t="s">
        <v>4063</v>
      </c>
      <c r="D1076" s="541" t="s">
        <v>1440</v>
      </c>
      <c r="E1076" s="62" t="s">
        <v>1441</v>
      </c>
      <c r="F1076" s="65">
        <v>36.700000000000003</v>
      </c>
      <c r="G1076" s="66"/>
      <c r="H1076" s="65"/>
      <c r="I1076" s="65">
        <v>585439</v>
      </c>
      <c r="J1076" s="69">
        <v>41992</v>
      </c>
      <c r="K1076" s="62"/>
      <c r="L1076" s="62" t="s">
        <v>1442</v>
      </c>
      <c r="M1076" s="62" t="s">
        <v>1404</v>
      </c>
      <c r="N1076" s="62"/>
    </row>
    <row r="1077" spans="1:89" ht="21" customHeight="1" x14ac:dyDescent="0.2">
      <c r="A1077" s="205">
        <v>1071</v>
      </c>
      <c r="B1077" s="224"/>
      <c r="C1077" s="528" t="s">
        <v>3758</v>
      </c>
      <c r="D1077" s="541" t="s">
        <v>1784</v>
      </c>
      <c r="E1077" s="62" t="s">
        <v>4044</v>
      </c>
      <c r="F1077" s="65">
        <v>2973.2</v>
      </c>
      <c r="G1077" s="375">
        <v>1</v>
      </c>
      <c r="H1077" s="65"/>
      <c r="I1077" s="66">
        <v>34740281.43</v>
      </c>
      <c r="J1077" s="69">
        <v>42061</v>
      </c>
      <c r="K1077" s="62"/>
      <c r="L1077" s="62" t="s">
        <v>1726</v>
      </c>
      <c r="M1077" s="62" t="s">
        <v>1727</v>
      </c>
      <c r="N1077" s="62"/>
    </row>
    <row r="1078" spans="1:89" ht="21" customHeight="1" x14ac:dyDescent="0.2">
      <c r="A1078" s="205">
        <v>1072</v>
      </c>
      <c r="B1078" s="224"/>
      <c r="C1078" s="528" t="s">
        <v>4064</v>
      </c>
      <c r="D1078" s="650" t="s">
        <v>2271</v>
      </c>
      <c r="E1078" s="123" t="s">
        <v>4045</v>
      </c>
      <c r="F1078" s="96">
        <v>65.599999999999994</v>
      </c>
      <c r="G1078" s="376">
        <v>1</v>
      </c>
      <c r="H1078" s="96"/>
      <c r="I1078" s="97"/>
      <c r="J1078" s="124">
        <v>37410</v>
      </c>
      <c r="K1078" s="123"/>
      <c r="L1078" s="123"/>
      <c r="M1078" s="123"/>
      <c r="N1078" s="123"/>
    </row>
    <row r="1079" spans="1:89" ht="21" customHeight="1" x14ac:dyDescent="0.2">
      <c r="A1079" s="205">
        <v>1073</v>
      </c>
      <c r="B1079" s="224"/>
      <c r="C1079" s="528" t="s">
        <v>3758</v>
      </c>
      <c r="D1079" s="541" t="s">
        <v>6433</v>
      </c>
      <c r="E1079" s="62" t="s">
        <v>4046</v>
      </c>
      <c r="F1079" s="65">
        <v>4714.6000000000004</v>
      </c>
      <c r="G1079" s="375"/>
      <c r="H1079" s="65"/>
      <c r="I1079" s="66"/>
      <c r="J1079" s="69"/>
      <c r="K1079" s="101">
        <v>45100</v>
      </c>
      <c r="L1079" s="62" t="s">
        <v>6434</v>
      </c>
      <c r="M1079" s="62" t="s">
        <v>1404</v>
      </c>
      <c r="N1079" s="62" t="s">
        <v>8671</v>
      </c>
    </row>
    <row r="1080" spans="1:89" s="194" customFormat="1" ht="21" customHeight="1" x14ac:dyDescent="0.2">
      <c r="A1080" s="205">
        <v>1074</v>
      </c>
      <c r="B1080" s="399"/>
      <c r="C1080" s="531" t="s">
        <v>3758</v>
      </c>
      <c r="D1080" s="633" t="s">
        <v>2249</v>
      </c>
      <c r="E1080" s="190" t="s">
        <v>4047</v>
      </c>
      <c r="F1080" s="191">
        <v>200</v>
      </c>
      <c r="G1080" s="434"/>
      <c r="H1080" s="191"/>
      <c r="I1080" s="192"/>
      <c r="J1080" s="193">
        <v>42586</v>
      </c>
      <c r="K1080" s="190"/>
      <c r="L1080" s="190" t="s">
        <v>2250</v>
      </c>
      <c r="M1080" s="190"/>
      <c r="N1080" s="190" t="s">
        <v>4318</v>
      </c>
      <c r="O1080" s="510"/>
      <c r="P1080" s="510"/>
      <c r="Q1080" s="510"/>
      <c r="R1080" s="510"/>
      <c r="S1080" s="510"/>
      <c r="T1080" s="510"/>
      <c r="U1080" s="510"/>
      <c r="V1080" s="510"/>
      <c r="Y1080" s="608"/>
      <c r="Z1080" s="608"/>
      <c r="AA1080" s="608"/>
      <c r="AB1080" s="608"/>
      <c r="AC1080" s="608"/>
      <c r="AD1080" s="608"/>
      <c r="AE1080" s="608"/>
      <c r="AF1080" s="608"/>
      <c r="AG1080" s="608"/>
      <c r="AH1080" s="608"/>
      <c r="AI1080" s="608"/>
      <c r="AJ1080" s="608"/>
      <c r="AK1080" s="608"/>
      <c r="AL1080" s="608"/>
      <c r="AM1080" s="608"/>
      <c r="AN1080" s="608"/>
      <c r="AO1080" s="608"/>
      <c r="AP1080" s="608"/>
      <c r="AQ1080" s="608"/>
      <c r="AR1080" s="608"/>
      <c r="AS1080" s="608"/>
      <c r="AT1080" s="608"/>
      <c r="AU1080" s="608"/>
      <c r="AV1080" s="608"/>
      <c r="AW1080" s="608"/>
      <c r="AX1080" s="608"/>
      <c r="AY1080" s="608"/>
      <c r="AZ1080" s="608"/>
      <c r="BA1080" s="608"/>
      <c r="BB1080" s="608"/>
      <c r="BC1080" s="608"/>
      <c r="BD1080" s="608"/>
      <c r="BE1080" s="608"/>
      <c r="BF1080" s="608"/>
      <c r="BG1080" s="608"/>
      <c r="BH1080" s="608"/>
      <c r="BI1080" s="608"/>
      <c r="BJ1080" s="608"/>
      <c r="BK1080" s="608"/>
      <c r="BL1080" s="608"/>
      <c r="BM1080" s="608"/>
      <c r="BN1080" s="608"/>
      <c r="BO1080" s="608"/>
      <c r="BP1080" s="608"/>
      <c r="BQ1080" s="608"/>
      <c r="BR1080" s="608"/>
      <c r="BS1080" s="608"/>
      <c r="BT1080" s="608"/>
      <c r="BU1080" s="608"/>
      <c r="BV1080" s="608"/>
      <c r="BW1080" s="608"/>
      <c r="BX1080" s="608"/>
      <c r="BY1080" s="608"/>
      <c r="BZ1080" s="608"/>
      <c r="CA1080" s="608"/>
      <c r="CB1080" s="608"/>
      <c r="CC1080" s="608"/>
      <c r="CD1080" s="608"/>
      <c r="CE1080" s="608"/>
      <c r="CF1080" s="608"/>
      <c r="CG1080" s="608"/>
      <c r="CH1080" s="608"/>
      <c r="CI1080" s="608"/>
      <c r="CJ1080" s="608"/>
      <c r="CK1080" s="608"/>
    </row>
    <row r="1081" spans="1:89" ht="21" customHeight="1" x14ac:dyDescent="0.2">
      <c r="A1081" s="205">
        <v>1075</v>
      </c>
      <c r="B1081" s="224"/>
      <c r="C1081" s="528" t="s">
        <v>4063</v>
      </c>
      <c r="D1081" s="541" t="s">
        <v>2278</v>
      </c>
      <c r="E1081" s="62" t="s">
        <v>2279</v>
      </c>
      <c r="F1081" s="65" t="s">
        <v>2280</v>
      </c>
      <c r="G1081" s="66">
        <v>535700</v>
      </c>
      <c r="H1081" s="66">
        <v>535700</v>
      </c>
      <c r="I1081" s="66">
        <v>535700</v>
      </c>
      <c r="J1081" s="69">
        <v>42695</v>
      </c>
      <c r="K1081" s="62"/>
      <c r="L1081" s="62" t="s">
        <v>2281</v>
      </c>
      <c r="M1081" s="62" t="s">
        <v>1404</v>
      </c>
      <c r="N1081" s="62"/>
    </row>
    <row r="1082" spans="1:89" ht="21" customHeight="1" x14ac:dyDescent="0.2">
      <c r="A1082" s="205">
        <v>1076</v>
      </c>
      <c r="B1082" s="224"/>
      <c r="C1082" s="528" t="s">
        <v>4063</v>
      </c>
      <c r="D1082" s="541" t="s">
        <v>2361</v>
      </c>
      <c r="E1082" s="62" t="s">
        <v>2362</v>
      </c>
      <c r="F1082" s="110">
        <v>45</v>
      </c>
      <c r="G1082" s="66">
        <v>682670</v>
      </c>
      <c r="H1082" s="66">
        <v>682670</v>
      </c>
      <c r="I1082" s="66">
        <v>682670</v>
      </c>
      <c r="J1082" s="69">
        <v>42926</v>
      </c>
      <c r="K1082" s="62"/>
      <c r="L1082" s="62" t="s">
        <v>2363</v>
      </c>
      <c r="M1082" s="62" t="s">
        <v>1404</v>
      </c>
      <c r="N1082" s="62"/>
    </row>
    <row r="1083" spans="1:89" ht="21" customHeight="1" x14ac:dyDescent="0.2">
      <c r="A1083" s="205">
        <v>1077</v>
      </c>
      <c r="B1083" s="224"/>
      <c r="C1083" s="528" t="s">
        <v>4063</v>
      </c>
      <c r="D1083" s="541" t="s">
        <v>2365</v>
      </c>
      <c r="E1083" s="62" t="s">
        <v>2364</v>
      </c>
      <c r="F1083" s="65">
        <v>32.5</v>
      </c>
      <c r="G1083" s="66">
        <v>521404</v>
      </c>
      <c r="H1083" s="66">
        <v>521404</v>
      </c>
      <c r="I1083" s="66">
        <v>521404</v>
      </c>
      <c r="J1083" s="69">
        <v>42921</v>
      </c>
      <c r="K1083" s="62"/>
      <c r="L1083" s="62" t="s">
        <v>2366</v>
      </c>
      <c r="M1083" s="62" t="s">
        <v>1404</v>
      </c>
      <c r="N1083" s="62"/>
    </row>
    <row r="1084" spans="1:89" ht="21" customHeight="1" x14ac:dyDescent="0.2">
      <c r="A1084" s="205">
        <v>1078</v>
      </c>
      <c r="B1084" s="224"/>
      <c r="C1084" s="528" t="s">
        <v>4063</v>
      </c>
      <c r="D1084" s="541" t="s">
        <v>2367</v>
      </c>
      <c r="E1084" s="62" t="s">
        <v>2372</v>
      </c>
      <c r="F1084" s="65">
        <v>40.700000000000003</v>
      </c>
      <c r="G1084" s="66">
        <v>630937.91</v>
      </c>
      <c r="H1084" s="66">
        <v>630937.91</v>
      </c>
      <c r="I1084" s="66">
        <v>630937.91</v>
      </c>
      <c r="J1084" s="69">
        <v>42930</v>
      </c>
      <c r="K1084" s="62"/>
      <c r="L1084" s="62" t="s">
        <v>2368</v>
      </c>
      <c r="M1084" s="62" t="s">
        <v>1404</v>
      </c>
      <c r="N1084" s="62"/>
    </row>
    <row r="1085" spans="1:89" ht="21" customHeight="1" x14ac:dyDescent="0.2">
      <c r="A1085" s="205">
        <v>1079</v>
      </c>
      <c r="B1085" s="224"/>
      <c r="C1085" s="528" t="s">
        <v>4063</v>
      </c>
      <c r="D1085" s="541" t="s">
        <v>2369</v>
      </c>
      <c r="E1085" s="62" t="s">
        <v>2370</v>
      </c>
      <c r="F1085" s="110">
        <v>42</v>
      </c>
      <c r="G1085" s="66">
        <v>647537.1</v>
      </c>
      <c r="H1085" s="66">
        <v>647537.1</v>
      </c>
      <c r="I1085" s="66">
        <v>647537.1</v>
      </c>
      <c r="J1085" s="69">
        <v>42934</v>
      </c>
      <c r="K1085" s="62"/>
      <c r="L1085" s="62" t="s">
        <v>2371</v>
      </c>
      <c r="M1085" s="62" t="s">
        <v>1404</v>
      </c>
      <c r="N1085" s="62"/>
    </row>
    <row r="1086" spans="1:89" ht="21" customHeight="1" x14ac:dyDescent="0.2">
      <c r="A1086" s="205">
        <v>1080</v>
      </c>
      <c r="B1086" s="224"/>
      <c r="C1086" s="528" t="s">
        <v>4063</v>
      </c>
      <c r="D1086" s="541" t="s">
        <v>2376</v>
      </c>
      <c r="E1086" s="62" t="s">
        <v>2377</v>
      </c>
      <c r="F1086" s="65">
        <v>38.799999999999997</v>
      </c>
      <c r="G1086" s="66">
        <v>584206</v>
      </c>
      <c r="H1086" s="66">
        <v>584206</v>
      </c>
      <c r="I1086" s="66">
        <v>584206</v>
      </c>
      <c r="J1086" s="69">
        <v>42958</v>
      </c>
      <c r="K1086" s="62"/>
      <c r="L1086" s="62" t="s">
        <v>2378</v>
      </c>
      <c r="M1086" s="62" t="s">
        <v>1404</v>
      </c>
      <c r="N1086" s="62"/>
    </row>
    <row r="1087" spans="1:89" ht="21" customHeight="1" x14ac:dyDescent="0.2">
      <c r="A1087" s="205">
        <v>1081</v>
      </c>
      <c r="B1087" s="224"/>
      <c r="C1087" s="528" t="s">
        <v>4063</v>
      </c>
      <c r="D1087" s="541" t="s">
        <v>2379</v>
      </c>
      <c r="E1087" s="62" t="s">
        <v>2380</v>
      </c>
      <c r="F1087" s="65">
        <v>47.3</v>
      </c>
      <c r="G1087" s="66">
        <v>709855.22</v>
      </c>
      <c r="H1087" s="66">
        <v>709855.22</v>
      </c>
      <c r="I1087" s="66">
        <v>709855.22</v>
      </c>
      <c r="J1087" s="69">
        <v>42962</v>
      </c>
      <c r="K1087" s="62"/>
      <c r="L1087" s="62" t="s">
        <v>2381</v>
      </c>
      <c r="M1087" s="62" t="s">
        <v>1404</v>
      </c>
      <c r="N1087" s="62"/>
    </row>
    <row r="1088" spans="1:89" ht="21" customHeight="1" x14ac:dyDescent="0.2">
      <c r="A1088" s="205">
        <v>1082</v>
      </c>
      <c r="B1088" s="224"/>
      <c r="C1088" s="528" t="s">
        <v>4064</v>
      </c>
      <c r="D1088" s="541" t="s">
        <v>2398</v>
      </c>
      <c r="E1088" s="62" t="s">
        <v>2399</v>
      </c>
      <c r="F1088" s="110">
        <v>91</v>
      </c>
      <c r="G1088" s="66" t="s">
        <v>2402</v>
      </c>
      <c r="H1088" s="66" t="s">
        <v>2401</v>
      </c>
      <c r="I1088" s="65"/>
      <c r="J1088" s="69">
        <v>41697</v>
      </c>
      <c r="K1088" s="62"/>
      <c r="L1088" s="62" t="s">
        <v>2400</v>
      </c>
      <c r="M1088" s="62" t="s">
        <v>1404</v>
      </c>
      <c r="N1088" s="62"/>
    </row>
    <row r="1089" spans="1:14" ht="21" customHeight="1" x14ac:dyDescent="0.2">
      <c r="A1089" s="205">
        <v>1083</v>
      </c>
      <c r="B1089" s="224"/>
      <c r="C1089" s="528" t="s">
        <v>4072</v>
      </c>
      <c r="D1089" s="541" t="s">
        <v>2403</v>
      </c>
      <c r="E1089" s="62" t="s">
        <v>4074</v>
      </c>
      <c r="F1089" s="65">
        <v>28.3</v>
      </c>
      <c r="G1089" s="65">
        <v>304504.75</v>
      </c>
      <c r="H1089" s="65">
        <v>304504.75</v>
      </c>
      <c r="I1089" s="65">
        <v>304504.75</v>
      </c>
      <c r="J1089" s="69">
        <v>42880</v>
      </c>
      <c r="K1089" s="62"/>
      <c r="L1089" s="374" t="s">
        <v>2404</v>
      </c>
      <c r="M1089" s="62" t="s">
        <v>1404</v>
      </c>
      <c r="N1089" s="62"/>
    </row>
    <row r="1090" spans="1:14" ht="21" customHeight="1" x14ac:dyDescent="0.2">
      <c r="A1090" s="205">
        <v>1084</v>
      </c>
      <c r="B1090" s="224"/>
      <c r="C1090" s="528" t="s">
        <v>4072</v>
      </c>
      <c r="D1090" s="541" t="s">
        <v>2405</v>
      </c>
      <c r="E1090" s="62" t="s">
        <v>4075</v>
      </c>
      <c r="F1090" s="65">
        <v>22.3</v>
      </c>
      <c r="G1090" s="65">
        <v>239943.85</v>
      </c>
      <c r="H1090" s="65">
        <v>239943.85</v>
      </c>
      <c r="I1090" s="65">
        <v>239943.85</v>
      </c>
      <c r="J1090" s="69">
        <v>42880</v>
      </c>
      <c r="K1090" s="62"/>
      <c r="L1090" s="374" t="s">
        <v>2404</v>
      </c>
      <c r="M1090" s="62" t="s">
        <v>1404</v>
      </c>
      <c r="N1090" s="62"/>
    </row>
    <row r="1091" spans="1:14" ht="21" customHeight="1" x14ac:dyDescent="0.2">
      <c r="A1091" s="205">
        <v>1085</v>
      </c>
      <c r="B1091" s="224"/>
      <c r="C1091" s="528" t="s">
        <v>4072</v>
      </c>
      <c r="D1091" s="541" t="s">
        <v>2406</v>
      </c>
      <c r="E1091" s="62" t="s">
        <v>2407</v>
      </c>
      <c r="F1091" s="65">
        <v>23.4</v>
      </c>
      <c r="G1091" s="65">
        <v>251775.24</v>
      </c>
      <c r="H1091" s="65">
        <v>251775.24</v>
      </c>
      <c r="I1091" s="65">
        <v>251775.24</v>
      </c>
      <c r="J1091" s="69">
        <v>42880</v>
      </c>
      <c r="K1091" s="62"/>
      <c r="L1091" s="374" t="s">
        <v>2404</v>
      </c>
      <c r="M1091" s="62" t="s">
        <v>1404</v>
      </c>
      <c r="N1091" s="62"/>
    </row>
    <row r="1092" spans="1:14" ht="21" customHeight="1" x14ac:dyDescent="0.2">
      <c r="A1092" s="205">
        <v>1086</v>
      </c>
      <c r="B1092" s="224"/>
      <c r="C1092" s="528" t="s">
        <v>4072</v>
      </c>
      <c r="D1092" s="541" t="s">
        <v>2408</v>
      </c>
      <c r="E1092" s="62" t="s">
        <v>4076</v>
      </c>
      <c r="F1092" s="65">
        <v>21.7</v>
      </c>
      <c r="G1092" s="65">
        <v>233475.48</v>
      </c>
      <c r="H1092" s="65">
        <v>233475.48</v>
      </c>
      <c r="I1092" s="65">
        <v>233475.48</v>
      </c>
      <c r="J1092" s="69">
        <v>42880</v>
      </c>
      <c r="K1092" s="62"/>
      <c r="L1092" s="374" t="s">
        <v>2404</v>
      </c>
      <c r="M1092" s="62" t="s">
        <v>1404</v>
      </c>
      <c r="N1092" s="62"/>
    </row>
    <row r="1093" spans="1:14" ht="21" customHeight="1" x14ac:dyDescent="0.2">
      <c r="A1093" s="205">
        <v>1087</v>
      </c>
      <c r="B1093" s="224"/>
      <c r="C1093" s="528" t="s">
        <v>4072</v>
      </c>
      <c r="D1093" s="541" t="s">
        <v>2409</v>
      </c>
      <c r="E1093" s="62" t="s">
        <v>4077</v>
      </c>
      <c r="F1093" s="65">
        <v>23.9</v>
      </c>
      <c r="G1093" s="65">
        <v>257158.73</v>
      </c>
      <c r="H1093" s="65">
        <v>257158.73</v>
      </c>
      <c r="I1093" s="65">
        <v>257158.73</v>
      </c>
      <c r="J1093" s="69">
        <v>42880</v>
      </c>
      <c r="K1093" s="62"/>
      <c r="L1093" s="374" t="s">
        <v>2404</v>
      </c>
      <c r="M1093" s="62" t="s">
        <v>1404</v>
      </c>
      <c r="N1093" s="62"/>
    </row>
    <row r="1094" spans="1:14" ht="21" customHeight="1" x14ac:dyDescent="0.2">
      <c r="A1094" s="205">
        <v>1088</v>
      </c>
      <c r="B1094" s="224"/>
      <c r="C1094" s="528" t="s">
        <v>4072</v>
      </c>
      <c r="D1094" s="541" t="s">
        <v>2410</v>
      </c>
      <c r="E1094" s="62" t="s">
        <v>4078</v>
      </c>
      <c r="F1094" s="65">
        <v>23.3</v>
      </c>
      <c r="G1094" s="65">
        <v>250690.35</v>
      </c>
      <c r="H1094" s="65">
        <v>250690.35</v>
      </c>
      <c r="I1094" s="65">
        <v>250690.35</v>
      </c>
      <c r="J1094" s="69">
        <v>42880</v>
      </c>
      <c r="K1094" s="62"/>
      <c r="L1094" s="374" t="s">
        <v>2404</v>
      </c>
      <c r="M1094" s="62" t="s">
        <v>1404</v>
      </c>
      <c r="N1094" s="62"/>
    </row>
    <row r="1095" spans="1:14" ht="21" customHeight="1" x14ac:dyDescent="0.2">
      <c r="A1095" s="205">
        <v>1089</v>
      </c>
      <c r="B1095" s="224"/>
      <c r="C1095" s="528" t="s">
        <v>4072</v>
      </c>
      <c r="D1095" s="541" t="s">
        <v>2411</v>
      </c>
      <c r="E1095" s="62" t="s">
        <v>4079</v>
      </c>
      <c r="F1095" s="110">
        <v>23</v>
      </c>
      <c r="G1095" s="65">
        <v>247476.64</v>
      </c>
      <c r="H1095" s="65">
        <v>247476.64</v>
      </c>
      <c r="I1095" s="65">
        <v>247476.64</v>
      </c>
      <c r="J1095" s="69">
        <v>42880</v>
      </c>
      <c r="K1095" s="62"/>
      <c r="L1095" s="374" t="s">
        <v>2404</v>
      </c>
      <c r="M1095" s="62" t="s">
        <v>1404</v>
      </c>
      <c r="N1095" s="62"/>
    </row>
    <row r="1096" spans="1:14" ht="21" customHeight="1" x14ac:dyDescent="0.2">
      <c r="A1096" s="205">
        <v>1090</v>
      </c>
      <c r="B1096" s="224"/>
      <c r="C1096" s="528" t="s">
        <v>4072</v>
      </c>
      <c r="D1096" s="541" t="s">
        <v>2412</v>
      </c>
      <c r="E1096" s="62" t="s">
        <v>4080</v>
      </c>
      <c r="F1096" s="65">
        <v>23.2</v>
      </c>
      <c r="G1096" s="65">
        <v>249625.94</v>
      </c>
      <c r="H1096" s="65">
        <v>249625.94</v>
      </c>
      <c r="I1096" s="65">
        <v>249625.94</v>
      </c>
      <c r="J1096" s="69">
        <v>42880</v>
      </c>
      <c r="K1096" s="62"/>
      <c r="L1096" s="374" t="s">
        <v>2404</v>
      </c>
      <c r="M1096" s="62" t="s">
        <v>1404</v>
      </c>
      <c r="N1096" s="62"/>
    </row>
    <row r="1097" spans="1:14" ht="21" customHeight="1" x14ac:dyDescent="0.2">
      <c r="A1097" s="205">
        <v>1091</v>
      </c>
      <c r="B1097" s="224"/>
      <c r="C1097" s="528" t="s">
        <v>4072</v>
      </c>
      <c r="D1097" s="541" t="s">
        <v>2413</v>
      </c>
      <c r="E1097" s="62" t="s">
        <v>4081</v>
      </c>
      <c r="F1097" s="65">
        <v>22.6</v>
      </c>
      <c r="G1097" s="65">
        <v>243157.57</v>
      </c>
      <c r="H1097" s="65">
        <v>243157.57</v>
      </c>
      <c r="I1097" s="65">
        <v>243157.57</v>
      </c>
      <c r="J1097" s="69">
        <v>42880</v>
      </c>
      <c r="K1097" s="62"/>
      <c r="L1097" s="374" t="s">
        <v>2404</v>
      </c>
      <c r="M1097" s="62" t="s">
        <v>1404</v>
      </c>
      <c r="N1097" s="62"/>
    </row>
    <row r="1098" spans="1:14" ht="21" customHeight="1" x14ac:dyDescent="0.2">
      <c r="A1098" s="205">
        <v>1092</v>
      </c>
      <c r="B1098" s="224"/>
      <c r="C1098" s="528" t="s">
        <v>4072</v>
      </c>
      <c r="D1098" s="541" t="s">
        <v>2414</v>
      </c>
      <c r="E1098" s="62" t="s">
        <v>4082</v>
      </c>
      <c r="F1098" s="110">
        <v>23</v>
      </c>
      <c r="G1098" s="65">
        <v>247476.64</v>
      </c>
      <c r="H1098" s="65">
        <v>247476.64</v>
      </c>
      <c r="I1098" s="65">
        <v>247476.64</v>
      </c>
      <c r="J1098" s="69">
        <v>42880</v>
      </c>
      <c r="K1098" s="62"/>
      <c r="L1098" s="374" t="s">
        <v>2404</v>
      </c>
      <c r="M1098" s="62" t="s">
        <v>1404</v>
      </c>
      <c r="N1098" s="62" t="s">
        <v>4152</v>
      </c>
    </row>
    <row r="1099" spans="1:14" ht="21" customHeight="1" x14ac:dyDescent="0.2">
      <c r="A1099" s="205">
        <v>1093</v>
      </c>
      <c r="B1099" s="224"/>
      <c r="C1099" s="528" t="s">
        <v>4072</v>
      </c>
      <c r="D1099" s="541" t="s">
        <v>2415</v>
      </c>
      <c r="E1099" s="62" t="s">
        <v>4083</v>
      </c>
      <c r="F1099" s="65">
        <v>46.3</v>
      </c>
      <c r="G1099" s="66">
        <v>498167</v>
      </c>
      <c r="H1099" s="66">
        <v>498167</v>
      </c>
      <c r="I1099" s="66">
        <v>498167</v>
      </c>
      <c r="J1099" s="69">
        <v>42880</v>
      </c>
      <c r="K1099" s="62"/>
      <c r="L1099" s="374" t="s">
        <v>2404</v>
      </c>
      <c r="M1099" s="62" t="s">
        <v>1404</v>
      </c>
      <c r="N1099" s="62"/>
    </row>
    <row r="1100" spans="1:14" ht="21" customHeight="1" x14ac:dyDescent="0.2">
      <c r="A1100" s="205">
        <v>1094</v>
      </c>
      <c r="B1100" s="224"/>
      <c r="C1100" s="528" t="s">
        <v>4072</v>
      </c>
      <c r="D1100" s="541" t="s">
        <v>2416</v>
      </c>
      <c r="E1100" s="62" t="s">
        <v>4084</v>
      </c>
      <c r="F1100" s="65">
        <v>23.1</v>
      </c>
      <c r="G1100" s="65">
        <v>248541.06</v>
      </c>
      <c r="H1100" s="65">
        <v>248541.06</v>
      </c>
      <c r="I1100" s="65">
        <v>248541.06</v>
      </c>
      <c r="J1100" s="69">
        <v>42880</v>
      </c>
      <c r="K1100" s="62"/>
      <c r="L1100" s="374" t="s">
        <v>2404</v>
      </c>
      <c r="M1100" s="62" t="s">
        <v>1404</v>
      </c>
      <c r="N1100" s="62"/>
    </row>
    <row r="1101" spans="1:14" ht="21" customHeight="1" x14ac:dyDescent="0.2">
      <c r="A1101" s="205">
        <v>1095</v>
      </c>
      <c r="B1101" s="224"/>
      <c r="C1101" s="528" t="s">
        <v>4072</v>
      </c>
      <c r="D1101" s="541" t="s">
        <v>2027</v>
      </c>
      <c r="E1101" s="62" t="s">
        <v>4085</v>
      </c>
      <c r="F1101" s="65">
        <v>28.1</v>
      </c>
      <c r="G1101" s="65" t="s">
        <v>3399</v>
      </c>
      <c r="H1101" s="65" t="s">
        <v>3399</v>
      </c>
      <c r="I1101" s="65" t="s">
        <v>3399</v>
      </c>
      <c r="J1101" s="69">
        <v>42880</v>
      </c>
      <c r="K1101" s="62"/>
      <c r="L1101" s="374" t="s">
        <v>2404</v>
      </c>
      <c r="M1101" s="62" t="s">
        <v>1404</v>
      </c>
      <c r="N1101" s="62"/>
    </row>
    <row r="1102" spans="1:14" ht="21" customHeight="1" x14ac:dyDescent="0.2">
      <c r="A1102" s="205">
        <v>1096</v>
      </c>
      <c r="B1102" s="224">
        <v>510806632</v>
      </c>
      <c r="C1102" s="528" t="s">
        <v>4063</v>
      </c>
      <c r="D1102" s="541" t="s">
        <v>2460</v>
      </c>
      <c r="E1102" s="62" t="s">
        <v>2417</v>
      </c>
      <c r="F1102" s="110">
        <v>63</v>
      </c>
      <c r="G1102" s="65" t="s">
        <v>2461</v>
      </c>
      <c r="H1102" s="65" t="s">
        <v>2461</v>
      </c>
      <c r="I1102" s="65" t="s">
        <v>2461</v>
      </c>
      <c r="J1102" s="69">
        <v>35357</v>
      </c>
      <c r="K1102" s="62"/>
      <c r="L1102" s="62" t="s">
        <v>2520</v>
      </c>
      <c r="M1102" s="62" t="s">
        <v>1404</v>
      </c>
      <c r="N1102" s="62"/>
    </row>
    <row r="1103" spans="1:14" ht="21" customHeight="1" x14ac:dyDescent="0.2">
      <c r="A1103" s="205">
        <v>1097</v>
      </c>
      <c r="B1103" s="224">
        <v>510804146</v>
      </c>
      <c r="C1103" s="528" t="s">
        <v>4063</v>
      </c>
      <c r="D1103" s="541" t="s">
        <v>2462</v>
      </c>
      <c r="E1103" s="62" t="s">
        <v>2418</v>
      </c>
      <c r="F1103" s="65">
        <v>30.9</v>
      </c>
      <c r="G1103" s="66">
        <v>247708</v>
      </c>
      <c r="H1103" s="66">
        <v>247708</v>
      </c>
      <c r="I1103" s="66">
        <v>247708</v>
      </c>
      <c r="J1103" s="69">
        <v>35357</v>
      </c>
      <c r="K1103" s="62"/>
      <c r="L1103" s="62" t="s">
        <v>2520</v>
      </c>
      <c r="M1103" s="62" t="s">
        <v>1404</v>
      </c>
      <c r="N1103" s="62"/>
    </row>
    <row r="1104" spans="1:14" ht="21" customHeight="1" x14ac:dyDescent="0.2">
      <c r="A1104" s="205">
        <v>1098</v>
      </c>
      <c r="B1104" s="224">
        <v>510804147</v>
      </c>
      <c r="C1104" s="528" t="s">
        <v>4063</v>
      </c>
      <c r="D1104" s="541" t="s">
        <v>2463</v>
      </c>
      <c r="E1104" s="62" t="s">
        <v>2419</v>
      </c>
      <c r="F1104" s="65">
        <v>31.1</v>
      </c>
      <c r="G1104" s="377" t="s">
        <v>2475</v>
      </c>
      <c r="H1104" s="377" t="s">
        <v>2475</v>
      </c>
      <c r="I1104" s="377" t="s">
        <v>2475</v>
      </c>
      <c r="J1104" s="69">
        <v>35357</v>
      </c>
      <c r="K1104" s="62"/>
      <c r="L1104" s="62" t="s">
        <v>2520</v>
      </c>
      <c r="M1104" s="62" t="s">
        <v>1404</v>
      </c>
      <c r="N1104" s="62"/>
    </row>
    <row r="1105" spans="1:89" ht="21" customHeight="1" x14ac:dyDescent="0.2">
      <c r="A1105" s="205">
        <v>1099</v>
      </c>
      <c r="B1105" s="224">
        <v>510804148</v>
      </c>
      <c r="C1105" s="528" t="s">
        <v>4063</v>
      </c>
      <c r="D1105" s="541" t="s">
        <v>2468</v>
      </c>
      <c r="E1105" s="62" t="s">
        <v>2420</v>
      </c>
      <c r="F1105" s="65">
        <v>46.2</v>
      </c>
      <c r="G1105" s="377" t="s">
        <v>2476</v>
      </c>
      <c r="H1105" s="377" t="s">
        <v>2476</v>
      </c>
      <c r="I1105" s="377" t="s">
        <v>2476</v>
      </c>
      <c r="J1105" s="69">
        <v>35357</v>
      </c>
      <c r="K1105" s="62"/>
      <c r="L1105" s="62" t="s">
        <v>2520</v>
      </c>
      <c r="M1105" s="62" t="s">
        <v>1404</v>
      </c>
      <c r="N1105" s="62"/>
    </row>
    <row r="1106" spans="1:89" ht="21" customHeight="1" x14ac:dyDescent="0.2">
      <c r="A1106" s="205">
        <v>1100</v>
      </c>
      <c r="B1106" s="224">
        <v>510804149</v>
      </c>
      <c r="C1106" s="528" t="s">
        <v>4063</v>
      </c>
      <c r="D1106" s="541" t="s">
        <v>2469</v>
      </c>
      <c r="E1106" s="62" t="s">
        <v>2421</v>
      </c>
      <c r="F1106" s="65">
        <v>47.5</v>
      </c>
      <c r="G1106" s="65" t="s">
        <v>2481</v>
      </c>
      <c r="H1106" s="65" t="s">
        <v>2481</v>
      </c>
      <c r="I1106" s="65" t="s">
        <v>2481</v>
      </c>
      <c r="J1106" s="69">
        <v>35357</v>
      </c>
      <c r="K1106" s="62"/>
      <c r="L1106" s="62" t="s">
        <v>2520</v>
      </c>
      <c r="M1106" s="62" t="s">
        <v>1404</v>
      </c>
      <c r="N1106" s="62"/>
    </row>
    <row r="1107" spans="1:89" ht="21" customHeight="1" x14ac:dyDescent="0.2">
      <c r="A1107" s="205">
        <v>1101</v>
      </c>
      <c r="B1107" s="224">
        <v>510804150</v>
      </c>
      <c r="C1107" s="528" t="s">
        <v>4063</v>
      </c>
      <c r="D1107" s="541" t="s">
        <v>2470</v>
      </c>
      <c r="E1107" s="62" t="s">
        <v>2422</v>
      </c>
      <c r="F1107" s="110">
        <v>47</v>
      </c>
      <c r="G1107" s="65" t="s">
        <v>2478</v>
      </c>
      <c r="H1107" s="65" t="s">
        <v>2478</v>
      </c>
      <c r="I1107" s="65" t="s">
        <v>2478</v>
      </c>
      <c r="J1107" s="69">
        <v>35357</v>
      </c>
      <c r="K1107" s="62"/>
      <c r="L1107" s="62" t="s">
        <v>2520</v>
      </c>
      <c r="M1107" s="62" t="s">
        <v>1404</v>
      </c>
      <c r="N1107" s="62"/>
    </row>
    <row r="1108" spans="1:89" s="194" customFormat="1" ht="21" customHeight="1" x14ac:dyDescent="0.2">
      <c r="A1108" s="205">
        <v>1102</v>
      </c>
      <c r="B1108" s="399">
        <v>510804151</v>
      </c>
      <c r="C1108" s="531" t="s">
        <v>4063</v>
      </c>
      <c r="D1108" s="633" t="s">
        <v>2479</v>
      </c>
      <c r="E1108" s="190" t="s">
        <v>2423</v>
      </c>
      <c r="F1108" s="191">
        <v>46.7</v>
      </c>
      <c r="G1108" s="191" t="s">
        <v>2476</v>
      </c>
      <c r="H1108" s="191" t="s">
        <v>2476</v>
      </c>
      <c r="I1108" s="191" t="s">
        <v>2476</v>
      </c>
      <c r="J1108" s="193">
        <v>35357</v>
      </c>
      <c r="K1108" s="190"/>
      <c r="L1108" s="190" t="s">
        <v>2520</v>
      </c>
      <c r="M1108" s="190" t="s">
        <v>1404</v>
      </c>
      <c r="N1108" s="190" t="s">
        <v>4313</v>
      </c>
      <c r="O1108" s="510"/>
      <c r="P1108" s="510"/>
      <c r="Q1108" s="510"/>
      <c r="R1108" s="510"/>
      <c r="S1108" s="510"/>
      <c r="T1108" s="510"/>
      <c r="U1108" s="510"/>
      <c r="V1108" s="510"/>
      <c r="Y1108" s="608"/>
      <c r="Z1108" s="608"/>
      <c r="AA1108" s="608"/>
      <c r="AB1108" s="608"/>
      <c r="AC1108" s="608"/>
      <c r="AD1108" s="608"/>
      <c r="AE1108" s="608"/>
      <c r="AF1108" s="608"/>
      <c r="AG1108" s="608"/>
      <c r="AH1108" s="608"/>
      <c r="AI1108" s="608"/>
      <c r="AJ1108" s="608"/>
      <c r="AK1108" s="608"/>
      <c r="AL1108" s="608"/>
      <c r="AM1108" s="608"/>
      <c r="AN1108" s="608"/>
      <c r="AO1108" s="608"/>
      <c r="AP1108" s="608"/>
      <c r="AQ1108" s="608"/>
      <c r="AR1108" s="608"/>
      <c r="AS1108" s="608"/>
      <c r="AT1108" s="608"/>
      <c r="AU1108" s="608"/>
      <c r="AV1108" s="608"/>
      <c r="AW1108" s="608"/>
      <c r="AX1108" s="608"/>
      <c r="AY1108" s="608"/>
      <c r="AZ1108" s="608"/>
      <c r="BA1108" s="608"/>
      <c r="BB1108" s="608"/>
      <c r="BC1108" s="608"/>
      <c r="BD1108" s="608"/>
      <c r="BE1108" s="608"/>
      <c r="BF1108" s="608"/>
      <c r="BG1108" s="608"/>
      <c r="BH1108" s="608"/>
      <c r="BI1108" s="608"/>
      <c r="BJ1108" s="608"/>
      <c r="BK1108" s="608"/>
      <c r="BL1108" s="608"/>
      <c r="BM1108" s="608"/>
      <c r="BN1108" s="608"/>
      <c r="BO1108" s="608"/>
      <c r="BP1108" s="608"/>
      <c r="BQ1108" s="608"/>
      <c r="BR1108" s="608"/>
      <c r="BS1108" s="608"/>
      <c r="BT1108" s="608"/>
      <c r="BU1108" s="608"/>
      <c r="BV1108" s="608"/>
      <c r="BW1108" s="608"/>
      <c r="BX1108" s="608"/>
      <c r="BY1108" s="608"/>
      <c r="BZ1108" s="608"/>
      <c r="CA1108" s="608"/>
      <c r="CB1108" s="608"/>
      <c r="CC1108" s="608"/>
      <c r="CD1108" s="608"/>
      <c r="CE1108" s="608"/>
      <c r="CF1108" s="608"/>
      <c r="CG1108" s="608"/>
      <c r="CH1108" s="608"/>
      <c r="CI1108" s="608"/>
      <c r="CJ1108" s="608"/>
      <c r="CK1108" s="608"/>
    </row>
    <row r="1109" spans="1:89" ht="21" customHeight="1" x14ac:dyDescent="0.2">
      <c r="A1109" s="205">
        <v>1103</v>
      </c>
      <c r="B1109" s="224">
        <v>510804152</v>
      </c>
      <c r="C1109" s="528" t="s">
        <v>4063</v>
      </c>
      <c r="D1109" s="541" t="s">
        <v>2480</v>
      </c>
      <c r="E1109" s="62" t="s">
        <v>2424</v>
      </c>
      <c r="F1109" s="65">
        <v>47.5</v>
      </c>
      <c r="G1109" s="65" t="s">
        <v>2481</v>
      </c>
      <c r="H1109" s="65" t="s">
        <v>2481</v>
      </c>
      <c r="I1109" s="65" t="s">
        <v>2481</v>
      </c>
      <c r="J1109" s="69">
        <v>35357</v>
      </c>
      <c r="K1109" s="62"/>
      <c r="L1109" s="62" t="s">
        <v>2520</v>
      </c>
      <c r="M1109" s="62" t="s">
        <v>1404</v>
      </c>
      <c r="N1109" s="62"/>
    </row>
    <row r="1110" spans="1:89" ht="21" customHeight="1" x14ac:dyDescent="0.2">
      <c r="A1110" s="205">
        <v>1104</v>
      </c>
      <c r="B1110" s="224"/>
      <c r="C1110" s="528" t="s">
        <v>4063</v>
      </c>
      <c r="D1110" s="541" t="s">
        <v>2482</v>
      </c>
      <c r="E1110" s="62" t="s">
        <v>2425</v>
      </c>
      <c r="F1110" s="110">
        <v>47</v>
      </c>
      <c r="G1110" s="65" t="s">
        <v>2478</v>
      </c>
      <c r="H1110" s="65" t="s">
        <v>2478</v>
      </c>
      <c r="I1110" s="65" t="s">
        <v>2478</v>
      </c>
      <c r="J1110" s="69">
        <v>35357</v>
      </c>
      <c r="K1110" s="62"/>
      <c r="L1110" s="62" t="s">
        <v>2520</v>
      </c>
      <c r="M1110" s="62" t="s">
        <v>1404</v>
      </c>
      <c r="N1110" s="62"/>
    </row>
    <row r="1111" spans="1:89" ht="21" customHeight="1" x14ac:dyDescent="0.2">
      <c r="A1111" s="205">
        <v>1105</v>
      </c>
      <c r="B1111" s="224">
        <v>510804154</v>
      </c>
      <c r="C1111" s="528" t="s">
        <v>4063</v>
      </c>
      <c r="D1111" s="541" t="s">
        <v>2484</v>
      </c>
      <c r="E1111" s="62" t="s">
        <v>2426</v>
      </c>
      <c r="F1111" s="65">
        <v>46.7</v>
      </c>
      <c r="G1111" s="65" t="s">
        <v>2476</v>
      </c>
      <c r="H1111" s="65" t="s">
        <v>2476</v>
      </c>
      <c r="I1111" s="65" t="s">
        <v>2476</v>
      </c>
      <c r="J1111" s="69">
        <v>35357</v>
      </c>
      <c r="K1111" s="62"/>
      <c r="L1111" s="62" t="s">
        <v>2520</v>
      </c>
      <c r="M1111" s="62" t="s">
        <v>1404</v>
      </c>
      <c r="N1111" s="62"/>
    </row>
    <row r="1112" spans="1:89" ht="21" customHeight="1" x14ac:dyDescent="0.2">
      <c r="A1112" s="205">
        <v>1106</v>
      </c>
      <c r="B1112" s="224">
        <v>510804155</v>
      </c>
      <c r="C1112" s="528" t="s">
        <v>4063</v>
      </c>
      <c r="D1112" s="541" t="s">
        <v>2485</v>
      </c>
      <c r="E1112" s="62" t="s">
        <v>2427</v>
      </c>
      <c r="F1112" s="65">
        <v>47.5</v>
      </c>
      <c r="G1112" s="65" t="s">
        <v>2481</v>
      </c>
      <c r="H1112" s="65" t="s">
        <v>2481</v>
      </c>
      <c r="I1112" s="65" t="s">
        <v>2481</v>
      </c>
      <c r="J1112" s="69">
        <v>35357</v>
      </c>
      <c r="K1112" s="62"/>
      <c r="L1112" s="62" t="s">
        <v>2520</v>
      </c>
      <c r="M1112" s="62" t="s">
        <v>1404</v>
      </c>
      <c r="N1112" s="62"/>
    </row>
    <row r="1113" spans="1:89" ht="21" customHeight="1" x14ac:dyDescent="0.2">
      <c r="A1113" s="205">
        <v>1107</v>
      </c>
      <c r="B1113" s="224">
        <v>510804156</v>
      </c>
      <c r="C1113" s="528" t="s">
        <v>4063</v>
      </c>
      <c r="D1113" s="541" t="s">
        <v>2486</v>
      </c>
      <c r="E1113" s="62" t="s">
        <v>2428</v>
      </c>
      <c r="F1113" s="378">
        <v>47</v>
      </c>
      <c r="G1113" s="65" t="s">
        <v>2478</v>
      </c>
      <c r="H1113" s="65" t="s">
        <v>2478</v>
      </c>
      <c r="I1113" s="65" t="s">
        <v>2478</v>
      </c>
      <c r="J1113" s="69">
        <v>35357</v>
      </c>
      <c r="K1113" s="62"/>
      <c r="L1113" s="62" t="s">
        <v>2520</v>
      </c>
      <c r="M1113" s="62" t="s">
        <v>1404</v>
      </c>
      <c r="N1113" s="62"/>
    </row>
    <row r="1114" spans="1:89" ht="21" customHeight="1" x14ac:dyDescent="0.2">
      <c r="A1114" s="205">
        <v>1108</v>
      </c>
      <c r="B1114" s="224">
        <v>510804157</v>
      </c>
      <c r="C1114" s="528" t="s">
        <v>4063</v>
      </c>
      <c r="D1114" s="541" t="s">
        <v>2488</v>
      </c>
      <c r="E1114" s="62" t="s">
        <v>2429</v>
      </c>
      <c r="F1114" s="62">
        <v>46.7</v>
      </c>
      <c r="G1114" s="65" t="s">
        <v>2476</v>
      </c>
      <c r="H1114" s="65" t="s">
        <v>2476</v>
      </c>
      <c r="I1114" s="65" t="s">
        <v>2476</v>
      </c>
      <c r="J1114" s="69">
        <v>35357</v>
      </c>
      <c r="K1114" s="62"/>
      <c r="L1114" s="62" t="s">
        <v>2520</v>
      </c>
      <c r="M1114" s="62" t="s">
        <v>1404</v>
      </c>
      <c r="N1114" s="62"/>
    </row>
    <row r="1115" spans="1:89" ht="21" customHeight="1" x14ac:dyDescent="0.2">
      <c r="A1115" s="205">
        <v>1109</v>
      </c>
      <c r="B1115" s="224"/>
      <c r="C1115" s="528" t="s">
        <v>4063</v>
      </c>
      <c r="D1115" s="541" t="s">
        <v>2489</v>
      </c>
      <c r="E1115" s="62" t="s">
        <v>2430</v>
      </c>
      <c r="F1115" s="62">
        <v>47.5</v>
      </c>
      <c r="G1115" s="65" t="s">
        <v>2477</v>
      </c>
      <c r="H1115" s="65" t="s">
        <v>2477</v>
      </c>
      <c r="I1115" s="65" t="s">
        <v>2477</v>
      </c>
      <c r="J1115" s="69">
        <v>35357</v>
      </c>
      <c r="K1115" s="62"/>
      <c r="L1115" s="62" t="s">
        <v>2520</v>
      </c>
      <c r="M1115" s="62" t="s">
        <v>1404</v>
      </c>
      <c r="N1115" s="62"/>
    </row>
    <row r="1116" spans="1:89" ht="21" customHeight="1" x14ac:dyDescent="0.2">
      <c r="A1116" s="205">
        <v>1110</v>
      </c>
      <c r="B1116" s="224">
        <v>510804159</v>
      </c>
      <c r="C1116" s="528" t="s">
        <v>4063</v>
      </c>
      <c r="D1116" s="541" t="s">
        <v>2490</v>
      </c>
      <c r="E1116" s="62" t="s">
        <v>2431</v>
      </c>
      <c r="F1116" s="378">
        <v>47</v>
      </c>
      <c r="G1116" s="65" t="s">
        <v>2478</v>
      </c>
      <c r="H1116" s="65" t="s">
        <v>2478</v>
      </c>
      <c r="I1116" s="65" t="s">
        <v>2478</v>
      </c>
      <c r="J1116" s="69">
        <v>35357</v>
      </c>
      <c r="K1116" s="62"/>
      <c r="L1116" s="62" t="s">
        <v>2520</v>
      </c>
      <c r="M1116" s="62" t="s">
        <v>1404</v>
      </c>
      <c r="N1116" s="62"/>
    </row>
    <row r="1117" spans="1:89" ht="21" customHeight="1" x14ac:dyDescent="0.2">
      <c r="A1117" s="205">
        <v>1111</v>
      </c>
      <c r="B1117" s="224">
        <v>510804160</v>
      </c>
      <c r="C1117" s="528" t="s">
        <v>4063</v>
      </c>
      <c r="D1117" s="541" t="s">
        <v>2464</v>
      </c>
      <c r="E1117" s="62" t="s">
        <v>2432</v>
      </c>
      <c r="F1117" s="62">
        <v>63.1</v>
      </c>
      <c r="G1117" s="65" t="s">
        <v>2491</v>
      </c>
      <c r="H1117" s="65" t="s">
        <v>2491</v>
      </c>
      <c r="I1117" s="65" t="s">
        <v>2491</v>
      </c>
      <c r="J1117" s="69">
        <v>35357</v>
      </c>
      <c r="K1117" s="62"/>
      <c r="L1117" s="62" t="s">
        <v>2520</v>
      </c>
      <c r="M1117" s="62" t="s">
        <v>1404</v>
      </c>
      <c r="N1117" s="62"/>
    </row>
    <row r="1118" spans="1:89" ht="21" customHeight="1" x14ac:dyDescent="0.2">
      <c r="A1118" s="205">
        <v>1112</v>
      </c>
      <c r="B1118" s="224"/>
      <c r="C1118" s="528" t="s">
        <v>4063</v>
      </c>
      <c r="D1118" s="541" t="s">
        <v>2465</v>
      </c>
      <c r="E1118" s="62" t="s">
        <v>2433</v>
      </c>
      <c r="F1118" s="62">
        <v>31.6</v>
      </c>
      <c r="G1118" s="65" t="s">
        <v>2492</v>
      </c>
      <c r="H1118" s="65" t="s">
        <v>2492</v>
      </c>
      <c r="I1118" s="65" t="s">
        <v>2492</v>
      </c>
      <c r="J1118" s="69">
        <v>35357</v>
      </c>
      <c r="K1118" s="62"/>
      <c r="L1118" s="62" t="s">
        <v>2520</v>
      </c>
      <c r="M1118" s="62" t="s">
        <v>1404</v>
      </c>
      <c r="N1118" s="62"/>
    </row>
    <row r="1119" spans="1:89" ht="21" customHeight="1" x14ac:dyDescent="0.2">
      <c r="A1119" s="205">
        <v>1113</v>
      </c>
      <c r="B1119" s="224">
        <v>510804162</v>
      </c>
      <c r="C1119" s="528" t="s">
        <v>4063</v>
      </c>
      <c r="D1119" s="541" t="s">
        <v>2471</v>
      </c>
      <c r="E1119" s="62" t="s">
        <v>2434</v>
      </c>
      <c r="F1119" s="378">
        <v>47</v>
      </c>
      <c r="G1119" s="65" t="s">
        <v>2478</v>
      </c>
      <c r="H1119" s="65" t="s">
        <v>2478</v>
      </c>
      <c r="I1119" s="65" t="s">
        <v>2478</v>
      </c>
      <c r="J1119" s="69">
        <v>35357</v>
      </c>
      <c r="K1119" s="62"/>
      <c r="L1119" s="62" t="s">
        <v>2520</v>
      </c>
      <c r="M1119" s="62" t="s">
        <v>1404</v>
      </c>
      <c r="N1119" s="62"/>
    </row>
    <row r="1120" spans="1:89" ht="21" customHeight="1" x14ac:dyDescent="0.2">
      <c r="A1120" s="205">
        <v>1114</v>
      </c>
      <c r="B1120" s="224">
        <v>510804163</v>
      </c>
      <c r="C1120" s="528" t="s">
        <v>4063</v>
      </c>
      <c r="D1120" s="541" t="s">
        <v>2472</v>
      </c>
      <c r="E1120" s="62" t="s">
        <v>2435</v>
      </c>
      <c r="F1120" s="62">
        <v>27.2</v>
      </c>
      <c r="G1120" s="65" t="s">
        <v>2493</v>
      </c>
      <c r="H1120" s="65" t="s">
        <v>2493</v>
      </c>
      <c r="I1120" s="65" t="s">
        <v>2493</v>
      </c>
      <c r="J1120" s="69">
        <v>35357</v>
      </c>
      <c r="K1120" s="62"/>
      <c r="L1120" s="62" t="s">
        <v>2520</v>
      </c>
      <c r="M1120" s="62" t="s">
        <v>1404</v>
      </c>
      <c r="N1120" s="62"/>
    </row>
    <row r="1121" spans="1:14" ht="21" customHeight="1" x14ac:dyDescent="0.2">
      <c r="A1121" s="205">
        <v>1115</v>
      </c>
      <c r="B1121" s="224">
        <v>510804164</v>
      </c>
      <c r="C1121" s="528" t="s">
        <v>4063</v>
      </c>
      <c r="D1121" s="541" t="s">
        <v>2473</v>
      </c>
      <c r="E1121" s="62" t="s">
        <v>2436</v>
      </c>
      <c r="F1121" s="62">
        <v>23.1</v>
      </c>
      <c r="G1121" s="65" t="s">
        <v>2494</v>
      </c>
      <c r="H1121" s="65" t="s">
        <v>2494</v>
      </c>
      <c r="I1121" s="65" t="s">
        <v>2494</v>
      </c>
      <c r="J1121" s="69">
        <v>35357</v>
      </c>
      <c r="K1121" s="62"/>
      <c r="L1121" s="62" t="s">
        <v>2520</v>
      </c>
      <c r="M1121" s="62" t="s">
        <v>1404</v>
      </c>
      <c r="N1121" s="62"/>
    </row>
    <row r="1122" spans="1:14" ht="21" customHeight="1" x14ac:dyDescent="0.2">
      <c r="A1122" s="205">
        <v>1116</v>
      </c>
      <c r="B1122" s="224">
        <v>510804165</v>
      </c>
      <c r="C1122" s="528" t="s">
        <v>4063</v>
      </c>
      <c r="D1122" s="541" t="s">
        <v>2483</v>
      </c>
      <c r="E1122" s="62" t="s">
        <v>2437</v>
      </c>
      <c r="F1122" s="378">
        <v>47</v>
      </c>
      <c r="G1122" s="65" t="s">
        <v>2478</v>
      </c>
      <c r="H1122" s="65" t="s">
        <v>2478</v>
      </c>
      <c r="I1122" s="65" t="s">
        <v>2478</v>
      </c>
      <c r="J1122" s="69">
        <v>35357</v>
      </c>
      <c r="K1122" s="62"/>
      <c r="L1122" s="62" t="s">
        <v>2520</v>
      </c>
      <c r="M1122" s="62" t="s">
        <v>1404</v>
      </c>
      <c r="N1122" s="62"/>
    </row>
    <row r="1123" spans="1:14" ht="21" customHeight="1" x14ac:dyDescent="0.2">
      <c r="A1123" s="205">
        <v>1117</v>
      </c>
      <c r="B1123" s="224"/>
      <c r="C1123" s="528" t="s">
        <v>4063</v>
      </c>
      <c r="D1123" s="541" t="s">
        <v>2495</v>
      </c>
      <c r="E1123" s="62" t="s">
        <v>2438</v>
      </c>
      <c r="F1123" s="62">
        <v>27.2</v>
      </c>
      <c r="G1123" s="65" t="s">
        <v>2493</v>
      </c>
      <c r="H1123" s="65" t="s">
        <v>2493</v>
      </c>
      <c r="I1123" s="65" t="s">
        <v>2493</v>
      </c>
      <c r="J1123" s="69">
        <v>35357</v>
      </c>
      <c r="K1123" s="62"/>
      <c r="L1123" s="62" t="s">
        <v>2520</v>
      </c>
      <c r="M1123" s="62" t="s">
        <v>1404</v>
      </c>
      <c r="N1123" s="62"/>
    </row>
    <row r="1124" spans="1:14" ht="21" customHeight="1" x14ac:dyDescent="0.2">
      <c r="A1124" s="205">
        <v>1118</v>
      </c>
      <c r="B1124" s="224"/>
      <c r="C1124" s="528" t="s">
        <v>4063</v>
      </c>
      <c r="D1124" s="541" t="s">
        <v>2496</v>
      </c>
      <c r="E1124" s="62" t="s">
        <v>2439</v>
      </c>
      <c r="F1124" s="62">
        <v>63.1</v>
      </c>
      <c r="G1124" s="65" t="s">
        <v>2491</v>
      </c>
      <c r="H1124" s="65" t="s">
        <v>2491</v>
      </c>
      <c r="I1124" s="65" t="s">
        <v>2491</v>
      </c>
      <c r="J1124" s="69">
        <v>35357</v>
      </c>
      <c r="K1124" s="62"/>
      <c r="L1124" s="62" t="s">
        <v>2520</v>
      </c>
      <c r="M1124" s="62" t="s">
        <v>1404</v>
      </c>
      <c r="N1124" s="62"/>
    </row>
    <row r="1125" spans="1:14" ht="21" customHeight="1" x14ac:dyDescent="0.2">
      <c r="A1125" s="205">
        <v>1119</v>
      </c>
      <c r="B1125" s="224">
        <v>510804168</v>
      </c>
      <c r="C1125" s="528" t="s">
        <v>4063</v>
      </c>
      <c r="D1125" s="541" t="s">
        <v>2487</v>
      </c>
      <c r="E1125" s="62" t="s">
        <v>2440</v>
      </c>
      <c r="F1125" s="378">
        <v>47</v>
      </c>
      <c r="G1125" s="65" t="s">
        <v>2478</v>
      </c>
      <c r="H1125" s="65" t="s">
        <v>2478</v>
      </c>
      <c r="I1125" s="65" t="s">
        <v>2478</v>
      </c>
      <c r="J1125" s="69">
        <v>35357</v>
      </c>
      <c r="K1125" s="62"/>
      <c r="L1125" s="62" t="s">
        <v>2520</v>
      </c>
      <c r="M1125" s="62" t="s">
        <v>1404</v>
      </c>
      <c r="N1125" s="62"/>
    </row>
    <row r="1126" spans="1:14" ht="21" customHeight="1" x14ac:dyDescent="0.2">
      <c r="A1126" s="205">
        <v>1120</v>
      </c>
      <c r="B1126" s="224">
        <v>510804169</v>
      </c>
      <c r="C1126" s="528" t="s">
        <v>4063</v>
      </c>
      <c r="D1126" s="541" t="s">
        <v>2498</v>
      </c>
      <c r="E1126" s="62" t="s">
        <v>2441</v>
      </c>
      <c r="F1126" s="62">
        <v>27.3</v>
      </c>
      <c r="G1126" s="65" t="s">
        <v>2500</v>
      </c>
      <c r="H1126" s="65" t="s">
        <v>2500</v>
      </c>
      <c r="I1126" s="65" t="s">
        <v>2500</v>
      </c>
      <c r="J1126" s="69">
        <v>35357</v>
      </c>
      <c r="K1126" s="62"/>
      <c r="L1126" s="62" t="s">
        <v>2520</v>
      </c>
      <c r="M1126" s="62" t="s">
        <v>1404</v>
      </c>
      <c r="N1126" s="62"/>
    </row>
    <row r="1127" spans="1:14" ht="21" customHeight="1" x14ac:dyDescent="0.2">
      <c r="A1127" s="205">
        <v>1121</v>
      </c>
      <c r="B1127" s="224">
        <v>510806633</v>
      </c>
      <c r="C1127" s="528" t="s">
        <v>4063</v>
      </c>
      <c r="D1127" s="541" t="s">
        <v>2499</v>
      </c>
      <c r="E1127" s="62" t="s">
        <v>2442</v>
      </c>
      <c r="F1127" s="62">
        <v>63.1</v>
      </c>
      <c r="G1127" s="65" t="s">
        <v>2491</v>
      </c>
      <c r="H1127" s="65" t="s">
        <v>2491</v>
      </c>
      <c r="I1127" s="65" t="s">
        <v>2491</v>
      </c>
      <c r="J1127" s="69">
        <v>35357</v>
      </c>
      <c r="K1127" s="62"/>
      <c r="L1127" s="62" t="s">
        <v>2520</v>
      </c>
      <c r="M1127" s="62" t="s">
        <v>1404</v>
      </c>
      <c r="N1127" s="62"/>
    </row>
    <row r="1128" spans="1:14" ht="21" customHeight="1" x14ac:dyDescent="0.2">
      <c r="A1128" s="205">
        <v>1122</v>
      </c>
      <c r="B1128" s="224">
        <v>510804171</v>
      </c>
      <c r="C1128" s="528" t="s">
        <v>4063</v>
      </c>
      <c r="D1128" s="541" t="s">
        <v>2503</v>
      </c>
      <c r="E1128" s="62" t="s">
        <v>2443</v>
      </c>
      <c r="F1128" s="62">
        <v>47.3</v>
      </c>
      <c r="G1128" s="65" t="s">
        <v>2501</v>
      </c>
      <c r="H1128" s="65" t="s">
        <v>2501</v>
      </c>
      <c r="I1128" s="65" t="s">
        <v>2501</v>
      </c>
      <c r="J1128" s="69">
        <v>35357</v>
      </c>
      <c r="K1128" s="62"/>
      <c r="L1128" s="62" t="s">
        <v>2520</v>
      </c>
      <c r="M1128" s="62" t="s">
        <v>1404</v>
      </c>
      <c r="N1128" s="62"/>
    </row>
    <row r="1129" spans="1:14" ht="21" customHeight="1" x14ac:dyDescent="0.2">
      <c r="A1129" s="205">
        <v>1123</v>
      </c>
      <c r="B1129" s="224">
        <v>510804172</v>
      </c>
      <c r="C1129" s="528" t="s">
        <v>4063</v>
      </c>
      <c r="D1129" s="541" t="s">
        <v>2504</v>
      </c>
      <c r="E1129" s="62" t="s">
        <v>2444</v>
      </c>
      <c r="F1129" s="62">
        <v>27.2</v>
      </c>
      <c r="G1129" s="65" t="s">
        <v>2493</v>
      </c>
      <c r="H1129" s="65" t="s">
        <v>2493</v>
      </c>
      <c r="I1129" s="65" t="s">
        <v>2493</v>
      </c>
      <c r="J1129" s="69">
        <v>35357</v>
      </c>
      <c r="K1129" s="62"/>
      <c r="L1129" s="62" t="s">
        <v>2520</v>
      </c>
      <c r="M1129" s="62" t="s">
        <v>1404</v>
      </c>
      <c r="N1129" s="62"/>
    </row>
    <row r="1130" spans="1:14" ht="21" customHeight="1" x14ac:dyDescent="0.2">
      <c r="A1130" s="205">
        <v>1124</v>
      </c>
      <c r="B1130" s="224">
        <v>510804173</v>
      </c>
      <c r="C1130" s="528" t="s">
        <v>4063</v>
      </c>
      <c r="D1130" s="541" t="s">
        <v>2505</v>
      </c>
      <c r="E1130" s="62" t="s">
        <v>2445</v>
      </c>
      <c r="F1130" s="62">
        <v>23.1</v>
      </c>
      <c r="G1130" s="65" t="s">
        <v>2494</v>
      </c>
      <c r="H1130" s="65" t="s">
        <v>2494</v>
      </c>
      <c r="I1130" s="65" t="s">
        <v>2494</v>
      </c>
      <c r="J1130" s="69">
        <v>35357</v>
      </c>
      <c r="K1130" s="62"/>
      <c r="L1130" s="62" t="s">
        <v>2520</v>
      </c>
      <c r="M1130" s="62" t="s">
        <v>1404</v>
      </c>
      <c r="N1130" s="62"/>
    </row>
    <row r="1131" spans="1:14" ht="21" customHeight="1" x14ac:dyDescent="0.2">
      <c r="A1131" s="205">
        <v>1125</v>
      </c>
      <c r="B1131" s="224">
        <v>510804174</v>
      </c>
      <c r="C1131" s="528" t="s">
        <v>4063</v>
      </c>
      <c r="D1131" s="541" t="s">
        <v>2466</v>
      </c>
      <c r="E1131" s="62" t="s">
        <v>2446</v>
      </c>
      <c r="F1131" s="62">
        <v>30.9</v>
      </c>
      <c r="G1131" s="66">
        <v>247708</v>
      </c>
      <c r="H1131" s="66">
        <v>247708</v>
      </c>
      <c r="I1131" s="66">
        <v>247708</v>
      </c>
      <c r="J1131" s="69">
        <v>35357</v>
      </c>
      <c r="K1131" s="62"/>
      <c r="L1131" s="62" t="s">
        <v>2520</v>
      </c>
      <c r="M1131" s="62" t="s">
        <v>1404</v>
      </c>
      <c r="N1131" s="62"/>
    </row>
    <row r="1132" spans="1:14" ht="21" customHeight="1" x14ac:dyDescent="0.2">
      <c r="A1132" s="205">
        <v>1126</v>
      </c>
      <c r="B1132" s="224">
        <v>510804176</v>
      </c>
      <c r="C1132" s="528" t="s">
        <v>4063</v>
      </c>
      <c r="D1132" s="541" t="s">
        <v>2467</v>
      </c>
      <c r="E1132" s="62" t="s">
        <v>2447</v>
      </c>
      <c r="F1132" s="62">
        <v>31.5</v>
      </c>
      <c r="G1132" s="65" t="s">
        <v>2507</v>
      </c>
      <c r="H1132" s="65" t="s">
        <v>2507</v>
      </c>
      <c r="I1132" s="65" t="s">
        <v>2507</v>
      </c>
      <c r="J1132" s="69">
        <v>35357</v>
      </c>
      <c r="K1132" s="62"/>
      <c r="L1132" s="62" t="s">
        <v>2520</v>
      </c>
      <c r="M1132" s="62" t="s">
        <v>1404</v>
      </c>
      <c r="N1132" s="62"/>
    </row>
    <row r="1133" spans="1:14" ht="21" customHeight="1" x14ac:dyDescent="0.2">
      <c r="A1133" s="205">
        <v>1127</v>
      </c>
      <c r="B1133" s="224"/>
      <c r="C1133" s="528" t="s">
        <v>4063</v>
      </c>
      <c r="D1133" s="541" t="s">
        <v>2474</v>
      </c>
      <c r="E1133" s="62" t="s">
        <v>2448</v>
      </c>
      <c r="F1133" s="62">
        <v>47.2</v>
      </c>
      <c r="G1133" s="65" t="s">
        <v>2508</v>
      </c>
      <c r="H1133" s="65" t="s">
        <v>2508</v>
      </c>
      <c r="I1133" s="65" t="s">
        <v>2508</v>
      </c>
      <c r="J1133" s="69">
        <v>35357</v>
      </c>
      <c r="K1133" s="62"/>
      <c r="L1133" s="62" t="s">
        <v>2520</v>
      </c>
      <c r="M1133" s="62" t="s">
        <v>1404</v>
      </c>
      <c r="N1133" s="62"/>
    </row>
    <row r="1134" spans="1:14" ht="21" customHeight="1" x14ac:dyDescent="0.2">
      <c r="A1134" s="205">
        <v>1128</v>
      </c>
      <c r="B1134" s="224">
        <v>510804177</v>
      </c>
      <c r="C1134" s="528" t="s">
        <v>4063</v>
      </c>
      <c r="D1134" s="541" t="s">
        <v>2510</v>
      </c>
      <c r="E1134" s="62" t="s">
        <v>2449</v>
      </c>
      <c r="F1134" s="62">
        <v>47.4</v>
      </c>
      <c r="G1134" s="65" t="s">
        <v>2509</v>
      </c>
      <c r="H1134" s="65" t="s">
        <v>2509</v>
      </c>
      <c r="I1134" s="65" t="s">
        <v>2509</v>
      </c>
      <c r="J1134" s="69">
        <v>35357</v>
      </c>
      <c r="K1134" s="62"/>
      <c r="L1134" s="62" t="s">
        <v>2520</v>
      </c>
      <c r="M1134" s="62" t="s">
        <v>1404</v>
      </c>
      <c r="N1134" s="62"/>
    </row>
    <row r="1135" spans="1:14" ht="21" customHeight="1" x14ac:dyDescent="0.2">
      <c r="A1135" s="205">
        <v>1129</v>
      </c>
      <c r="B1135" s="224">
        <v>510805529</v>
      </c>
      <c r="C1135" s="528" t="s">
        <v>4063</v>
      </c>
      <c r="D1135" s="541" t="s">
        <v>2511</v>
      </c>
      <c r="E1135" s="62" t="s">
        <v>2450</v>
      </c>
      <c r="F1135" s="62">
        <v>47.2</v>
      </c>
      <c r="G1135" s="65" t="s">
        <v>2508</v>
      </c>
      <c r="H1135" s="65" t="s">
        <v>2508</v>
      </c>
      <c r="I1135" s="65" t="s">
        <v>2508</v>
      </c>
      <c r="J1135" s="69">
        <v>35357</v>
      </c>
      <c r="K1135" s="62"/>
      <c r="L1135" s="62" t="s">
        <v>2520</v>
      </c>
      <c r="M1135" s="62" t="s">
        <v>1404</v>
      </c>
      <c r="N1135" s="62"/>
    </row>
    <row r="1136" spans="1:14" ht="21" customHeight="1" x14ac:dyDescent="0.2">
      <c r="A1136" s="205">
        <v>1130</v>
      </c>
      <c r="B1136" s="224">
        <v>510803892</v>
      </c>
      <c r="C1136" s="528" t="s">
        <v>4063</v>
      </c>
      <c r="D1136" s="541" t="s">
        <v>2497</v>
      </c>
      <c r="E1136" s="62" t="s">
        <v>2451</v>
      </c>
      <c r="F1136" s="62">
        <v>47.2</v>
      </c>
      <c r="G1136" s="65" t="s">
        <v>2508</v>
      </c>
      <c r="H1136" s="65" t="s">
        <v>2508</v>
      </c>
      <c r="I1136" s="65" t="s">
        <v>2508</v>
      </c>
      <c r="J1136" s="69">
        <v>35357</v>
      </c>
      <c r="K1136" s="62"/>
      <c r="L1136" s="62" t="s">
        <v>2520</v>
      </c>
      <c r="M1136" s="62" t="s">
        <v>1404</v>
      </c>
      <c r="N1136" s="62"/>
    </row>
    <row r="1137" spans="1:14" ht="21" customHeight="1" x14ac:dyDescent="0.2">
      <c r="A1137" s="205">
        <v>1131</v>
      </c>
      <c r="B1137" s="224">
        <v>510803898</v>
      </c>
      <c r="C1137" s="528" t="s">
        <v>4063</v>
      </c>
      <c r="D1137" s="541" t="s">
        <v>2512</v>
      </c>
      <c r="E1137" s="62" t="s">
        <v>2452</v>
      </c>
      <c r="F1137" s="62">
        <v>47.4</v>
      </c>
      <c r="G1137" s="65" t="s">
        <v>2509</v>
      </c>
      <c r="H1137" s="65" t="s">
        <v>2509</v>
      </c>
      <c r="I1137" s="65" t="s">
        <v>2509</v>
      </c>
      <c r="J1137" s="69">
        <v>35357</v>
      </c>
      <c r="K1137" s="62"/>
      <c r="L1137" s="62" t="s">
        <v>2520</v>
      </c>
      <c r="M1137" s="62" t="s">
        <v>1404</v>
      </c>
      <c r="N1137" s="62"/>
    </row>
    <row r="1138" spans="1:14" ht="21" customHeight="1" x14ac:dyDescent="0.2">
      <c r="A1138" s="205">
        <v>1132</v>
      </c>
      <c r="B1138" s="224">
        <v>510804178</v>
      </c>
      <c r="C1138" s="528" t="s">
        <v>4063</v>
      </c>
      <c r="D1138" s="541" t="s">
        <v>2513</v>
      </c>
      <c r="E1138" s="62" t="s">
        <v>2453</v>
      </c>
      <c r="F1138" s="62">
        <v>47.2</v>
      </c>
      <c r="G1138" s="65" t="s">
        <v>2508</v>
      </c>
      <c r="H1138" s="65" t="s">
        <v>2508</v>
      </c>
      <c r="I1138" s="65" t="s">
        <v>2508</v>
      </c>
      <c r="J1138" s="69">
        <v>35357</v>
      </c>
      <c r="K1138" s="62"/>
      <c r="L1138" s="62" t="s">
        <v>2520</v>
      </c>
      <c r="M1138" s="62" t="s">
        <v>1404</v>
      </c>
      <c r="N1138" s="62"/>
    </row>
    <row r="1139" spans="1:14" ht="21" customHeight="1" x14ac:dyDescent="0.2">
      <c r="A1139" s="205">
        <v>1133</v>
      </c>
      <c r="B1139" s="224">
        <v>510804179</v>
      </c>
      <c r="C1139" s="528" t="s">
        <v>4063</v>
      </c>
      <c r="D1139" s="541" t="s">
        <v>2502</v>
      </c>
      <c r="E1139" s="62" t="s">
        <v>2454</v>
      </c>
      <c r="F1139" s="62">
        <v>47.2</v>
      </c>
      <c r="G1139" s="65" t="s">
        <v>2508</v>
      </c>
      <c r="H1139" s="65" t="s">
        <v>2508</v>
      </c>
      <c r="I1139" s="65" t="s">
        <v>2508</v>
      </c>
      <c r="J1139" s="69">
        <v>35357</v>
      </c>
      <c r="K1139" s="62"/>
      <c r="L1139" s="62" t="s">
        <v>2520</v>
      </c>
      <c r="M1139" s="62" t="s">
        <v>1404</v>
      </c>
      <c r="N1139" s="62"/>
    </row>
    <row r="1140" spans="1:14" ht="21" customHeight="1" x14ac:dyDescent="0.2">
      <c r="A1140" s="205">
        <v>1134</v>
      </c>
      <c r="B1140" s="224">
        <v>510804180</v>
      </c>
      <c r="C1140" s="528" t="s">
        <v>4063</v>
      </c>
      <c r="D1140" s="541" t="s">
        <v>2514</v>
      </c>
      <c r="E1140" s="62" t="s">
        <v>2455</v>
      </c>
      <c r="F1140" s="62">
        <v>47.4</v>
      </c>
      <c r="G1140" s="65" t="s">
        <v>2509</v>
      </c>
      <c r="H1140" s="65" t="s">
        <v>2509</v>
      </c>
      <c r="I1140" s="65" t="s">
        <v>2509</v>
      </c>
      <c r="J1140" s="69">
        <v>35357</v>
      </c>
      <c r="K1140" s="62"/>
      <c r="L1140" s="62" t="s">
        <v>2520</v>
      </c>
      <c r="M1140" s="62" t="s">
        <v>1404</v>
      </c>
      <c r="N1140" s="62"/>
    </row>
    <row r="1141" spans="1:14" ht="21" customHeight="1" x14ac:dyDescent="0.2">
      <c r="A1141" s="205">
        <v>1135</v>
      </c>
      <c r="B1141" s="224">
        <v>510804181</v>
      </c>
      <c r="C1141" s="528" t="s">
        <v>4063</v>
      </c>
      <c r="D1141" s="541" t="s">
        <v>2515</v>
      </c>
      <c r="E1141" s="62" t="s">
        <v>2456</v>
      </c>
      <c r="F1141" s="62">
        <v>47.2</v>
      </c>
      <c r="G1141" s="65" t="s">
        <v>2508</v>
      </c>
      <c r="H1141" s="65" t="s">
        <v>2508</v>
      </c>
      <c r="I1141" s="65" t="s">
        <v>2508</v>
      </c>
      <c r="J1141" s="69">
        <v>35357</v>
      </c>
      <c r="K1141" s="62"/>
      <c r="L1141" s="62" t="s">
        <v>2520</v>
      </c>
      <c r="M1141" s="62" t="s">
        <v>1404</v>
      </c>
      <c r="N1141" s="62"/>
    </row>
    <row r="1142" spans="1:14" ht="21" customHeight="1" x14ac:dyDescent="0.2">
      <c r="A1142" s="205">
        <v>1136</v>
      </c>
      <c r="B1142" s="224">
        <v>510804182</v>
      </c>
      <c r="C1142" s="528" t="s">
        <v>4063</v>
      </c>
      <c r="D1142" s="541" t="s">
        <v>2506</v>
      </c>
      <c r="E1142" s="62" t="s">
        <v>2457</v>
      </c>
      <c r="F1142" s="62">
        <v>47.8</v>
      </c>
      <c r="G1142" s="65" t="s">
        <v>2516</v>
      </c>
      <c r="H1142" s="65" t="s">
        <v>2516</v>
      </c>
      <c r="I1142" s="65" t="s">
        <v>2516</v>
      </c>
      <c r="J1142" s="69">
        <v>35357</v>
      </c>
      <c r="K1142" s="62"/>
      <c r="L1142" s="62" t="s">
        <v>2520</v>
      </c>
      <c r="M1142" s="62" t="s">
        <v>1404</v>
      </c>
      <c r="N1142" s="62"/>
    </row>
    <row r="1143" spans="1:14" ht="21" customHeight="1" x14ac:dyDescent="0.2">
      <c r="A1143" s="205">
        <v>1137</v>
      </c>
      <c r="B1143" s="224">
        <v>510804183</v>
      </c>
      <c r="C1143" s="528" t="s">
        <v>4063</v>
      </c>
      <c r="D1143" s="541" t="s">
        <v>2518</v>
      </c>
      <c r="E1143" s="62" t="s">
        <v>2458</v>
      </c>
      <c r="F1143" s="62">
        <v>47.6</v>
      </c>
      <c r="G1143" s="65" t="s">
        <v>2517</v>
      </c>
      <c r="H1143" s="65" t="s">
        <v>2517</v>
      </c>
      <c r="I1143" s="65" t="s">
        <v>2517</v>
      </c>
      <c r="J1143" s="69">
        <v>35357</v>
      </c>
      <c r="K1143" s="62"/>
      <c r="L1143" s="62" t="s">
        <v>2520</v>
      </c>
      <c r="M1143" s="62" t="s">
        <v>1404</v>
      </c>
      <c r="N1143" s="62"/>
    </row>
    <row r="1144" spans="1:14" ht="21" customHeight="1" x14ac:dyDescent="0.2">
      <c r="A1144" s="205">
        <v>1138</v>
      </c>
      <c r="B1144" s="224"/>
      <c r="C1144" s="528" t="s">
        <v>4063</v>
      </c>
      <c r="D1144" s="541" t="s">
        <v>2519</v>
      </c>
      <c r="E1144" s="62" t="s">
        <v>2459</v>
      </c>
      <c r="F1144" s="62">
        <v>47.2</v>
      </c>
      <c r="G1144" s="65" t="s">
        <v>2508</v>
      </c>
      <c r="H1144" s="65" t="s">
        <v>2508</v>
      </c>
      <c r="I1144" s="65" t="s">
        <v>2508</v>
      </c>
      <c r="J1144" s="69">
        <v>35357</v>
      </c>
      <c r="K1144" s="62"/>
      <c r="L1144" s="62" t="s">
        <v>2520</v>
      </c>
      <c r="M1144" s="62" t="s">
        <v>1404</v>
      </c>
      <c r="N1144" s="62"/>
    </row>
    <row r="1145" spans="1:14" ht="21" customHeight="1" x14ac:dyDescent="0.2">
      <c r="A1145" s="205">
        <v>1139</v>
      </c>
      <c r="B1145" s="224">
        <v>510804185</v>
      </c>
      <c r="C1145" s="528" t="s">
        <v>4063</v>
      </c>
      <c r="D1145" s="541" t="s">
        <v>2580</v>
      </c>
      <c r="E1145" s="62" t="s">
        <v>2521</v>
      </c>
      <c r="F1145" s="62">
        <v>52.2</v>
      </c>
      <c r="G1145" s="65" t="s">
        <v>2581</v>
      </c>
      <c r="H1145" s="65" t="s">
        <v>2581</v>
      </c>
      <c r="I1145" s="65" t="s">
        <v>2581</v>
      </c>
      <c r="J1145" s="69">
        <v>35357</v>
      </c>
      <c r="K1145" s="225"/>
      <c r="L1145" s="62" t="s">
        <v>2520</v>
      </c>
      <c r="M1145" s="62" t="s">
        <v>1404</v>
      </c>
      <c r="N1145" s="62"/>
    </row>
    <row r="1146" spans="1:14" ht="21" customHeight="1" x14ac:dyDescent="0.2">
      <c r="A1146" s="205">
        <v>1140</v>
      </c>
      <c r="B1146" s="224"/>
      <c r="C1146" s="528" t="s">
        <v>4063</v>
      </c>
      <c r="D1146" s="541" t="s">
        <v>2583</v>
      </c>
      <c r="E1146" s="62" t="s">
        <v>2522</v>
      </c>
      <c r="F1146" s="62">
        <v>29.6</v>
      </c>
      <c r="G1146" s="65" t="s">
        <v>2582</v>
      </c>
      <c r="H1146" s="65" t="s">
        <v>2582</v>
      </c>
      <c r="I1146" s="65" t="s">
        <v>2582</v>
      </c>
      <c r="J1146" s="69">
        <v>35357</v>
      </c>
      <c r="K1146" s="225"/>
      <c r="L1146" s="62" t="s">
        <v>2520</v>
      </c>
      <c r="M1146" s="62" t="s">
        <v>1404</v>
      </c>
      <c r="N1146" s="62"/>
    </row>
    <row r="1147" spans="1:14" ht="21" customHeight="1" x14ac:dyDescent="0.2">
      <c r="A1147" s="205">
        <v>1141</v>
      </c>
      <c r="B1147" s="224"/>
      <c r="C1147" s="528" t="s">
        <v>4063</v>
      </c>
      <c r="D1147" s="541" t="s">
        <v>2585</v>
      </c>
      <c r="E1147" s="62" t="s">
        <v>2523</v>
      </c>
      <c r="F1147" s="62">
        <v>46.9</v>
      </c>
      <c r="G1147" s="65" t="s">
        <v>2584</v>
      </c>
      <c r="H1147" s="65" t="s">
        <v>2584</v>
      </c>
      <c r="I1147" s="65" t="s">
        <v>2584</v>
      </c>
      <c r="J1147" s="69">
        <v>35357</v>
      </c>
      <c r="K1147" s="225"/>
      <c r="L1147" s="62" t="s">
        <v>2520</v>
      </c>
      <c r="M1147" s="62" t="s">
        <v>1404</v>
      </c>
      <c r="N1147" s="62"/>
    </row>
    <row r="1148" spans="1:14" ht="21" customHeight="1" x14ac:dyDescent="0.2">
      <c r="A1148" s="205">
        <v>1142</v>
      </c>
      <c r="B1148" s="224">
        <v>510804188</v>
      </c>
      <c r="C1148" s="528" t="s">
        <v>4063</v>
      </c>
      <c r="D1148" s="541" t="s">
        <v>2587</v>
      </c>
      <c r="E1148" s="62" t="s">
        <v>2524</v>
      </c>
      <c r="F1148" s="62">
        <v>36.299999999999997</v>
      </c>
      <c r="G1148" s="65" t="s">
        <v>2588</v>
      </c>
      <c r="H1148" s="65" t="s">
        <v>2588</v>
      </c>
      <c r="I1148" s="65" t="s">
        <v>2588</v>
      </c>
      <c r="J1148" s="69">
        <v>35357</v>
      </c>
      <c r="K1148" s="225"/>
      <c r="L1148" s="62" t="s">
        <v>2520</v>
      </c>
      <c r="M1148" s="62" t="s">
        <v>1404</v>
      </c>
      <c r="N1148" s="62"/>
    </row>
    <row r="1149" spans="1:14" ht="21" customHeight="1" x14ac:dyDescent="0.2">
      <c r="A1149" s="205">
        <v>1143</v>
      </c>
      <c r="B1149" s="224">
        <v>510804189</v>
      </c>
      <c r="C1149" s="528" t="s">
        <v>4063</v>
      </c>
      <c r="D1149" s="541" t="s">
        <v>2590</v>
      </c>
      <c r="E1149" s="62" t="s">
        <v>2525</v>
      </c>
      <c r="F1149" s="378">
        <v>55</v>
      </c>
      <c r="G1149" s="65" t="s">
        <v>2589</v>
      </c>
      <c r="H1149" s="65" t="s">
        <v>2589</v>
      </c>
      <c r="I1149" s="65" t="s">
        <v>2589</v>
      </c>
      <c r="J1149" s="69">
        <v>35357</v>
      </c>
      <c r="K1149" s="225"/>
      <c r="L1149" s="62" t="s">
        <v>2520</v>
      </c>
      <c r="M1149" s="62" t="s">
        <v>1404</v>
      </c>
      <c r="N1149" s="62"/>
    </row>
    <row r="1150" spans="1:14" ht="21" customHeight="1" x14ac:dyDescent="0.2">
      <c r="A1150" s="205">
        <v>1144</v>
      </c>
      <c r="B1150" s="224">
        <v>510804190</v>
      </c>
      <c r="C1150" s="528" t="s">
        <v>4063</v>
      </c>
      <c r="D1150" s="541" t="s">
        <v>2591</v>
      </c>
      <c r="E1150" s="62" t="s">
        <v>2526</v>
      </c>
      <c r="F1150" s="62">
        <v>46.6</v>
      </c>
      <c r="G1150" s="65" t="s">
        <v>2604</v>
      </c>
      <c r="H1150" s="65" t="s">
        <v>2604</v>
      </c>
      <c r="I1150" s="65" t="s">
        <v>2604</v>
      </c>
      <c r="J1150" s="69">
        <v>35357</v>
      </c>
      <c r="K1150" s="225"/>
      <c r="L1150" s="62" t="s">
        <v>2520</v>
      </c>
      <c r="M1150" s="62" t="s">
        <v>1404</v>
      </c>
      <c r="N1150" s="62"/>
    </row>
    <row r="1151" spans="1:14" ht="21" customHeight="1" x14ac:dyDescent="0.2">
      <c r="A1151" s="205">
        <v>1145</v>
      </c>
      <c r="B1151" s="224"/>
      <c r="C1151" s="528" t="s">
        <v>4063</v>
      </c>
      <c r="D1151" s="541" t="s">
        <v>2593</v>
      </c>
      <c r="E1151" s="62" t="s">
        <v>2527</v>
      </c>
      <c r="F1151" s="62">
        <v>36.299999999999997</v>
      </c>
      <c r="G1151" s="65" t="s">
        <v>2588</v>
      </c>
      <c r="H1151" s="65" t="s">
        <v>2588</v>
      </c>
      <c r="I1151" s="65" t="s">
        <v>2588</v>
      </c>
      <c r="J1151" s="69">
        <v>35357</v>
      </c>
      <c r="K1151" s="225"/>
      <c r="L1151" s="62" t="s">
        <v>2520</v>
      </c>
      <c r="M1151" s="62" t="s">
        <v>1404</v>
      </c>
      <c r="N1151" s="62"/>
    </row>
    <row r="1152" spans="1:14" ht="21" customHeight="1" x14ac:dyDescent="0.2">
      <c r="A1152" s="205">
        <v>1146</v>
      </c>
      <c r="B1152" s="224">
        <v>510804912</v>
      </c>
      <c r="C1152" s="528" t="s">
        <v>4063</v>
      </c>
      <c r="D1152" s="541" t="s">
        <v>2594</v>
      </c>
      <c r="E1152" s="62" t="s">
        <v>2528</v>
      </c>
      <c r="F1152" s="378">
        <v>55</v>
      </c>
      <c r="G1152" s="65" t="s">
        <v>2589</v>
      </c>
      <c r="H1152" s="65" t="s">
        <v>2589</v>
      </c>
      <c r="I1152" s="65" t="s">
        <v>2589</v>
      </c>
      <c r="J1152" s="69">
        <v>35357</v>
      </c>
      <c r="K1152" s="225"/>
      <c r="L1152" s="62" t="s">
        <v>2520</v>
      </c>
      <c r="M1152" s="62" t="s">
        <v>1404</v>
      </c>
      <c r="N1152" s="62"/>
    </row>
    <row r="1153" spans="1:14" ht="21" customHeight="1" x14ac:dyDescent="0.2">
      <c r="A1153" s="205">
        <v>1147</v>
      </c>
      <c r="B1153" s="224">
        <v>510804193</v>
      </c>
      <c r="C1153" s="528" t="s">
        <v>4063</v>
      </c>
      <c r="D1153" s="541" t="s">
        <v>2595</v>
      </c>
      <c r="E1153" s="62" t="s">
        <v>2529</v>
      </c>
      <c r="F1153" s="62">
        <v>46.6</v>
      </c>
      <c r="G1153" s="65" t="s">
        <v>2604</v>
      </c>
      <c r="H1153" s="65" t="s">
        <v>2604</v>
      </c>
      <c r="I1153" s="65" t="s">
        <v>2604</v>
      </c>
      <c r="J1153" s="69">
        <v>35357</v>
      </c>
      <c r="K1153" s="225"/>
      <c r="L1153" s="62" t="s">
        <v>2520</v>
      </c>
      <c r="M1153" s="62" t="s">
        <v>1404</v>
      </c>
      <c r="N1153" s="62"/>
    </row>
    <row r="1154" spans="1:14" ht="21" customHeight="1" x14ac:dyDescent="0.2">
      <c r="A1154" s="205">
        <v>1148</v>
      </c>
      <c r="B1154" s="224">
        <v>510804194</v>
      </c>
      <c r="C1154" s="528" t="s">
        <v>4063</v>
      </c>
      <c r="D1154" s="541" t="s">
        <v>2597</v>
      </c>
      <c r="E1154" s="62" t="s">
        <v>2530</v>
      </c>
      <c r="F1154" s="62">
        <v>36.299999999999997</v>
      </c>
      <c r="G1154" s="65" t="s">
        <v>2588</v>
      </c>
      <c r="H1154" s="65" t="s">
        <v>2588</v>
      </c>
      <c r="I1154" s="65" t="s">
        <v>2588</v>
      </c>
      <c r="J1154" s="69">
        <v>35357</v>
      </c>
      <c r="K1154" s="225"/>
      <c r="L1154" s="62" t="s">
        <v>2520</v>
      </c>
      <c r="M1154" s="62" t="s">
        <v>1404</v>
      </c>
      <c r="N1154" s="62"/>
    </row>
    <row r="1155" spans="1:14" ht="21" customHeight="1" x14ac:dyDescent="0.2">
      <c r="A1155" s="205">
        <v>1149</v>
      </c>
      <c r="B1155" s="224">
        <v>510804195</v>
      </c>
      <c r="C1155" s="528" t="s">
        <v>4063</v>
      </c>
      <c r="D1155" s="541" t="s">
        <v>2598</v>
      </c>
      <c r="E1155" s="62" t="s">
        <v>2531</v>
      </c>
      <c r="F1155" s="378">
        <v>55</v>
      </c>
      <c r="G1155" s="65" t="s">
        <v>2589</v>
      </c>
      <c r="H1155" s="65" t="s">
        <v>2589</v>
      </c>
      <c r="I1155" s="65" t="s">
        <v>2589</v>
      </c>
      <c r="J1155" s="69">
        <v>35357</v>
      </c>
      <c r="K1155" s="225"/>
      <c r="L1155" s="62" t="s">
        <v>2520</v>
      </c>
      <c r="M1155" s="62" t="s">
        <v>1404</v>
      </c>
      <c r="N1155" s="62"/>
    </row>
    <row r="1156" spans="1:14" ht="21" customHeight="1" x14ac:dyDescent="0.2">
      <c r="A1156" s="205">
        <v>1150</v>
      </c>
      <c r="B1156" s="224">
        <v>510804196</v>
      </c>
      <c r="C1156" s="528" t="s">
        <v>4063</v>
      </c>
      <c r="D1156" s="541" t="s">
        <v>2599</v>
      </c>
      <c r="E1156" s="62" t="s">
        <v>2532</v>
      </c>
      <c r="F1156" s="62">
        <v>46.6</v>
      </c>
      <c r="G1156" s="65" t="s">
        <v>2604</v>
      </c>
      <c r="H1156" s="65" t="s">
        <v>2604</v>
      </c>
      <c r="I1156" s="65" t="s">
        <v>2604</v>
      </c>
      <c r="J1156" s="69">
        <v>35357</v>
      </c>
      <c r="K1156" s="225"/>
      <c r="L1156" s="62" t="s">
        <v>2520</v>
      </c>
      <c r="M1156" s="62" t="s">
        <v>1404</v>
      </c>
      <c r="N1156" s="62"/>
    </row>
    <row r="1157" spans="1:14" ht="21" customHeight="1" x14ac:dyDescent="0.2">
      <c r="A1157" s="205">
        <v>1151</v>
      </c>
      <c r="B1157" s="224">
        <v>510804127</v>
      </c>
      <c r="C1157" s="528" t="s">
        <v>4063</v>
      </c>
      <c r="D1157" s="541" t="s">
        <v>2601</v>
      </c>
      <c r="E1157" s="62" t="s">
        <v>2533</v>
      </c>
      <c r="F1157" s="62">
        <v>36.299999999999997</v>
      </c>
      <c r="G1157" s="65" t="s">
        <v>2588</v>
      </c>
      <c r="H1157" s="65" t="s">
        <v>2588</v>
      </c>
      <c r="I1157" s="65" t="s">
        <v>2588</v>
      </c>
      <c r="J1157" s="69">
        <v>35357</v>
      </c>
      <c r="K1157" s="225"/>
      <c r="L1157" s="62" t="s">
        <v>2520</v>
      </c>
      <c r="M1157" s="62" t="s">
        <v>1404</v>
      </c>
      <c r="N1157" s="62"/>
    </row>
    <row r="1158" spans="1:14" ht="21" customHeight="1" x14ac:dyDescent="0.2">
      <c r="A1158" s="205">
        <v>1152</v>
      </c>
      <c r="B1158" s="224"/>
      <c r="C1158" s="528" t="s">
        <v>4063</v>
      </c>
      <c r="D1158" s="541" t="s">
        <v>2602</v>
      </c>
      <c r="E1158" s="62" t="s">
        <v>2534</v>
      </c>
      <c r="F1158" s="378">
        <v>55</v>
      </c>
      <c r="G1158" s="65" t="s">
        <v>2589</v>
      </c>
      <c r="H1158" s="65" t="s">
        <v>2589</v>
      </c>
      <c r="I1158" s="65" t="s">
        <v>2589</v>
      </c>
      <c r="J1158" s="69">
        <v>35357</v>
      </c>
      <c r="K1158" s="225"/>
      <c r="L1158" s="62" t="s">
        <v>2520</v>
      </c>
      <c r="M1158" s="62" t="s">
        <v>1404</v>
      </c>
      <c r="N1158" s="62"/>
    </row>
    <row r="1159" spans="1:14" ht="21" customHeight="1" x14ac:dyDescent="0.2">
      <c r="A1159" s="205">
        <v>1153</v>
      </c>
      <c r="B1159" s="224">
        <v>510804198</v>
      </c>
      <c r="C1159" s="528" t="s">
        <v>4063</v>
      </c>
      <c r="D1159" s="541" t="s">
        <v>2603</v>
      </c>
      <c r="E1159" s="62" t="s">
        <v>2535</v>
      </c>
      <c r="F1159" s="62">
        <v>46.6</v>
      </c>
      <c r="G1159" s="65" t="s">
        <v>2604</v>
      </c>
      <c r="H1159" s="65" t="s">
        <v>2604</v>
      </c>
      <c r="I1159" s="65" t="s">
        <v>2604</v>
      </c>
      <c r="J1159" s="69">
        <v>35357</v>
      </c>
      <c r="K1159" s="225"/>
      <c r="L1159" s="62" t="s">
        <v>2520</v>
      </c>
      <c r="M1159" s="62" t="s">
        <v>1404</v>
      </c>
      <c r="N1159" s="62"/>
    </row>
    <row r="1160" spans="1:14" ht="21" customHeight="1" x14ac:dyDescent="0.2">
      <c r="A1160" s="205">
        <v>1154</v>
      </c>
      <c r="B1160" s="224">
        <v>510803999</v>
      </c>
      <c r="C1160" s="528" t="s">
        <v>4063</v>
      </c>
      <c r="D1160" s="541" t="s">
        <v>2586</v>
      </c>
      <c r="E1160" s="62" t="s">
        <v>2536</v>
      </c>
      <c r="F1160" s="62">
        <v>34.200000000000003</v>
      </c>
      <c r="G1160" s="65" t="s">
        <v>2605</v>
      </c>
      <c r="H1160" s="65" t="s">
        <v>2605</v>
      </c>
      <c r="I1160" s="65" t="s">
        <v>2605</v>
      </c>
      <c r="J1160" s="69">
        <v>35357</v>
      </c>
      <c r="K1160" s="225"/>
      <c r="L1160" s="62" t="s">
        <v>2520</v>
      </c>
      <c r="M1160" s="62" t="s">
        <v>1404</v>
      </c>
      <c r="N1160" s="62"/>
    </row>
    <row r="1161" spans="1:14" ht="21" customHeight="1" x14ac:dyDescent="0.2">
      <c r="A1161" s="205">
        <v>1155</v>
      </c>
      <c r="B1161" s="224">
        <v>510804199</v>
      </c>
      <c r="C1161" s="528" t="s">
        <v>4063</v>
      </c>
      <c r="D1161" s="541" t="s">
        <v>2606</v>
      </c>
      <c r="E1161" s="62" t="s">
        <v>2537</v>
      </c>
      <c r="F1161" s="62">
        <v>45.9</v>
      </c>
      <c r="G1161" s="65" t="s">
        <v>2609</v>
      </c>
      <c r="H1161" s="65" t="s">
        <v>2609</v>
      </c>
      <c r="I1161" s="65" t="s">
        <v>2609</v>
      </c>
      <c r="J1161" s="69">
        <v>35357</v>
      </c>
      <c r="K1161" s="225"/>
      <c r="L1161" s="62" t="s">
        <v>2520</v>
      </c>
      <c r="M1161" s="62" t="s">
        <v>1404</v>
      </c>
      <c r="N1161" s="62"/>
    </row>
    <row r="1162" spans="1:14" ht="21" customHeight="1" x14ac:dyDescent="0.2">
      <c r="A1162" s="205">
        <v>1156</v>
      </c>
      <c r="B1162" s="224">
        <v>510804200</v>
      </c>
      <c r="C1162" s="528" t="s">
        <v>4063</v>
      </c>
      <c r="D1162" s="541" t="s">
        <v>2607</v>
      </c>
      <c r="E1162" s="62" t="s">
        <v>2538</v>
      </c>
      <c r="F1162" s="62">
        <v>45.2</v>
      </c>
      <c r="G1162" s="65" t="s">
        <v>2608</v>
      </c>
      <c r="H1162" s="65" t="s">
        <v>2608</v>
      </c>
      <c r="I1162" s="65" t="s">
        <v>2608</v>
      </c>
      <c r="J1162" s="69">
        <v>35357</v>
      </c>
      <c r="K1162" s="225"/>
      <c r="L1162" s="62" t="s">
        <v>2520</v>
      </c>
      <c r="M1162" s="62" t="s">
        <v>1404</v>
      </c>
      <c r="N1162" s="62"/>
    </row>
    <row r="1163" spans="1:14" ht="21" customHeight="1" x14ac:dyDescent="0.2">
      <c r="A1163" s="205">
        <v>1157</v>
      </c>
      <c r="B1163" s="224"/>
      <c r="C1163" s="528" t="s">
        <v>4063</v>
      </c>
      <c r="D1163" s="541" t="s">
        <v>2592</v>
      </c>
      <c r="E1163" s="62" t="s">
        <v>2539</v>
      </c>
      <c r="F1163" s="62">
        <v>46.6</v>
      </c>
      <c r="G1163" s="65" t="s">
        <v>2604</v>
      </c>
      <c r="H1163" s="65" t="s">
        <v>2604</v>
      </c>
      <c r="I1163" s="65" t="s">
        <v>2604</v>
      </c>
      <c r="J1163" s="69">
        <v>35357</v>
      </c>
      <c r="K1163" s="225"/>
      <c r="L1163" s="62" t="s">
        <v>2520</v>
      </c>
      <c r="M1163" s="62" t="s">
        <v>1404</v>
      </c>
      <c r="N1163" s="62"/>
    </row>
    <row r="1164" spans="1:14" ht="21" customHeight="1" x14ac:dyDescent="0.2">
      <c r="A1164" s="205">
        <v>1158</v>
      </c>
      <c r="B1164" s="224"/>
      <c r="C1164" s="528" t="s">
        <v>4063</v>
      </c>
      <c r="D1164" s="541" t="s">
        <v>2612</v>
      </c>
      <c r="E1164" s="62" t="s">
        <v>2540</v>
      </c>
      <c r="F1164" s="62">
        <v>46.1</v>
      </c>
      <c r="G1164" s="65" t="s">
        <v>2610</v>
      </c>
      <c r="H1164" s="65" t="s">
        <v>2610</v>
      </c>
      <c r="I1164" s="65" t="s">
        <v>2610</v>
      </c>
      <c r="J1164" s="69">
        <v>35357</v>
      </c>
      <c r="K1164" s="225"/>
      <c r="L1164" s="62" t="s">
        <v>2520</v>
      </c>
      <c r="M1164" s="62" t="s">
        <v>1404</v>
      </c>
      <c r="N1164" s="62"/>
    </row>
    <row r="1165" spans="1:14" ht="21" customHeight="1" x14ac:dyDescent="0.2">
      <c r="A1165" s="205">
        <v>1159</v>
      </c>
      <c r="B1165" s="224">
        <v>510804202</v>
      </c>
      <c r="C1165" s="528" t="s">
        <v>4063</v>
      </c>
      <c r="D1165" s="541" t="s">
        <v>2613</v>
      </c>
      <c r="E1165" s="62" t="s">
        <v>2541</v>
      </c>
      <c r="F1165" s="62">
        <v>45.5</v>
      </c>
      <c r="G1165" s="65" t="s">
        <v>2611</v>
      </c>
      <c r="H1165" s="65" t="s">
        <v>2611</v>
      </c>
      <c r="I1165" s="65" t="s">
        <v>2611</v>
      </c>
      <c r="J1165" s="69">
        <v>35357</v>
      </c>
      <c r="K1165" s="225"/>
      <c r="L1165" s="62" t="s">
        <v>2520</v>
      </c>
      <c r="M1165" s="62" t="s">
        <v>1404</v>
      </c>
      <c r="N1165" s="62"/>
    </row>
    <row r="1166" spans="1:14" ht="21" customHeight="1" x14ac:dyDescent="0.2">
      <c r="A1166" s="205">
        <v>1160</v>
      </c>
      <c r="B1166" s="224">
        <v>510804203</v>
      </c>
      <c r="C1166" s="528" t="s">
        <v>4063</v>
      </c>
      <c r="D1166" s="541" t="s">
        <v>2596</v>
      </c>
      <c r="E1166" s="62" t="s">
        <v>2542</v>
      </c>
      <c r="F1166" s="62">
        <v>46.6</v>
      </c>
      <c r="G1166" s="65" t="s">
        <v>2604</v>
      </c>
      <c r="H1166" s="65" t="s">
        <v>2604</v>
      </c>
      <c r="I1166" s="65" t="s">
        <v>2604</v>
      </c>
      <c r="J1166" s="69">
        <v>35357</v>
      </c>
      <c r="K1166" s="225"/>
      <c r="L1166" s="62" t="s">
        <v>2520</v>
      </c>
      <c r="M1166" s="62" t="s">
        <v>1404</v>
      </c>
      <c r="N1166" s="62"/>
    </row>
    <row r="1167" spans="1:14" ht="21" customHeight="1" x14ac:dyDescent="0.2">
      <c r="A1167" s="205">
        <v>1161</v>
      </c>
      <c r="B1167" s="224">
        <v>510804204</v>
      </c>
      <c r="C1167" s="528" t="s">
        <v>4063</v>
      </c>
      <c r="D1167" s="541" t="s">
        <v>2615</v>
      </c>
      <c r="E1167" s="62" t="s">
        <v>2543</v>
      </c>
      <c r="F1167" s="62">
        <v>46.1</v>
      </c>
      <c r="G1167" s="65" t="s">
        <v>2610</v>
      </c>
      <c r="H1167" s="65" t="s">
        <v>2610</v>
      </c>
      <c r="I1167" s="65" t="s">
        <v>2610</v>
      </c>
      <c r="J1167" s="69">
        <v>35357</v>
      </c>
      <c r="K1167" s="225"/>
      <c r="L1167" s="62" t="s">
        <v>2520</v>
      </c>
      <c r="M1167" s="62" t="s">
        <v>1404</v>
      </c>
      <c r="N1167" s="62"/>
    </row>
    <row r="1168" spans="1:14" ht="21" customHeight="1" x14ac:dyDescent="0.2">
      <c r="A1168" s="205">
        <v>1162</v>
      </c>
      <c r="B1168" s="224">
        <v>510804205</v>
      </c>
      <c r="C1168" s="528" t="s">
        <v>4063</v>
      </c>
      <c r="D1168" s="541" t="s">
        <v>2616</v>
      </c>
      <c r="E1168" s="62" t="s">
        <v>2544</v>
      </c>
      <c r="F1168" s="62">
        <v>45.5</v>
      </c>
      <c r="G1168" s="65" t="s">
        <v>2611</v>
      </c>
      <c r="H1168" s="65" t="s">
        <v>2611</v>
      </c>
      <c r="I1168" s="65" t="s">
        <v>2611</v>
      </c>
      <c r="J1168" s="69">
        <v>35357</v>
      </c>
      <c r="K1168" s="225"/>
      <c r="L1168" s="62" t="s">
        <v>2520</v>
      </c>
      <c r="M1168" s="62" t="s">
        <v>1404</v>
      </c>
      <c r="N1168" s="62"/>
    </row>
    <row r="1169" spans="1:14" ht="21" customHeight="1" x14ac:dyDescent="0.2">
      <c r="A1169" s="205">
        <v>1163</v>
      </c>
      <c r="B1169" s="224">
        <v>510804206</v>
      </c>
      <c r="C1169" s="528" t="s">
        <v>4063</v>
      </c>
      <c r="D1169" s="541" t="s">
        <v>2600</v>
      </c>
      <c r="E1169" s="62" t="s">
        <v>2545</v>
      </c>
      <c r="F1169" s="62">
        <v>46.6</v>
      </c>
      <c r="G1169" s="65" t="s">
        <v>2604</v>
      </c>
      <c r="H1169" s="65" t="s">
        <v>2604</v>
      </c>
      <c r="I1169" s="65" t="s">
        <v>2604</v>
      </c>
      <c r="J1169" s="69">
        <v>35357</v>
      </c>
      <c r="K1169" s="225"/>
      <c r="L1169" s="62" t="s">
        <v>2520</v>
      </c>
      <c r="M1169" s="62" t="s">
        <v>1404</v>
      </c>
      <c r="N1169" s="62"/>
    </row>
    <row r="1170" spans="1:14" ht="21" customHeight="1" x14ac:dyDescent="0.2">
      <c r="A1170" s="205">
        <v>1164</v>
      </c>
      <c r="B1170" s="224">
        <v>510804207</v>
      </c>
      <c r="C1170" s="528" t="s">
        <v>4063</v>
      </c>
      <c r="D1170" s="541" t="s">
        <v>2618</v>
      </c>
      <c r="E1170" s="62" t="s">
        <v>2546</v>
      </c>
      <c r="F1170" s="62">
        <v>46.1</v>
      </c>
      <c r="G1170" s="65" t="s">
        <v>2610</v>
      </c>
      <c r="H1170" s="65" t="s">
        <v>2610</v>
      </c>
      <c r="I1170" s="65" t="s">
        <v>2610</v>
      </c>
      <c r="J1170" s="69">
        <v>35357</v>
      </c>
      <c r="K1170" s="225"/>
      <c r="L1170" s="62" t="s">
        <v>2520</v>
      </c>
      <c r="M1170" s="62" t="s">
        <v>1404</v>
      </c>
      <c r="N1170" s="62"/>
    </row>
    <row r="1171" spans="1:14" ht="21" customHeight="1" x14ac:dyDescent="0.2">
      <c r="A1171" s="205">
        <v>1165</v>
      </c>
      <c r="B1171" s="224">
        <v>510804208</v>
      </c>
      <c r="C1171" s="528" t="s">
        <v>4063</v>
      </c>
      <c r="D1171" s="541" t="s">
        <v>2619</v>
      </c>
      <c r="E1171" s="62" t="s">
        <v>2547</v>
      </c>
      <c r="F1171" s="62">
        <v>45.5</v>
      </c>
      <c r="G1171" s="65" t="s">
        <v>2611</v>
      </c>
      <c r="H1171" s="65" t="s">
        <v>2611</v>
      </c>
      <c r="I1171" s="65" t="s">
        <v>2611</v>
      </c>
      <c r="J1171" s="69">
        <v>35357</v>
      </c>
      <c r="K1171" s="225"/>
      <c r="L1171" s="62" t="s">
        <v>2520</v>
      </c>
      <c r="M1171" s="62" t="s">
        <v>1404</v>
      </c>
      <c r="N1171" s="62"/>
    </row>
    <row r="1172" spans="1:14" ht="21" customHeight="1" x14ac:dyDescent="0.2">
      <c r="A1172" s="205">
        <v>1166</v>
      </c>
      <c r="B1172" s="224">
        <v>510804209</v>
      </c>
      <c r="C1172" s="528" t="s">
        <v>4063</v>
      </c>
      <c r="D1172" s="541" t="s">
        <v>2620</v>
      </c>
      <c r="E1172" s="62" t="s">
        <v>2548</v>
      </c>
      <c r="F1172" s="62">
        <v>46.6</v>
      </c>
      <c r="G1172" s="65" t="s">
        <v>2604</v>
      </c>
      <c r="H1172" s="65" t="s">
        <v>2604</v>
      </c>
      <c r="I1172" s="65" t="s">
        <v>2604</v>
      </c>
      <c r="J1172" s="69">
        <v>35357</v>
      </c>
      <c r="K1172" s="225"/>
      <c r="L1172" s="62" t="s">
        <v>2520</v>
      </c>
      <c r="M1172" s="62" t="s">
        <v>1404</v>
      </c>
      <c r="N1172" s="62"/>
    </row>
    <row r="1173" spans="1:14" ht="21" customHeight="1" x14ac:dyDescent="0.2">
      <c r="A1173" s="205">
        <v>1167</v>
      </c>
      <c r="B1173" s="224">
        <v>510804210</v>
      </c>
      <c r="C1173" s="528" t="s">
        <v>4063</v>
      </c>
      <c r="D1173" s="541" t="s">
        <v>2621</v>
      </c>
      <c r="E1173" s="62" t="s">
        <v>2549</v>
      </c>
      <c r="F1173" s="62">
        <v>46.1</v>
      </c>
      <c r="G1173" s="65" t="s">
        <v>2610</v>
      </c>
      <c r="H1173" s="65" t="s">
        <v>2610</v>
      </c>
      <c r="I1173" s="65" t="s">
        <v>2610</v>
      </c>
      <c r="J1173" s="69">
        <v>35357</v>
      </c>
      <c r="K1173" s="225"/>
      <c r="L1173" s="62" t="s">
        <v>2520</v>
      </c>
      <c r="M1173" s="62" t="s">
        <v>1404</v>
      </c>
      <c r="N1173" s="62"/>
    </row>
    <row r="1174" spans="1:14" ht="21" customHeight="1" x14ac:dyDescent="0.2">
      <c r="A1174" s="205">
        <v>1168</v>
      </c>
      <c r="B1174" s="224">
        <v>510804211</v>
      </c>
      <c r="C1174" s="528" t="s">
        <v>4063</v>
      </c>
      <c r="D1174" s="541" t="s">
        <v>2622</v>
      </c>
      <c r="E1174" s="62" t="s">
        <v>2550</v>
      </c>
      <c r="F1174" s="62">
        <v>45.5</v>
      </c>
      <c r="G1174" s="65" t="s">
        <v>2611</v>
      </c>
      <c r="H1174" s="65" t="s">
        <v>2611</v>
      </c>
      <c r="I1174" s="65" t="s">
        <v>2611</v>
      </c>
      <c r="J1174" s="69">
        <v>35357</v>
      </c>
      <c r="K1174" s="225"/>
      <c r="L1174" s="62" t="s">
        <v>2520</v>
      </c>
      <c r="M1174" s="62" t="s">
        <v>1404</v>
      </c>
      <c r="N1174" s="62"/>
    </row>
    <row r="1175" spans="1:14" ht="21" customHeight="1" x14ac:dyDescent="0.2">
      <c r="A1175" s="205">
        <v>1169</v>
      </c>
      <c r="B1175" s="224">
        <v>510804212</v>
      </c>
      <c r="C1175" s="528" t="s">
        <v>4063</v>
      </c>
      <c r="D1175" s="541" t="s">
        <v>2623</v>
      </c>
      <c r="E1175" s="62" t="s">
        <v>2551</v>
      </c>
      <c r="F1175" s="62">
        <v>34.9</v>
      </c>
      <c r="G1175" s="65" t="s">
        <v>2624</v>
      </c>
      <c r="H1175" s="65" t="s">
        <v>2624</v>
      </c>
      <c r="I1175" s="65" t="s">
        <v>2624</v>
      </c>
      <c r="J1175" s="69">
        <v>35357</v>
      </c>
      <c r="K1175" s="225"/>
      <c r="L1175" s="62" t="s">
        <v>2520</v>
      </c>
      <c r="M1175" s="62" t="s">
        <v>1404</v>
      </c>
      <c r="N1175" s="62" t="s">
        <v>4214</v>
      </c>
    </row>
    <row r="1176" spans="1:14" ht="21" customHeight="1" x14ac:dyDescent="0.2">
      <c r="A1176" s="205">
        <v>1170</v>
      </c>
      <c r="B1176" s="224">
        <v>510804213</v>
      </c>
      <c r="C1176" s="528" t="s">
        <v>4063</v>
      </c>
      <c r="D1176" s="541" t="s">
        <v>2626</v>
      </c>
      <c r="E1176" s="62" t="s">
        <v>2552</v>
      </c>
      <c r="F1176" s="62">
        <v>46.2</v>
      </c>
      <c r="G1176" s="65" t="s">
        <v>2625</v>
      </c>
      <c r="H1176" s="65" t="s">
        <v>2625</v>
      </c>
      <c r="I1176" s="65" t="s">
        <v>2625</v>
      </c>
      <c r="J1176" s="69">
        <v>35357</v>
      </c>
      <c r="K1176" s="225"/>
      <c r="L1176" s="62" t="s">
        <v>2520</v>
      </c>
      <c r="M1176" s="62" t="s">
        <v>1404</v>
      </c>
      <c r="N1176" s="62"/>
    </row>
    <row r="1177" spans="1:14" ht="21" customHeight="1" x14ac:dyDescent="0.2">
      <c r="A1177" s="205">
        <v>1171</v>
      </c>
      <c r="B1177" s="224">
        <v>510804214</v>
      </c>
      <c r="C1177" s="528" t="s">
        <v>4063</v>
      </c>
      <c r="D1177" s="541" t="s">
        <v>2627</v>
      </c>
      <c r="E1177" s="62" t="s">
        <v>2553</v>
      </c>
      <c r="F1177" s="62">
        <v>46.6</v>
      </c>
      <c r="G1177" s="65" t="s">
        <v>2604</v>
      </c>
      <c r="H1177" s="65" t="s">
        <v>2604</v>
      </c>
      <c r="I1177" s="65" t="s">
        <v>2604</v>
      </c>
      <c r="J1177" s="69">
        <v>35357</v>
      </c>
      <c r="K1177" s="225"/>
      <c r="L1177" s="62" t="s">
        <v>2520</v>
      </c>
      <c r="M1177" s="62" t="s">
        <v>1404</v>
      </c>
      <c r="N1177" s="62"/>
    </row>
    <row r="1178" spans="1:14" ht="21" customHeight="1" x14ac:dyDescent="0.2">
      <c r="A1178" s="205">
        <v>1172</v>
      </c>
      <c r="B1178" s="224">
        <v>510804215</v>
      </c>
      <c r="C1178" s="528" t="s">
        <v>4063</v>
      </c>
      <c r="D1178" s="541" t="s">
        <v>2614</v>
      </c>
      <c r="E1178" s="62" t="s">
        <v>2554</v>
      </c>
      <c r="F1178" s="62">
        <v>45.1</v>
      </c>
      <c r="G1178" s="65" t="s">
        <v>2628</v>
      </c>
      <c r="H1178" s="65" t="s">
        <v>2628</v>
      </c>
      <c r="I1178" s="65" t="s">
        <v>2628</v>
      </c>
      <c r="J1178" s="69">
        <v>35357</v>
      </c>
      <c r="K1178" s="225"/>
      <c r="L1178" s="62" t="s">
        <v>2520</v>
      </c>
      <c r="M1178" s="62" t="s">
        <v>1404</v>
      </c>
      <c r="N1178" s="62"/>
    </row>
    <row r="1179" spans="1:14" ht="21" customHeight="1" x14ac:dyDescent="0.2">
      <c r="A1179" s="205">
        <v>1173</v>
      </c>
      <c r="B1179" s="224">
        <v>510804216</v>
      </c>
      <c r="C1179" s="528" t="s">
        <v>4063</v>
      </c>
      <c r="D1179" s="541" t="s">
        <v>2629</v>
      </c>
      <c r="E1179" s="62" t="s">
        <v>2555</v>
      </c>
      <c r="F1179" s="62">
        <v>46.3</v>
      </c>
      <c r="G1179" s="65" t="s">
        <v>2631</v>
      </c>
      <c r="H1179" s="65" t="s">
        <v>2631</v>
      </c>
      <c r="I1179" s="65" t="s">
        <v>2631</v>
      </c>
      <c r="J1179" s="69">
        <v>35357</v>
      </c>
      <c r="K1179" s="225"/>
      <c r="L1179" s="62" t="s">
        <v>2520</v>
      </c>
      <c r="M1179" s="62" t="s">
        <v>1404</v>
      </c>
      <c r="N1179" s="62"/>
    </row>
    <row r="1180" spans="1:14" ht="21" customHeight="1" x14ac:dyDescent="0.2">
      <c r="A1180" s="205">
        <v>1174</v>
      </c>
      <c r="B1180" s="224">
        <v>510804217</v>
      </c>
      <c r="C1180" s="528" t="s">
        <v>4063</v>
      </c>
      <c r="D1180" s="541" t="s">
        <v>2630</v>
      </c>
      <c r="E1180" s="62" t="s">
        <v>2556</v>
      </c>
      <c r="F1180" s="62">
        <v>46.3</v>
      </c>
      <c r="G1180" s="65" t="s">
        <v>2631</v>
      </c>
      <c r="H1180" s="65" t="s">
        <v>2631</v>
      </c>
      <c r="I1180" s="65" t="s">
        <v>2631</v>
      </c>
      <c r="J1180" s="69">
        <v>35357</v>
      </c>
      <c r="K1180" s="225"/>
      <c r="L1180" s="62" t="s">
        <v>2520</v>
      </c>
      <c r="M1180" s="62" t="s">
        <v>1404</v>
      </c>
      <c r="N1180" s="62"/>
    </row>
    <row r="1181" spans="1:14" ht="21" customHeight="1" x14ac:dyDescent="0.2">
      <c r="A1181" s="205">
        <v>1175</v>
      </c>
      <c r="B1181" s="224">
        <v>510804218</v>
      </c>
      <c r="C1181" s="528" t="s">
        <v>4063</v>
      </c>
      <c r="D1181" s="541" t="s">
        <v>2617</v>
      </c>
      <c r="E1181" s="62" t="s">
        <v>2557</v>
      </c>
      <c r="F1181" s="62">
        <v>45.1</v>
      </c>
      <c r="G1181" s="65" t="s">
        <v>2628</v>
      </c>
      <c r="H1181" s="65" t="s">
        <v>2628</v>
      </c>
      <c r="I1181" s="65" t="s">
        <v>2628</v>
      </c>
      <c r="J1181" s="69">
        <v>35357</v>
      </c>
      <c r="K1181" s="225"/>
      <c r="L1181" s="62" t="s">
        <v>2520</v>
      </c>
      <c r="M1181" s="62" t="s">
        <v>1404</v>
      </c>
      <c r="N1181" s="62"/>
    </row>
    <row r="1182" spans="1:14" ht="21" customHeight="1" x14ac:dyDescent="0.2">
      <c r="A1182" s="205">
        <v>1176</v>
      </c>
      <c r="B1182" s="224">
        <v>510804219</v>
      </c>
      <c r="C1182" s="528" t="s">
        <v>4063</v>
      </c>
      <c r="D1182" s="541" t="s">
        <v>2632</v>
      </c>
      <c r="E1182" s="62" t="s">
        <v>2558</v>
      </c>
      <c r="F1182" s="62">
        <v>46.3</v>
      </c>
      <c r="G1182" s="65" t="s">
        <v>2631</v>
      </c>
      <c r="H1182" s="65" t="s">
        <v>2631</v>
      </c>
      <c r="I1182" s="65" t="s">
        <v>2631</v>
      </c>
      <c r="J1182" s="69">
        <v>35357</v>
      </c>
      <c r="K1182" s="225"/>
      <c r="L1182" s="62" t="s">
        <v>2520</v>
      </c>
      <c r="M1182" s="62" t="s">
        <v>1404</v>
      </c>
      <c r="N1182" s="62"/>
    </row>
    <row r="1183" spans="1:14" ht="21" customHeight="1" x14ac:dyDescent="0.2">
      <c r="A1183" s="205">
        <v>1177</v>
      </c>
      <c r="B1183" s="224">
        <v>510804220</v>
      </c>
      <c r="C1183" s="528" t="s">
        <v>4063</v>
      </c>
      <c r="D1183" s="541" t="s">
        <v>2633</v>
      </c>
      <c r="E1183" s="62" t="s">
        <v>2559</v>
      </c>
      <c r="F1183" s="62">
        <v>46.3</v>
      </c>
      <c r="G1183" s="65" t="s">
        <v>2631</v>
      </c>
      <c r="H1183" s="65" t="s">
        <v>2631</v>
      </c>
      <c r="I1183" s="65" t="s">
        <v>2631</v>
      </c>
      <c r="J1183" s="69">
        <v>35357</v>
      </c>
      <c r="K1183" s="225"/>
      <c r="L1183" s="62" t="s">
        <v>2520</v>
      </c>
      <c r="M1183" s="62" t="s">
        <v>1404</v>
      </c>
      <c r="N1183" s="62"/>
    </row>
    <row r="1184" spans="1:14" ht="21" customHeight="1" x14ac:dyDescent="0.2">
      <c r="A1184" s="205">
        <v>1178</v>
      </c>
      <c r="B1184" s="224">
        <v>510804221</v>
      </c>
      <c r="C1184" s="528" t="s">
        <v>4063</v>
      </c>
      <c r="D1184" s="541" t="s">
        <v>2634</v>
      </c>
      <c r="E1184" s="62" t="s">
        <v>2560</v>
      </c>
      <c r="F1184" s="62">
        <v>45.1</v>
      </c>
      <c r="G1184" s="65" t="s">
        <v>2628</v>
      </c>
      <c r="H1184" s="65" t="s">
        <v>2628</v>
      </c>
      <c r="I1184" s="65" t="s">
        <v>2628</v>
      </c>
      <c r="J1184" s="69">
        <v>35357</v>
      </c>
      <c r="K1184" s="225"/>
      <c r="L1184" s="62" t="s">
        <v>2520</v>
      </c>
      <c r="M1184" s="62" t="s">
        <v>1404</v>
      </c>
      <c r="N1184" s="62"/>
    </row>
    <row r="1185" spans="1:14" ht="21" customHeight="1" x14ac:dyDescent="0.2">
      <c r="A1185" s="205">
        <v>1179</v>
      </c>
      <c r="B1185" s="224">
        <v>510804222</v>
      </c>
      <c r="C1185" s="528" t="s">
        <v>4063</v>
      </c>
      <c r="D1185" s="541" t="s">
        <v>2635</v>
      </c>
      <c r="E1185" s="62" t="s">
        <v>2561</v>
      </c>
      <c r="F1185" s="62">
        <v>46.3</v>
      </c>
      <c r="G1185" s="65" t="s">
        <v>2631</v>
      </c>
      <c r="H1185" s="65" t="s">
        <v>2631</v>
      </c>
      <c r="I1185" s="65" t="s">
        <v>2631</v>
      </c>
      <c r="J1185" s="69">
        <v>35357</v>
      </c>
      <c r="K1185" s="225"/>
      <c r="L1185" s="62" t="s">
        <v>2520</v>
      </c>
      <c r="M1185" s="62" t="s">
        <v>1404</v>
      </c>
      <c r="N1185" s="62"/>
    </row>
    <row r="1186" spans="1:14" ht="21" customHeight="1" x14ac:dyDescent="0.2">
      <c r="A1186" s="205">
        <v>1180</v>
      </c>
      <c r="B1186" s="224">
        <v>510804223</v>
      </c>
      <c r="C1186" s="528" t="s">
        <v>4063</v>
      </c>
      <c r="D1186" s="541" t="s">
        <v>2636</v>
      </c>
      <c r="E1186" s="62" t="s">
        <v>2562</v>
      </c>
      <c r="F1186" s="62">
        <v>46.3</v>
      </c>
      <c r="G1186" s="65" t="s">
        <v>2631</v>
      </c>
      <c r="H1186" s="65" t="s">
        <v>2631</v>
      </c>
      <c r="I1186" s="65" t="s">
        <v>2631</v>
      </c>
      <c r="J1186" s="69">
        <v>35357</v>
      </c>
      <c r="K1186" s="225"/>
      <c r="L1186" s="62" t="s">
        <v>2520</v>
      </c>
      <c r="M1186" s="62" t="s">
        <v>1404</v>
      </c>
      <c r="N1186" s="62"/>
    </row>
    <row r="1187" spans="1:14" ht="21" customHeight="1" x14ac:dyDescent="0.2">
      <c r="A1187" s="205">
        <v>1181</v>
      </c>
      <c r="B1187" s="224">
        <v>510804224</v>
      </c>
      <c r="C1187" s="528" t="s">
        <v>4063</v>
      </c>
      <c r="D1187" s="541" t="s">
        <v>2637</v>
      </c>
      <c r="E1187" s="62" t="s">
        <v>2563</v>
      </c>
      <c r="F1187" s="62">
        <v>45.1</v>
      </c>
      <c r="G1187" s="65" t="s">
        <v>2628</v>
      </c>
      <c r="H1187" s="65" t="s">
        <v>2628</v>
      </c>
      <c r="I1187" s="65" t="s">
        <v>2628</v>
      </c>
      <c r="J1187" s="69">
        <v>35357</v>
      </c>
      <c r="K1187" s="225"/>
      <c r="L1187" s="62" t="s">
        <v>2520</v>
      </c>
      <c r="M1187" s="62" t="s">
        <v>1404</v>
      </c>
      <c r="N1187" s="62"/>
    </row>
    <row r="1188" spans="1:14" ht="21" customHeight="1" x14ac:dyDescent="0.2">
      <c r="A1188" s="205">
        <v>1182</v>
      </c>
      <c r="B1188" s="224">
        <v>510804225</v>
      </c>
      <c r="C1188" s="528" t="s">
        <v>4063</v>
      </c>
      <c r="D1188" s="541" t="s">
        <v>2638</v>
      </c>
      <c r="E1188" s="62" t="s">
        <v>2564</v>
      </c>
      <c r="F1188" s="62">
        <v>46.3</v>
      </c>
      <c r="G1188" s="65" t="s">
        <v>2631</v>
      </c>
      <c r="H1188" s="65" t="s">
        <v>2631</v>
      </c>
      <c r="I1188" s="65" t="s">
        <v>2631</v>
      </c>
      <c r="J1188" s="69">
        <v>35357</v>
      </c>
      <c r="K1188" s="225"/>
      <c r="L1188" s="62" t="s">
        <v>2520</v>
      </c>
      <c r="M1188" s="62" t="s">
        <v>1404</v>
      </c>
      <c r="N1188" s="62"/>
    </row>
    <row r="1189" spans="1:14" ht="21" customHeight="1" x14ac:dyDescent="0.2">
      <c r="A1189" s="205">
        <v>1183</v>
      </c>
      <c r="B1189" s="224">
        <v>510804226</v>
      </c>
      <c r="C1189" s="528" t="s">
        <v>4063</v>
      </c>
      <c r="D1189" s="541" t="s">
        <v>2639</v>
      </c>
      <c r="E1189" s="62" t="s">
        <v>2565</v>
      </c>
      <c r="F1189" s="62">
        <v>46.8</v>
      </c>
      <c r="G1189" s="65" t="s">
        <v>2640</v>
      </c>
      <c r="H1189" s="65" t="s">
        <v>2640</v>
      </c>
      <c r="I1189" s="65" t="s">
        <v>2640</v>
      </c>
      <c r="J1189" s="69">
        <v>35357</v>
      </c>
      <c r="K1189" s="225"/>
      <c r="L1189" s="62" t="s">
        <v>2520</v>
      </c>
      <c r="M1189" s="62" t="s">
        <v>1404</v>
      </c>
      <c r="N1189" s="62"/>
    </row>
    <row r="1190" spans="1:14" ht="21" customHeight="1" x14ac:dyDescent="0.2">
      <c r="A1190" s="205">
        <v>1184</v>
      </c>
      <c r="B1190" s="224">
        <v>510804227</v>
      </c>
      <c r="C1190" s="528" t="s">
        <v>4063</v>
      </c>
      <c r="D1190" s="541" t="s">
        <v>2641</v>
      </c>
      <c r="E1190" s="62" t="s">
        <v>2566</v>
      </c>
      <c r="F1190" s="62">
        <v>55.8</v>
      </c>
      <c r="G1190" s="65" t="s">
        <v>2642</v>
      </c>
      <c r="H1190" s="65" t="s">
        <v>2642</v>
      </c>
      <c r="I1190" s="65" t="s">
        <v>2642</v>
      </c>
      <c r="J1190" s="69">
        <v>35357</v>
      </c>
      <c r="K1190" s="225"/>
      <c r="L1190" s="62" t="s">
        <v>2520</v>
      </c>
      <c r="M1190" s="62" t="s">
        <v>1404</v>
      </c>
      <c r="N1190" s="62"/>
    </row>
    <row r="1191" spans="1:14" ht="21" customHeight="1" x14ac:dyDescent="0.2">
      <c r="A1191" s="205">
        <v>1185</v>
      </c>
      <c r="B1191" s="224">
        <v>510804228</v>
      </c>
      <c r="C1191" s="528" t="s">
        <v>4063</v>
      </c>
      <c r="D1191" s="541" t="s">
        <v>2644</v>
      </c>
      <c r="E1191" s="62" t="s">
        <v>2567</v>
      </c>
      <c r="F1191" s="62">
        <v>36.5</v>
      </c>
      <c r="G1191" s="65" t="s">
        <v>2643</v>
      </c>
      <c r="H1191" s="65" t="s">
        <v>2643</v>
      </c>
      <c r="I1191" s="65" t="s">
        <v>2643</v>
      </c>
      <c r="J1191" s="69">
        <v>35357</v>
      </c>
      <c r="K1191" s="684">
        <v>45181</v>
      </c>
      <c r="L1191" s="62" t="s">
        <v>2520</v>
      </c>
      <c r="M1191" s="62" t="s">
        <v>1404</v>
      </c>
      <c r="N1191" s="62" t="s">
        <v>8669</v>
      </c>
    </row>
    <row r="1192" spans="1:14" ht="21" customHeight="1" x14ac:dyDescent="0.2">
      <c r="A1192" s="205">
        <v>1186</v>
      </c>
      <c r="B1192" s="224">
        <v>510804229</v>
      </c>
      <c r="C1192" s="528" t="s">
        <v>4063</v>
      </c>
      <c r="D1192" s="541" t="s">
        <v>2645</v>
      </c>
      <c r="E1192" s="62" t="s">
        <v>2568</v>
      </c>
      <c r="F1192" s="62">
        <v>46.4</v>
      </c>
      <c r="G1192" s="65" t="s">
        <v>2646</v>
      </c>
      <c r="H1192" s="65" t="s">
        <v>2646</v>
      </c>
      <c r="I1192" s="65" t="s">
        <v>2646</v>
      </c>
      <c r="J1192" s="69">
        <v>35357</v>
      </c>
      <c r="K1192" s="225"/>
      <c r="L1192" s="62" t="s">
        <v>2520</v>
      </c>
      <c r="M1192" s="62" t="s">
        <v>1404</v>
      </c>
      <c r="N1192" s="62"/>
    </row>
    <row r="1193" spans="1:14" ht="21" customHeight="1" x14ac:dyDescent="0.2">
      <c r="A1193" s="205">
        <v>1187</v>
      </c>
      <c r="B1193" s="224">
        <v>510804230</v>
      </c>
      <c r="C1193" s="528" t="s">
        <v>4063</v>
      </c>
      <c r="D1193" s="541" t="s">
        <v>2648</v>
      </c>
      <c r="E1193" s="62" t="s">
        <v>2569</v>
      </c>
      <c r="F1193" s="62">
        <v>54.7</v>
      </c>
      <c r="G1193" s="65" t="s">
        <v>2647</v>
      </c>
      <c r="H1193" s="65" t="s">
        <v>2647</v>
      </c>
      <c r="I1193" s="65" t="s">
        <v>2647</v>
      </c>
      <c r="J1193" s="69">
        <v>35357</v>
      </c>
      <c r="K1193" s="225"/>
      <c r="L1193" s="62" t="s">
        <v>2520</v>
      </c>
      <c r="M1193" s="62" t="s">
        <v>1404</v>
      </c>
      <c r="N1193" s="62"/>
    </row>
    <row r="1194" spans="1:14" ht="21" customHeight="1" x14ac:dyDescent="0.2">
      <c r="A1194" s="205">
        <v>1188</v>
      </c>
      <c r="B1194" s="224"/>
      <c r="C1194" s="528" t="s">
        <v>4063</v>
      </c>
      <c r="D1194" s="541" t="s">
        <v>2650</v>
      </c>
      <c r="E1194" s="62" t="s">
        <v>2570</v>
      </c>
      <c r="F1194" s="62">
        <v>35.700000000000003</v>
      </c>
      <c r="G1194" s="65" t="s">
        <v>2649</v>
      </c>
      <c r="H1194" s="65" t="s">
        <v>2649</v>
      </c>
      <c r="I1194" s="65" t="s">
        <v>2649</v>
      </c>
      <c r="J1194" s="69">
        <v>35357</v>
      </c>
      <c r="K1194" s="225"/>
      <c r="L1194" s="62" t="s">
        <v>2520</v>
      </c>
      <c r="M1194" s="62" t="s">
        <v>1404</v>
      </c>
      <c r="N1194" s="62"/>
    </row>
    <row r="1195" spans="1:14" ht="21" customHeight="1" x14ac:dyDescent="0.2">
      <c r="A1195" s="205">
        <v>1189</v>
      </c>
      <c r="B1195" s="224">
        <v>510804232</v>
      </c>
      <c r="C1195" s="528" t="s">
        <v>4063</v>
      </c>
      <c r="D1195" s="541" t="s">
        <v>2651</v>
      </c>
      <c r="E1195" s="62" t="s">
        <v>2571</v>
      </c>
      <c r="F1195" s="62">
        <v>46.4</v>
      </c>
      <c r="G1195" s="65" t="s">
        <v>2646</v>
      </c>
      <c r="H1195" s="65" t="s">
        <v>2646</v>
      </c>
      <c r="I1195" s="65" t="s">
        <v>2646</v>
      </c>
      <c r="J1195" s="69">
        <v>35357</v>
      </c>
      <c r="K1195" s="225"/>
      <c r="L1195" s="62" t="s">
        <v>2520</v>
      </c>
      <c r="M1195" s="62" t="s">
        <v>1404</v>
      </c>
      <c r="N1195" s="62"/>
    </row>
    <row r="1196" spans="1:14" ht="21" customHeight="1" x14ac:dyDescent="0.2">
      <c r="A1196" s="205">
        <v>1190</v>
      </c>
      <c r="B1196" s="224">
        <v>510804233</v>
      </c>
      <c r="C1196" s="528" t="s">
        <v>4063</v>
      </c>
      <c r="D1196" s="541" t="s">
        <v>2652</v>
      </c>
      <c r="E1196" s="62" t="s">
        <v>2572</v>
      </c>
      <c r="F1196" s="62">
        <v>54.7</v>
      </c>
      <c r="G1196" s="65" t="s">
        <v>2647</v>
      </c>
      <c r="H1196" s="65" t="s">
        <v>2647</v>
      </c>
      <c r="I1196" s="65" t="s">
        <v>2647</v>
      </c>
      <c r="J1196" s="69">
        <v>35357</v>
      </c>
      <c r="K1196" s="225"/>
      <c r="L1196" s="62" t="s">
        <v>2520</v>
      </c>
      <c r="M1196" s="62" t="s">
        <v>1404</v>
      </c>
      <c r="N1196" s="62"/>
    </row>
    <row r="1197" spans="1:14" ht="21" customHeight="1" x14ac:dyDescent="0.2">
      <c r="A1197" s="205">
        <v>1191</v>
      </c>
      <c r="B1197" s="224">
        <v>510804234</v>
      </c>
      <c r="C1197" s="528" t="s">
        <v>4063</v>
      </c>
      <c r="D1197" s="541" t="s">
        <v>2653</v>
      </c>
      <c r="E1197" s="62" t="s">
        <v>2573</v>
      </c>
      <c r="F1197" s="62">
        <v>35.700000000000003</v>
      </c>
      <c r="G1197" s="65" t="s">
        <v>2649</v>
      </c>
      <c r="H1197" s="65" t="s">
        <v>2649</v>
      </c>
      <c r="I1197" s="65" t="s">
        <v>2649</v>
      </c>
      <c r="J1197" s="69">
        <v>35357</v>
      </c>
      <c r="K1197" s="225"/>
      <c r="L1197" s="62" t="s">
        <v>2520</v>
      </c>
      <c r="M1197" s="62" t="s">
        <v>1404</v>
      </c>
      <c r="N1197" s="62"/>
    </row>
    <row r="1198" spans="1:14" ht="21" customHeight="1" x14ac:dyDescent="0.2">
      <c r="A1198" s="205">
        <v>1192</v>
      </c>
      <c r="B1198" s="224">
        <v>510805837</v>
      </c>
      <c r="C1198" s="528" t="s">
        <v>4063</v>
      </c>
      <c r="D1198" s="541" t="s">
        <v>2654</v>
      </c>
      <c r="E1198" s="62" t="s">
        <v>2574</v>
      </c>
      <c r="F1198" s="62">
        <v>46.4</v>
      </c>
      <c r="G1198" s="65" t="s">
        <v>2646</v>
      </c>
      <c r="H1198" s="65" t="s">
        <v>2646</v>
      </c>
      <c r="I1198" s="65" t="s">
        <v>2646</v>
      </c>
      <c r="J1198" s="69">
        <v>35357</v>
      </c>
      <c r="K1198" s="225"/>
      <c r="L1198" s="62" t="s">
        <v>2520</v>
      </c>
      <c r="M1198" s="62" t="s">
        <v>1404</v>
      </c>
      <c r="N1198" s="62"/>
    </row>
    <row r="1199" spans="1:14" ht="21" customHeight="1" x14ac:dyDescent="0.2">
      <c r="A1199" s="205">
        <v>1193</v>
      </c>
      <c r="B1199" s="224">
        <v>510804236</v>
      </c>
      <c r="C1199" s="528" t="s">
        <v>4063</v>
      </c>
      <c r="D1199" s="541" t="s">
        <v>2655</v>
      </c>
      <c r="E1199" s="62" t="s">
        <v>2575</v>
      </c>
      <c r="F1199" s="62">
        <v>54.7</v>
      </c>
      <c r="G1199" s="65" t="s">
        <v>2647</v>
      </c>
      <c r="H1199" s="65" t="s">
        <v>2647</v>
      </c>
      <c r="I1199" s="65" t="s">
        <v>2647</v>
      </c>
      <c r="J1199" s="69">
        <v>35357</v>
      </c>
      <c r="K1199" s="225"/>
      <c r="L1199" s="62" t="s">
        <v>2520</v>
      </c>
      <c r="M1199" s="62" t="s">
        <v>1404</v>
      </c>
      <c r="N1199" s="62"/>
    </row>
    <row r="1200" spans="1:14" ht="21" customHeight="1" x14ac:dyDescent="0.2">
      <c r="A1200" s="205">
        <v>1194</v>
      </c>
      <c r="B1200" s="224">
        <v>510804237</v>
      </c>
      <c r="C1200" s="528" t="s">
        <v>4063</v>
      </c>
      <c r="D1200" s="541" t="s">
        <v>2656</v>
      </c>
      <c r="E1200" s="62" t="s">
        <v>2576</v>
      </c>
      <c r="F1200" s="62">
        <v>35.700000000000003</v>
      </c>
      <c r="G1200" s="65" t="s">
        <v>2649</v>
      </c>
      <c r="H1200" s="65" t="s">
        <v>2649</v>
      </c>
      <c r="I1200" s="65" t="s">
        <v>2649</v>
      </c>
      <c r="J1200" s="69">
        <v>35357</v>
      </c>
      <c r="K1200" s="225"/>
      <c r="L1200" s="62" t="s">
        <v>2520</v>
      </c>
      <c r="M1200" s="62" t="s">
        <v>1404</v>
      </c>
      <c r="N1200" s="62"/>
    </row>
    <row r="1201" spans="1:14" ht="21" customHeight="1" x14ac:dyDescent="0.2">
      <c r="A1201" s="205">
        <v>1195</v>
      </c>
      <c r="B1201" s="224">
        <v>510804238</v>
      </c>
      <c r="C1201" s="528" t="s">
        <v>4063</v>
      </c>
      <c r="D1201" s="541" t="s">
        <v>2657</v>
      </c>
      <c r="E1201" s="62" t="s">
        <v>2577</v>
      </c>
      <c r="F1201" s="62">
        <v>46.4</v>
      </c>
      <c r="G1201" s="65" t="s">
        <v>2646</v>
      </c>
      <c r="H1201" s="65" t="s">
        <v>2646</v>
      </c>
      <c r="I1201" s="65" t="s">
        <v>2646</v>
      </c>
      <c r="J1201" s="69">
        <v>35357</v>
      </c>
      <c r="K1201" s="225"/>
      <c r="L1201" s="62" t="s">
        <v>2520</v>
      </c>
      <c r="M1201" s="62" t="s">
        <v>1404</v>
      </c>
      <c r="N1201" s="62"/>
    </row>
    <row r="1202" spans="1:14" ht="21" customHeight="1" x14ac:dyDescent="0.2">
      <c r="A1202" s="205">
        <v>1196</v>
      </c>
      <c r="B1202" s="224">
        <v>510804239</v>
      </c>
      <c r="C1202" s="528" t="s">
        <v>4063</v>
      </c>
      <c r="D1202" s="541" t="s">
        <v>2658</v>
      </c>
      <c r="E1202" s="62" t="s">
        <v>2578</v>
      </c>
      <c r="F1202" s="62">
        <v>54.7</v>
      </c>
      <c r="G1202" s="65" t="s">
        <v>2647</v>
      </c>
      <c r="H1202" s="65" t="s">
        <v>2647</v>
      </c>
      <c r="I1202" s="65" t="s">
        <v>2647</v>
      </c>
      <c r="J1202" s="69">
        <v>35357</v>
      </c>
      <c r="K1202" s="225"/>
      <c r="L1202" s="62" t="s">
        <v>2520</v>
      </c>
      <c r="M1202" s="62" t="s">
        <v>1404</v>
      </c>
      <c r="N1202" s="62"/>
    </row>
    <row r="1203" spans="1:14" ht="21" customHeight="1" x14ac:dyDescent="0.2">
      <c r="A1203" s="205">
        <v>1197</v>
      </c>
      <c r="B1203" s="224"/>
      <c r="C1203" s="528" t="s">
        <v>4063</v>
      </c>
      <c r="D1203" s="541" t="s">
        <v>2659</v>
      </c>
      <c r="E1203" s="62" t="s">
        <v>2579</v>
      </c>
      <c r="F1203" s="62">
        <v>35.700000000000003</v>
      </c>
      <c r="G1203" s="65" t="s">
        <v>2649</v>
      </c>
      <c r="H1203" s="65" t="s">
        <v>2649</v>
      </c>
      <c r="I1203" s="65" t="s">
        <v>2649</v>
      </c>
      <c r="J1203" s="69">
        <v>35357</v>
      </c>
      <c r="K1203" s="225"/>
      <c r="L1203" s="62" t="s">
        <v>2520</v>
      </c>
      <c r="M1203" s="62" t="s">
        <v>1404</v>
      </c>
      <c r="N1203" s="62"/>
    </row>
    <row r="1204" spans="1:14" ht="21" customHeight="1" x14ac:dyDescent="0.2">
      <c r="A1204" s="205">
        <v>1198</v>
      </c>
      <c r="B1204" s="224">
        <v>510806159</v>
      </c>
      <c r="C1204" s="528" t="s">
        <v>4063</v>
      </c>
      <c r="D1204" s="651" t="s">
        <v>7111</v>
      </c>
      <c r="E1204" s="62" t="s">
        <v>4297</v>
      </c>
      <c r="F1204" s="65">
        <v>31.4</v>
      </c>
      <c r="G1204" s="66"/>
      <c r="H1204" s="65"/>
      <c r="I1204" s="65">
        <v>111371</v>
      </c>
      <c r="J1204" s="69">
        <v>35520</v>
      </c>
      <c r="K1204" s="62"/>
      <c r="L1204" s="62" t="s">
        <v>1380</v>
      </c>
      <c r="M1204" s="62" t="s">
        <v>1404</v>
      </c>
      <c r="N1204" s="62" t="s">
        <v>4299</v>
      </c>
    </row>
    <row r="1205" spans="1:14" ht="21" customHeight="1" x14ac:dyDescent="0.2">
      <c r="A1205" s="205">
        <v>1199</v>
      </c>
      <c r="B1205" s="224"/>
      <c r="C1205" s="528"/>
      <c r="D1205" s="541"/>
      <c r="E1205" s="62" t="s">
        <v>4300</v>
      </c>
      <c r="F1205" s="65">
        <v>31.1</v>
      </c>
      <c r="G1205" s="66"/>
      <c r="H1205" s="65"/>
      <c r="I1205" s="65"/>
      <c r="J1205" s="69"/>
      <c r="K1205" s="62"/>
      <c r="L1205" s="62" t="s">
        <v>1380</v>
      </c>
      <c r="M1205" s="62"/>
      <c r="N1205" s="62" t="s">
        <v>4301</v>
      </c>
    </row>
    <row r="1206" spans="1:14" ht="21" customHeight="1" x14ac:dyDescent="0.2">
      <c r="A1206" s="205">
        <v>1200</v>
      </c>
      <c r="B1206" s="224">
        <v>510804241</v>
      </c>
      <c r="C1206" s="528" t="s">
        <v>4063</v>
      </c>
      <c r="D1206" s="541" t="s">
        <v>2731</v>
      </c>
      <c r="E1206" s="62" t="s">
        <v>2660</v>
      </c>
      <c r="F1206" s="62">
        <v>61.9</v>
      </c>
      <c r="G1206" s="65" t="s">
        <v>2732</v>
      </c>
      <c r="H1206" s="65" t="s">
        <v>2732</v>
      </c>
      <c r="I1206" s="65" t="s">
        <v>2732</v>
      </c>
      <c r="J1206" s="69">
        <v>35357</v>
      </c>
      <c r="K1206" s="225"/>
      <c r="L1206" s="62" t="s">
        <v>2520</v>
      </c>
      <c r="M1206" s="62" t="s">
        <v>1404</v>
      </c>
      <c r="N1206" s="62"/>
    </row>
    <row r="1207" spans="1:14" ht="21" customHeight="1" x14ac:dyDescent="0.2">
      <c r="A1207" s="205">
        <v>1201</v>
      </c>
      <c r="B1207" s="224"/>
      <c r="C1207" s="528" t="s">
        <v>4063</v>
      </c>
      <c r="D1207" s="541" t="s">
        <v>2734</v>
      </c>
      <c r="E1207" s="62" t="s">
        <v>2661</v>
      </c>
      <c r="F1207" s="378">
        <v>31</v>
      </c>
      <c r="G1207" s="65" t="s">
        <v>2733</v>
      </c>
      <c r="H1207" s="65" t="s">
        <v>2733</v>
      </c>
      <c r="I1207" s="65" t="s">
        <v>2733</v>
      </c>
      <c r="J1207" s="69">
        <v>35357</v>
      </c>
      <c r="K1207" s="225"/>
      <c r="L1207" s="62" t="s">
        <v>2520</v>
      </c>
      <c r="M1207" s="62" t="s">
        <v>1404</v>
      </c>
      <c r="N1207" s="62"/>
    </row>
    <row r="1208" spans="1:14" ht="21" customHeight="1" x14ac:dyDescent="0.2">
      <c r="A1208" s="205">
        <v>1202</v>
      </c>
      <c r="B1208" s="224">
        <v>510804243</v>
      </c>
      <c r="C1208" s="528" t="s">
        <v>4063</v>
      </c>
      <c r="D1208" s="541" t="s">
        <v>2735</v>
      </c>
      <c r="E1208" s="62" t="s">
        <v>2662</v>
      </c>
      <c r="F1208" s="62">
        <v>30.4</v>
      </c>
      <c r="G1208" s="65" t="s">
        <v>2736</v>
      </c>
      <c r="H1208" s="65" t="s">
        <v>2736</v>
      </c>
      <c r="I1208" s="65" t="s">
        <v>2736</v>
      </c>
      <c r="J1208" s="69">
        <v>35357</v>
      </c>
      <c r="K1208" s="225"/>
      <c r="L1208" s="62" t="s">
        <v>2520</v>
      </c>
      <c r="M1208" s="62" t="s">
        <v>1404</v>
      </c>
      <c r="N1208" s="62"/>
    </row>
    <row r="1209" spans="1:14" ht="21" customHeight="1" x14ac:dyDescent="0.2">
      <c r="A1209" s="205">
        <v>1203</v>
      </c>
      <c r="B1209" s="224"/>
      <c r="C1209" s="528" t="s">
        <v>4063</v>
      </c>
      <c r="D1209" s="541" t="s">
        <v>2738</v>
      </c>
      <c r="E1209" s="62" t="s">
        <v>2663</v>
      </c>
      <c r="F1209" s="62">
        <v>61.7</v>
      </c>
      <c r="G1209" s="65" t="s">
        <v>2737</v>
      </c>
      <c r="H1209" s="65" t="s">
        <v>2737</v>
      </c>
      <c r="I1209" s="65" t="s">
        <v>2737</v>
      </c>
      <c r="J1209" s="69">
        <v>35357</v>
      </c>
      <c r="K1209" s="225"/>
      <c r="L1209" s="62" t="s">
        <v>2520</v>
      </c>
      <c r="M1209" s="62" t="s">
        <v>1404</v>
      </c>
      <c r="N1209" s="62"/>
    </row>
    <row r="1210" spans="1:14" ht="21" customHeight="1" x14ac:dyDescent="0.2">
      <c r="A1210" s="205">
        <v>1204</v>
      </c>
      <c r="B1210" s="224"/>
      <c r="C1210" s="528" t="s">
        <v>4063</v>
      </c>
      <c r="D1210" s="541" t="s">
        <v>2739</v>
      </c>
      <c r="E1210" s="62" t="s">
        <v>2664</v>
      </c>
      <c r="F1210" s="62">
        <v>46.2</v>
      </c>
      <c r="G1210" s="65" t="s">
        <v>2625</v>
      </c>
      <c r="H1210" s="65" t="s">
        <v>2625</v>
      </c>
      <c r="I1210" s="65" t="s">
        <v>2625</v>
      </c>
      <c r="J1210" s="69">
        <v>35357</v>
      </c>
      <c r="K1210" s="225"/>
      <c r="L1210" s="62" t="s">
        <v>2520</v>
      </c>
      <c r="M1210" s="62" t="s">
        <v>1404</v>
      </c>
      <c r="N1210" s="62"/>
    </row>
    <row r="1211" spans="1:14" ht="21" customHeight="1" x14ac:dyDescent="0.2">
      <c r="A1211" s="205">
        <v>1205</v>
      </c>
      <c r="B1211" s="224"/>
      <c r="C1211" s="528" t="s">
        <v>4063</v>
      </c>
      <c r="D1211" s="541" t="s">
        <v>2740</v>
      </c>
      <c r="E1211" s="62" t="s">
        <v>2665</v>
      </c>
      <c r="F1211" s="62">
        <v>30.4</v>
      </c>
      <c r="G1211" s="65" t="s">
        <v>2736</v>
      </c>
      <c r="H1211" s="65" t="s">
        <v>2736</v>
      </c>
      <c r="I1211" s="65" t="s">
        <v>2736</v>
      </c>
      <c r="J1211" s="69">
        <v>35357</v>
      </c>
      <c r="K1211" s="225"/>
      <c r="L1211" s="62" t="s">
        <v>2520</v>
      </c>
      <c r="M1211" s="62" t="s">
        <v>1404</v>
      </c>
      <c r="N1211" s="62"/>
    </row>
    <row r="1212" spans="1:14" ht="21" customHeight="1" x14ac:dyDescent="0.2">
      <c r="A1212" s="205">
        <v>1206</v>
      </c>
      <c r="B1212" s="224"/>
      <c r="C1212" s="528" t="s">
        <v>4063</v>
      </c>
      <c r="D1212" s="541" t="s">
        <v>2741</v>
      </c>
      <c r="E1212" s="62" t="s">
        <v>2666</v>
      </c>
      <c r="F1212" s="62">
        <v>61.7</v>
      </c>
      <c r="G1212" s="65" t="s">
        <v>2737</v>
      </c>
      <c r="H1212" s="65" t="s">
        <v>2737</v>
      </c>
      <c r="I1212" s="65" t="s">
        <v>2737</v>
      </c>
      <c r="J1212" s="69">
        <v>35357</v>
      </c>
      <c r="K1212" s="225"/>
      <c r="L1212" s="62" t="s">
        <v>2520</v>
      </c>
      <c r="M1212" s="62" t="s">
        <v>1404</v>
      </c>
      <c r="N1212" s="62"/>
    </row>
    <row r="1213" spans="1:14" ht="21" customHeight="1" x14ac:dyDescent="0.2">
      <c r="A1213" s="205">
        <v>1207</v>
      </c>
      <c r="B1213" s="224"/>
      <c r="C1213" s="528" t="s">
        <v>4063</v>
      </c>
      <c r="D1213" s="541" t="s">
        <v>2742</v>
      </c>
      <c r="E1213" s="62" t="s">
        <v>2667</v>
      </c>
      <c r="F1213" s="62">
        <v>46.2</v>
      </c>
      <c r="G1213" s="65" t="s">
        <v>2625</v>
      </c>
      <c r="H1213" s="65" t="s">
        <v>2625</v>
      </c>
      <c r="I1213" s="65" t="s">
        <v>2625</v>
      </c>
      <c r="J1213" s="69">
        <v>35357</v>
      </c>
      <c r="K1213" s="225"/>
      <c r="L1213" s="62" t="s">
        <v>2520</v>
      </c>
      <c r="M1213" s="62" t="s">
        <v>1404</v>
      </c>
      <c r="N1213" s="62"/>
    </row>
    <row r="1214" spans="1:14" ht="21" customHeight="1" x14ac:dyDescent="0.2">
      <c r="A1214" s="205">
        <v>1208</v>
      </c>
      <c r="B1214" s="224"/>
      <c r="C1214" s="528" t="s">
        <v>4063</v>
      </c>
      <c r="D1214" s="541" t="s">
        <v>2743</v>
      </c>
      <c r="E1214" s="62" t="s">
        <v>2668</v>
      </c>
      <c r="F1214" s="62">
        <v>30.4</v>
      </c>
      <c r="G1214" s="65" t="s">
        <v>2736</v>
      </c>
      <c r="H1214" s="65" t="s">
        <v>2736</v>
      </c>
      <c r="I1214" s="65" t="s">
        <v>2736</v>
      </c>
      <c r="J1214" s="69">
        <v>35357</v>
      </c>
      <c r="K1214" s="225"/>
      <c r="L1214" s="62" t="s">
        <v>2520</v>
      </c>
      <c r="M1214" s="62" t="s">
        <v>1404</v>
      </c>
      <c r="N1214" s="62"/>
    </row>
    <row r="1215" spans="1:14" ht="21" customHeight="1" x14ac:dyDescent="0.2">
      <c r="A1215" s="205">
        <v>1209</v>
      </c>
      <c r="B1215" s="224"/>
      <c r="C1215" s="528" t="s">
        <v>4063</v>
      </c>
      <c r="D1215" s="541" t="s">
        <v>2744</v>
      </c>
      <c r="E1215" s="62" t="s">
        <v>2669</v>
      </c>
      <c r="F1215" s="62">
        <v>61.7</v>
      </c>
      <c r="G1215" s="65" t="s">
        <v>2737</v>
      </c>
      <c r="H1215" s="65" t="s">
        <v>2737</v>
      </c>
      <c r="I1215" s="65" t="s">
        <v>2737</v>
      </c>
      <c r="J1215" s="69">
        <v>35357</v>
      </c>
      <c r="K1215" s="225"/>
      <c r="L1215" s="62" t="s">
        <v>2520</v>
      </c>
      <c r="M1215" s="62" t="s">
        <v>1404</v>
      </c>
      <c r="N1215" s="62"/>
    </row>
    <row r="1216" spans="1:14" ht="21" customHeight="1" x14ac:dyDescent="0.2">
      <c r="A1216" s="205">
        <v>1210</v>
      </c>
      <c r="B1216" s="224"/>
      <c r="C1216" s="528" t="s">
        <v>4063</v>
      </c>
      <c r="D1216" s="541" t="s">
        <v>2745</v>
      </c>
      <c r="E1216" s="62" t="s">
        <v>2670</v>
      </c>
      <c r="F1216" s="62">
        <v>46.2</v>
      </c>
      <c r="G1216" s="65" t="s">
        <v>2625</v>
      </c>
      <c r="H1216" s="65" t="s">
        <v>2625</v>
      </c>
      <c r="I1216" s="65" t="s">
        <v>2625</v>
      </c>
      <c r="J1216" s="69">
        <v>35357</v>
      </c>
      <c r="K1216" s="225"/>
      <c r="L1216" s="62" t="s">
        <v>2520</v>
      </c>
      <c r="M1216" s="62" t="s">
        <v>1404</v>
      </c>
      <c r="N1216" s="62"/>
    </row>
    <row r="1217" spans="1:14" ht="21" customHeight="1" x14ac:dyDescent="0.2">
      <c r="A1217" s="205">
        <v>1211</v>
      </c>
      <c r="B1217" s="224"/>
      <c r="C1217" s="528" t="s">
        <v>4063</v>
      </c>
      <c r="D1217" s="541" t="s">
        <v>2746</v>
      </c>
      <c r="E1217" s="62" t="s">
        <v>2671</v>
      </c>
      <c r="F1217" s="62">
        <v>30.4</v>
      </c>
      <c r="G1217" s="65" t="s">
        <v>2736</v>
      </c>
      <c r="H1217" s="65" t="s">
        <v>2736</v>
      </c>
      <c r="I1217" s="65" t="s">
        <v>2736</v>
      </c>
      <c r="J1217" s="69">
        <v>35357</v>
      </c>
      <c r="K1217" s="225"/>
      <c r="L1217" s="62" t="s">
        <v>2520</v>
      </c>
      <c r="M1217" s="62" t="s">
        <v>1404</v>
      </c>
      <c r="N1217" s="62"/>
    </row>
    <row r="1218" spans="1:14" ht="21" customHeight="1" x14ac:dyDescent="0.2">
      <c r="A1218" s="205">
        <v>1212</v>
      </c>
      <c r="B1218" s="224"/>
      <c r="C1218" s="528" t="s">
        <v>4063</v>
      </c>
      <c r="D1218" s="541" t="s">
        <v>2747</v>
      </c>
      <c r="E1218" s="62" t="s">
        <v>2672</v>
      </c>
      <c r="F1218" s="62">
        <v>61.7</v>
      </c>
      <c r="G1218" s="65" t="s">
        <v>2737</v>
      </c>
      <c r="H1218" s="65" t="s">
        <v>2737</v>
      </c>
      <c r="I1218" s="65" t="s">
        <v>2737</v>
      </c>
      <c r="J1218" s="69">
        <v>35357</v>
      </c>
      <c r="K1218" s="225"/>
      <c r="L1218" s="62" t="s">
        <v>2520</v>
      </c>
      <c r="M1218" s="62" t="s">
        <v>1404</v>
      </c>
      <c r="N1218" s="62"/>
    </row>
    <row r="1219" spans="1:14" ht="21" customHeight="1" x14ac:dyDescent="0.2">
      <c r="A1219" s="205">
        <v>1213</v>
      </c>
      <c r="B1219" s="224"/>
      <c r="C1219" s="528" t="s">
        <v>4063</v>
      </c>
      <c r="D1219" s="541" t="s">
        <v>2748</v>
      </c>
      <c r="E1219" s="62" t="s">
        <v>2673</v>
      </c>
      <c r="F1219" s="62">
        <v>30.2</v>
      </c>
      <c r="G1219" s="65" t="s">
        <v>2749</v>
      </c>
      <c r="H1219" s="65" t="s">
        <v>2749</v>
      </c>
      <c r="I1219" s="65" t="s">
        <v>2749</v>
      </c>
      <c r="J1219" s="69">
        <v>35357</v>
      </c>
      <c r="K1219" s="225"/>
      <c r="L1219" s="62" t="s">
        <v>2520</v>
      </c>
      <c r="M1219" s="62" t="s">
        <v>1404</v>
      </c>
      <c r="N1219" s="62"/>
    </row>
    <row r="1220" spans="1:14" ht="21" customHeight="1" x14ac:dyDescent="0.2">
      <c r="A1220" s="205">
        <v>1214</v>
      </c>
      <c r="B1220" s="224"/>
      <c r="C1220" s="528" t="s">
        <v>4063</v>
      </c>
      <c r="D1220" s="541" t="s">
        <v>2750</v>
      </c>
      <c r="E1220" s="62" t="s">
        <v>2674</v>
      </c>
      <c r="F1220" s="378">
        <v>31</v>
      </c>
      <c r="G1220" s="65" t="s">
        <v>2733</v>
      </c>
      <c r="H1220" s="65" t="s">
        <v>2733</v>
      </c>
      <c r="I1220" s="65" t="s">
        <v>2733</v>
      </c>
      <c r="J1220" s="69">
        <v>35357</v>
      </c>
      <c r="K1220" s="225"/>
      <c r="L1220" s="62" t="s">
        <v>2520</v>
      </c>
      <c r="M1220" s="62" t="s">
        <v>1404</v>
      </c>
      <c r="N1220" s="62"/>
    </row>
    <row r="1221" spans="1:14" ht="21" customHeight="1" x14ac:dyDescent="0.2">
      <c r="A1221" s="205">
        <v>1215</v>
      </c>
      <c r="B1221" s="224"/>
      <c r="C1221" s="528" t="s">
        <v>4063</v>
      </c>
      <c r="D1221" s="541" t="s">
        <v>2751</v>
      </c>
      <c r="E1221" s="62" t="s">
        <v>2675</v>
      </c>
      <c r="F1221" s="62">
        <v>46.2</v>
      </c>
      <c r="G1221" s="65" t="s">
        <v>2625</v>
      </c>
      <c r="H1221" s="65" t="s">
        <v>2625</v>
      </c>
      <c r="I1221" s="65" t="s">
        <v>2625</v>
      </c>
      <c r="J1221" s="69">
        <v>35357</v>
      </c>
      <c r="K1221" s="225"/>
      <c r="L1221" s="62" t="s">
        <v>2520</v>
      </c>
      <c r="M1221" s="62" t="s">
        <v>1404</v>
      </c>
      <c r="N1221" s="62"/>
    </row>
    <row r="1222" spans="1:14" ht="21" customHeight="1" x14ac:dyDescent="0.2">
      <c r="A1222" s="205">
        <v>1216</v>
      </c>
      <c r="B1222" s="224"/>
      <c r="C1222" s="528" t="s">
        <v>4063</v>
      </c>
      <c r="D1222" s="541" t="s">
        <v>2752</v>
      </c>
      <c r="E1222" s="62" t="s">
        <v>2676</v>
      </c>
      <c r="F1222" s="62">
        <v>46.6</v>
      </c>
      <c r="G1222" s="65" t="s">
        <v>2754</v>
      </c>
      <c r="H1222" s="65" t="s">
        <v>2754</v>
      </c>
      <c r="I1222" s="65" t="s">
        <v>2754</v>
      </c>
      <c r="J1222" s="69">
        <v>35357</v>
      </c>
      <c r="K1222" s="225"/>
      <c r="L1222" s="62" t="s">
        <v>2520</v>
      </c>
      <c r="M1222" s="62" t="s">
        <v>1404</v>
      </c>
      <c r="N1222" s="62"/>
    </row>
    <row r="1223" spans="1:14" ht="21" customHeight="1" x14ac:dyDescent="0.2">
      <c r="A1223" s="205">
        <v>1217</v>
      </c>
      <c r="B1223" s="224"/>
      <c r="C1223" s="528" t="s">
        <v>4063</v>
      </c>
      <c r="D1223" s="541" t="s">
        <v>2753</v>
      </c>
      <c r="E1223" s="62" t="s">
        <v>2677</v>
      </c>
      <c r="F1223" s="62">
        <v>46.2</v>
      </c>
      <c r="G1223" s="65" t="s">
        <v>2625</v>
      </c>
      <c r="H1223" s="65" t="s">
        <v>2625</v>
      </c>
      <c r="I1223" s="65" t="s">
        <v>2625</v>
      </c>
      <c r="J1223" s="69">
        <v>35357</v>
      </c>
      <c r="K1223" s="225"/>
      <c r="L1223" s="62" t="s">
        <v>2520</v>
      </c>
      <c r="M1223" s="62" t="s">
        <v>1404</v>
      </c>
      <c r="N1223" s="62"/>
    </row>
    <row r="1224" spans="1:14" ht="21" customHeight="1" x14ac:dyDescent="0.2">
      <c r="A1224" s="205">
        <v>1218</v>
      </c>
      <c r="B1224" s="224"/>
      <c r="C1224" s="528" t="s">
        <v>4063</v>
      </c>
      <c r="D1224" s="541" t="s">
        <v>2755</v>
      </c>
      <c r="E1224" s="62" t="s">
        <v>2678</v>
      </c>
      <c r="F1224" s="62">
        <v>46.3</v>
      </c>
      <c r="G1224" s="65" t="s">
        <v>2631</v>
      </c>
      <c r="H1224" s="65" t="s">
        <v>2631</v>
      </c>
      <c r="I1224" s="65" t="s">
        <v>2631</v>
      </c>
      <c r="J1224" s="69">
        <v>35357</v>
      </c>
      <c r="K1224" s="225"/>
      <c r="L1224" s="62" t="s">
        <v>2520</v>
      </c>
      <c r="M1224" s="62" t="s">
        <v>1404</v>
      </c>
      <c r="N1224" s="62"/>
    </row>
    <row r="1225" spans="1:14" ht="21" customHeight="1" x14ac:dyDescent="0.2">
      <c r="A1225" s="205">
        <v>1219</v>
      </c>
      <c r="B1225" s="224"/>
      <c r="C1225" s="528" t="s">
        <v>4063</v>
      </c>
      <c r="D1225" s="541" t="s">
        <v>2756</v>
      </c>
      <c r="E1225" s="62" t="s">
        <v>2679</v>
      </c>
      <c r="F1225" s="62">
        <v>46.6</v>
      </c>
      <c r="G1225" s="65" t="s">
        <v>2754</v>
      </c>
      <c r="H1225" s="65" t="s">
        <v>2754</v>
      </c>
      <c r="I1225" s="65" t="s">
        <v>2754</v>
      </c>
      <c r="J1225" s="69">
        <v>35357</v>
      </c>
      <c r="K1225" s="225"/>
      <c r="L1225" s="62" t="s">
        <v>2520</v>
      </c>
      <c r="M1225" s="62" t="s">
        <v>1404</v>
      </c>
      <c r="N1225" s="62"/>
    </row>
    <row r="1226" spans="1:14" ht="21" customHeight="1" x14ac:dyDescent="0.2">
      <c r="A1226" s="205">
        <v>1220</v>
      </c>
      <c r="B1226" s="224"/>
      <c r="C1226" s="528" t="s">
        <v>4063</v>
      </c>
      <c r="D1226" s="541" t="s">
        <v>2757</v>
      </c>
      <c r="E1226" s="62" t="s">
        <v>2680</v>
      </c>
      <c r="F1226" s="62">
        <v>46.2</v>
      </c>
      <c r="G1226" s="65" t="s">
        <v>2625</v>
      </c>
      <c r="H1226" s="65" t="s">
        <v>2625</v>
      </c>
      <c r="I1226" s="65" t="s">
        <v>2625</v>
      </c>
      <c r="J1226" s="69">
        <v>35357</v>
      </c>
      <c r="K1226" s="225"/>
      <c r="L1226" s="62" t="s">
        <v>2520</v>
      </c>
      <c r="M1226" s="62" t="s">
        <v>1404</v>
      </c>
      <c r="N1226" s="62"/>
    </row>
    <row r="1227" spans="1:14" ht="21" customHeight="1" x14ac:dyDescent="0.2">
      <c r="A1227" s="205">
        <v>1221</v>
      </c>
      <c r="B1227" s="224"/>
      <c r="C1227" s="528" t="s">
        <v>4063</v>
      </c>
      <c r="D1227" s="541" t="s">
        <v>2758</v>
      </c>
      <c r="E1227" s="62" t="s">
        <v>2681</v>
      </c>
      <c r="F1227" s="62">
        <v>46.2</v>
      </c>
      <c r="G1227" s="65" t="s">
        <v>2625</v>
      </c>
      <c r="H1227" s="65" t="s">
        <v>2625</v>
      </c>
      <c r="I1227" s="65" t="s">
        <v>2625</v>
      </c>
      <c r="J1227" s="69">
        <v>35357</v>
      </c>
      <c r="K1227" s="225"/>
      <c r="L1227" s="62" t="s">
        <v>2520</v>
      </c>
      <c r="M1227" s="62" t="s">
        <v>1404</v>
      </c>
      <c r="N1227" s="62"/>
    </row>
    <row r="1228" spans="1:14" ht="21" customHeight="1" x14ac:dyDescent="0.2">
      <c r="A1228" s="205">
        <v>1222</v>
      </c>
      <c r="B1228" s="224"/>
      <c r="C1228" s="528" t="s">
        <v>4063</v>
      </c>
      <c r="D1228" s="541" t="s">
        <v>2759</v>
      </c>
      <c r="E1228" s="62" t="s">
        <v>2682</v>
      </c>
      <c r="F1228" s="62">
        <v>46.6</v>
      </c>
      <c r="G1228" s="65" t="s">
        <v>2754</v>
      </c>
      <c r="H1228" s="65" t="s">
        <v>2754</v>
      </c>
      <c r="I1228" s="65" t="s">
        <v>2754</v>
      </c>
      <c r="J1228" s="69">
        <v>35357</v>
      </c>
      <c r="K1228" s="225"/>
      <c r="L1228" s="62" t="s">
        <v>2520</v>
      </c>
      <c r="M1228" s="62" t="s">
        <v>1404</v>
      </c>
      <c r="N1228" s="62"/>
    </row>
    <row r="1229" spans="1:14" ht="21" customHeight="1" x14ac:dyDescent="0.2">
      <c r="A1229" s="205">
        <v>1223</v>
      </c>
      <c r="B1229" s="224"/>
      <c r="C1229" s="528" t="s">
        <v>4063</v>
      </c>
      <c r="D1229" s="541" t="s">
        <v>2760</v>
      </c>
      <c r="E1229" s="62" t="s">
        <v>2683</v>
      </c>
      <c r="F1229" s="62">
        <v>46.2</v>
      </c>
      <c r="G1229" s="65" t="s">
        <v>2625</v>
      </c>
      <c r="H1229" s="65" t="s">
        <v>2625</v>
      </c>
      <c r="I1229" s="65" t="s">
        <v>2625</v>
      </c>
      <c r="J1229" s="69">
        <v>35357</v>
      </c>
      <c r="K1229" s="225"/>
      <c r="L1229" s="62" t="s">
        <v>2520</v>
      </c>
      <c r="M1229" s="62" t="s">
        <v>1404</v>
      </c>
      <c r="N1229" s="62"/>
    </row>
    <row r="1230" spans="1:14" ht="21" customHeight="1" x14ac:dyDescent="0.2">
      <c r="A1230" s="205">
        <v>1224</v>
      </c>
      <c r="B1230" s="224"/>
      <c r="C1230" s="528" t="s">
        <v>4063</v>
      </c>
      <c r="D1230" s="541" t="s">
        <v>2761</v>
      </c>
      <c r="E1230" s="62" t="s">
        <v>2684</v>
      </c>
      <c r="F1230" s="62">
        <v>46.2</v>
      </c>
      <c r="G1230" s="65" t="s">
        <v>2625</v>
      </c>
      <c r="H1230" s="65" t="s">
        <v>2625</v>
      </c>
      <c r="I1230" s="65" t="s">
        <v>2625</v>
      </c>
      <c r="J1230" s="69">
        <v>35357</v>
      </c>
      <c r="K1230" s="225"/>
      <c r="L1230" s="62" t="s">
        <v>2520</v>
      </c>
      <c r="M1230" s="62" t="s">
        <v>1404</v>
      </c>
      <c r="N1230" s="62"/>
    </row>
    <row r="1231" spans="1:14" ht="21" customHeight="1" x14ac:dyDescent="0.2">
      <c r="A1231" s="205">
        <v>1225</v>
      </c>
      <c r="B1231" s="224"/>
      <c r="C1231" s="528" t="s">
        <v>4063</v>
      </c>
      <c r="D1231" s="541" t="s">
        <v>2762</v>
      </c>
      <c r="E1231" s="62" t="s">
        <v>2685</v>
      </c>
      <c r="F1231" s="62">
        <v>46.6</v>
      </c>
      <c r="G1231" s="65" t="s">
        <v>2754</v>
      </c>
      <c r="H1231" s="65" t="s">
        <v>2754</v>
      </c>
      <c r="I1231" s="65" t="s">
        <v>2754</v>
      </c>
      <c r="J1231" s="69">
        <v>35357</v>
      </c>
      <c r="K1231" s="225"/>
      <c r="L1231" s="62" t="s">
        <v>2520</v>
      </c>
      <c r="M1231" s="62" t="s">
        <v>1404</v>
      </c>
      <c r="N1231" s="62"/>
    </row>
    <row r="1232" spans="1:14" ht="21" customHeight="1" x14ac:dyDescent="0.2">
      <c r="A1232" s="205">
        <v>1226</v>
      </c>
      <c r="B1232" s="224"/>
      <c r="C1232" s="528" t="s">
        <v>4063</v>
      </c>
      <c r="D1232" s="541" t="s">
        <v>2763</v>
      </c>
      <c r="E1232" s="62" t="s">
        <v>2686</v>
      </c>
      <c r="F1232" s="62">
        <v>46.2</v>
      </c>
      <c r="G1232" s="65" t="s">
        <v>2625</v>
      </c>
      <c r="H1232" s="65" t="s">
        <v>2625</v>
      </c>
      <c r="I1232" s="65" t="s">
        <v>2625</v>
      </c>
      <c r="J1232" s="69">
        <v>35357</v>
      </c>
      <c r="K1232" s="225"/>
      <c r="L1232" s="62" t="s">
        <v>2520</v>
      </c>
      <c r="M1232" s="62" t="s">
        <v>1404</v>
      </c>
      <c r="N1232" s="62"/>
    </row>
    <row r="1233" spans="1:14" ht="21" customHeight="1" x14ac:dyDescent="0.2">
      <c r="A1233" s="205">
        <v>1227</v>
      </c>
      <c r="B1233" s="224"/>
      <c r="C1233" s="528" t="s">
        <v>4063</v>
      </c>
      <c r="D1233" s="541" t="s">
        <v>2764</v>
      </c>
      <c r="E1233" s="62" t="s">
        <v>2687</v>
      </c>
      <c r="F1233" s="378">
        <v>62</v>
      </c>
      <c r="G1233" s="65" t="s">
        <v>2765</v>
      </c>
      <c r="H1233" s="65" t="s">
        <v>2765</v>
      </c>
      <c r="I1233" s="65" t="s">
        <v>2765</v>
      </c>
      <c r="J1233" s="69">
        <v>35357</v>
      </c>
      <c r="K1233" s="225"/>
      <c r="L1233" s="62" t="s">
        <v>2520</v>
      </c>
      <c r="M1233" s="62" t="s">
        <v>1404</v>
      </c>
      <c r="N1233" s="62"/>
    </row>
    <row r="1234" spans="1:14" ht="21" customHeight="1" x14ac:dyDescent="0.2">
      <c r="A1234" s="205">
        <v>1228</v>
      </c>
      <c r="B1234" s="224">
        <v>510804269</v>
      </c>
      <c r="C1234" s="528" t="s">
        <v>4063</v>
      </c>
      <c r="D1234" s="541" t="s">
        <v>2766</v>
      </c>
      <c r="E1234" s="62" t="s">
        <v>2688</v>
      </c>
      <c r="F1234" s="62">
        <v>30.2</v>
      </c>
      <c r="G1234" s="65" t="s">
        <v>2749</v>
      </c>
      <c r="H1234" s="65" t="s">
        <v>2749</v>
      </c>
      <c r="I1234" s="65" t="s">
        <v>2749</v>
      </c>
      <c r="J1234" s="69">
        <v>35357</v>
      </c>
      <c r="K1234" s="225"/>
      <c r="L1234" s="62" t="s">
        <v>2520</v>
      </c>
      <c r="M1234" s="62" t="s">
        <v>1404</v>
      </c>
      <c r="N1234" s="62"/>
    </row>
    <row r="1235" spans="1:14" ht="21" customHeight="1" x14ac:dyDescent="0.2">
      <c r="A1235" s="205">
        <v>1229</v>
      </c>
      <c r="B1235" s="224">
        <v>510804270</v>
      </c>
      <c r="C1235" s="528" t="s">
        <v>4063</v>
      </c>
      <c r="D1235" s="541" t="s">
        <v>2767</v>
      </c>
      <c r="E1235" s="62" t="s">
        <v>2689</v>
      </c>
      <c r="F1235" s="378">
        <v>31</v>
      </c>
      <c r="G1235" s="65" t="s">
        <v>2733</v>
      </c>
      <c r="H1235" s="65" t="s">
        <v>2733</v>
      </c>
      <c r="I1235" s="65" t="s">
        <v>2733</v>
      </c>
      <c r="J1235" s="69">
        <v>35357</v>
      </c>
      <c r="K1235" s="225"/>
      <c r="L1235" s="62" t="s">
        <v>2520</v>
      </c>
      <c r="M1235" s="62" t="s">
        <v>1404</v>
      </c>
      <c r="N1235" s="62"/>
    </row>
    <row r="1236" spans="1:14" ht="21" customHeight="1" x14ac:dyDescent="0.2">
      <c r="A1236" s="205">
        <v>1230</v>
      </c>
      <c r="B1236" s="224">
        <v>510804271</v>
      </c>
      <c r="C1236" s="528" t="s">
        <v>4063</v>
      </c>
      <c r="D1236" s="541" t="s">
        <v>2768</v>
      </c>
      <c r="E1236" s="62" t="s">
        <v>2690</v>
      </c>
      <c r="F1236" s="378">
        <v>46</v>
      </c>
      <c r="G1236" s="379" t="s">
        <v>2771</v>
      </c>
      <c r="H1236" s="379" t="s">
        <v>2771</v>
      </c>
      <c r="I1236" s="379" t="s">
        <v>2771</v>
      </c>
      <c r="J1236" s="69">
        <v>35357</v>
      </c>
      <c r="K1236" s="225"/>
      <c r="L1236" s="62" t="s">
        <v>2520</v>
      </c>
      <c r="M1236" s="62" t="s">
        <v>1404</v>
      </c>
      <c r="N1236" s="62"/>
    </row>
    <row r="1237" spans="1:14" ht="21" customHeight="1" x14ac:dyDescent="0.2">
      <c r="A1237" s="205">
        <v>1231</v>
      </c>
      <c r="B1237" s="224">
        <v>510804272</v>
      </c>
      <c r="C1237" s="528" t="s">
        <v>4063</v>
      </c>
      <c r="D1237" s="541" t="s">
        <v>2769</v>
      </c>
      <c r="E1237" s="62" t="s">
        <v>2691</v>
      </c>
      <c r="F1237" s="62">
        <v>46.2</v>
      </c>
      <c r="G1237" s="65" t="s">
        <v>2625</v>
      </c>
      <c r="H1237" s="65" t="s">
        <v>2625</v>
      </c>
      <c r="I1237" s="65" t="s">
        <v>2625</v>
      </c>
      <c r="J1237" s="69">
        <v>35357</v>
      </c>
      <c r="K1237" s="225"/>
      <c r="L1237" s="62" t="s">
        <v>2520</v>
      </c>
      <c r="M1237" s="62" t="s">
        <v>1404</v>
      </c>
      <c r="N1237" s="62"/>
    </row>
    <row r="1238" spans="1:14" ht="21" customHeight="1" x14ac:dyDescent="0.2">
      <c r="A1238" s="205">
        <v>1232</v>
      </c>
      <c r="B1238" s="224">
        <v>510804273</v>
      </c>
      <c r="C1238" s="528" t="s">
        <v>4063</v>
      </c>
      <c r="D1238" s="541" t="s">
        <v>2770</v>
      </c>
      <c r="E1238" s="62" t="s">
        <v>2692</v>
      </c>
      <c r="F1238" s="378">
        <v>46</v>
      </c>
      <c r="G1238" s="379" t="s">
        <v>2771</v>
      </c>
      <c r="H1238" s="379" t="s">
        <v>2771</v>
      </c>
      <c r="I1238" s="379" t="s">
        <v>2771</v>
      </c>
      <c r="J1238" s="69">
        <v>35357</v>
      </c>
      <c r="K1238" s="225"/>
      <c r="L1238" s="62" t="s">
        <v>2520</v>
      </c>
      <c r="M1238" s="62" t="s">
        <v>1404</v>
      </c>
      <c r="N1238" s="62"/>
    </row>
    <row r="1239" spans="1:14" ht="21" customHeight="1" x14ac:dyDescent="0.2">
      <c r="A1239" s="205">
        <v>1233</v>
      </c>
      <c r="B1239" s="224">
        <v>510804274</v>
      </c>
      <c r="C1239" s="528" t="s">
        <v>4063</v>
      </c>
      <c r="D1239" s="541" t="s">
        <v>2772</v>
      </c>
      <c r="E1239" s="62" t="s">
        <v>2693</v>
      </c>
      <c r="F1239" s="378">
        <v>46</v>
      </c>
      <c r="G1239" s="379" t="s">
        <v>2771</v>
      </c>
      <c r="H1239" s="379" t="s">
        <v>2771</v>
      </c>
      <c r="I1239" s="379" t="s">
        <v>2771</v>
      </c>
      <c r="J1239" s="69">
        <v>35357</v>
      </c>
      <c r="K1239" s="225"/>
      <c r="L1239" s="62" t="s">
        <v>2520</v>
      </c>
      <c r="M1239" s="62" t="s">
        <v>1404</v>
      </c>
      <c r="N1239" s="62"/>
    </row>
    <row r="1240" spans="1:14" ht="21" customHeight="1" x14ac:dyDescent="0.2">
      <c r="A1240" s="205">
        <v>1234</v>
      </c>
      <c r="B1240" s="224"/>
      <c r="C1240" s="528" t="s">
        <v>4063</v>
      </c>
      <c r="D1240" s="541" t="s">
        <v>2773</v>
      </c>
      <c r="E1240" s="62" t="s">
        <v>2694</v>
      </c>
      <c r="F1240" s="62">
        <v>46.2</v>
      </c>
      <c r="G1240" s="65" t="s">
        <v>2625</v>
      </c>
      <c r="H1240" s="65" t="s">
        <v>2625</v>
      </c>
      <c r="I1240" s="65" t="s">
        <v>2625</v>
      </c>
      <c r="J1240" s="69">
        <v>35357</v>
      </c>
      <c r="K1240" s="225"/>
      <c r="L1240" s="62" t="s">
        <v>2520</v>
      </c>
      <c r="M1240" s="62" t="s">
        <v>1404</v>
      </c>
      <c r="N1240" s="62"/>
    </row>
    <row r="1241" spans="1:14" ht="21" customHeight="1" x14ac:dyDescent="0.2">
      <c r="A1241" s="205">
        <v>1235</v>
      </c>
      <c r="B1241" s="224"/>
      <c r="C1241" s="528" t="s">
        <v>4063</v>
      </c>
      <c r="D1241" s="541" t="s">
        <v>2774</v>
      </c>
      <c r="E1241" s="62" t="s">
        <v>2695</v>
      </c>
      <c r="F1241" s="378">
        <v>46</v>
      </c>
      <c r="G1241" s="379" t="s">
        <v>2771</v>
      </c>
      <c r="H1241" s="379" t="s">
        <v>2771</v>
      </c>
      <c r="I1241" s="379" t="s">
        <v>2771</v>
      </c>
      <c r="J1241" s="69">
        <v>35357</v>
      </c>
      <c r="K1241" s="225"/>
      <c r="L1241" s="62" t="s">
        <v>2520</v>
      </c>
      <c r="M1241" s="62" t="s">
        <v>1404</v>
      </c>
      <c r="N1241" s="62"/>
    </row>
    <row r="1242" spans="1:14" ht="21" customHeight="1" x14ac:dyDescent="0.2">
      <c r="A1242" s="205">
        <v>1236</v>
      </c>
      <c r="B1242" s="224"/>
      <c r="C1242" s="528" t="s">
        <v>4063</v>
      </c>
      <c r="D1242" s="541" t="s">
        <v>2775</v>
      </c>
      <c r="E1242" s="62" t="s">
        <v>2696</v>
      </c>
      <c r="F1242" s="62">
        <v>46.2</v>
      </c>
      <c r="G1242" s="65" t="s">
        <v>2625</v>
      </c>
      <c r="H1242" s="65" t="s">
        <v>2625</v>
      </c>
      <c r="I1242" s="65" t="s">
        <v>2625</v>
      </c>
      <c r="J1242" s="69">
        <v>35357</v>
      </c>
      <c r="K1242" s="225"/>
      <c r="L1242" s="62" t="s">
        <v>2520</v>
      </c>
      <c r="M1242" s="62" t="s">
        <v>1404</v>
      </c>
      <c r="N1242" s="62"/>
    </row>
    <row r="1243" spans="1:14" ht="21" customHeight="1" x14ac:dyDescent="0.2">
      <c r="A1243" s="205">
        <v>1237</v>
      </c>
      <c r="B1243" s="224">
        <v>510804278</v>
      </c>
      <c r="C1243" s="528" t="s">
        <v>4063</v>
      </c>
      <c r="D1243" s="541" t="s">
        <v>2776</v>
      </c>
      <c r="E1243" s="62" t="s">
        <v>2697</v>
      </c>
      <c r="F1243" s="378">
        <v>46</v>
      </c>
      <c r="G1243" s="377" t="s">
        <v>2771</v>
      </c>
      <c r="H1243" s="377" t="s">
        <v>2771</v>
      </c>
      <c r="I1243" s="377" t="s">
        <v>2771</v>
      </c>
      <c r="J1243" s="69">
        <v>35357</v>
      </c>
      <c r="K1243" s="225"/>
      <c r="L1243" s="62" t="s">
        <v>2520</v>
      </c>
      <c r="M1243" s="62" t="s">
        <v>1404</v>
      </c>
      <c r="N1243" s="62"/>
    </row>
    <row r="1244" spans="1:14" ht="21" customHeight="1" x14ac:dyDescent="0.2">
      <c r="A1244" s="205">
        <v>1238</v>
      </c>
      <c r="B1244" s="224">
        <v>510804279</v>
      </c>
      <c r="C1244" s="528" t="s">
        <v>4063</v>
      </c>
      <c r="D1244" s="541" t="s">
        <v>2777</v>
      </c>
      <c r="E1244" s="62" t="s">
        <v>2698</v>
      </c>
      <c r="F1244" s="378">
        <v>46</v>
      </c>
      <c r="G1244" s="377" t="s">
        <v>2771</v>
      </c>
      <c r="H1244" s="377" t="s">
        <v>2771</v>
      </c>
      <c r="I1244" s="377" t="s">
        <v>2771</v>
      </c>
      <c r="J1244" s="69">
        <v>35357</v>
      </c>
      <c r="K1244" s="225"/>
      <c r="L1244" s="62" t="s">
        <v>2520</v>
      </c>
      <c r="M1244" s="62" t="s">
        <v>1404</v>
      </c>
      <c r="N1244" s="62"/>
    </row>
    <row r="1245" spans="1:14" ht="21" customHeight="1" x14ac:dyDescent="0.2">
      <c r="A1245" s="205">
        <v>1239</v>
      </c>
      <c r="B1245" s="224">
        <v>510804280</v>
      </c>
      <c r="C1245" s="528" t="s">
        <v>4063</v>
      </c>
      <c r="D1245" s="541" t="s">
        <v>2778</v>
      </c>
      <c r="E1245" s="62" t="s">
        <v>2699</v>
      </c>
      <c r="F1245" s="62">
        <v>45.2</v>
      </c>
      <c r="G1245" s="65" t="s">
        <v>2608</v>
      </c>
      <c r="H1245" s="65" t="s">
        <v>2608</v>
      </c>
      <c r="I1245" s="65" t="s">
        <v>2608</v>
      </c>
      <c r="J1245" s="69">
        <v>35357</v>
      </c>
      <c r="K1245" s="225"/>
      <c r="L1245" s="62" t="s">
        <v>2520</v>
      </c>
      <c r="M1245" s="62" t="s">
        <v>1404</v>
      </c>
      <c r="N1245" s="62"/>
    </row>
    <row r="1246" spans="1:14" ht="21" customHeight="1" x14ac:dyDescent="0.2">
      <c r="A1246" s="205">
        <v>1240</v>
      </c>
      <c r="B1246" s="224">
        <v>510804281</v>
      </c>
      <c r="C1246" s="528" t="s">
        <v>4063</v>
      </c>
      <c r="D1246" s="541" t="s">
        <v>2779</v>
      </c>
      <c r="E1246" s="62" t="s">
        <v>2700</v>
      </c>
      <c r="F1246" s="378">
        <v>46</v>
      </c>
      <c r="G1246" s="377" t="s">
        <v>2771</v>
      </c>
      <c r="H1246" s="377" t="s">
        <v>2771</v>
      </c>
      <c r="I1246" s="377" t="s">
        <v>2771</v>
      </c>
      <c r="J1246" s="69">
        <v>35357</v>
      </c>
      <c r="K1246" s="225"/>
      <c r="L1246" s="62" t="s">
        <v>2520</v>
      </c>
      <c r="M1246" s="62" t="s">
        <v>1404</v>
      </c>
      <c r="N1246" s="62"/>
    </row>
    <row r="1247" spans="1:14" ht="21" customHeight="1" x14ac:dyDescent="0.2">
      <c r="A1247" s="205">
        <v>1241</v>
      </c>
      <c r="B1247" s="224"/>
      <c r="C1247" s="528" t="s">
        <v>4063</v>
      </c>
      <c r="D1247" s="541" t="s">
        <v>2780</v>
      </c>
      <c r="E1247" s="62" t="s">
        <v>2701</v>
      </c>
      <c r="F1247" s="62">
        <v>61.4</v>
      </c>
      <c r="G1247" s="65" t="s">
        <v>2781</v>
      </c>
      <c r="H1247" s="65" t="s">
        <v>2781</v>
      </c>
      <c r="I1247" s="65" t="s">
        <v>2781</v>
      </c>
      <c r="J1247" s="69">
        <v>35357</v>
      </c>
      <c r="K1247" s="225"/>
      <c r="L1247" s="62" t="s">
        <v>2520</v>
      </c>
      <c r="M1247" s="62" t="s">
        <v>1404</v>
      </c>
      <c r="N1247" s="62"/>
    </row>
    <row r="1248" spans="1:14" ht="21" customHeight="1" x14ac:dyDescent="0.2">
      <c r="A1248" s="205">
        <v>1242</v>
      </c>
      <c r="B1248" s="224"/>
      <c r="C1248" s="528" t="s">
        <v>4063</v>
      </c>
      <c r="D1248" s="541" t="s">
        <v>2782</v>
      </c>
      <c r="E1248" s="62" t="s">
        <v>2702</v>
      </c>
      <c r="F1248" s="62">
        <v>30.2</v>
      </c>
      <c r="G1248" s="65" t="s">
        <v>2749</v>
      </c>
      <c r="H1248" s="65" t="s">
        <v>2749</v>
      </c>
      <c r="I1248" s="65" t="s">
        <v>2749</v>
      </c>
      <c r="J1248" s="69">
        <v>35357</v>
      </c>
      <c r="K1248" s="225"/>
      <c r="L1248" s="62" t="s">
        <v>2520</v>
      </c>
      <c r="M1248" s="62" t="s">
        <v>1404</v>
      </c>
      <c r="N1248" s="62"/>
    </row>
    <row r="1249" spans="1:14" ht="21" customHeight="1" x14ac:dyDescent="0.2">
      <c r="A1249" s="205">
        <v>1243</v>
      </c>
      <c r="B1249" s="224"/>
      <c r="C1249" s="528" t="s">
        <v>4063</v>
      </c>
      <c r="D1249" s="541" t="s">
        <v>2783</v>
      </c>
      <c r="E1249" s="62" t="s">
        <v>2703</v>
      </c>
      <c r="F1249" s="62">
        <v>31.2</v>
      </c>
      <c r="G1249" s="65" t="s">
        <v>2784</v>
      </c>
      <c r="H1249" s="65" t="s">
        <v>2784</v>
      </c>
      <c r="I1249" s="65" t="s">
        <v>2784</v>
      </c>
      <c r="J1249" s="69">
        <v>35357</v>
      </c>
      <c r="K1249" s="225"/>
      <c r="L1249" s="62" t="s">
        <v>2520</v>
      </c>
      <c r="M1249" s="62" t="s">
        <v>1404</v>
      </c>
      <c r="N1249" s="62"/>
    </row>
    <row r="1250" spans="1:14" ht="21" customHeight="1" x14ac:dyDescent="0.2">
      <c r="A1250" s="205">
        <v>1244</v>
      </c>
      <c r="B1250" s="224">
        <v>510804285</v>
      </c>
      <c r="C1250" s="528" t="s">
        <v>4063</v>
      </c>
      <c r="D1250" s="541" t="s">
        <v>2785</v>
      </c>
      <c r="E1250" s="62" t="s">
        <v>2704</v>
      </c>
      <c r="F1250" s="62">
        <v>46.1</v>
      </c>
      <c r="G1250" s="65" t="s">
        <v>2610</v>
      </c>
      <c r="H1250" s="65" t="s">
        <v>2610</v>
      </c>
      <c r="I1250" s="65" t="s">
        <v>2610</v>
      </c>
      <c r="J1250" s="69">
        <v>35357</v>
      </c>
      <c r="K1250" s="225"/>
      <c r="L1250" s="62" t="s">
        <v>2520</v>
      </c>
      <c r="M1250" s="62" t="s">
        <v>1404</v>
      </c>
      <c r="N1250" s="62"/>
    </row>
    <row r="1251" spans="1:14" ht="21" customHeight="1" x14ac:dyDescent="0.2">
      <c r="A1251" s="205">
        <v>1245</v>
      </c>
      <c r="B1251" s="224">
        <v>510804286</v>
      </c>
      <c r="C1251" s="528" t="s">
        <v>4063</v>
      </c>
      <c r="D1251" s="541" t="s">
        <v>2786</v>
      </c>
      <c r="E1251" s="62" t="s">
        <v>2705</v>
      </c>
      <c r="F1251" s="62">
        <v>46.5</v>
      </c>
      <c r="G1251" s="65" t="s">
        <v>2788</v>
      </c>
      <c r="H1251" s="65" t="s">
        <v>2788</v>
      </c>
      <c r="I1251" s="65" t="s">
        <v>2788</v>
      </c>
      <c r="J1251" s="69">
        <v>35357</v>
      </c>
      <c r="K1251" s="225"/>
      <c r="L1251" s="62" t="s">
        <v>2520</v>
      </c>
      <c r="M1251" s="62" t="s">
        <v>1404</v>
      </c>
      <c r="N1251" s="62"/>
    </row>
    <row r="1252" spans="1:14" ht="21" customHeight="1" x14ac:dyDescent="0.2">
      <c r="A1252" s="205">
        <v>1246</v>
      </c>
      <c r="B1252" s="224">
        <v>510804287</v>
      </c>
      <c r="C1252" s="528" t="s">
        <v>4063</v>
      </c>
      <c r="D1252" s="541" t="s">
        <v>2787</v>
      </c>
      <c r="E1252" s="62" t="s">
        <v>2706</v>
      </c>
      <c r="F1252" s="378">
        <v>46</v>
      </c>
      <c r="G1252" s="65" t="s">
        <v>2771</v>
      </c>
      <c r="H1252" s="65" t="s">
        <v>2771</v>
      </c>
      <c r="I1252" s="65" t="s">
        <v>2771</v>
      </c>
      <c r="J1252" s="69">
        <v>35357</v>
      </c>
      <c r="K1252" s="225"/>
      <c r="L1252" s="62" t="s">
        <v>2520</v>
      </c>
      <c r="M1252" s="62" t="s">
        <v>1404</v>
      </c>
      <c r="N1252" s="62"/>
    </row>
    <row r="1253" spans="1:14" ht="21" customHeight="1" x14ac:dyDescent="0.2">
      <c r="A1253" s="205">
        <v>1247</v>
      </c>
      <c r="B1253" s="224">
        <v>510803968</v>
      </c>
      <c r="C1253" s="528" t="s">
        <v>4063</v>
      </c>
      <c r="D1253" s="541" t="s">
        <v>2789</v>
      </c>
      <c r="E1253" s="62" t="s">
        <v>2707</v>
      </c>
      <c r="F1253" s="62">
        <v>46.1</v>
      </c>
      <c r="G1253" s="65" t="s">
        <v>2610</v>
      </c>
      <c r="H1253" s="65" t="s">
        <v>2610</v>
      </c>
      <c r="I1253" s="65" t="s">
        <v>2610</v>
      </c>
      <c r="J1253" s="69">
        <v>35357</v>
      </c>
      <c r="K1253" s="225"/>
      <c r="L1253" s="62" t="s">
        <v>2520</v>
      </c>
      <c r="M1253" s="62" t="s">
        <v>1404</v>
      </c>
      <c r="N1253" s="62"/>
    </row>
    <row r="1254" spans="1:14" ht="21" customHeight="1" x14ac:dyDescent="0.2">
      <c r="A1254" s="205">
        <v>1248</v>
      </c>
      <c r="B1254" s="224">
        <v>510804289</v>
      </c>
      <c r="C1254" s="528" t="s">
        <v>4063</v>
      </c>
      <c r="D1254" s="541" t="s">
        <v>2790</v>
      </c>
      <c r="E1254" s="62" t="s">
        <v>2708</v>
      </c>
      <c r="F1254" s="380">
        <v>46.5</v>
      </c>
      <c r="G1254" s="380" t="s">
        <v>2788</v>
      </c>
      <c r="H1254" s="380" t="s">
        <v>2788</v>
      </c>
      <c r="I1254" s="380" t="s">
        <v>2788</v>
      </c>
      <c r="J1254" s="69">
        <v>35357</v>
      </c>
      <c r="K1254" s="225"/>
      <c r="L1254" s="62" t="s">
        <v>2520</v>
      </c>
      <c r="M1254" s="62" t="s">
        <v>1404</v>
      </c>
      <c r="N1254" s="62"/>
    </row>
    <row r="1255" spans="1:14" ht="21" customHeight="1" x14ac:dyDescent="0.2">
      <c r="A1255" s="205">
        <v>1249</v>
      </c>
      <c r="B1255" s="224">
        <v>510804290</v>
      </c>
      <c r="C1255" s="528" t="s">
        <v>4063</v>
      </c>
      <c r="D1255" s="541" t="s">
        <v>2791</v>
      </c>
      <c r="E1255" s="62" t="s">
        <v>2709</v>
      </c>
      <c r="F1255" s="378">
        <v>46</v>
      </c>
      <c r="G1255" s="65" t="s">
        <v>2771</v>
      </c>
      <c r="H1255" s="65" t="s">
        <v>2771</v>
      </c>
      <c r="I1255" s="65" t="s">
        <v>2771</v>
      </c>
      <c r="J1255" s="69">
        <v>35357</v>
      </c>
      <c r="K1255" s="225"/>
      <c r="L1255" s="62" t="s">
        <v>2520</v>
      </c>
      <c r="M1255" s="62" t="s">
        <v>1404</v>
      </c>
      <c r="N1255" s="62"/>
    </row>
    <row r="1256" spans="1:14" ht="21" customHeight="1" x14ac:dyDescent="0.2">
      <c r="A1256" s="205">
        <v>1250</v>
      </c>
      <c r="B1256" s="224">
        <v>510804291</v>
      </c>
      <c r="C1256" s="528" t="s">
        <v>4063</v>
      </c>
      <c r="D1256" s="541" t="s">
        <v>2792</v>
      </c>
      <c r="E1256" s="62" t="s">
        <v>2710</v>
      </c>
      <c r="F1256" s="62">
        <v>46.1</v>
      </c>
      <c r="G1256" s="65" t="s">
        <v>2610</v>
      </c>
      <c r="H1256" s="65" t="s">
        <v>2610</v>
      </c>
      <c r="I1256" s="65" t="s">
        <v>2610</v>
      </c>
      <c r="J1256" s="69">
        <v>35357</v>
      </c>
      <c r="K1256" s="225"/>
      <c r="L1256" s="62" t="s">
        <v>2520</v>
      </c>
      <c r="M1256" s="62" t="s">
        <v>1404</v>
      </c>
      <c r="N1256" s="62"/>
    </row>
    <row r="1257" spans="1:14" ht="21" customHeight="1" x14ac:dyDescent="0.2">
      <c r="A1257" s="205">
        <v>1251</v>
      </c>
      <c r="B1257" s="224">
        <v>510804292</v>
      </c>
      <c r="C1257" s="528" t="s">
        <v>4063</v>
      </c>
      <c r="D1257" s="541" t="s">
        <v>2793</v>
      </c>
      <c r="E1257" s="62" t="s">
        <v>2711</v>
      </c>
      <c r="F1257" s="380">
        <v>46.5</v>
      </c>
      <c r="G1257" s="381" t="s">
        <v>2788</v>
      </c>
      <c r="H1257" s="381" t="s">
        <v>2788</v>
      </c>
      <c r="I1257" s="381" t="s">
        <v>2788</v>
      </c>
      <c r="J1257" s="69">
        <v>35357</v>
      </c>
      <c r="K1257" s="225"/>
      <c r="L1257" s="62" t="s">
        <v>2520</v>
      </c>
      <c r="M1257" s="62" t="s">
        <v>1404</v>
      </c>
      <c r="N1257" s="62"/>
    </row>
    <row r="1258" spans="1:14" ht="21" customHeight="1" x14ac:dyDescent="0.2">
      <c r="A1258" s="205">
        <v>1252</v>
      </c>
      <c r="B1258" s="224">
        <v>510804288</v>
      </c>
      <c r="C1258" s="528" t="s">
        <v>4063</v>
      </c>
      <c r="D1258" s="541" t="s">
        <v>2794</v>
      </c>
      <c r="E1258" s="62" t="s">
        <v>2712</v>
      </c>
      <c r="F1258" s="378">
        <v>46</v>
      </c>
      <c r="G1258" s="65" t="s">
        <v>2771</v>
      </c>
      <c r="H1258" s="65" t="s">
        <v>2771</v>
      </c>
      <c r="I1258" s="65" t="s">
        <v>2771</v>
      </c>
      <c r="J1258" s="69">
        <v>35357</v>
      </c>
      <c r="K1258" s="225"/>
      <c r="L1258" s="62" t="s">
        <v>2520</v>
      </c>
      <c r="M1258" s="62" t="s">
        <v>1404</v>
      </c>
      <c r="N1258" s="62"/>
    </row>
    <row r="1259" spans="1:14" ht="21" customHeight="1" x14ac:dyDescent="0.2">
      <c r="A1259" s="205">
        <v>1253</v>
      </c>
      <c r="B1259" s="224">
        <v>510804293</v>
      </c>
      <c r="C1259" s="528" t="s">
        <v>4063</v>
      </c>
      <c r="D1259" s="541" t="s">
        <v>2795</v>
      </c>
      <c r="E1259" s="62" t="s">
        <v>2713</v>
      </c>
      <c r="F1259" s="62">
        <v>46.1</v>
      </c>
      <c r="G1259" s="65" t="s">
        <v>2610</v>
      </c>
      <c r="H1259" s="65" t="s">
        <v>2610</v>
      </c>
      <c r="I1259" s="65" t="s">
        <v>2610</v>
      </c>
      <c r="J1259" s="69">
        <v>35357</v>
      </c>
      <c r="K1259" s="225"/>
      <c r="L1259" s="62" t="s">
        <v>2520</v>
      </c>
      <c r="M1259" s="62" t="s">
        <v>1404</v>
      </c>
      <c r="N1259" s="62"/>
    </row>
    <row r="1260" spans="1:14" ht="21" customHeight="1" x14ac:dyDescent="0.2">
      <c r="A1260" s="205">
        <v>1254</v>
      </c>
      <c r="B1260" s="224">
        <v>510804295</v>
      </c>
      <c r="C1260" s="528" t="s">
        <v>4063</v>
      </c>
      <c r="D1260" s="541" t="s">
        <v>2796</v>
      </c>
      <c r="E1260" s="62" t="s">
        <v>2714</v>
      </c>
      <c r="F1260" s="380">
        <v>46.5</v>
      </c>
      <c r="G1260" s="381" t="s">
        <v>2788</v>
      </c>
      <c r="H1260" s="381" t="s">
        <v>2788</v>
      </c>
      <c r="I1260" s="381" t="s">
        <v>2788</v>
      </c>
      <c r="J1260" s="69">
        <v>35357</v>
      </c>
      <c r="K1260" s="225"/>
      <c r="L1260" s="62" t="s">
        <v>2520</v>
      </c>
      <c r="M1260" s="62" t="s">
        <v>1404</v>
      </c>
      <c r="N1260" s="62"/>
    </row>
    <row r="1261" spans="1:14" ht="21" customHeight="1" x14ac:dyDescent="0.2">
      <c r="A1261" s="205">
        <v>1255</v>
      </c>
      <c r="B1261" s="224">
        <v>510804295</v>
      </c>
      <c r="C1261" s="528" t="s">
        <v>4063</v>
      </c>
      <c r="D1261" s="541" t="s">
        <v>2797</v>
      </c>
      <c r="E1261" s="62" t="s">
        <v>2715</v>
      </c>
      <c r="F1261" s="378">
        <v>46</v>
      </c>
      <c r="G1261" s="65" t="s">
        <v>2771</v>
      </c>
      <c r="H1261" s="65" t="s">
        <v>2771</v>
      </c>
      <c r="I1261" s="65" t="s">
        <v>2771</v>
      </c>
      <c r="J1261" s="69">
        <v>35357</v>
      </c>
      <c r="K1261" s="225"/>
      <c r="L1261" s="62" t="s">
        <v>2520</v>
      </c>
      <c r="M1261" s="62" t="s">
        <v>1404</v>
      </c>
      <c r="N1261" s="62"/>
    </row>
    <row r="1262" spans="1:14" ht="21" customHeight="1" x14ac:dyDescent="0.2">
      <c r="A1262" s="205">
        <v>1256</v>
      </c>
      <c r="B1262" s="224">
        <v>510804296</v>
      </c>
      <c r="C1262" s="528" t="s">
        <v>4063</v>
      </c>
      <c r="D1262" s="541" t="s">
        <v>2798</v>
      </c>
      <c r="E1262" s="62" t="s">
        <v>2716</v>
      </c>
      <c r="F1262" s="62">
        <v>61.4</v>
      </c>
      <c r="G1262" s="65" t="s">
        <v>2781</v>
      </c>
      <c r="H1262" s="65" t="s">
        <v>2781</v>
      </c>
      <c r="I1262" s="65" t="s">
        <v>2781</v>
      </c>
      <c r="J1262" s="69">
        <v>35357</v>
      </c>
      <c r="K1262" s="225"/>
      <c r="L1262" s="62" t="s">
        <v>2520</v>
      </c>
      <c r="M1262" s="62" t="s">
        <v>1404</v>
      </c>
      <c r="N1262" s="62"/>
    </row>
    <row r="1263" spans="1:14" ht="21" customHeight="1" x14ac:dyDescent="0.2">
      <c r="A1263" s="205">
        <v>1257</v>
      </c>
      <c r="B1263" s="224">
        <v>510804297</v>
      </c>
      <c r="C1263" s="528" t="s">
        <v>4063</v>
      </c>
      <c r="D1263" s="541" t="s">
        <v>2799</v>
      </c>
      <c r="E1263" s="62" t="s">
        <v>2717</v>
      </c>
      <c r="F1263" s="62">
        <v>30.2</v>
      </c>
      <c r="G1263" s="65" t="s">
        <v>2749</v>
      </c>
      <c r="H1263" s="65" t="s">
        <v>2749</v>
      </c>
      <c r="I1263" s="65" t="s">
        <v>2749</v>
      </c>
      <c r="J1263" s="69">
        <v>35357</v>
      </c>
      <c r="K1263" s="225"/>
      <c r="L1263" s="62" t="s">
        <v>2520</v>
      </c>
      <c r="M1263" s="62" t="s">
        <v>1404</v>
      </c>
      <c r="N1263" s="62"/>
    </row>
    <row r="1264" spans="1:14" ht="21" customHeight="1" x14ac:dyDescent="0.2">
      <c r="A1264" s="205">
        <v>1258</v>
      </c>
      <c r="B1264" s="224"/>
      <c r="C1264" s="528" t="s">
        <v>4063</v>
      </c>
      <c r="D1264" s="541" t="s">
        <v>2800</v>
      </c>
      <c r="E1264" s="62" t="s">
        <v>2718</v>
      </c>
      <c r="F1264" s="378">
        <v>31</v>
      </c>
      <c r="G1264" s="65" t="s">
        <v>2733</v>
      </c>
      <c r="H1264" s="65" t="s">
        <v>2733</v>
      </c>
      <c r="I1264" s="65" t="s">
        <v>2733</v>
      </c>
      <c r="J1264" s="69">
        <v>35357</v>
      </c>
      <c r="K1264" s="225"/>
      <c r="L1264" s="62" t="s">
        <v>2520</v>
      </c>
      <c r="M1264" s="62" t="s">
        <v>1404</v>
      </c>
      <c r="N1264" s="62"/>
    </row>
    <row r="1265" spans="1:15" ht="21" customHeight="1" x14ac:dyDescent="0.2">
      <c r="A1265" s="205">
        <v>1259</v>
      </c>
      <c r="B1265" s="224">
        <v>510804299</v>
      </c>
      <c r="C1265" s="528" t="s">
        <v>4063</v>
      </c>
      <c r="D1265" s="541" t="s">
        <v>2801</v>
      </c>
      <c r="E1265" s="62" t="s">
        <v>2719</v>
      </c>
      <c r="F1265" s="62">
        <v>46.2</v>
      </c>
      <c r="G1265" s="65" t="s">
        <v>2625</v>
      </c>
      <c r="H1265" s="65" t="s">
        <v>2625</v>
      </c>
      <c r="I1265" s="65" t="s">
        <v>2625</v>
      </c>
      <c r="J1265" s="69">
        <v>35357</v>
      </c>
      <c r="K1265" s="225"/>
      <c r="L1265" s="62" t="s">
        <v>2520</v>
      </c>
      <c r="M1265" s="62" t="s">
        <v>1404</v>
      </c>
      <c r="N1265" s="62"/>
    </row>
    <row r="1266" spans="1:15" ht="21" customHeight="1" x14ac:dyDescent="0.2">
      <c r="A1266" s="205">
        <v>1260</v>
      </c>
      <c r="B1266" s="224">
        <v>510804300</v>
      </c>
      <c r="C1266" s="528" t="s">
        <v>4063</v>
      </c>
      <c r="D1266" s="541" t="s">
        <v>2802</v>
      </c>
      <c r="E1266" s="62" t="s">
        <v>2720</v>
      </c>
      <c r="F1266" s="62">
        <v>30.2</v>
      </c>
      <c r="G1266" s="381" t="s">
        <v>2749</v>
      </c>
      <c r="H1266" s="381" t="s">
        <v>2749</v>
      </c>
      <c r="I1266" s="381" t="s">
        <v>2749</v>
      </c>
      <c r="J1266" s="69">
        <v>35357</v>
      </c>
      <c r="K1266" s="225"/>
      <c r="L1266" s="62" t="s">
        <v>2520</v>
      </c>
      <c r="M1266" s="62" t="s">
        <v>1404</v>
      </c>
      <c r="N1266" s="62"/>
    </row>
    <row r="1267" spans="1:15" ht="21" customHeight="1" x14ac:dyDescent="0.2">
      <c r="A1267" s="205">
        <v>1261</v>
      </c>
      <c r="B1267" s="224">
        <v>510804301</v>
      </c>
      <c r="C1267" s="528" t="s">
        <v>4063</v>
      </c>
      <c r="D1267" s="541" t="s">
        <v>2803</v>
      </c>
      <c r="E1267" s="62" t="s">
        <v>2721</v>
      </c>
      <c r="F1267" s="62">
        <v>62.1</v>
      </c>
      <c r="G1267" s="65" t="s">
        <v>2804</v>
      </c>
      <c r="H1267" s="65" t="s">
        <v>2804</v>
      </c>
      <c r="I1267" s="65" t="s">
        <v>2804</v>
      </c>
      <c r="J1267" s="69">
        <v>35357</v>
      </c>
      <c r="K1267" s="225"/>
      <c r="L1267" s="62" t="s">
        <v>2520</v>
      </c>
      <c r="M1267" s="62" t="s">
        <v>1404</v>
      </c>
      <c r="N1267" s="62"/>
    </row>
    <row r="1268" spans="1:15" ht="21" customHeight="1" x14ac:dyDescent="0.2">
      <c r="A1268" s="205">
        <v>1262</v>
      </c>
      <c r="B1268" s="224">
        <v>510804302</v>
      </c>
      <c r="C1268" s="528" t="s">
        <v>4063</v>
      </c>
      <c r="D1268" s="652" t="s">
        <v>2805</v>
      </c>
      <c r="E1268" s="62" t="s">
        <v>2722</v>
      </c>
      <c r="F1268" s="62">
        <v>46.2</v>
      </c>
      <c r="G1268" s="65" t="s">
        <v>2625</v>
      </c>
      <c r="H1268" s="65" t="s">
        <v>2625</v>
      </c>
      <c r="I1268" s="65" t="s">
        <v>2625</v>
      </c>
      <c r="J1268" s="69">
        <v>35357</v>
      </c>
      <c r="K1268" s="225"/>
      <c r="L1268" s="62" t="s">
        <v>2520</v>
      </c>
      <c r="M1268" s="62" t="s">
        <v>1404</v>
      </c>
      <c r="N1268" s="62"/>
    </row>
    <row r="1269" spans="1:15" ht="21" customHeight="1" x14ac:dyDescent="0.2">
      <c r="A1269" s="205">
        <v>1263</v>
      </c>
      <c r="B1269" s="224">
        <v>510804303</v>
      </c>
      <c r="C1269" s="528" t="s">
        <v>4063</v>
      </c>
      <c r="D1269" s="652" t="s">
        <v>2806</v>
      </c>
      <c r="E1269" s="62" t="s">
        <v>2723</v>
      </c>
      <c r="F1269" s="62">
        <v>30.2</v>
      </c>
      <c r="G1269" s="381" t="s">
        <v>2749</v>
      </c>
      <c r="H1269" s="381" t="s">
        <v>2749</v>
      </c>
      <c r="I1269" s="381" t="s">
        <v>2749</v>
      </c>
      <c r="J1269" s="69">
        <v>35357</v>
      </c>
      <c r="K1269" s="225"/>
      <c r="L1269" s="62" t="s">
        <v>2520</v>
      </c>
      <c r="M1269" s="62" t="s">
        <v>1404</v>
      </c>
      <c r="N1269" s="62"/>
    </row>
    <row r="1270" spans="1:15" ht="21" customHeight="1" x14ac:dyDescent="0.2">
      <c r="A1270" s="205">
        <v>1264</v>
      </c>
      <c r="B1270" s="224">
        <v>510804304</v>
      </c>
      <c r="C1270" s="528" t="s">
        <v>4063</v>
      </c>
      <c r="D1270" s="648" t="s">
        <v>2807</v>
      </c>
      <c r="E1270" s="62" t="s">
        <v>2724</v>
      </c>
      <c r="F1270" s="62">
        <v>62.1</v>
      </c>
      <c r="G1270" s="65" t="s">
        <v>2804</v>
      </c>
      <c r="H1270" s="65" t="s">
        <v>2804</v>
      </c>
      <c r="I1270" s="65" t="s">
        <v>2804</v>
      </c>
      <c r="J1270" s="69">
        <v>35357</v>
      </c>
      <c r="K1270" s="225"/>
      <c r="L1270" s="62" t="s">
        <v>2520</v>
      </c>
      <c r="M1270" s="62" t="s">
        <v>1404</v>
      </c>
      <c r="N1270" s="62"/>
    </row>
    <row r="1271" spans="1:15" ht="21" customHeight="1" x14ac:dyDescent="0.2">
      <c r="A1271" s="205">
        <v>1265</v>
      </c>
      <c r="B1271" s="224">
        <v>510804305</v>
      </c>
      <c r="C1271" s="528" t="s">
        <v>4063</v>
      </c>
      <c r="D1271" s="541" t="s">
        <v>2808</v>
      </c>
      <c r="E1271" s="62" t="s">
        <v>2725</v>
      </c>
      <c r="F1271" s="62">
        <v>46.2</v>
      </c>
      <c r="G1271" s="65" t="s">
        <v>2625</v>
      </c>
      <c r="H1271" s="65" t="s">
        <v>2625</v>
      </c>
      <c r="I1271" s="65" t="s">
        <v>2625</v>
      </c>
      <c r="J1271" s="69">
        <v>35357</v>
      </c>
      <c r="K1271" s="225"/>
      <c r="L1271" s="62" t="s">
        <v>2520</v>
      </c>
      <c r="M1271" s="62" t="s">
        <v>1404</v>
      </c>
      <c r="N1271" s="62"/>
    </row>
    <row r="1272" spans="1:15" ht="21" customHeight="1" x14ac:dyDescent="0.2">
      <c r="A1272" s="205">
        <v>1266</v>
      </c>
      <c r="B1272" s="224">
        <v>510804306</v>
      </c>
      <c r="C1272" s="528" t="s">
        <v>4063</v>
      </c>
      <c r="D1272" s="541" t="s">
        <v>2809</v>
      </c>
      <c r="E1272" s="62" t="s">
        <v>2726</v>
      </c>
      <c r="F1272" s="62">
        <v>30.2</v>
      </c>
      <c r="G1272" s="381" t="s">
        <v>2749</v>
      </c>
      <c r="H1272" s="381" t="s">
        <v>2749</v>
      </c>
      <c r="I1272" s="381" t="s">
        <v>2749</v>
      </c>
      <c r="J1272" s="69">
        <v>35357</v>
      </c>
      <c r="K1272" s="225"/>
      <c r="L1272" s="62" t="s">
        <v>2520</v>
      </c>
      <c r="M1272" s="62" t="s">
        <v>1404</v>
      </c>
      <c r="N1272" s="62"/>
    </row>
    <row r="1273" spans="1:15" ht="21" customHeight="1" x14ac:dyDescent="0.2">
      <c r="A1273" s="205">
        <v>1267</v>
      </c>
      <c r="B1273" s="224">
        <v>510804307</v>
      </c>
      <c r="C1273" s="528" t="s">
        <v>4063</v>
      </c>
      <c r="D1273" s="541" t="s">
        <v>2810</v>
      </c>
      <c r="E1273" s="62" t="s">
        <v>2727</v>
      </c>
      <c r="F1273" s="62">
        <v>62.1</v>
      </c>
      <c r="G1273" s="65" t="s">
        <v>2804</v>
      </c>
      <c r="H1273" s="65" t="s">
        <v>2804</v>
      </c>
      <c r="I1273" s="65" t="s">
        <v>2804</v>
      </c>
      <c r="J1273" s="69">
        <v>35357</v>
      </c>
      <c r="K1273" s="225"/>
      <c r="L1273" s="62" t="s">
        <v>2520</v>
      </c>
      <c r="M1273" s="62" t="s">
        <v>1404</v>
      </c>
      <c r="N1273" s="62"/>
    </row>
    <row r="1274" spans="1:15" ht="21" customHeight="1" x14ac:dyDescent="0.2">
      <c r="A1274" s="205">
        <v>1268</v>
      </c>
      <c r="B1274" s="224">
        <v>510804308</v>
      </c>
      <c r="C1274" s="528" t="s">
        <v>4063</v>
      </c>
      <c r="D1274" s="541" t="s">
        <v>2811</v>
      </c>
      <c r="E1274" s="62" t="s">
        <v>2728</v>
      </c>
      <c r="F1274" s="62">
        <v>46.2</v>
      </c>
      <c r="G1274" s="65" t="s">
        <v>2625</v>
      </c>
      <c r="H1274" s="65" t="s">
        <v>2625</v>
      </c>
      <c r="I1274" s="65" t="s">
        <v>2625</v>
      </c>
      <c r="J1274" s="69">
        <v>35357</v>
      </c>
      <c r="K1274" s="225"/>
      <c r="L1274" s="62" t="s">
        <v>2520</v>
      </c>
      <c r="M1274" s="62" t="s">
        <v>1404</v>
      </c>
      <c r="N1274" s="62"/>
    </row>
    <row r="1275" spans="1:15" ht="21" customHeight="1" x14ac:dyDescent="0.2">
      <c r="A1275" s="205">
        <v>1269</v>
      </c>
      <c r="B1275" s="224">
        <v>510804309</v>
      </c>
      <c r="C1275" s="528" t="s">
        <v>4063</v>
      </c>
      <c r="D1275" s="541" t="s">
        <v>2812</v>
      </c>
      <c r="E1275" s="62" t="s">
        <v>2729</v>
      </c>
      <c r="F1275" s="62">
        <v>30.2</v>
      </c>
      <c r="G1275" s="381" t="s">
        <v>2749</v>
      </c>
      <c r="H1275" s="381" t="s">
        <v>2749</v>
      </c>
      <c r="I1275" s="381" t="s">
        <v>2749</v>
      </c>
      <c r="J1275" s="69">
        <v>35357</v>
      </c>
      <c r="K1275" s="225"/>
      <c r="L1275" s="62" t="s">
        <v>2520</v>
      </c>
      <c r="M1275" s="62" t="s">
        <v>1404</v>
      </c>
      <c r="N1275" s="62"/>
    </row>
    <row r="1276" spans="1:15" ht="21" customHeight="1" x14ac:dyDescent="0.2">
      <c r="A1276" s="205">
        <v>1270</v>
      </c>
      <c r="B1276" s="224">
        <v>510804310</v>
      </c>
      <c r="C1276" s="528" t="s">
        <v>4063</v>
      </c>
      <c r="D1276" s="541" t="s">
        <v>2813</v>
      </c>
      <c r="E1276" s="62" t="s">
        <v>2730</v>
      </c>
      <c r="F1276" s="62">
        <v>62.1</v>
      </c>
      <c r="G1276" s="65" t="s">
        <v>2804</v>
      </c>
      <c r="H1276" s="65" t="s">
        <v>2804</v>
      </c>
      <c r="I1276" s="65" t="s">
        <v>2804</v>
      </c>
      <c r="J1276" s="69">
        <v>35357</v>
      </c>
      <c r="K1276" s="225"/>
      <c r="L1276" s="62" t="s">
        <v>2520</v>
      </c>
      <c r="M1276" s="62" t="s">
        <v>1404</v>
      </c>
      <c r="N1276" s="62"/>
    </row>
    <row r="1277" spans="1:15" ht="21" customHeight="1" x14ac:dyDescent="0.2">
      <c r="A1277" s="205">
        <v>1271</v>
      </c>
      <c r="B1277" s="224"/>
      <c r="C1277" s="528" t="s">
        <v>4063</v>
      </c>
      <c r="D1277" s="541" t="s">
        <v>2885</v>
      </c>
      <c r="E1277" s="62" t="s">
        <v>2814</v>
      </c>
      <c r="F1277" s="62">
        <v>62.9</v>
      </c>
      <c r="G1277" s="65" t="s">
        <v>2887</v>
      </c>
      <c r="H1277" s="65" t="s">
        <v>2887</v>
      </c>
      <c r="I1277" s="65" t="s">
        <v>2887</v>
      </c>
      <c r="J1277" s="69">
        <v>35357</v>
      </c>
      <c r="K1277" s="225"/>
      <c r="L1277" s="62" t="s">
        <v>2520</v>
      </c>
      <c r="M1277" s="62" t="s">
        <v>1404</v>
      </c>
      <c r="N1277" s="62"/>
    </row>
    <row r="1278" spans="1:15" ht="33.75" customHeight="1" x14ac:dyDescent="0.2">
      <c r="A1278" s="205">
        <v>1272</v>
      </c>
      <c r="B1278" s="224"/>
      <c r="C1278" s="528" t="s">
        <v>4064</v>
      </c>
      <c r="D1278" s="541" t="s">
        <v>2886</v>
      </c>
      <c r="E1278" s="62" t="s">
        <v>2815</v>
      </c>
      <c r="F1278" s="62">
        <v>30.5</v>
      </c>
      <c r="G1278" s="65" t="s">
        <v>2888</v>
      </c>
      <c r="H1278" s="65" t="s">
        <v>2888</v>
      </c>
      <c r="I1278" s="65" t="s">
        <v>2888</v>
      </c>
      <c r="J1278" s="69">
        <v>35357</v>
      </c>
      <c r="K1278" s="225"/>
      <c r="L1278" s="62" t="s">
        <v>2520</v>
      </c>
      <c r="M1278" s="62" t="s">
        <v>1404</v>
      </c>
      <c r="N1278" s="62"/>
      <c r="O1278" s="513" t="s">
        <v>6162</v>
      </c>
    </row>
    <row r="1279" spans="1:15" ht="21" customHeight="1" x14ac:dyDescent="0.2">
      <c r="A1279" s="205">
        <v>1273</v>
      </c>
      <c r="B1279" s="224"/>
      <c r="C1279" s="528" t="s">
        <v>4063</v>
      </c>
      <c r="D1279" s="541" t="s">
        <v>2889</v>
      </c>
      <c r="E1279" s="62" t="s">
        <v>2816</v>
      </c>
      <c r="F1279" s="62">
        <v>46.7</v>
      </c>
      <c r="G1279" s="65" t="s">
        <v>2476</v>
      </c>
      <c r="H1279" s="65" t="s">
        <v>2476</v>
      </c>
      <c r="I1279" s="65" t="s">
        <v>2476</v>
      </c>
      <c r="J1279" s="69">
        <v>35357</v>
      </c>
      <c r="K1279" s="225"/>
      <c r="L1279" s="62" t="s">
        <v>2520</v>
      </c>
      <c r="M1279" s="62" t="s">
        <v>1404</v>
      </c>
      <c r="N1279" s="62"/>
    </row>
    <row r="1280" spans="1:15" ht="21" customHeight="1" x14ac:dyDescent="0.2">
      <c r="A1280" s="205">
        <v>1274</v>
      </c>
      <c r="B1280" s="224"/>
      <c r="C1280" s="528" t="s">
        <v>4063</v>
      </c>
      <c r="D1280" s="541" t="s">
        <v>2890</v>
      </c>
      <c r="E1280" s="62" t="s">
        <v>2817</v>
      </c>
      <c r="F1280" s="378">
        <v>31</v>
      </c>
      <c r="G1280" s="65" t="s">
        <v>2733</v>
      </c>
      <c r="H1280" s="65" t="s">
        <v>2733</v>
      </c>
      <c r="I1280" s="65" t="s">
        <v>2733</v>
      </c>
      <c r="J1280" s="69">
        <v>35357</v>
      </c>
      <c r="K1280" s="225"/>
      <c r="L1280" s="62" t="s">
        <v>2520</v>
      </c>
      <c r="M1280" s="62" t="s">
        <v>1404</v>
      </c>
      <c r="N1280" s="62"/>
    </row>
    <row r="1281" spans="1:14" ht="21" customHeight="1" x14ac:dyDescent="0.2">
      <c r="A1281" s="205">
        <v>1275</v>
      </c>
      <c r="B1281" s="224"/>
      <c r="C1281" s="528" t="s">
        <v>4063</v>
      </c>
      <c r="D1281" s="541" t="s">
        <v>2891</v>
      </c>
      <c r="E1281" s="62" t="s">
        <v>2818</v>
      </c>
      <c r="F1281" s="62">
        <v>63.2</v>
      </c>
      <c r="G1281" s="65" t="s">
        <v>2892</v>
      </c>
      <c r="H1281" s="65" t="s">
        <v>2892</v>
      </c>
      <c r="I1281" s="65" t="s">
        <v>2892</v>
      </c>
      <c r="J1281" s="69">
        <v>35357</v>
      </c>
      <c r="K1281" s="225"/>
      <c r="L1281" s="62" t="s">
        <v>2520</v>
      </c>
      <c r="M1281" s="62" t="s">
        <v>1404</v>
      </c>
      <c r="N1281" s="62"/>
    </row>
    <row r="1282" spans="1:14" ht="21" customHeight="1" x14ac:dyDescent="0.2">
      <c r="A1282" s="205">
        <v>1276</v>
      </c>
      <c r="B1282" s="224"/>
      <c r="C1282" s="528" t="s">
        <v>4063</v>
      </c>
      <c r="D1282" s="541" t="s">
        <v>2893</v>
      </c>
      <c r="E1282" s="62" t="s">
        <v>2819</v>
      </c>
      <c r="F1282" s="62">
        <v>46.7</v>
      </c>
      <c r="G1282" s="65" t="s">
        <v>2476</v>
      </c>
      <c r="H1282" s="65" t="s">
        <v>2476</v>
      </c>
      <c r="I1282" s="65" t="s">
        <v>2476</v>
      </c>
      <c r="J1282" s="69">
        <v>35357</v>
      </c>
      <c r="K1282" s="225"/>
      <c r="L1282" s="62" t="s">
        <v>2520</v>
      </c>
      <c r="M1282" s="62" t="s">
        <v>1404</v>
      </c>
      <c r="N1282" s="62"/>
    </row>
    <row r="1283" spans="1:14" ht="21" customHeight="1" x14ac:dyDescent="0.2">
      <c r="A1283" s="205">
        <v>1277</v>
      </c>
      <c r="B1283" s="224"/>
      <c r="C1283" s="528" t="s">
        <v>4063</v>
      </c>
      <c r="D1283" s="541" t="s">
        <v>2894</v>
      </c>
      <c r="E1283" s="62" t="s">
        <v>2820</v>
      </c>
      <c r="F1283" s="378">
        <v>31</v>
      </c>
      <c r="G1283" s="65" t="s">
        <v>2733</v>
      </c>
      <c r="H1283" s="65" t="s">
        <v>2733</v>
      </c>
      <c r="I1283" s="65" t="s">
        <v>2733</v>
      </c>
      <c r="J1283" s="69">
        <v>35357</v>
      </c>
      <c r="K1283" s="225"/>
      <c r="L1283" s="62" t="s">
        <v>2520</v>
      </c>
      <c r="M1283" s="62" t="s">
        <v>1404</v>
      </c>
      <c r="N1283" s="62"/>
    </row>
    <row r="1284" spans="1:14" ht="21" customHeight="1" x14ac:dyDescent="0.2">
      <c r="A1284" s="205">
        <v>1278</v>
      </c>
      <c r="B1284" s="224"/>
      <c r="C1284" s="528" t="s">
        <v>4063</v>
      </c>
      <c r="D1284" s="541" t="s">
        <v>2895</v>
      </c>
      <c r="E1284" s="62" t="s">
        <v>2821</v>
      </c>
      <c r="F1284" s="62">
        <v>63.2</v>
      </c>
      <c r="G1284" s="65" t="s">
        <v>2892</v>
      </c>
      <c r="H1284" s="65" t="s">
        <v>2892</v>
      </c>
      <c r="I1284" s="65" t="s">
        <v>2892</v>
      </c>
      <c r="J1284" s="69">
        <v>35357</v>
      </c>
      <c r="K1284" s="225"/>
      <c r="L1284" s="62" t="s">
        <v>2520</v>
      </c>
      <c r="M1284" s="62" t="s">
        <v>1404</v>
      </c>
      <c r="N1284" s="62"/>
    </row>
    <row r="1285" spans="1:14" ht="21" customHeight="1" x14ac:dyDescent="0.2">
      <c r="A1285" s="205">
        <v>1279</v>
      </c>
      <c r="B1285" s="224"/>
      <c r="C1285" s="528" t="s">
        <v>4063</v>
      </c>
      <c r="D1285" s="541" t="s">
        <v>2896</v>
      </c>
      <c r="E1285" s="62" t="s">
        <v>2822</v>
      </c>
      <c r="F1285" s="62">
        <v>46.7</v>
      </c>
      <c r="G1285" s="65" t="s">
        <v>2476</v>
      </c>
      <c r="H1285" s="65" t="s">
        <v>2476</v>
      </c>
      <c r="I1285" s="65" t="s">
        <v>2476</v>
      </c>
      <c r="J1285" s="69">
        <v>35357</v>
      </c>
      <c r="K1285" s="225"/>
      <c r="L1285" s="62" t="s">
        <v>2520</v>
      </c>
      <c r="M1285" s="62" t="s">
        <v>1404</v>
      </c>
      <c r="N1285" s="62"/>
    </row>
    <row r="1286" spans="1:14" ht="21" customHeight="1" x14ac:dyDescent="0.2">
      <c r="A1286" s="205">
        <v>1280</v>
      </c>
      <c r="B1286" s="224"/>
      <c r="C1286" s="528" t="s">
        <v>4063</v>
      </c>
      <c r="D1286" s="541" t="s">
        <v>2897</v>
      </c>
      <c r="E1286" s="62" t="s">
        <v>2823</v>
      </c>
      <c r="F1286" s="378">
        <v>31</v>
      </c>
      <c r="G1286" s="65" t="s">
        <v>2733</v>
      </c>
      <c r="H1286" s="65" t="s">
        <v>2733</v>
      </c>
      <c r="I1286" s="65" t="s">
        <v>2733</v>
      </c>
      <c r="J1286" s="69">
        <v>35357</v>
      </c>
      <c r="K1286" s="225"/>
      <c r="L1286" s="62" t="s">
        <v>2520</v>
      </c>
      <c r="M1286" s="62" t="s">
        <v>1404</v>
      </c>
      <c r="N1286" s="62"/>
    </row>
    <row r="1287" spans="1:14" ht="21" customHeight="1" x14ac:dyDescent="0.2">
      <c r="A1287" s="205">
        <v>1281</v>
      </c>
      <c r="B1287" s="224"/>
      <c r="C1287" s="528" t="s">
        <v>4063</v>
      </c>
      <c r="D1287" s="541" t="s">
        <v>2898</v>
      </c>
      <c r="E1287" s="62" t="s">
        <v>2824</v>
      </c>
      <c r="F1287" s="62">
        <v>63.2</v>
      </c>
      <c r="G1287" s="65" t="s">
        <v>2892</v>
      </c>
      <c r="H1287" s="65" t="s">
        <v>2892</v>
      </c>
      <c r="I1287" s="65" t="s">
        <v>2892</v>
      </c>
      <c r="J1287" s="69">
        <v>35357</v>
      </c>
      <c r="K1287" s="225"/>
      <c r="L1287" s="62" t="s">
        <v>2520</v>
      </c>
      <c r="M1287" s="62" t="s">
        <v>1404</v>
      </c>
      <c r="N1287" s="62"/>
    </row>
    <row r="1288" spans="1:14" ht="21" customHeight="1" x14ac:dyDescent="0.2">
      <c r="A1288" s="205">
        <v>1282</v>
      </c>
      <c r="B1288" s="224"/>
      <c r="C1288" s="528" t="s">
        <v>4063</v>
      </c>
      <c r="D1288" s="541" t="s">
        <v>2899</v>
      </c>
      <c r="E1288" s="62" t="s">
        <v>2825</v>
      </c>
      <c r="F1288" s="62">
        <v>46.7</v>
      </c>
      <c r="G1288" s="65" t="s">
        <v>2476</v>
      </c>
      <c r="H1288" s="65" t="s">
        <v>2476</v>
      </c>
      <c r="I1288" s="65" t="s">
        <v>2476</v>
      </c>
      <c r="J1288" s="69">
        <v>35357</v>
      </c>
      <c r="K1288" s="225"/>
      <c r="L1288" s="62" t="s">
        <v>2520</v>
      </c>
      <c r="M1288" s="62" t="s">
        <v>1404</v>
      </c>
      <c r="N1288" s="62"/>
    </row>
    <row r="1289" spans="1:14" ht="21" customHeight="1" x14ac:dyDescent="0.2">
      <c r="A1289" s="205">
        <v>1283</v>
      </c>
      <c r="B1289" s="224"/>
      <c r="C1289" s="528" t="s">
        <v>4063</v>
      </c>
      <c r="D1289" s="541" t="s">
        <v>2900</v>
      </c>
      <c r="E1289" s="62" t="s">
        <v>2826</v>
      </c>
      <c r="F1289" s="378">
        <v>31</v>
      </c>
      <c r="G1289" s="65" t="s">
        <v>2733</v>
      </c>
      <c r="H1289" s="65" t="s">
        <v>2733</v>
      </c>
      <c r="I1289" s="65" t="s">
        <v>2733</v>
      </c>
      <c r="J1289" s="69">
        <v>35357</v>
      </c>
      <c r="K1289" s="225"/>
      <c r="L1289" s="62" t="s">
        <v>2520</v>
      </c>
      <c r="M1289" s="62" t="s">
        <v>1404</v>
      </c>
      <c r="N1289" s="62"/>
    </row>
    <row r="1290" spans="1:14" ht="21" customHeight="1" x14ac:dyDescent="0.2">
      <c r="A1290" s="205">
        <v>1284</v>
      </c>
      <c r="B1290" s="224"/>
      <c r="C1290" s="528" t="s">
        <v>4063</v>
      </c>
      <c r="D1290" s="541" t="s">
        <v>2901</v>
      </c>
      <c r="E1290" s="62" t="s">
        <v>2827</v>
      </c>
      <c r="F1290" s="62">
        <v>63.2</v>
      </c>
      <c r="G1290" s="65" t="s">
        <v>2892</v>
      </c>
      <c r="H1290" s="65" t="s">
        <v>2892</v>
      </c>
      <c r="I1290" s="65" t="s">
        <v>2892</v>
      </c>
      <c r="J1290" s="69">
        <v>35357</v>
      </c>
      <c r="K1290" s="225"/>
      <c r="L1290" s="62" t="s">
        <v>2520</v>
      </c>
      <c r="M1290" s="62" t="s">
        <v>1404</v>
      </c>
      <c r="N1290" s="62"/>
    </row>
    <row r="1291" spans="1:14" ht="21" customHeight="1" x14ac:dyDescent="0.2">
      <c r="A1291" s="205">
        <v>1285</v>
      </c>
      <c r="B1291" s="224"/>
      <c r="C1291" s="528" t="s">
        <v>4063</v>
      </c>
      <c r="D1291" s="541" t="s">
        <v>2902</v>
      </c>
      <c r="E1291" s="62" t="s">
        <v>2828</v>
      </c>
      <c r="F1291" s="62">
        <v>62.2</v>
      </c>
      <c r="G1291" s="65" t="s">
        <v>2905</v>
      </c>
      <c r="H1291" s="65" t="s">
        <v>2905</v>
      </c>
      <c r="I1291" s="65" t="s">
        <v>2905</v>
      </c>
      <c r="J1291" s="69">
        <v>35357</v>
      </c>
      <c r="K1291" s="225"/>
      <c r="L1291" s="62" t="s">
        <v>2520</v>
      </c>
      <c r="M1291" s="62" t="s">
        <v>1404</v>
      </c>
      <c r="N1291" s="62"/>
    </row>
    <row r="1292" spans="1:14" ht="21" customHeight="1" x14ac:dyDescent="0.2">
      <c r="A1292" s="205">
        <v>1286</v>
      </c>
      <c r="B1292" s="224"/>
      <c r="C1292" s="528" t="s">
        <v>4063</v>
      </c>
      <c r="D1292" s="541" t="s">
        <v>2903</v>
      </c>
      <c r="E1292" s="62" t="s">
        <v>2829</v>
      </c>
      <c r="F1292" s="62">
        <v>30.6</v>
      </c>
      <c r="G1292" s="65" t="s">
        <v>2906</v>
      </c>
      <c r="H1292" s="65" t="s">
        <v>2906</v>
      </c>
      <c r="I1292" s="65" t="s">
        <v>2906</v>
      </c>
      <c r="J1292" s="69">
        <v>35357</v>
      </c>
      <c r="K1292" s="225"/>
      <c r="L1292" s="62" t="s">
        <v>2520</v>
      </c>
      <c r="M1292" s="62" t="s">
        <v>1404</v>
      </c>
      <c r="N1292" s="62"/>
    </row>
    <row r="1293" spans="1:14" ht="21" customHeight="1" x14ac:dyDescent="0.2">
      <c r="A1293" s="205">
        <v>1287</v>
      </c>
      <c r="B1293" s="224"/>
      <c r="C1293" s="528" t="s">
        <v>4063</v>
      </c>
      <c r="D1293" s="541" t="s">
        <v>2904</v>
      </c>
      <c r="E1293" s="62" t="s">
        <v>2830</v>
      </c>
      <c r="F1293" s="378">
        <v>31</v>
      </c>
      <c r="G1293" s="65" t="s">
        <v>2733</v>
      </c>
      <c r="H1293" s="65" t="s">
        <v>2733</v>
      </c>
      <c r="I1293" s="65" t="s">
        <v>2733</v>
      </c>
      <c r="J1293" s="69">
        <v>35357</v>
      </c>
      <c r="K1293" s="225"/>
      <c r="L1293" s="62" t="s">
        <v>2520</v>
      </c>
      <c r="M1293" s="62" t="s">
        <v>1404</v>
      </c>
      <c r="N1293" s="62"/>
    </row>
    <row r="1294" spans="1:14" ht="21" customHeight="1" x14ac:dyDescent="0.2">
      <c r="A1294" s="205">
        <v>1288</v>
      </c>
      <c r="B1294" s="224">
        <v>510804328</v>
      </c>
      <c r="C1294" s="528" t="s">
        <v>4063</v>
      </c>
      <c r="D1294" s="541" t="s">
        <v>2907</v>
      </c>
      <c r="E1294" s="62" t="s">
        <v>2831</v>
      </c>
      <c r="F1294" s="62">
        <v>47.3</v>
      </c>
      <c r="G1294" s="65" t="s">
        <v>2501</v>
      </c>
      <c r="H1294" s="65" t="s">
        <v>2501</v>
      </c>
      <c r="I1294" s="65" t="s">
        <v>2501</v>
      </c>
      <c r="J1294" s="69">
        <v>35357</v>
      </c>
      <c r="K1294" s="225"/>
      <c r="L1294" s="62" t="s">
        <v>2520</v>
      </c>
      <c r="M1294" s="62" t="s">
        <v>1404</v>
      </c>
      <c r="N1294" s="62"/>
    </row>
    <row r="1295" spans="1:14" ht="21" customHeight="1" x14ac:dyDescent="0.2">
      <c r="A1295" s="205">
        <v>1289</v>
      </c>
      <c r="B1295" s="224">
        <v>510804329</v>
      </c>
      <c r="C1295" s="528" t="s">
        <v>4063</v>
      </c>
      <c r="D1295" s="541" t="s">
        <v>2908</v>
      </c>
      <c r="E1295" s="62" t="s">
        <v>2832</v>
      </c>
      <c r="F1295" s="62">
        <v>46.7</v>
      </c>
      <c r="G1295" s="65" t="s">
        <v>2476</v>
      </c>
      <c r="H1295" s="65" t="s">
        <v>2476</v>
      </c>
      <c r="I1295" s="65" t="s">
        <v>2476</v>
      </c>
      <c r="J1295" s="69">
        <v>35357</v>
      </c>
      <c r="K1295" s="225"/>
      <c r="L1295" s="62" t="s">
        <v>2520</v>
      </c>
      <c r="M1295" s="62" t="s">
        <v>1404</v>
      </c>
      <c r="N1295" s="62"/>
    </row>
    <row r="1296" spans="1:14" ht="21" customHeight="1" x14ac:dyDescent="0.2">
      <c r="A1296" s="205">
        <v>1290</v>
      </c>
      <c r="B1296" s="224">
        <v>510804330</v>
      </c>
      <c r="C1296" s="528" t="s">
        <v>4063</v>
      </c>
      <c r="D1296" s="541" t="s">
        <v>2914</v>
      </c>
      <c r="E1296" s="62" t="s">
        <v>2833</v>
      </c>
      <c r="F1296" s="62">
        <v>46.8</v>
      </c>
      <c r="G1296" s="65" t="s">
        <v>2640</v>
      </c>
      <c r="H1296" s="65" t="s">
        <v>2640</v>
      </c>
      <c r="I1296" s="65" t="s">
        <v>2640</v>
      </c>
      <c r="J1296" s="69">
        <v>35357</v>
      </c>
      <c r="K1296" s="225"/>
      <c r="L1296" s="62" t="s">
        <v>2520</v>
      </c>
      <c r="M1296" s="62" t="s">
        <v>1404</v>
      </c>
      <c r="N1296" s="62"/>
    </row>
    <row r="1297" spans="1:14" ht="21" customHeight="1" x14ac:dyDescent="0.2">
      <c r="A1297" s="205">
        <v>1291</v>
      </c>
      <c r="B1297" s="224">
        <v>510804331</v>
      </c>
      <c r="C1297" s="528" t="s">
        <v>4063</v>
      </c>
      <c r="D1297" s="541" t="s">
        <v>2910</v>
      </c>
      <c r="E1297" s="62" t="s">
        <v>2834</v>
      </c>
      <c r="F1297" s="62">
        <v>47.3</v>
      </c>
      <c r="G1297" s="65" t="s">
        <v>2501</v>
      </c>
      <c r="H1297" s="65" t="s">
        <v>2501</v>
      </c>
      <c r="I1297" s="65" t="s">
        <v>2501</v>
      </c>
      <c r="J1297" s="69">
        <v>35357</v>
      </c>
      <c r="K1297" s="225"/>
      <c r="L1297" s="62" t="s">
        <v>2520</v>
      </c>
      <c r="M1297" s="62" t="s">
        <v>1404</v>
      </c>
      <c r="N1297" s="62"/>
    </row>
    <row r="1298" spans="1:14" ht="21" customHeight="1" x14ac:dyDescent="0.2">
      <c r="A1298" s="205">
        <v>1292</v>
      </c>
      <c r="B1298" s="224">
        <v>510804332</v>
      </c>
      <c r="C1298" s="528" t="s">
        <v>4063</v>
      </c>
      <c r="D1298" s="541" t="s">
        <v>2911</v>
      </c>
      <c r="E1298" s="62" t="s">
        <v>2835</v>
      </c>
      <c r="F1298" s="62">
        <v>46.7</v>
      </c>
      <c r="G1298" s="65" t="s">
        <v>2476</v>
      </c>
      <c r="H1298" s="65" t="s">
        <v>2476</v>
      </c>
      <c r="I1298" s="65" t="s">
        <v>2476</v>
      </c>
      <c r="J1298" s="69">
        <v>35357</v>
      </c>
      <c r="K1298" s="225"/>
      <c r="L1298" s="62" t="s">
        <v>2520</v>
      </c>
      <c r="M1298" s="62" t="s">
        <v>1404</v>
      </c>
      <c r="N1298" s="62"/>
    </row>
    <row r="1299" spans="1:14" ht="21" customHeight="1" x14ac:dyDescent="0.2">
      <c r="A1299" s="205">
        <v>1293</v>
      </c>
      <c r="B1299" s="224">
        <v>510804333</v>
      </c>
      <c r="C1299" s="528" t="s">
        <v>4063</v>
      </c>
      <c r="D1299" s="541" t="s">
        <v>2913</v>
      </c>
      <c r="E1299" s="62" t="s">
        <v>2836</v>
      </c>
      <c r="F1299" s="62">
        <v>46.8</v>
      </c>
      <c r="G1299" s="65" t="s">
        <v>2640</v>
      </c>
      <c r="H1299" s="65" t="s">
        <v>2640</v>
      </c>
      <c r="I1299" s="65" t="s">
        <v>2640</v>
      </c>
      <c r="J1299" s="69">
        <v>35357</v>
      </c>
      <c r="K1299" s="225"/>
      <c r="L1299" s="62" t="s">
        <v>2520</v>
      </c>
      <c r="M1299" s="62" t="s">
        <v>1404</v>
      </c>
      <c r="N1299" s="62"/>
    </row>
    <row r="1300" spans="1:14" ht="21" customHeight="1" x14ac:dyDescent="0.2">
      <c r="A1300" s="205">
        <v>1294</v>
      </c>
      <c r="B1300" s="224"/>
      <c r="C1300" s="528" t="s">
        <v>4063</v>
      </c>
      <c r="D1300" s="541" t="s">
        <v>2915</v>
      </c>
      <c r="E1300" s="62" t="s">
        <v>2837</v>
      </c>
      <c r="F1300" s="62">
        <v>47.3</v>
      </c>
      <c r="G1300" s="65" t="s">
        <v>2501</v>
      </c>
      <c r="H1300" s="65" t="s">
        <v>2501</v>
      </c>
      <c r="I1300" s="65" t="s">
        <v>2501</v>
      </c>
      <c r="J1300" s="69">
        <v>35357</v>
      </c>
      <c r="K1300" s="225"/>
      <c r="L1300" s="62" t="s">
        <v>2520</v>
      </c>
      <c r="M1300" s="62" t="s">
        <v>1404</v>
      </c>
      <c r="N1300" s="62"/>
    </row>
    <row r="1301" spans="1:14" ht="21" customHeight="1" x14ac:dyDescent="0.2">
      <c r="A1301" s="205">
        <v>1295</v>
      </c>
      <c r="B1301" s="224">
        <v>510804335</v>
      </c>
      <c r="C1301" s="528" t="s">
        <v>4063</v>
      </c>
      <c r="D1301" s="541" t="s">
        <v>2916</v>
      </c>
      <c r="E1301" s="62" t="s">
        <v>2838</v>
      </c>
      <c r="F1301" s="62">
        <v>46.7</v>
      </c>
      <c r="G1301" s="65" t="s">
        <v>2476</v>
      </c>
      <c r="H1301" s="65" t="s">
        <v>2476</v>
      </c>
      <c r="I1301" s="65" t="s">
        <v>2476</v>
      </c>
      <c r="J1301" s="69">
        <v>35357</v>
      </c>
      <c r="K1301" s="225"/>
      <c r="L1301" s="62" t="s">
        <v>2520</v>
      </c>
      <c r="M1301" s="62" t="s">
        <v>1404</v>
      </c>
      <c r="N1301" s="62"/>
    </row>
    <row r="1302" spans="1:14" ht="21" customHeight="1" x14ac:dyDescent="0.2">
      <c r="A1302" s="205">
        <v>1296</v>
      </c>
      <c r="B1302" s="224"/>
      <c r="C1302" s="528" t="s">
        <v>4063</v>
      </c>
      <c r="D1302" s="541" t="s">
        <v>2917</v>
      </c>
      <c r="E1302" s="62" t="s">
        <v>2839</v>
      </c>
      <c r="F1302" s="62">
        <v>46.8</v>
      </c>
      <c r="G1302" s="65" t="s">
        <v>2640</v>
      </c>
      <c r="H1302" s="65" t="s">
        <v>2640</v>
      </c>
      <c r="I1302" s="65" t="s">
        <v>2640</v>
      </c>
      <c r="J1302" s="69">
        <v>35357</v>
      </c>
      <c r="K1302" s="225"/>
      <c r="L1302" s="62" t="s">
        <v>2520</v>
      </c>
      <c r="M1302" s="62" t="s">
        <v>1404</v>
      </c>
      <c r="N1302" s="62"/>
    </row>
    <row r="1303" spans="1:14" ht="21" customHeight="1" x14ac:dyDescent="0.2">
      <c r="A1303" s="205">
        <v>1297</v>
      </c>
      <c r="B1303" s="224">
        <v>510804337</v>
      </c>
      <c r="C1303" s="528" t="s">
        <v>4063</v>
      </c>
      <c r="D1303" s="541" t="s">
        <v>2918</v>
      </c>
      <c r="E1303" s="62" t="s">
        <v>2840</v>
      </c>
      <c r="F1303" s="62">
        <v>47.3</v>
      </c>
      <c r="G1303" s="65" t="s">
        <v>2501</v>
      </c>
      <c r="H1303" s="65" t="s">
        <v>2501</v>
      </c>
      <c r="I1303" s="65" t="s">
        <v>2501</v>
      </c>
      <c r="J1303" s="69">
        <v>35357</v>
      </c>
      <c r="K1303" s="225"/>
      <c r="L1303" s="62" t="s">
        <v>2520</v>
      </c>
      <c r="M1303" s="62" t="s">
        <v>1404</v>
      </c>
      <c r="N1303" s="62"/>
    </row>
    <row r="1304" spans="1:14" ht="21" customHeight="1" x14ac:dyDescent="0.2">
      <c r="A1304" s="205">
        <v>1298</v>
      </c>
      <c r="B1304" s="224"/>
      <c r="C1304" s="528" t="s">
        <v>4063</v>
      </c>
      <c r="D1304" s="541" t="s">
        <v>2919</v>
      </c>
      <c r="E1304" s="62" t="s">
        <v>2841</v>
      </c>
      <c r="F1304" s="62">
        <v>46.7</v>
      </c>
      <c r="G1304" s="65" t="s">
        <v>2476</v>
      </c>
      <c r="H1304" s="65" t="s">
        <v>2476</v>
      </c>
      <c r="I1304" s="65" t="s">
        <v>2476</v>
      </c>
      <c r="J1304" s="69">
        <v>35357</v>
      </c>
      <c r="K1304" s="225"/>
      <c r="L1304" s="62" t="s">
        <v>2520</v>
      </c>
      <c r="M1304" s="62" t="s">
        <v>1404</v>
      </c>
      <c r="N1304" s="62"/>
    </row>
    <row r="1305" spans="1:14" ht="21" customHeight="1" x14ac:dyDescent="0.2">
      <c r="A1305" s="205">
        <v>1299</v>
      </c>
      <c r="B1305" s="224">
        <v>510804339</v>
      </c>
      <c r="C1305" s="528" t="s">
        <v>4063</v>
      </c>
      <c r="D1305" s="541" t="s">
        <v>2920</v>
      </c>
      <c r="E1305" s="62" t="s">
        <v>2842</v>
      </c>
      <c r="F1305" s="62">
        <v>62.6</v>
      </c>
      <c r="G1305" s="65" t="s">
        <v>2921</v>
      </c>
      <c r="H1305" s="65" t="s">
        <v>2921</v>
      </c>
      <c r="I1305" s="65" t="s">
        <v>2921</v>
      </c>
      <c r="J1305" s="69">
        <v>35357</v>
      </c>
      <c r="K1305" s="225"/>
      <c r="L1305" s="62" t="s">
        <v>2520</v>
      </c>
      <c r="M1305" s="62" t="s">
        <v>1404</v>
      </c>
      <c r="N1305" s="62"/>
    </row>
    <row r="1306" spans="1:14" ht="21" customHeight="1" x14ac:dyDescent="0.2">
      <c r="A1306" s="205">
        <v>1300</v>
      </c>
      <c r="B1306" s="224"/>
      <c r="C1306" s="528" t="s">
        <v>4063</v>
      </c>
      <c r="D1306" s="541" t="s">
        <v>2922</v>
      </c>
      <c r="E1306" s="62" t="s">
        <v>2843</v>
      </c>
      <c r="F1306" s="62">
        <v>30.4</v>
      </c>
      <c r="G1306" s="65" t="s">
        <v>2736</v>
      </c>
      <c r="H1306" s="65" t="s">
        <v>2736</v>
      </c>
      <c r="I1306" s="65" t="s">
        <v>2736</v>
      </c>
      <c r="J1306" s="69">
        <v>35357</v>
      </c>
      <c r="K1306" s="225"/>
      <c r="L1306" s="62" t="s">
        <v>2520</v>
      </c>
      <c r="M1306" s="62" t="s">
        <v>1404</v>
      </c>
      <c r="N1306" s="62"/>
    </row>
    <row r="1307" spans="1:14" ht="21" customHeight="1" x14ac:dyDescent="0.2">
      <c r="A1307" s="205">
        <v>1301</v>
      </c>
      <c r="B1307" s="224">
        <v>510804341</v>
      </c>
      <c r="C1307" s="528" t="s">
        <v>4063</v>
      </c>
      <c r="D1307" s="541" t="s">
        <v>2909</v>
      </c>
      <c r="E1307" s="62" t="s">
        <v>2844</v>
      </c>
      <c r="F1307" s="62">
        <v>46.3</v>
      </c>
      <c r="G1307" s="65" t="s">
        <v>2631</v>
      </c>
      <c r="H1307" s="65" t="s">
        <v>2631</v>
      </c>
      <c r="I1307" s="65" t="s">
        <v>2631</v>
      </c>
      <c r="J1307" s="69">
        <v>35357</v>
      </c>
      <c r="K1307" s="225"/>
      <c r="L1307" s="62" t="s">
        <v>2520</v>
      </c>
      <c r="M1307" s="62" t="s">
        <v>1404</v>
      </c>
      <c r="N1307" s="62"/>
    </row>
    <row r="1308" spans="1:14" ht="21" customHeight="1" x14ac:dyDescent="0.2">
      <c r="A1308" s="205">
        <v>1302</v>
      </c>
      <c r="B1308" s="224"/>
      <c r="C1308" s="528" t="s">
        <v>4063</v>
      </c>
      <c r="D1308" s="541" t="s">
        <v>2923</v>
      </c>
      <c r="E1308" s="62" t="s">
        <v>2845</v>
      </c>
      <c r="F1308" s="62">
        <v>46.4</v>
      </c>
      <c r="G1308" s="65" t="s">
        <v>2646</v>
      </c>
      <c r="H1308" s="65" t="s">
        <v>2646</v>
      </c>
      <c r="I1308" s="65" t="s">
        <v>2646</v>
      </c>
      <c r="J1308" s="69">
        <v>35357</v>
      </c>
      <c r="K1308" s="225"/>
      <c r="L1308" s="62" t="s">
        <v>2520</v>
      </c>
      <c r="M1308" s="62" t="s">
        <v>1404</v>
      </c>
      <c r="N1308" s="62"/>
    </row>
    <row r="1309" spans="1:14" ht="21" customHeight="1" x14ac:dyDescent="0.2">
      <c r="A1309" s="205">
        <v>1303</v>
      </c>
      <c r="B1309" s="224">
        <v>510804343</v>
      </c>
      <c r="C1309" s="528" t="s">
        <v>4063</v>
      </c>
      <c r="D1309" s="541" t="s">
        <v>2924</v>
      </c>
      <c r="E1309" s="62" t="s">
        <v>2846</v>
      </c>
      <c r="F1309" s="62">
        <v>46.7</v>
      </c>
      <c r="G1309" s="65" t="s">
        <v>2476</v>
      </c>
      <c r="H1309" s="65" t="s">
        <v>2476</v>
      </c>
      <c r="I1309" s="65" t="s">
        <v>2476</v>
      </c>
      <c r="J1309" s="69">
        <v>35357</v>
      </c>
      <c r="K1309" s="225"/>
      <c r="L1309" s="62" t="s">
        <v>2520</v>
      </c>
      <c r="M1309" s="62" t="s">
        <v>1404</v>
      </c>
      <c r="N1309" s="62"/>
    </row>
    <row r="1310" spans="1:14" ht="21" customHeight="1" x14ac:dyDescent="0.2">
      <c r="A1310" s="205">
        <v>1304</v>
      </c>
      <c r="B1310" s="224">
        <v>510804344</v>
      </c>
      <c r="C1310" s="528" t="s">
        <v>4063</v>
      </c>
      <c r="D1310" s="541" t="s">
        <v>2912</v>
      </c>
      <c r="E1310" s="62" t="s">
        <v>2847</v>
      </c>
      <c r="F1310" s="62">
        <v>46.3</v>
      </c>
      <c r="G1310" s="65" t="s">
        <v>2631</v>
      </c>
      <c r="H1310" s="65" t="s">
        <v>2631</v>
      </c>
      <c r="I1310" s="65" t="s">
        <v>2631</v>
      </c>
      <c r="J1310" s="69">
        <v>35357</v>
      </c>
      <c r="K1310" s="225"/>
      <c r="L1310" s="62" t="s">
        <v>2520</v>
      </c>
      <c r="M1310" s="62" t="s">
        <v>1404</v>
      </c>
      <c r="N1310" s="62"/>
    </row>
    <row r="1311" spans="1:14" ht="21" customHeight="1" x14ac:dyDescent="0.2">
      <c r="A1311" s="205">
        <v>1305</v>
      </c>
      <c r="B1311" s="224">
        <v>510804345</v>
      </c>
      <c r="C1311" s="528" t="s">
        <v>4063</v>
      </c>
      <c r="D1311" s="541" t="s">
        <v>2925</v>
      </c>
      <c r="E1311" s="62" t="s">
        <v>2848</v>
      </c>
      <c r="F1311" s="62">
        <v>46.4</v>
      </c>
      <c r="G1311" s="65" t="s">
        <v>2646</v>
      </c>
      <c r="H1311" s="65" t="s">
        <v>2646</v>
      </c>
      <c r="I1311" s="65" t="s">
        <v>2646</v>
      </c>
      <c r="J1311" s="69">
        <v>35357</v>
      </c>
      <c r="K1311" s="225"/>
      <c r="L1311" s="62" t="s">
        <v>2520</v>
      </c>
      <c r="M1311" s="62" t="s">
        <v>1404</v>
      </c>
      <c r="N1311" s="62"/>
    </row>
    <row r="1312" spans="1:14" ht="21" customHeight="1" x14ac:dyDescent="0.2">
      <c r="A1312" s="205">
        <v>1306</v>
      </c>
      <c r="B1312" s="224"/>
      <c r="C1312" s="528" t="s">
        <v>4063</v>
      </c>
      <c r="D1312" s="541" t="s">
        <v>2926</v>
      </c>
      <c r="E1312" s="62" t="s">
        <v>2849</v>
      </c>
      <c r="F1312" s="62">
        <v>46.7</v>
      </c>
      <c r="G1312" s="65" t="s">
        <v>2476</v>
      </c>
      <c r="H1312" s="65" t="s">
        <v>2476</v>
      </c>
      <c r="I1312" s="65" t="s">
        <v>2476</v>
      </c>
      <c r="J1312" s="69">
        <v>35357</v>
      </c>
      <c r="K1312" s="225"/>
      <c r="L1312" s="62" t="s">
        <v>2520</v>
      </c>
      <c r="M1312" s="62" t="s">
        <v>1404</v>
      </c>
      <c r="N1312" s="62"/>
    </row>
    <row r="1313" spans="1:14" ht="21" customHeight="1" x14ac:dyDescent="0.2">
      <c r="A1313" s="205">
        <v>1307</v>
      </c>
      <c r="B1313" s="224">
        <v>510804347</v>
      </c>
      <c r="C1313" s="528" t="s">
        <v>4063</v>
      </c>
      <c r="D1313" s="541" t="s">
        <v>2927</v>
      </c>
      <c r="E1313" s="62" t="s">
        <v>2850</v>
      </c>
      <c r="F1313" s="62">
        <v>46.3</v>
      </c>
      <c r="G1313" s="65" t="s">
        <v>2631</v>
      </c>
      <c r="H1313" s="65" t="s">
        <v>2631</v>
      </c>
      <c r="I1313" s="65" t="s">
        <v>2631</v>
      </c>
      <c r="J1313" s="69">
        <v>35357</v>
      </c>
      <c r="K1313" s="225"/>
      <c r="L1313" s="62" t="s">
        <v>2520</v>
      </c>
      <c r="M1313" s="62" t="s">
        <v>1404</v>
      </c>
      <c r="N1313" s="62"/>
    </row>
    <row r="1314" spans="1:14" ht="21" customHeight="1" x14ac:dyDescent="0.2">
      <c r="A1314" s="205">
        <v>1308</v>
      </c>
      <c r="B1314" s="224">
        <v>510804348</v>
      </c>
      <c r="C1314" s="528" t="s">
        <v>4063</v>
      </c>
      <c r="D1314" s="541" t="s">
        <v>2928</v>
      </c>
      <c r="E1314" s="62" t="s">
        <v>2851</v>
      </c>
      <c r="F1314" s="62">
        <v>46.4</v>
      </c>
      <c r="G1314" s="65" t="s">
        <v>2646</v>
      </c>
      <c r="H1314" s="65" t="s">
        <v>2646</v>
      </c>
      <c r="I1314" s="65" t="s">
        <v>2646</v>
      </c>
      <c r="J1314" s="69">
        <v>35357</v>
      </c>
      <c r="K1314" s="225"/>
      <c r="L1314" s="62" t="s">
        <v>2520</v>
      </c>
      <c r="M1314" s="62" t="s">
        <v>1404</v>
      </c>
      <c r="N1314" s="62"/>
    </row>
    <row r="1315" spans="1:14" ht="21" customHeight="1" x14ac:dyDescent="0.2">
      <c r="A1315" s="205">
        <v>1309</v>
      </c>
      <c r="B1315" s="224"/>
      <c r="C1315" s="528" t="s">
        <v>4063</v>
      </c>
      <c r="D1315" s="541" t="s">
        <v>2929</v>
      </c>
      <c r="E1315" s="62" t="s">
        <v>2852</v>
      </c>
      <c r="F1315" s="62">
        <v>46.7</v>
      </c>
      <c r="G1315" s="65" t="s">
        <v>2476</v>
      </c>
      <c r="H1315" s="65" t="s">
        <v>2476</v>
      </c>
      <c r="I1315" s="65" t="s">
        <v>2476</v>
      </c>
      <c r="J1315" s="69">
        <v>35357</v>
      </c>
      <c r="K1315" s="225"/>
      <c r="L1315" s="62" t="s">
        <v>2520</v>
      </c>
      <c r="M1315" s="62" t="s">
        <v>1404</v>
      </c>
      <c r="N1315" s="62"/>
    </row>
    <row r="1316" spans="1:14" ht="21" customHeight="1" x14ac:dyDescent="0.2">
      <c r="A1316" s="205">
        <v>1310</v>
      </c>
      <c r="B1316" s="224"/>
      <c r="C1316" s="528" t="s">
        <v>4063</v>
      </c>
      <c r="D1316" s="541" t="s">
        <v>2930</v>
      </c>
      <c r="E1316" s="62" t="s">
        <v>2853</v>
      </c>
      <c r="F1316" s="62">
        <v>46.3</v>
      </c>
      <c r="G1316" s="65" t="s">
        <v>2631</v>
      </c>
      <c r="H1316" s="65" t="s">
        <v>2631</v>
      </c>
      <c r="I1316" s="65" t="s">
        <v>2631</v>
      </c>
      <c r="J1316" s="69">
        <v>35357</v>
      </c>
      <c r="K1316" s="225"/>
      <c r="L1316" s="62" t="s">
        <v>2520</v>
      </c>
      <c r="M1316" s="62" t="s">
        <v>1404</v>
      </c>
      <c r="N1316" s="62"/>
    </row>
    <row r="1317" spans="1:14" ht="21" customHeight="1" x14ac:dyDescent="0.2">
      <c r="A1317" s="205">
        <v>1311</v>
      </c>
      <c r="B1317" s="224">
        <v>510804351</v>
      </c>
      <c r="C1317" s="528" t="s">
        <v>4063</v>
      </c>
      <c r="D1317" s="541" t="s">
        <v>2931</v>
      </c>
      <c r="E1317" s="62" t="s">
        <v>2854</v>
      </c>
      <c r="F1317" s="62">
        <v>46.4</v>
      </c>
      <c r="G1317" s="65" t="s">
        <v>2646</v>
      </c>
      <c r="H1317" s="65" t="s">
        <v>2646</v>
      </c>
      <c r="I1317" s="65" t="s">
        <v>2646</v>
      </c>
      <c r="J1317" s="69">
        <v>35357</v>
      </c>
      <c r="K1317" s="225"/>
      <c r="L1317" s="62" t="s">
        <v>2520</v>
      </c>
      <c r="M1317" s="62" t="s">
        <v>1404</v>
      </c>
      <c r="N1317" s="62"/>
    </row>
    <row r="1318" spans="1:14" ht="21" customHeight="1" x14ac:dyDescent="0.2">
      <c r="A1318" s="205">
        <v>1312</v>
      </c>
      <c r="B1318" s="224">
        <v>510804352</v>
      </c>
      <c r="C1318" s="528" t="s">
        <v>4063</v>
      </c>
      <c r="D1318" s="541" t="s">
        <v>2932</v>
      </c>
      <c r="E1318" s="62" t="s">
        <v>2855</v>
      </c>
      <c r="F1318" s="62">
        <v>46.7</v>
      </c>
      <c r="G1318" s="65" t="s">
        <v>2476</v>
      </c>
      <c r="H1318" s="65" t="s">
        <v>2476</v>
      </c>
      <c r="I1318" s="65" t="s">
        <v>2476</v>
      </c>
      <c r="J1318" s="69">
        <v>35357</v>
      </c>
      <c r="K1318" s="225"/>
      <c r="L1318" s="62" t="s">
        <v>2520</v>
      </c>
      <c r="M1318" s="62" t="s">
        <v>1404</v>
      </c>
      <c r="N1318" s="62"/>
    </row>
    <row r="1319" spans="1:14" ht="21" customHeight="1" x14ac:dyDescent="0.2">
      <c r="A1319" s="205">
        <v>1313</v>
      </c>
      <c r="B1319" s="224">
        <v>510804353</v>
      </c>
      <c r="C1319" s="528" t="s">
        <v>4063</v>
      </c>
      <c r="D1319" s="541" t="s">
        <v>2933</v>
      </c>
      <c r="E1319" s="62" t="s">
        <v>2856</v>
      </c>
      <c r="F1319" s="378">
        <v>63</v>
      </c>
      <c r="G1319" s="65" t="s">
        <v>2461</v>
      </c>
      <c r="H1319" s="65" t="s">
        <v>2461</v>
      </c>
      <c r="I1319" s="65" t="s">
        <v>2461</v>
      </c>
      <c r="J1319" s="69">
        <v>35357</v>
      </c>
      <c r="K1319" s="225"/>
      <c r="L1319" s="62" t="s">
        <v>2520</v>
      </c>
      <c r="M1319" s="62" t="s">
        <v>1404</v>
      </c>
      <c r="N1319" s="62"/>
    </row>
    <row r="1320" spans="1:14" ht="21" customHeight="1" x14ac:dyDescent="0.2">
      <c r="A1320" s="205">
        <v>1314</v>
      </c>
      <c r="B1320" s="224"/>
      <c r="C1320" s="528" t="s">
        <v>4063</v>
      </c>
      <c r="D1320" s="541" t="s">
        <v>2934</v>
      </c>
      <c r="E1320" s="62" t="s">
        <v>2857</v>
      </c>
      <c r="F1320" s="62">
        <v>30.3</v>
      </c>
      <c r="G1320" s="65" t="s">
        <v>2936</v>
      </c>
      <c r="H1320" s="65" t="s">
        <v>2936</v>
      </c>
      <c r="I1320" s="65" t="s">
        <v>2936</v>
      </c>
      <c r="J1320" s="69">
        <v>35357</v>
      </c>
      <c r="K1320" s="225"/>
      <c r="L1320" s="62" t="s">
        <v>2520</v>
      </c>
      <c r="M1320" s="62" t="s">
        <v>1404</v>
      </c>
      <c r="N1320" s="62"/>
    </row>
    <row r="1321" spans="1:14" ht="21" customHeight="1" x14ac:dyDescent="0.2">
      <c r="A1321" s="205">
        <v>1315</v>
      </c>
      <c r="B1321" s="224">
        <v>510804355</v>
      </c>
      <c r="C1321" s="528" t="s">
        <v>4063</v>
      </c>
      <c r="D1321" s="541" t="s">
        <v>2935</v>
      </c>
      <c r="E1321" s="62" t="s">
        <v>2858</v>
      </c>
      <c r="F1321" s="62">
        <v>31.3</v>
      </c>
      <c r="G1321" s="65" t="s">
        <v>2937</v>
      </c>
      <c r="H1321" s="65" t="s">
        <v>2937</v>
      </c>
      <c r="I1321" s="65" t="s">
        <v>2937</v>
      </c>
      <c r="J1321" s="69">
        <v>35357</v>
      </c>
      <c r="K1321" s="225"/>
      <c r="L1321" s="62" t="s">
        <v>2520</v>
      </c>
      <c r="M1321" s="62" t="s">
        <v>1404</v>
      </c>
      <c r="N1321" s="62"/>
    </row>
    <row r="1322" spans="1:14" ht="21" customHeight="1" x14ac:dyDescent="0.2">
      <c r="A1322" s="205">
        <v>1316</v>
      </c>
      <c r="B1322" s="224">
        <v>510804356</v>
      </c>
      <c r="C1322" s="528" t="s">
        <v>4063</v>
      </c>
      <c r="D1322" s="541" t="s">
        <v>2938</v>
      </c>
      <c r="E1322" s="62" t="s">
        <v>2859</v>
      </c>
      <c r="F1322" s="62">
        <v>46.9</v>
      </c>
      <c r="G1322" s="65" t="s">
        <v>2584</v>
      </c>
      <c r="H1322" s="65" t="s">
        <v>2584</v>
      </c>
      <c r="I1322" s="65" t="s">
        <v>2584</v>
      </c>
      <c r="J1322" s="69">
        <v>35357</v>
      </c>
      <c r="K1322" s="225"/>
      <c r="L1322" s="62" t="s">
        <v>2520</v>
      </c>
      <c r="M1322" s="62" t="s">
        <v>1404</v>
      </c>
      <c r="N1322" s="62"/>
    </row>
    <row r="1323" spans="1:14" ht="21" customHeight="1" x14ac:dyDescent="0.2">
      <c r="A1323" s="205">
        <v>1317</v>
      </c>
      <c r="B1323" s="224">
        <v>510804357</v>
      </c>
      <c r="C1323" s="528" t="s">
        <v>4063</v>
      </c>
      <c r="D1323" s="541" t="s">
        <v>2939</v>
      </c>
      <c r="E1323" s="62" t="s">
        <v>2860</v>
      </c>
      <c r="F1323" s="62">
        <v>46.7</v>
      </c>
      <c r="G1323" s="65" t="s">
        <v>2476</v>
      </c>
      <c r="H1323" s="65" t="s">
        <v>2476</v>
      </c>
      <c r="I1323" s="65" t="s">
        <v>2476</v>
      </c>
      <c r="J1323" s="69">
        <v>35357</v>
      </c>
      <c r="K1323" s="225"/>
      <c r="L1323" s="62" t="s">
        <v>2520</v>
      </c>
      <c r="M1323" s="62" t="s">
        <v>1404</v>
      </c>
      <c r="N1323" s="62"/>
    </row>
    <row r="1324" spans="1:14" ht="21" customHeight="1" x14ac:dyDescent="0.2">
      <c r="A1324" s="205">
        <v>1318</v>
      </c>
      <c r="B1324" s="224">
        <v>510804358</v>
      </c>
      <c r="C1324" s="528" t="s">
        <v>4063</v>
      </c>
      <c r="D1324" s="541" t="s">
        <v>2940</v>
      </c>
      <c r="E1324" s="62" t="s">
        <v>2861</v>
      </c>
      <c r="F1324" s="62">
        <v>47.1</v>
      </c>
      <c r="G1324" s="65" t="s">
        <v>2941</v>
      </c>
      <c r="H1324" s="65" t="s">
        <v>2941</v>
      </c>
      <c r="I1324" s="65" t="s">
        <v>2941</v>
      </c>
      <c r="J1324" s="69">
        <v>35357</v>
      </c>
      <c r="K1324" s="225"/>
      <c r="L1324" s="62" t="s">
        <v>2520</v>
      </c>
      <c r="M1324" s="62" t="s">
        <v>1404</v>
      </c>
      <c r="N1324" s="62"/>
    </row>
    <row r="1325" spans="1:14" ht="21" customHeight="1" x14ac:dyDescent="0.2">
      <c r="A1325" s="205">
        <v>1319</v>
      </c>
      <c r="B1325" s="224">
        <v>510804359</v>
      </c>
      <c r="C1325" s="528" t="s">
        <v>4063</v>
      </c>
      <c r="D1325" s="541" t="s">
        <v>2942</v>
      </c>
      <c r="E1325" s="62" t="s">
        <v>2862</v>
      </c>
      <c r="F1325" s="62">
        <v>46.9</v>
      </c>
      <c r="G1325" s="65" t="s">
        <v>2584</v>
      </c>
      <c r="H1325" s="65" t="s">
        <v>2584</v>
      </c>
      <c r="I1325" s="65" t="s">
        <v>2584</v>
      </c>
      <c r="J1325" s="69">
        <v>35357</v>
      </c>
      <c r="K1325" s="225"/>
      <c r="L1325" s="62" t="s">
        <v>2520</v>
      </c>
      <c r="M1325" s="62" t="s">
        <v>1404</v>
      </c>
      <c r="N1325" s="62"/>
    </row>
    <row r="1326" spans="1:14" ht="21" customHeight="1" x14ac:dyDescent="0.2">
      <c r="A1326" s="205">
        <v>1320</v>
      </c>
      <c r="B1326" s="224">
        <v>510804360</v>
      </c>
      <c r="C1326" s="528" t="s">
        <v>4063</v>
      </c>
      <c r="D1326" s="541" t="s">
        <v>2943</v>
      </c>
      <c r="E1326" s="62" t="s">
        <v>2863</v>
      </c>
      <c r="F1326" s="62">
        <v>46.7</v>
      </c>
      <c r="G1326" s="65" t="s">
        <v>2476</v>
      </c>
      <c r="H1326" s="65" t="s">
        <v>2476</v>
      </c>
      <c r="I1326" s="65" t="s">
        <v>2476</v>
      </c>
      <c r="J1326" s="69">
        <v>35357</v>
      </c>
      <c r="K1326" s="225"/>
      <c r="L1326" s="62" t="s">
        <v>2520</v>
      </c>
      <c r="M1326" s="62" t="s">
        <v>1404</v>
      </c>
      <c r="N1326" s="62"/>
    </row>
    <row r="1327" spans="1:14" ht="21" customHeight="1" x14ac:dyDescent="0.2">
      <c r="A1327" s="205">
        <v>1321</v>
      </c>
      <c r="B1327" s="224">
        <v>510804361</v>
      </c>
      <c r="C1327" s="528" t="s">
        <v>4063</v>
      </c>
      <c r="D1327" s="541" t="s">
        <v>2944</v>
      </c>
      <c r="E1327" s="62" t="s">
        <v>2864</v>
      </c>
      <c r="F1327" s="62">
        <v>47.1</v>
      </c>
      <c r="G1327" s="65" t="s">
        <v>2941</v>
      </c>
      <c r="H1327" s="65" t="s">
        <v>2941</v>
      </c>
      <c r="I1327" s="65" t="s">
        <v>2941</v>
      </c>
      <c r="J1327" s="69">
        <v>35357</v>
      </c>
      <c r="K1327" s="225"/>
      <c r="L1327" s="62" t="s">
        <v>2520</v>
      </c>
      <c r="M1327" s="62" t="s">
        <v>1404</v>
      </c>
      <c r="N1327" s="62"/>
    </row>
    <row r="1328" spans="1:14" ht="21" customHeight="1" x14ac:dyDescent="0.2">
      <c r="A1328" s="205">
        <v>1322</v>
      </c>
      <c r="B1328" s="224"/>
      <c r="C1328" s="528" t="s">
        <v>4063</v>
      </c>
      <c r="D1328" s="541" t="s">
        <v>2945</v>
      </c>
      <c r="E1328" s="62" t="s">
        <v>2865</v>
      </c>
      <c r="F1328" s="378">
        <v>31</v>
      </c>
      <c r="G1328" s="65" t="s">
        <v>2733</v>
      </c>
      <c r="H1328" s="65" t="s">
        <v>2733</v>
      </c>
      <c r="I1328" s="65" t="s">
        <v>2733</v>
      </c>
      <c r="J1328" s="69">
        <v>35357</v>
      </c>
      <c r="K1328" s="225"/>
      <c r="L1328" s="62" t="s">
        <v>2520</v>
      </c>
      <c r="M1328" s="62" t="s">
        <v>1404</v>
      </c>
      <c r="N1328" s="62"/>
    </row>
    <row r="1329" spans="1:14" ht="21" customHeight="1" x14ac:dyDescent="0.2">
      <c r="A1329" s="205">
        <v>1323</v>
      </c>
      <c r="B1329" s="224">
        <v>510804363</v>
      </c>
      <c r="C1329" s="528" t="s">
        <v>4063</v>
      </c>
      <c r="D1329" s="541" t="s">
        <v>2946</v>
      </c>
      <c r="E1329" s="62" t="s">
        <v>2866</v>
      </c>
      <c r="F1329" s="62">
        <v>46.7</v>
      </c>
      <c r="G1329" s="65" t="s">
        <v>2476</v>
      </c>
      <c r="H1329" s="65" t="s">
        <v>2476</v>
      </c>
      <c r="I1329" s="65" t="s">
        <v>2476</v>
      </c>
      <c r="J1329" s="69">
        <v>35357</v>
      </c>
      <c r="K1329" s="225"/>
      <c r="L1329" s="62" t="s">
        <v>2520</v>
      </c>
      <c r="M1329" s="62" t="s">
        <v>1404</v>
      </c>
      <c r="N1329" s="62"/>
    </row>
    <row r="1330" spans="1:14" ht="21" customHeight="1" x14ac:dyDescent="0.2">
      <c r="A1330" s="205">
        <v>1324</v>
      </c>
      <c r="B1330" s="224">
        <v>510804364</v>
      </c>
      <c r="C1330" s="528" t="s">
        <v>4063</v>
      </c>
      <c r="D1330" s="541" t="s">
        <v>2947</v>
      </c>
      <c r="E1330" s="62" t="s">
        <v>2867</v>
      </c>
      <c r="F1330" s="62">
        <v>47.1</v>
      </c>
      <c r="G1330" s="65" t="s">
        <v>2941</v>
      </c>
      <c r="H1330" s="65" t="s">
        <v>2941</v>
      </c>
      <c r="I1330" s="65" t="s">
        <v>2941</v>
      </c>
      <c r="J1330" s="69">
        <v>35357</v>
      </c>
      <c r="K1330" s="225"/>
      <c r="L1330" s="62" t="s">
        <v>2520</v>
      </c>
      <c r="M1330" s="62" t="s">
        <v>1404</v>
      </c>
      <c r="N1330" s="62"/>
    </row>
    <row r="1331" spans="1:14" ht="21" customHeight="1" x14ac:dyDescent="0.2">
      <c r="A1331" s="205">
        <v>1325</v>
      </c>
      <c r="B1331" s="224">
        <v>510804365</v>
      </c>
      <c r="C1331" s="528" t="s">
        <v>4063</v>
      </c>
      <c r="D1331" s="541" t="s">
        <v>2948</v>
      </c>
      <c r="E1331" s="62" t="s">
        <v>2868</v>
      </c>
      <c r="F1331" s="62">
        <v>46.9</v>
      </c>
      <c r="G1331" s="65" t="s">
        <v>2584</v>
      </c>
      <c r="H1331" s="65" t="s">
        <v>2584</v>
      </c>
      <c r="I1331" s="65" t="s">
        <v>2584</v>
      </c>
      <c r="J1331" s="69">
        <v>35357</v>
      </c>
      <c r="K1331" s="225"/>
      <c r="L1331" s="62" t="s">
        <v>2520</v>
      </c>
      <c r="M1331" s="62" t="s">
        <v>1404</v>
      </c>
      <c r="N1331" s="62"/>
    </row>
    <row r="1332" spans="1:14" ht="21" customHeight="1" x14ac:dyDescent="0.2">
      <c r="A1332" s="205">
        <v>1326</v>
      </c>
      <c r="B1332" s="224">
        <v>510804366</v>
      </c>
      <c r="C1332" s="528" t="s">
        <v>4063</v>
      </c>
      <c r="D1332" s="541" t="s">
        <v>2949</v>
      </c>
      <c r="E1332" s="62" t="s">
        <v>2869</v>
      </c>
      <c r="F1332" s="62">
        <v>46.7</v>
      </c>
      <c r="G1332" s="65" t="s">
        <v>2476</v>
      </c>
      <c r="H1332" s="65" t="s">
        <v>2476</v>
      </c>
      <c r="I1332" s="65" t="s">
        <v>2476</v>
      </c>
      <c r="J1332" s="69">
        <v>35357</v>
      </c>
      <c r="K1332" s="225"/>
      <c r="L1332" s="62" t="s">
        <v>2520</v>
      </c>
      <c r="M1332" s="62" t="s">
        <v>1404</v>
      </c>
      <c r="N1332" s="62"/>
    </row>
    <row r="1333" spans="1:14" ht="21" customHeight="1" x14ac:dyDescent="0.2">
      <c r="A1333" s="205">
        <v>1327</v>
      </c>
      <c r="B1333" s="224">
        <v>510804367</v>
      </c>
      <c r="C1333" s="528" t="s">
        <v>4063</v>
      </c>
      <c r="D1333" s="541" t="s">
        <v>2950</v>
      </c>
      <c r="E1333" s="62" t="s">
        <v>2870</v>
      </c>
      <c r="F1333" s="62">
        <v>47.1</v>
      </c>
      <c r="G1333" s="65" t="s">
        <v>2941</v>
      </c>
      <c r="H1333" s="65" t="s">
        <v>2941</v>
      </c>
      <c r="I1333" s="65" t="s">
        <v>2941</v>
      </c>
      <c r="J1333" s="69">
        <v>35357</v>
      </c>
      <c r="K1333" s="225"/>
      <c r="L1333" s="62" t="s">
        <v>2520</v>
      </c>
      <c r="M1333" s="62" t="s">
        <v>1404</v>
      </c>
      <c r="N1333" s="62"/>
    </row>
    <row r="1334" spans="1:14" ht="21" customHeight="1" x14ac:dyDescent="0.2">
      <c r="A1334" s="205">
        <v>1328</v>
      </c>
      <c r="B1334" s="224">
        <v>510804368</v>
      </c>
      <c r="C1334" s="528" t="s">
        <v>4063</v>
      </c>
      <c r="D1334" s="541" t="s">
        <v>2951</v>
      </c>
      <c r="E1334" s="62" t="s">
        <v>2871</v>
      </c>
      <c r="F1334" s="62">
        <v>62.5</v>
      </c>
      <c r="G1334" s="65" t="s">
        <v>2952</v>
      </c>
      <c r="H1334" s="65" t="s">
        <v>2952</v>
      </c>
      <c r="I1334" s="65" t="s">
        <v>2952</v>
      </c>
      <c r="J1334" s="69">
        <v>35357</v>
      </c>
      <c r="K1334" s="225"/>
      <c r="L1334" s="62" t="s">
        <v>2520</v>
      </c>
      <c r="M1334" s="62" t="s">
        <v>1404</v>
      </c>
      <c r="N1334" s="62"/>
    </row>
    <row r="1335" spans="1:14" ht="21" customHeight="1" x14ac:dyDescent="0.2">
      <c r="A1335" s="205">
        <v>1329</v>
      </c>
      <c r="B1335" s="224">
        <v>510804369</v>
      </c>
      <c r="C1335" s="528" t="s">
        <v>4063</v>
      </c>
      <c r="D1335" s="541" t="s">
        <v>2953</v>
      </c>
      <c r="E1335" s="62" t="s">
        <v>2872</v>
      </c>
      <c r="F1335" s="62">
        <v>30.5</v>
      </c>
      <c r="G1335" s="65" t="s">
        <v>2888</v>
      </c>
      <c r="H1335" s="65" t="s">
        <v>2888</v>
      </c>
      <c r="I1335" s="65" t="s">
        <v>2888</v>
      </c>
      <c r="J1335" s="69">
        <v>35357</v>
      </c>
      <c r="K1335" s="225"/>
      <c r="L1335" s="62" t="s">
        <v>2520</v>
      </c>
      <c r="M1335" s="62" t="s">
        <v>1404</v>
      </c>
      <c r="N1335" s="62"/>
    </row>
    <row r="1336" spans="1:14" ht="21" customHeight="1" x14ac:dyDescent="0.2">
      <c r="A1336" s="205">
        <v>1330</v>
      </c>
      <c r="B1336" s="224">
        <v>510804370</v>
      </c>
      <c r="C1336" s="528" t="s">
        <v>4063</v>
      </c>
      <c r="D1336" s="541" t="s">
        <v>2954</v>
      </c>
      <c r="E1336" s="62" t="s">
        <v>2873</v>
      </c>
      <c r="F1336" s="62">
        <v>46.8</v>
      </c>
      <c r="G1336" s="65" t="s">
        <v>2640</v>
      </c>
      <c r="H1336" s="65" t="s">
        <v>2640</v>
      </c>
      <c r="I1336" s="65" t="s">
        <v>2640</v>
      </c>
      <c r="J1336" s="69">
        <v>35357</v>
      </c>
      <c r="K1336" s="225"/>
      <c r="L1336" s="62" t="s">
        <v>2520</v>
      </c>
      <c r="M1336" s="62" t="s">
        <v>1404</v>
      </c>
      <c r="N1336" s="62"/>
    </row>
    <row r="1337" spans="1:14" ht="21" customHeight="1" x14ac:dyDescent="0.2">
      <c r="A1337" s="205">
        <v>1331</v>
      </c>
      <c r="B1337" s="224">
        <v>510804371</v>
      </c>
      <c r="C1337" s="528" t="s">
        <v>4063</v>
      </c>
      <c r="D1337" s="541" t="s">
        <v>2955</v>
      </c>
      <c r="E1337" s="62" t="s">
        <v>2874</v>
      </c>
      <c r="F1337" s="62">
        <v>30.8</v>
      </c>
      <c r="G1337" s="65" t="s">
        <v>2957</v>
      </c>
      <c r="H1337" s="65" t="s">
        <v>2957</v>
      </c>
      <c r="I1337" s="65" t="s">
        <v>2957</v>
      </c>
      <c r="J1337" s="69">
        <v>35357</v>
      </c>
      <c r="K1337" s="225"/>
      <c r="L1337" s="62" t="s">
        <v>2520</v>
      </c>
      <c r="M1337" s="62" t="s">
        <v>1404</v>
      </c>
      <c r="N1337" s="62"/>
    </row>
    <row r="1338" spans="1:14" ht="21" customHeight="1" x14ac:dyDescent="0.2">
      <c r="A1338" s="205">
        <v>1332</v>
      </c>
      <c r="B1338" s="224">
        <v>510804417</v>
      </c>
      <c r="C1338" s="528" t="s">
        <v>4063</v>
      </c>
      <c r="D1338" s="541" t="s">
        <v>2956</v>
      </c>
      <c r="E1338" s="62" t="s">
        <v>2875</v>
      </c>
      <c r="F1338" s="62">
        <v>62.6</v>
      </c>
      <c r="G1338" s="65" t="s">
        <v>2921</v>
      </c>
      <c r="H1338" s="65" t="s">
        <v>2921</v>
      </c>
      <c r="I1338" s="65" t="s">
        <v>2921</v>
      </c>
      <c r="J1338" s="69">
        <v>35357</v>
      </c>
      <c r="K1338" s="225"/>
      <c r="L1338" s="62" t="s">
        <v>2520</v>
      </c>
      <c r="M1338" s="62" t="s">
        <v>1404</v>
      </c>
      <c r="N1338" s="62"/>
    </row>
    <row r="1339" spans="1:14" ht="21" customHeight="1" x14ac:dyDescent="0.2">
      <c r="A1339" s="205">
        <v>1333</v>
      </c>
      <c r="B1339" s="224">
        <v>510804372</v>
      </c>
      <c r="C1339" s="528" t="s">
        <v>4063</v>
      </c>
      <c r="D1339" s="541" t="s">
        <v>2958</v>
      </c>
      <c r="E1339" s="62" t="s">
        <v>2876</v>
      </c>
      <c r="F1339" s="62">
        <v>46.8</v>
      </c>
      <c r="G1339" s="65" t="s">
        <v>2640</v>
      </c>
      <c r="H1339" s="65" t="s">
        <v>2640</v>
      </c>
      <c r="I1339" s="65" t="s">
        <v>2640</v>
      </c>
      <c r="J1339" s="69">
        <v>35357</v>
      </c>
      <c r="K1339" s="225"/>
      <c r="L1339" s="62" t="s">
        <v>2520</v>
      </c>
      <c r="M1339" s="62" t="s">
        <v>1404</v>
      </c>
      <c r="N1339" s="62"/>
    </row>
    <row r="1340" spans="1:14" ht="21" customHeight="1" x14ac:dyDescent="0.2">
      <c r="A1340" s="205">
        <v>1334</v>
      </c>
      <c r="B1340" s="224">
        <v>510804373</v>
      </c>
      <c r="C1340" s="528" t="s">
        <v>4063</v>
      </c>
      <c r="D1340" s="541" t="s">
        <v>2959</v>
      </c>
      <c r="E1340" s="62" t="s">
        <v>2877</v>
      </c>
      <c r="F1340" s="62">
        <v>30.8</v>
      </c>
      <c r="G1340" s="65" t="s">
        <v>2957</v>
      </c>
      <c r="H1340" s="65" t="s">
        <v>2957</v>
      </c>
      <c r="I1340" s="65" t="s">
        <v>2957</v>
      </c>
      <c r="J1340" s="69">
        <v>35357</v>
      </c>
      <c r="K1340" s="225"/>
      <c r="L1340" s="62" t="s">
        <v>2520</v>
      </c>
      <c r="M1340" s="62" t="s">
        <v>1404</v>
      </c>
      <c r="N1340" s="62"/>
    </row>
    <row r="1341" spans="1:14" ht="21" customHeight="1" x14ac:dyDescent="0.2">
      <c r="A1341" s="205">
        <v>1335</v>
      </c>
      <c r="B1341" s="224">
        <v>510804374</v>
      </c>
      <c r="C1341" s="528" t="s">
        <v>4063</v>
      </c>
      <c r="D1341" s="541" t="s">
        <v>2960</v>
      </c>
      <c r="E1341" s="62" t="s">
        <v>2878</v>
      </c>
      <c r="F1341" s="62">
        <v>62.6</v>
      </c>
      <c r="G1341" s="65" t="s">
        <v>2921</v>
      </c>
      <c r="H1341" s="65" t="s">
        <v>2921</v>
      </c>
      <c r="I1341" s="65" t="s">
        <v>2921</v>
      </c>
      <c r="J1341" s="69">
        <v>35357</v>
      </c>
      <c r="K1341" s="225"/>
      <c r="L1341" s="62" t="s">
        <v>2520</v>
      </c>
      <c r="M1341" s="62" t="s">
        <v>1404</v>
      </c>
      <c r="N1341" s="62"/>
    </row>
    <row r="1342" spans="1:14" ht="21" customHeight="1" x14ac:dyDescent="0.2">
      <c r="A1342" s="205">
        <v>1336</v>
      </c>
      <c r="B1342" s="224">
        <v>510804375</v>
      </c>
      <c r="C1342" s="528" t="s">
        <v>4063</v>
      </c>
      <c r="D1342" s="541" t="s">
        <v>2961</v>
      </c>
      <c r="E1342" s="62" t="s">
        <v>2879</v>
      </c>
      <c r="F1342" s="62">
        <v>46.8</v>
      </c>
      <c r="G1342" s="65" t="s">
        <v>2640</v>
      </c>
      <c r="H1342" s="65" t="s">
        <v>2640</v>
      </c>
      <c r="I1342" s="65" t="s">
        <v>2640</v>
      </c>
      <c r="J1342" s="69">
        <v>35357</v>
      </c>
      <c r="K1342" s="225"/>
      <c r="L1342" s="62" t="s">
        <v>2520</v>
      </c>
      <c r="M1342" s="62" t="s">
        <v>1404</v>
      </c>
      <c r="N1342" s="62"/>
    </row>
    <row r="1343" spans="1:14" ht="21" customHeight="1" x14ac:dyDescent="0.2">
      <c r="A1343" s="205">
        <v>1337</v>
      </c>
      <c r="B1343" s="224">
        <v>510804376</v>
      </c>
      <c r="C1343" s="528" t="s">
        <v>4063</v>
      </c>
      <c r="D1343" s="541" t="s">
        <v>2962</v>
      </c>
      <c r="E1343" s="62" t="s">
        <v>2880</v>
      </c>
      <c r="F1343" s="62">
        <v>30.8</v>
      </c>
      <c r="G1343" s="65" t="s">
        <v>2957</v>
      </c>
      <c r="H1343" s="65" t="s">
        <v>2957</v>
      </c>
      <c r="I1343" s="65" t="s">
        <v>2957</v>
      </c>
      <c r="J1343" s="69">
        <v>35357</v>
      </c>
      <c r="K1343" s="225"/>
      <c r="L1343" s="62" t="s">
        <v>2520</v>
      </c>
      <c r="M1343" s="62" t="s">
        <v>1404</v>
      </c>
      <c r="N1343" s="62"/>
    </row>
    <row r="1344" spans="1:14" ht="21" customHeight="1" x14ac:dyDescent="0.2">
      <c r="A1344" s="205">
        <v>1338</v>
      </c>
      <c r="B1344" s="224"/>
      <c r="C1344" s="528" t="s">
        <v>4063</v>
      </c>
      <c r="D1344" s="541" t="s">
        <v>2963</v>
      </c>
      <c r="E1344" s="62" t="s">
        <v>2881</v>
      </c>
      <c r="F1344" s="62">
        <v>78.5</v>
      </c>
      <c r="G1344" s="65" t="s">
        <v>2964</v>
      </c>
      <c r="H1344" s="65" t="s">
        <v>2964</v>
      </c>
      <c r="I1344" s="65" t="s">
        <v>2964</v>
      </c>
      <c r="J1344" s="69">
        <v>35357</v>
      </c>
      <c r="K1344" s="225"/>
      <c r="L1344" s="62" t="s">
        <v>2520</v>
      </c>
      <c r="M1344" s="62" t="s">
        <v>1404</v>
      </c>
      <c r="N1344" s="62"/>
    </row>
    <row r="1345" spans="1:14" ht="21" customHeight="1" x14ac:dyDescent="0.2">
      <c r="A1345" s="205">
        <v>1339</v>
      </c>
      <c r="B1345" s="224">
        <v>510804378</v>
      </c>
      <c r="C1345" s="528" t="s">
        <v>4063</v>
      </c>
      <c r="D1345" s="541" t="s">
        <v>2965</v>
      </c>
      <c r="E1345" s="62" t="s">
        <v>2882</v>
      </c>
      <c r="F1345" s="62">
        <v>46.8</v>
      </c>
      <c r="G1345" s="65" t="s">
        <v>2640</v>
      </c>
      <c r="H1345" s="65" t="s">
        <v>2640</v>
      </c>
      <c r="I1345" s="65" t="s">
        <v>2640</v>
      </c>
      <c r="J1345" s="69">
        <v>35357</v>
      </c>
      <c r="K1345" s="225"/>
      <c r="L1345" s="62" t="s">
        <v>2520</v>
      </c>
      <c r="M1345" s="62" t="s">
        <v>1404</v>
      </c>
      <c r="N1345" s="62"/>
    </row>
    <row r="1346" spans="1:14" ht="21" customHeight="1" x14ac:dyDescent="0.2">
      <c r="A1346" s="205">
        <v>1340</v>
      </c>
      <c r="B1346" s="224">
        <v>510804379</v>
      </c>
      <c r="C1346" s="528" t="s">
        <v>4063</v>
      </c>
      <c r="D1346" s="541" t="s">
        <v>2966</v>
      </c>
      <c r="E1346" s="62" t="s">
        <v>2883</v>
      </c>
      <c r="F1346" s="62">
        <v>30.8</v>
      </c>
      <c r="G1346" s="65" t="s">
        <v>2957</v>
      </c>
      <c r="H1346" s="65" t="s">
        <v>2957</v>
      </c>
      <c r="I1346" s="65" t="s">
        <v>2957</v>
      </c>
      <c r="J1346" s="69">
        <v>35357</v>
      </c>
      <c r="K1346" s="225"/>
      <c r="L1346" s="62" t="s">
        <v>2520</v>
      </c>
      <c r="M1346" s="62" t="s">
        <v>1404</v>
      </c>
      <c r="N1346" s="62"/>
    </row>
    <row r="1347" spans="1:14" ht="21" customHeight="1" x14ac:dyDescent="0.2">
      <c r="A1347" s="205">
        <v>1341</v>
      </c>
      <c r="B1347" s="224">
        <v>510804380</v>
      </c>
      <c r="C1347" s="528" t="s">
        <v>4063</v>
      </c>
      <c r="D1347" s="541" t="s">
        <v>2967</v>
      </c>
      <c r="E1347" s="62" t="s">
        <v>2884</v>
      </c>
      <c r="F1347" s="62">
        <v>62.6</v>
      </c>
      <c r="G1347" s="65" t="s">
        <v>2921</v>
      </c>
      <c r="H1347" s="65" t="s">
        <v>2921</v>
      </c>
      <c r="I1347" s="65" t="s">
        <v>2921</v>
      </c>
      <c r="J1347" s="69">
        <v>35357</v>
      </c>
      <c r="K1347" s="225"/>
      <c r="L1347" s="62" t="s">
        <v>2520</v>
      </c>
      <c r="M1347" s="62" t="s">
        <v>1404</v>
      </c>
      <c r="N1347" s="62"/>
    </row>
    <row r="1348" spans="1:14" ht="21" customHeight="1" x14ac:dyDescent="0.2">
      <c r="A1348" s="205">
        <v>1342</v>
      </c>
      <c r="B1348" s="224">
        <v>510804381</v>
      </c>
      <c r="C1348" s="528" t="s">
        <v>4063</v>
      </c>
      <c r="D1348" s="541" t="s">
        <v>2971</v>
      </c>
      <c r="E1348" s="62" t="s">
        <v>2970</v>
      </c>
      <c r="F1348" s="62">
        <v>62.7</v>
      </c>
      <c r="G1348" s="65" t="s">
        <v>2972</v>
      </c>
      <c r="H1348" s="65" t="s">
        <v>2972</v>
      </c>
      <c r="I1348" s="65" t="s">
        <v>2972</v>
      </c>
      <c r="J1348" s="69">
        <v>35357</v>
      </c>
      <c r="K1348" s="225"/>
      <c r="L1348" s="62" t="s">
        <v>2520</v>
      </c>
      <c r="M1348" s="62" t="s">
        <v>1404</v>
      </c>
      <c r="N1348" s="62"/>
    </row>
    <row r="1349" spans="1:14" ht="21" customHeight="1" x14ac:dyDescent="0.2">
      <c r="A1349" s="205">
        <v>1343</v>
      </c>
      <c r="B1349" s="224">
        <v>510804382</v>
      </c>
      <c r="C1349" s="528" t="s">
        <v>4063</v>
      </c>
      <c r="D1349" s="541" t="s">
        <v>3046</v>
      </c>
      <c r="E1349" s="62" t="s">
        <v>2973</v>
      </c>
      <c r="F1349" s="62">
        <v>30.5</v>
      </c>
      <c r="G1349" s="65" t="s">
        <v>2888</v>
      </c>
      <c r="H1349" s="65" t="s">
        <v>2888</v>
      </c>
      <c r="I1349" s="65" t="s">
        <v>2888</v>
      </c>
      <c r="J1349" s="69">
        <v>35357</v>
      </c>
      <c r="K1349" s="225"/>
      <c r="L1349" s="62" t="s">
        <v>2520</v>
      </c>
      <c r="M1349" s="62" t="s">
        <v>1404</v>
      </c>
      <c r="N1349" s="62"/>
    </row>
    <row r="1350" spans="1:14" ht="21" customHeight="1" x14ac:dyDescent="0.2">
      <c r="A1350" s="205">
        <v>1344</v>
      </c>
      <c r="B1350" s="224">
        <v>510804383</v>
      </c>
      <c r="C1350" s="528" t="s">
        <v>4063</v>
      </c>
      <c r="D1350" s="541" t="s">
        <v>3047</v>
      </c>
      <c r="E1350" s="62" t="s">
        <v>2974</v>
      </c>
      <c r="F1350" s="62">
        <v>30.8</v>
      </c>
      <c r="G1350" s="65" t="s">
        <v>2957</v>
      </c>
      <c r="H1350" s="65" t="s">
        <v>2957</v>
      </c>
      <c r="I1350" s="65" t="s">
        <v>2957</v>
      </c>
      <c r="J1350" s="69">
        <v>35357</v>
      </c>
      <c r="K1350" s="225"/>
      <c r="L1350" s="62" t="s">
        <v>2520</v>
      </c>
      <c r="M1350" s="62" t="s">
        <v>1404</v>
      </c>
      <c r="N1350" s="62"/>
    </row>
    <row r="1351" spans="1:14" ht="21" customHeight="1" x14ac:dyDescent="0.2">
      <c r="A1351" s="205">
        <v>1345</v>
      </c>
      <c r="B1351" s="224">
        <v>510804384</v>
      </c>
      <c r="C1351" s="528" t="s">
        <v>4063</v>
      </c>
      <c r="D1351" s="541" t="s">
        <v>3048</v>
      </c>
      <c r="E1351" s="62" t="s">
        <v>2975</v>
      </c>
      <c r="F1351" s="378">
        <v>47</v>
      </c>
      <c r="G1351" s="65" t="s">
        <v>2478</v>
      </c>
      <c r="H1351" s="65" t="s">
        <v>2478</v>
      </c>
      <c r="I1351" s="65" t="s">
        <v>2478</v>
      </c>
      <c r="J1351" s="69">
        <v>35357</v>
      </c>
      <c r="K1351" s="225"/>
      <c r="L1351" s="62" t="s">
        <v>2520</v>
      </c>
      <c r="M1351" s="62" t="s">
        <v>1404</v>
      </c>
      <c r="N1351" s="62"/>
    </row>
    <row r="1352" spans="1:14" ht="21" customHeight="1" x14ac:dyDescent="0.2">
      <c r="A1352" s="205">
        <v>1346</v>
      </c>
      <c r="B1352" s="224">
        <v>510804385</v>
      </c>
      <c r="C1352" s="528" t="s">
        <v>4063</v>
      </c>
      <c r="D1352" s="541" t="s">
        <v>3049</v>
      </c>
      <c r="E1352" s="62" t="s">
        <v>2976</v>
      </c>
      <c r="F1352" s="62">
        <v>30.7</v>
      </c>
      <c r="G1352" s="65" t="s">
        <v>3051</v>
      </c>
      <c r="H1352" s="65" t="s">
        <v>3051</v>
      </c>
      <c r="I1352" s="65" t="s">
        <v>3051</v>
      </c>
      <c r="J1352" s="69">
        <v>35357</v>
      </c>
      <c r="K1352" s="225"/>
      <c r="L1352" s="62" t="s">
        <v>2520</v>
      </c>
      <c r="M1352" s="62" t="s">
        <v>1404</v>
      </c>
      <c r="N1352" s="62"/>
    </row>
    <row r="1353" spans="1:14" ht="21" customHeight="1" x14ac:dyDescent="0.2">
      <c r="A1353" s="205">
        <v>1347</v>
      </c>
      <c r="B1353" s="224">
        <v>510804386</v>
      </c>
      <c r="C1353" s="528" t="s">
        <v>4063</v>
      </c>
      <c r="D1353" s="541" t="s">
        <v>3050</v>
      </c>
      <c r="E1353" s="62" t="s">
        <v>2977</v>
      </c>
      <c r="F1353" s="62">
        <v>62.2</v>
      </c>
      <c r="G1353" s="65" t="s">
        <v>2905</v>
      </c>
      <c r="H1353" s="65" t="s">
        <v>2905</v>
      </c>
      <c r="I1353" s="65" t="s">
        <v>2905</v>
      </c>
      <c r="J1353" s="69">
        <v>35357</v>
      </c>
      <c r="K1353" s="225"/>
      <c r="L1353" s="62" t="s">
        <v>2520</v>
      </c>
      <c r="M1353" s="62" t="s">
        <v>1404</v>
      </c>
      <c r="N1353" s="62"/>
    </row>
    <row r="1354" spans="1:14" ht="21" customHeight="1" x14ac:dyDescent="0.2">
      <c r="A1354" s="205">
        <v>1348</v>
      </c>
      <c r="B1354" s="224">
        <v>510804387</v>
      </c>
      <c r="C1354" s="528" t="s">
        <v>4063</v>
      </c>
      <c r="D1354" s="541" t="s">
        <v>3052</v>
      </c>
      <c r="E1354" s="62" t="s">
        <v>2978</v>
      </c>
      <c r="F1354" s="378">
        <v>47</v>
      </c>
      <c r="G1354" s="65" t="s">
        <v>2478</v>
      </c>
      <c r="H1354" s="65" t="s">
        <v>2478</v>
      </c>
      <c r="I1354" s="65" t="s">
        <v>2478</v>
      </c>
      <c r="J1354" s="69">
        <v>35357</v>
      </c>
      <c r="K1354" s="225"/>
      <c r="L1354" s="62" t="s">
        <v>2520</v>
      </c>
      <c r="M1354" s="62" t="s">
        <v>1404</v>
      </c>
      <c r="N1354" s="62"/>
    </row>
    <row r="1355" spans="1:14" ht="21" customHeight="1" x14ac:dyDescent="0.2">
      <c r="A1355" s="205">
        <v>1349</v>
      </c>
      <c r="B1355" s="224">
        <v>510804388</v>
      </c>
      <c r="C1355" s="528" t="s">
        <v>4063</v>
      </c>
      <c r="D1355" s="541" t="s">
        <v>3053</v>
      </c>
      <c r="E1355" s="62" t="s">
        <v>2979</v>
      </c>
      <c r="F1355" s="62">
        <v>30.7</v>
      </c>
      <c r="G1355" s="65" t="s">
        <v>3051</v>
      </c>
      <c r="H1355" s="65" t="s">
        <v>3051</v>
      </c>
      <c r="I1355" s="65" t="s">
        <v>3051</v>
      </c>
      <c r="J1355" s="69">
        <v>35357</v>
      </c>
      <c r="K1355" s="225"/>
      <c r="L1355" s="62" t="s">
        <v>2520</v>
      </c>
      <c r="M1355" s="62" t="s">
        <v>1404</v>
      </c>
      <c r="N1355" s="62"/>
    </row>
    <row r="1356" spans="1:14" ht="21" customHeight="1" x14ac:dyDescent="0.2">
      <c r="A1356" s="205">
        <v>1350</v>
      </c>
      <c r="B1356" s="224"/>
      <c r="C1356" s="528" t="s">
        <v>4063</v>
      </c>
      <c r="D1356" s="541" t="s">
        <v>3054</v>
      </c>
      <c r="E1356" s="62" t="s">
        <v>2980</v>
      </c>
      <c r="F1356" s="62">
        <v>62.2</v>
      </c>
      <c r="G1356" s="65" t="s">
        <v>2905</v>
      </c>
      <c r="H1356" s="65" t="s">
        <v>2905</v>
      </c>
      <c r="I1356" s="65" t="s">
        <v>2905</v>
      </c>
      <c r="J1356" s="69">
        <v>35357</v>
      </c>
      <c r="K1356" s="225"/>
      <c r="L1356" s="62" t="s">
        <v>2520</v>
      </c>
      <c r="M1356" s="62" t="s">
        <v>1404</v>
      </c>
      <c r="N1356" s="62"/>
    </row>
    <row r="1357" spans="1:14" ht="21" customHeight="1" x14ac:dyDescent="0.2">
      <c r="A1357" s="205">
        <v>1351</v>
      </c>
      <c r="B1357" s="224">
        <v>510804112</v>
      </c>
      <c r="C1357" s="528" t="s">
        <v>4063</v>
      </c>
      <c r="D1357" s="541" t="s">
        <v>3055</v>
      </c>
      <c r="E1357" s="62" t="s">
        <v>2981</v>
      </c>
      <c r="F1357" s="378">
        <v>47</v>
      </c>
      <c r="G1357" s="65" t="s">
        <v>2478</v>
      </c>
      <c r="H1357" s="65" t="s">
        <v>2478</v>
      </c>
      <c r="I1357" s="65" t="s">
        <v>2478</v>
      </c>
      <c r="J1357" s="69">
        <v>35357</v>
      </c>
      <c r="K1357" s="225"/>
      <c r="L1357" s="62" t="s">
        <v>2520</v>
      </c>
      <c r="M1357" s="62" t="s">
        <v>1404</v>
      </c>
      <c r="N1357" s="62"/>
    </row>
    <row r="1358" spans="1:14" ht="21" customHeight="1" x14ac:dyDescent="0.2">
      <c r="A1358" s="205">
        <v>1352</v>
      </c>
      <c r="B1358" s="224">
        <v>510805743</v>
      </c>
      <c r="C1358" s="528" t="s">
        <v>4063</v>
      </c>
      <c r="D1358" s="541" t="s">
        <v>3056</v>
      </c>
      <c r="E1358" s="62" t="s">
        <v>2982</v>
      </c>
      <c r="F1358" s="62">
        <v>30.7</v>
      </c>
      <c r="G1358" s="65" t="s">
        <v>3051</v>
      </c>
      <c r="H1358" s="65" t="s">
        <v>3051</v>
      </c>
      <c r="I1358" s="65" t="s">
        <v>3051</v>
      </c>
      <c r="J1358" s="69">
        <v>35357</v>
      </c>
      <c r="K1358" s="225"/>
      <c r="L1358" s="62" t="s">
        <v>2520</v>
      </c>
      <c r="M1358" s="62" t="s">
        <v>1404</v>
      </c>
      <c r="N1358" s="62"/>
    </row>
    <row r="1359" spans="1:14" ht="21" customHeight="1" x14ac:dyDescent="0.2">
      <c r="A1359" s="205">
        <v>1353</v>
      </c>
      <c r="B1359" s="224">
        <v>510804390</v>
      </c>
      <c r="C1359" s="528" t="s">
        <v>4063</v>
      </c>
      <c r="D1359" s="541" t="s">
        <v>3057</v>
      </c>
      <c r="E1359" s="62" t="s">
        <v>2983</v>
      </c>
      <c r="F1359" s="62">
        <v>62.2</v>
      </c>
      <c r="G1359" s="65" t="s">
        <v>2905</v>
      </c>
      <c r="H1359" s="65" t="s">
        <v>2905</v>
      </c>
      <c r="I1359" s="65" t="s">
        <v>2905</v>
      </c>
      <c r="J1359" s="69">
        <v>35357</v>
      </c>
      <c r="K1359" s="225"/>
      <c r="L1359" s="62" t="s">
        <v>2520</v>
      </c>
      <c r="M1359" s="62" t="s">
        <v>1404</v>
      </c>
      <c r="N1359" s="62"/>
    </row>
    <row r="1360" spans="1:14" ht="21" customHeight="1" x14ac:dyDescent="0.2">
      <c r="A1360" s="205">
        <v>1354</v>
      </c>
      <c r="B1360" s="224">
        <v>510804391</v>
      </c>
      <c r="C1360" s="528" t="s">
        <v>4063</v>
      </c>
      <c r="D1360" s="541" t="s">
        <v>3058</v>
      </c>
      <c r="E1360" s="62" t="s">
        <v>2984</v>
      </c>
      <c r="F1360" s="378">
        <v>47</v>
      </c>
      <c r="G1360" s="65" t="s">
        <v>2478</v>
      </c>
      <c r="H1360" s="65" t="s">
        <v>2478</v>
      </c>
      <c r="I1360" s="65" t="s">
        <v>2478</v>
      </c>
      <c r="J1360" s="69">
        <v>35357</v>
      </c>
      <c r="K1360" s="225"/>
      <c r="L1360" s="62" t="s">
        <v>2520</v>
      </c>
      <c r="M1360" s="62" t="s">
        <v>1404</v>
      </c>
      <c r="N1360" s="62"/>
    </row>
    <row r="1361" spans="1:14" ht="21" customHeight="1" x14ac:dyDescent="0.2">
      <c r="A1361" s="205">
        <v>1355</v>
      </c>
      <c r="B1361" s="224">
        <v>510804392</v>
      </c>
      <c r="C1361" s="528" t="s">
        <v>4063</v>
      </c>
      <c r="D1361" s="541" t="s">
        <v>3059</v>
      </c>
      <c r="E1361" s="62" t="s">
        <v>2985</v>
      </c>
      <c r="F1361" s="62">
        <v>30.7</v>
      </c>
      <c r="G1361" s="65" t="s">
        <v>3051</v>
      </c>
      <c r="H1361" s="65" t="s">
        <v>3051</v>
      </c>
      <c r="I1361" s="65" t="s">
        <v>3051</v>
      </c>
      <c r="J1361" s="69">
        <v>35357</v>
      </c>
      <c r="K1361" s="225"/>
      <c r="L1361" s="62" t="s">
        <v>2520</v>
      </c>
      <c r="M1361" s="62" t="s">
        <v>1404</v>
      </c>
      <c r="N1361" s="62"/>
    </row>
    <row r="1362" spans="1:14" ht="21" customHeight="1" x14ac:dyDescent="0.2">
      <c r="A1362" s="205">
        <v>1356</v>
      </c>
      <c r="B1362" s="224">
        <v>510804393</v>
      </c>
      <c r="C1362" s="528" t="s">
        <v>4063</v>
      </c>
      <c r="D1362" s="541" t="s">
        <v>3060</v>
      </c>
      <c r="E1362" s="62" t="s">
        <v>2986</v>
      </c>
      <c r="F1362" s="62">
        <v>62.2</v>
      </c>
      <c r="G1362" s="65" t="s">
        <v>2905</v>
      </c>
      <c r="H1362" s="65" t="s">
        <v>2905</v>
      </c>
      <c r="I1362" s="65" t="s">
        <v>2905</v>
      </c>
      <c r="J1362" s="69">
        <v>35357</v>
      </c>
      <c r="K1362" s="225"/>
      <c r="L1362" s="62" t="s">
        <v>2520</v>
      </c>
      <c r="M1362" s="62" t="s">
        <v>1404</v>
      </c>
      <c r="N1362" s="62"/>
    </row>
    <row r="1363" spans="1:14" ht="21" customHeight="1" x14ac:dyDescent="0.2">
      <c r="A1363" s="205">
        <v>1357</v>
      </c>
      <c r="B1363" s="224">
        <v>510804394</v>
      </c>
      <c r="C1363" s="528" t="s">
        <v>4063</v>
      </c>
      <c r="D1363" s="541" t="s">
        <v>3061</v>
      </c>
      <c r="E1363" s="62" t="s">
        <v>2987</v>
      </c>
      <c r="F1363" s="62">
        <v>62.4</v>
      </c>
      <c r="G1363" s="65" t="s">
        <v>3064</v>
      </c>
      <c r="H1363" s="65" t="s">
        <v>3064</v>
      </c>
      <c r="I1363" s="65" t="s">
        <v>3064</v>
      </c>
      <c r="J1363" s="69">
        <v>35357</v>
      </c>
      <c r="K1363" s="225"/>
      <c r="L1363" s="62" t="s">
        <v>2520</v>
      </c>
      <c r="M1363" s="62" t="s">
        <v>1404</v>
      </c>
      <c r="N1363" s="62"/>
    </row>
    <row r="1364" spans="1:14" ht="21" customHeight="1" x14ac:dyDescent="0.2">
      <c r="A1364" s="205">
        <v>1358</v>
      </c>
      <c r="B1364" s="224">
        <v>510804395</v>
      </c>
      <c r="C1364" s="528" t="s">
        <v>4063</v>
      </c>
      <c r="D1364" s="541" t="s">
        <v>3062</v>
      </c>
      <c r="E1364" s="62" t="s">
        <v>2988</v>
      </c>
      <c r="F1364" s="62">
        <v>30.5</v>
      </c>
      <c r="G1364" s="65" t="s">
        <v>2888</v>
      </c>
      <c r="H1364" s="65" t="s">
        <v>2888</v>
      </c>
      <c r="I1364" s="65" t="s">
        <v>2888</v>
      </c>
      <c r="J1364" s="69">
        <v>35357</v>
      </c>
      <c r="K1364" s="225"/>
      <c r="L1364" s="62" t="s">
        <v>2520</v>
      </c>
      <c r="M1364" s="62" t="s">
        <v>1404</v>
      </c>
      <c r="N1364" s="62"/>
    </row>
    <row r="1365" spans="1:14" ht="21" customHeight="1" x14ac:dyDescent="0.2">
      <c r="A1365" s="205">
        <v>1359</v>
      </c>
      <c r="B1365" s="224">
        <v>510804041</v>
      </c>
      <c r="C1365" s="528" t="s">
        <v>4063</v>
      </c>
      <c r="D1365" s="541" t="s">
        <v>3063</v>
      </c>
      <c r="E1365" s="62" t="s">
        <v>2989</v>
      </c>
      <c r="F1365" s="378">
        <v>31</v>
      </c>
      <c r="G1365" s="65" t="s">
        <v>2733</v>
      </c>
      <c r="H1365" s="65" t="s">
        <v>2733</v>
      </c>
      <c r="I1365" s="65" t="s">
        <v>2733</v>
      </c>
      <c r="J1365" s="69">
        <v>35357</v>
      </c>
      <c r="K1365" s="225"/>
      <c r="L1365" s="62" t="s">
        <v>2520</v>
      </c>
      <c r="M1365" s="62" t="s">
        <v>1404</v>
      </c>
      <c r="N1365" s="62"/>
    </row>
    <row r="1366" spans="1:14" ht="21" customHeight="1" x14ac:dyDescent="0.2">
      <c r="A1366" s="205">
        <v>1360</v>
      </c>
      <c r="B1366" s="224">
        <v>510804396</v>
      </c>
      <c r="C1366" s="528" t="s">
        <v>4063</v>
      </c>
      <c r="D1366" s="541" t="s">
        <v>3065</v>
      </c>
      <c r="E1366" s="62" t="s">
        <v>2990</v>
      </c>
      <c r="F1366" s="62">
        <v>46.5</v>
      </c>
      <c r="G1366" s="65" t="s">
        <v>2788</v>
      </c>
      <c r="H1366" s="65" t="s">
        <v>2788</v>
      </c>
      <c r="I1366" s="65" t="s">
        <v>2788</v>
      </c>
      <c r="J1366" s="69">
        <v>35357</v>
      </c>
      <c r="K1366" s="225"/>
      <c r="L1366" s="62" t="s">
        <v>2520</v>
      </c>
      <c r="M1366" s="62" t="s">
        <v>1404</v>
      </c>
      <c r="N1366" s="62"/>
    </row>
    <row r="1367" spans="1:14" ht="21" customHeight="1" x14ac:dyDescent="0.2">
      <c r="A1367" s="205">
        <v>1361</v>
      </c>
      <c r="B1367" s="224">
        <v>510804397</v>
      </c>
      <c r="C1367" s="528" t="s">
        <v>4063</v>
      </c>
      <c r="D1367" s="541" t="s">
        <v>3066</v>
      </c>
      <c r="E1367" s="62" t="s">
        <v>2991</v>
      </c>
      <c r="F1367" s="62">
        <v>46.5</v>
      </c>
      <c r="G1367" s="65" t="s">
        <v>2788</v>
      </c>
      <c r="H1367" s="65" t="s">
        <v>2788</v>
      </c>
      <c r="I1367" s="65" t="s">
        <v>2788</v>
      </c>
      <c r="J1367" s="69">
        <v>35357</v>
      </c>
      <c r="K1367" s="225"/>
      <c r="L1367" s="62" t="s">
        <v>2520</v>
      </c>
      <c r="M1367" s="62" t="s">
        <v>1404</v>
      </c>
      <c r="N1367" s="62"/>
    </row>
    <row r="1368" spans="1:14" ht="21" customHeight="1" x14ac:dyDescent="0.2">
      <c r="A1368" s="205">
        <v>1362</v>
      </c>
      <c r="B1368" s="224">
        <v>510804401</v>
      </c>
      <c r="C1368" s="528" t="s">
        <v>4063</v>
      </c>
      <c r="D1368" s="541" t="s">
        <v>3067</v>
      </c>
      <c r="E1368" s="62" t="s">
        <v>2992</v>
      </c>
      <c r="F1368" s="62">
        <v>46.4</v>
      </c>
      <c r="G1368" s="65" t="s">
        <v>2646</v>
      </c>
      <c r="H1368" s="65" t="s">
        <v>2646</v>
      </c>
      <c r="I1368" s="65" t="s">
        <v>2646</v>
      </c>
      <c r="J1368" s="69">
        <v>35357</v>
      </c>
      <c r="K1368" s="225"/>
      <c r="L1368" s="62" t="s">
        <v>2520</v>
      </c>
      <c r="M1368" s="62" t="s">
        <v>1404</v>
      </c>
      <c r="N1368" s="62"/>
    </row>
    <row r="1369" spans="1:14" ht="21" customHeight="1" x14ac:dyDescent="0.2">
      <c r="A1369" s="205">
        <v>1363</v>
      </c>
      <c r="B1369" s="224">
        <v>510804402</v>
      </c>
      <c r="C1369" s="528" t="s">
        <v>4063</v>
      </c>
      <c r="D1369" s="541" t="s">
        <v>3068</v>
      </c>
      <c r="E1369" s="62" t="s">
        <v>2993</v>
      </c>
      <c r="F1369" s="62">
        <v>46.5</v>
      </c>
      <c r="G1369" s="65" t="s">
        <v>2788</v>
      </c>
      <c r="H1369" s="65" t="s">
        <v>2788</v>
      </c>
      <c r="I1369" s="65" t="s">
        <v>2788</v>
      </c>
      <c r="J1369" s="69">
        <v>35357</v>
      </c>
      <c r="K1369" s="225"/>
      <c r="L1369" s="62" t="s">
        <v>2520</v>
      </c>
      <c r="M1369" s="62" t="s">
        <v>1404</v>
      </c>
      <c r="N1369" s="62"/>
    </row>
    <row r="1370" spans="1:14" ht="21" customHeight="1" x14ac:dyDescent="0.2">
      <c r="A1370" s="205">
        <v>1364</v>
      </c>
      <c r="B1370" s="224">
        <v>510804403</v>
      </c>
      <c r="C1370" s="528" t="s">
        <v>4063</v>
      </c>
      <c r="D1370" s="541" t="s">
        <v>3069</v>
      </c>
      <c r="E1370" s="62" t="s">
        <v>2994</v>
      </c>
      <c r="F1370" s="62">
        <v>46.5</v>
      </c>
      <c r="G1370" s="65" t="s">
        <v>2788</v>
      </c>
      <c r="H1370" s="65" t="s">
        <v>2788</v>
      </c>
      <c r="I1370" s="65" t="s">
        <v>2788</v>
      </c>
      <c r="J1370" s="69">
        <v>35357</v>
      </c>
      <c r="K1370" s="225"/>
      <c r="L1370" s="62" t="s">
        <v>2520</v>
      </c>
      <c r="M1370" s="62" t="s">
        <v>1404</v>
      </c>
      <c r="N1370" s="62"/>
    </row>
    <row r="1371" spans="1:14" ht="21" customHeight="1" x14ac:dyDescent="0.2">
      <c r="A1371" s="205">
        <v>1365</v>
      </c>
      <c r="B1371" s="224">
        <v>510804404</v>
      </c>
      <c r="C1371" s="528" t="s">
        <v>4063</v>
      </c>
      <c r="D1371" s="541" t="s">
        <v>3070</v>
      </c>
      <c r="E1371" s="62" t="s">
        <v>2995</v>
      </c>
      <c r="F1371" s="62">
        <v>46.4</v>
      </c>
      <c r="G1371" s="65" t="s">
        <v>2646</v>
      </c>
      <c r="H1371" s="65" t="s">
        <v>2646</v>
      </c>
      <c r="I1371" s="65" t="s">
        <v>2646</v>
      </c>
      <c r="J1371" s="69">
        <v>35357</v>
      </c>
      <c r="K1371" s="225"/>
      <c r="L1371" s="62" t="s">
        <v>2520</v>
      </c>
      <c r="M1371" s="62" t="s">
        <v>1404</v>
      </c>
      <c r="N1371" s="62"/>
    </row>
    <row r="1372" spans="1:14" ht="21" customHeight="1" x14ac:dyDescent="0.2">
      <c r="A1372" s="205">
        <v>1366</v>
      </c>
      <c r="B1372" s="224">
        <v>510804405</v>
      </c>
      <c r="C1372" s="528" t="s">
        <v>4063</v>
      </c>
      <c r="D1372" s="541" t="s">
        <v>3071</v>
      </c>
      <c r="E1372" s="62" t="s">
        <v>2996</v>
      </c>
      <c r="F1372" s="62">
        <v>46.5</v>
      </c>
      <c r="G1372" s="65" t="s">
        <v>2788</v>
      </c>
      <c r="H1372" s="65" t="s">
        <v>2788</v>
      </c>
      <c r="I1372" s="65" t="s">
        <v>2788</v>
      </c>
      <c r="J1372" s="69">
        <v>35357</v>
      </c>
      <c r="K1372" s="225"/>
      <c r="L1372" s="62" t="s">
        <v>2520</v>
      </c>
      <c r="M1372" s="62" t="s">
        <v>1404</v>
      </c>
      <c r="N1372" s="62"/>
    </row>
    <row r="1373" spans="1:14" ht="21" customHeight="1" x14ac:dyDescent="0.2">
      <c r="A1373" s="205">
        <v>1367</v>
      </c>
      <c r="B1373" s="224">
        <v>510804206</v>
      </c>
      <c r="C1373" s="528" t="s">
        <v>4063</v>
      </c>
      <c r="D1373" s="541" t="s">
        <v>3072</v>
      </c>
      <c r="E1373" s="62" t="s">
        <v>2997</v>
      </c>
      <c r="F1373" s="62">
        <v>46.5</v>
      </c>
      <c r="G1373" s="65" t="s">
        <v>2788</v>
      </c>
      <c r="H1373" s="65" t="s">
        <v>2788</v>
      </c>
      <c r="I1373" s="65" t="s">
        <v>2788</v>
      </c>
      <c r="J1373" s="69">
        <v>35357</v>
      </c>
      <c r="K1373" s="225"/>
      <c r="L1373" s="62" t="s">
        <v>2520</v>
      </c>
      <c r="M1373" s="62" t="s">
        <v>1404</v>
      </c>
      <c r="N1373" s="62"/>
    </row>
    <row r="1374" spans="1:14" ht="21" customHeight="1" x14ac:dyDescent="0.2">
      <c r="A1374" s="205">
        <v>1368</v>
      </c>
      <c r="B1374" s="224">
        <v>510804407</v>
      </c>
      <c r="C1374" s="528" t="s">
        <v>4063</v>
      </c>
      <c r="D1374" s="541" t="s">
        <v>3073</v>
      </c>
      <c r="E1374" s="62" t="s">
        <v>2998</v>
      </c>
      <c r="F1374" s="62">
        <v>46.4</v>
      </c>
      <c r="G1374" s="65" t="s">
        <v>2646</v>
      </c>
      <c r="H1374" s="65" t="s">
        <v>2646</v>
      </c>
      <c r="I1374" s="65" t="s">
        <v>2646</v>
      </c>
      <c r="J1374" s="69">
        <v>35357</v>
      </c>
      <c r="K1374" s="225"/>
      <c r="L1374" s="62" t="s">
        <v>2520</v>
      </c>
      <c r="M1374" s="62" t="s">
        <v>1404</v>
      </c>
      <c r="N1374" s="62"/>
    </row>
    <row r="1375" spans="1:14" ht="21" customHeight="1" x14ac:dyDescent="0.2">
      <c r="A1375" s="205">
        <v>1369</v>
      </c>
      <c r="B1375" s="224">
        <v>510804408</v>
      </c>
      <c r="C1375" s="528" t="s">
        <v>4063</v>
      </c>
      <c r="D1375" s="541" t="s">
        <v>3074</v>
      </c>
      <c r="E1375" s="62" t="s">
        <v>2999</v>
      </c>
      <c r="F1375" s="62">
        <v>46.5</v>
      </c>
      <c r="G1375" s="65" t="s">
        <v>2788</v>
      </c>
      <c r="H1375" s="65" t="s">
        <v>2788</v>
      </c>
      <c r="I1375" s="65" t="s">
        <v>2788</v>
      </c>
      <c r="J1375" s="69">
        <v>35357</v>
      </c>
      <c r="K1375" s="225"/>
      <c r="L1375" s="62" t="s">
        <v>2520</v>
      </c>
      <c r="M1375" s="62" t="s">
        <v>1404</v>
      </c>
      <c r="N1375" s="62"/>
    </row>
    <row r="1376" spans="1:14" ht="21" customHeight="1" x14ac:dyDescent="0.2">
      <c r="A1376" s="205">
        <v>1370</v>
      </c>
      <c r="B1376" s="224">
        <v>510804409</v>
      </c>
      <c r="C1376" s="528" t="s">
        <v>4063</v>
      </c>
      <c r="D1376" s="541" t="s">
        <v>3075</v>
      </c>
      <c r="E1376" s="62" t="s">
        <v>3000</v>
      </c>
      <c r="F1376" s="62">
        <v>46.5</v>
      </c>
      <c r="G1376" s="65" t="s">
        <v>2788</v>
      </c>
      <c r="H1376" s="65" t="s">
        <v>2788</v>
      </c>
      <c r="I1376" s="65" t="s">
        <v>2788</v>
      </c>
      <c r="J1376" s="69">
        <v>35357</v>
      </c>
      <c r="K1376" s="225"/>
      <c r="L1376" s="62" t="s">
        <v>2520</v>
      </c>
      <c r="M1376" s="62" t="s">
        <v>1404</v>
      </c>
      <c r="N1376" s="62"/>
    </row>
    <row r="1377" spans="1:14" ht="21" customHeight="1" x14ac:dyDescent="0.2">
      <c r="A1377" s="205">
        <v>1371</v>
      </c>
      <c r="B1377" s="224">
        <v>510804410</v>
      </c>
      <c r="C1377" s="528" t="s">
        <v>4063</v>
      </c>
      <c r="D1377" s="541" t="s">
        <v>3076</v>
      </c>
      <c r="E1377" s="62" t="s">
        <v>3001</v>
      </c>
      <c r="F1377" s="62">
        <v>46.4</v>
      </c>
      <c r="G1377" s="65" t="s">
        <v>2646</v>
      </c>
      <c r="H1377" s="65" t="s">
        <v>2646</v>
      </c>
      <c r="I1377" s="65" t="s">
        <v>2646</v>
      </c>
      <c r="J1377" s="69">
        <v>35357</v>
      </c>
      <c r="K1377" s="225"/>
      <c r="L1377" s="62" t="s">
        <v>2520</v>
      </c>
      <c r="M1377" s="62" t="s">
        <v>1404</v>
      </c>
      <c r="N1377" s="62"/>
    </row>
    <row r="1378" spans="1:14" ht="21" customHeight="1" x14ac:dyDescent="0.2">
      <c r="A1378" s="205">
        <v>1372</v>
      </c>
      <c r="B1378" s="224">
        <v>510804411</v>
      </c>
      <c r="C1378" s="528" t="s">
        <v>4063</v>
      </c>
      <c r="D1378" s="541" t="s">
        <v>3077</v>
      </c>
      <c r="E1378" s="62" t="s">
        <v>3002</v>
      </c>
      <c r="F1378" s="62">
        <v>62.4</v>
      </c>
      <c r="G1378" s="65" t="s">
        <v>3064</v>
      </c>
      <c r="H1378" s="65" t="s">
        <v>3064</v>
      </c>
      <c r="I1378" s="65" t="s">
        <v>3064</v>
      </c>
      <c r="J1378" s="69">
        <v>35357</v>
      </c>
      <c r="K1378" s="225"/>
      <c r="L1378" s="62" t="s">
        <v>2520</v>
      </c>
      <c r="M1378" s="62" t="s">
        <v>1404</v>
      </c>
      <c r="N1378" s="62"/>
    </row>
    <row r="1379" spans="1:14" ht="21" customHeight="1" x14ac:dyDescent="0.2">
      <c r="A1379" s="205">
        <v>1373</v>
      </c>
      <c r="B1379" s="224">
        <v>510804412</v>
      </c>
      <c r="C1379" s="528" t="s">
        <v>4063</v>
      </c>
      <c r="D1379" s="541" t="s">
        <v>3078</v>
      </c>
      <c r="E1379" s="62" t="s">
        <v>3003</v>
      </c>
      <c r="F1379" s="62">
        <v>30.3</v>
      </c>
      <c r="G1379" s="65" t="s">
        <v>2936</v>
      </c>
      <c r="H1379" s="65" t="s">
        <v>2936</v>
      </c>
      <c r="I1379" s="65" t="s">
        <v>2936</v>
      </c>
      <c r="J1379" s="69">
        <v>35357</v>
      </c>
      <c r="K1379" s="225"/>
      <c r="L1379" s="62" t="s">
        <v>2520</v>
      </c>
      <c r="M1379" s="62" t="s">
        <v>1404</v>
      </c>
      <c r="N1379" s="62"/>
    </row>
    <row r="1380" spans="1:14" ht="21" customHeight="1" x14ac:dyDescent="0.2">
      <c r="A1380" s="205">
        <v>1374</v>
      </c>
      <c r="B1380" s="224">
        <v>510804413</v>
      </c>
      <c r="C1380" s="528" t="s">
        <v>4063</v>
      </c>
      <c r="D1380" s="541" t="s">
        <v>3079</v>
      </c>
      <c r="E1380" s="62" t="s">
        <v>3004</v>
      </c>
      <c r="F1380" s="62">
        <v>30.5</v>
      </c>
      <c r="G1380" s="65" t="s">
        <v>2888</v>
      </c>
      <c r="H1380" s="65" t="s">
        <v>2888</v>
      </c>
      <c r="I1380" s="65" t="s">
        <v>2888</v>
      </c>
      <c r="J1380" s="69">
        <v>35357</v>
      </c>
      <c r="K1380" s="225"/>
      <c r="L1380" s="62" t="s">
        <v>2520</v>
      </c>
      <c r="M1380" s="62" t="s">
        <v>1404</v>
      </c>
      <c r="N1380" s="62"/>
    </row>
    <row r="1381" spans="1:14" ht="21" customHeight="1" x14ac:dyDescent="0.2">
      <c r="A1381" s="205">
        <v>1375</v>
      </c>
      <c r="B1381" s="224">
        <v>510804414</v>
      </c>
      <c r="C1381" s="528" t="s">
        <v>4063</v>
      </c>
      <c r="D1381" s="541" t="s">
        <v>3080</v>
      </c>
      <c r="E1381" s="62" t="s">
        <v>3005</v>
      </c>
      <c r="F1381" s="62">
        <v>46.4</v>
      </c>
      <c r="G1381" s="65" t="s">
        <v>2646</v>
      </c>
      <c r="H1381" s="65" t="s">
        <v>2646</v>
      </c>
      <c r="I1381" s="65" t="s">
        <v>2646</v>
      </c>
      <c r="J1381" s="69">
        <v>35357</v>
      </c>
      <c r="K1381" s="225"/>
      <c r="L1381" s="62" t="s">
        <v>2520</v>
      </c>
      <c r="M1381" s="62" t="s">
        <v>1404</v>
      </c>
      <c r="N1381" s="62"/>
    </row>
    <row r="1382" spans="1:14" ht="21" customHeight="1" x14ac:dyDescent="0.2">
      <c r="A1382" s="205">
        <v>1376</v>
      </c>
      <c r="B1382" s="224">
        <v>510804415</v>
      </c>
      <c r="C1382" s="528" t="s">
        <v>4063</v>
      </c>
      <c r="D1382" s="541" t="s">
        <v>3081</v>
      </c>
      <c r="E1382" s="62" t="s">
        <v>3006</v>
      </c>
      <c r="F1382" s="62">
        <v>46.8</v>
      </c>
      <c r="G1382" s="65" t="s">
        <v>2640</v>
      </c>
      <c r="H1382" s="65" t="s">
        <v>2640</v>
      </c>
      <c r="I1382" s="65" t="s">
        <v>2640</v>
      </c>
      <c r="J1382" s="69">
        <v>35357</v>
      </c>
      <c r="K1382" s="225"/>
      <c r="L1382" s="62" t="s">
        <v>2520</v>
      </c>
      <c r="M1382" s="62" t="s">
        <v>1404</v>
      </c>
      <c r="N1382" s="62"/>
    </row>
    <row r="1383" spans="1:14" ht="21" customHeight="1" x14ac:dyDescent="0.2">
      <c r="A1383" s="205">
        <v>1377</v>
      </c>
      <c r="B1383" s="224">
        <v>510804416</v>
      </c>
      <c r="C1383" s="528" t="s">
        <v>4063</v>
      </c>
      <c r="D1383" s="541" t="s">
        <v>3082</v>
      </c>
      <c r="E1383" s="62" t="s">
        <v>3007</v>
      </c>
      <c r="F1383" s="62">
        <v>47.1</v>
      </c>
      <c r="G1383" s="65" t="s">
        <v>2941</v>
      </c>
      <c r="H1383" s="65" t="s">
        <v>2941</v>
      </c>
      <c r="I1383" s="65" t="s">
        <v>2941</v>
      </c>
      <c r="J1383" s="69">
        <v>35357</v>
      </c>
      <c r="K1383" s="225"/>
      <c r="L1383" s="62" t="s">
        <v>2520</v>
      </c>
      <c r="M1383" s="62" t="s">
        <v>1404</v>
      </c>
      <c r="N1383" s="62"/>
    </row>
    <row r="1384" spans="1:14" ht="21" customHeight="1" x14ac:dyDescent="0.2">
      <c r="A1384" s="205">
        <v>1378</v>
      </c>
      <c r="B1384" s="224">
        <v>510804417</v>
      </c>
      <c r="C1384" s="528" t="s">
        <v>4063</v>
      </c>
      <c r="D1384" s="541" t="s">
        <v>3083</v>
      </c>
      <c r="E1384" s="62" t="s">
        <v>3008</v>
      </c>
      <c r="F1384" s="62">
        <v>46.4</v>
      </c>
      <c r="G1384" s="65" t="s">
        <v>2646</v>
      </c>
      <c r="H1384" s="65" t="s">
        <v>2646</v>
      </c>
      <c r="I1384" s="65" t="s">
        <v>2646</v>
      </c>
      <c r="J1384" s="69">
        <v>35357</v>
      </c>
      <c r="K1384" s="225"/>
      <c r="L1384" s="62" t="s">
        <v>2520</v>
      </c>
      <c r="M1384" s="62" t="s">
        <v>1404</v>
      </c>
      <c r="N1384" s="62"/>
    </row>
    <row r="1385" spans="1:14" ht="21" customHeight="1" x14ac:dyDescent="0.2">
      <c r="A1385" s="205">
        <v>1379</v>
      </c>
      <c r="B1385" s="224">
        <v>510804418</v>
      </c>
      <c r="C1385" s="528" t="s">
        <v>4063</v>
      </c>
      <c r="D1385" s="541" t="s">
        <v>3084</v>
      </c>
      <c r="E1385" s="62" t="s">
        <v>3009</v>
      </c>
      <c r="F1385" s="62">
        <v>46.8</v>
      </c>
      <c r="G1385" s="65" t="s">
        <v>2640</v>
      </c>
      <c r="H1385" s="65" t="s">
        <v>2640</v>
      </c>
      <c r="I1385" s="65" t="s">
        <v>2640</v>
      </c>
      <c r="J1385" s="69">
        <v>35357</v>
      </c>
      <c r="K1385" s="225"/>
      <c r="L1385" s="62" t="s">
        <v>2520</v>
      </c>
      <c r="M1385" s="62" t="s">
        <v>1404</v>
      </c>
      <c r="N1385" s="62"/>
    </row>
    <row r="1386" spans="1:14" ht="21" customHeight="1" x14ac:dyDescent="0.2">
      <c r="A1386" s="205">
        <v>1380</v>
      </c>
      <c r="B1386" s="224">
        <v>510804419</v>
      </c>
      <c r="C1386" s="528" t="s">
        <v>4063</v>
      </c>
      <c r="D1386" s="541" t="s">
        <v>3085</v>
      </c>
      <c r="E1386" s="62" t="s">
        <v>3010</v>
      </c>
      <c r="F1386" s="62">
        <v>47.1</v>
      </c>
      <c r="G1386" s="65" t="s">
        <v>2941</v>
      </c>
      <c r="H1386" s="65" t="s">
        <v>2941</v>
      </c>
      <c r="I1386" s="65" t="s">
        <v>2941</v>
      </c>
      <c r="J1386" s="69">
        <v>35357</v>
      </c>
      <c r="K1386" s="225"/>
      <c r="L1386" s="62" t="s">
        <v>2520</v>
      </c>
      <c r="M1386" s="62" t="s">
        <v>1404</v>
      </c>
      <c r="N1386" s="62"/>
    </row>
    <row r="1387" spans="1:14" ht="21" customHeight="1" x14ac:dyDescent="0.2">
      <c r="A1387" s="205">
        <v>1381</v>
      </c>
      <c r="B1387" s="224">
        <v>510804420</v>
      </c>
      <c r="C1387" s="528" t="s">
        <v>4063</v>
      </c>
      <c r="D1387" s="541" t="s">
        <v>3086</v>
      </c>
      <c r="E1387" s="62" t="s">
        <v>3011</v>
      </c>
      <c r="F1387" s="62">
        <v>46.4</v>
      </c>
      <c r="G1387" s="65" t="s">
        <v>2646</v>
      </c>
      <c r="H1387" s="65" t="s">
        <v>2646</v>
      </c>
      <c r="I1387" s="65" t="s">
        <v>2646</v>
      </c>
      <c r="J1387" s="69">
        <v>35357</v>
      </c>
      <c r="K1387" s="225"/>
      <c r="L1387" s="62" t="s">
        <v>2520</v>
      </c>
      <c r="M1387" s="62" t="s">
        <v>1404</v>
      </c>
      <c r="N1387" s="62"/>
    </row>
    <row r="1388" spans="1:14" ht="21" customHeight="1" x14ac:dyDescent="0.2">
      <c r="A1388" s="205">
        <v>1382</v>
      </c>
      <c r="B1388" s="224"/>
      <c r="C1388" s="528" t="s">
        <v>4063</v>
      </c>
      <c r="D1388" s="541" t="s">
        <v>3087</v>
      </c>
      <c r="E1388" s="62" t="s">
        <v>3012</v>
      </c>
      <c r="F1388" s="62">
        <v>46.8</v>
      </c>
      <c r="G1388" s="65" t="s">
        <v>2640</v>
      </c>
      <c r="H1388" s="65" t="s">
        <v>2640</v>
      </c>
      <c r="I1388" s="65" t="s">
        <v>2640</v>
      </c>
      <c r="J1388" s="69">
        <v>35357</v>
      </c>
      <c r="K1388" s="225"/>
      <c r="L1388" s="62" t="s">
        <v>2520</v>
      </c>
      <c r="M1388" s="62" t="s">
        <v>1404</v>
      </c>
      <c r="N1388" s="62"/>
    </row>
    <row r="1389" spans="1:14" ht="21" customHeight="1" x14ac:dyDescent="0.2">
      <c r="A1389" s="205">
        <v>1383</v>
      </c>
      <c r="B1389" s="224">
        <v>510804422</v>
      </c>
      <c r="C1389" s="528" t="s">
        <v>4063</v>
      </c>
      <c r="D1389" s="541" t="s">
        <v>3088</v>
      </c>
      <c r="E1389" s="62" t="s">
        <v>3013</v>
      </c>
      <c r="F1389" s="62">
        <v>47.1</v>
      </c>
      <c r="G1389" s="65" t="s">
        <v>2941</v>
      </c>
      <c r="H1389" s="65" t="s">
        <v>2941</v>
      </c>
      <c r="I1389" s="65" t="s">
        <v>2941</v>
      </c>
      <c r="J1389" s="69">
        <v>35357</v>
      </c>
      <c r="K1389" s="225"/>
      <c r="L1389" s="62" t="s">
        <v>2520</v>
      </c>
      <c r="M1389" s="62" t="s">
        <v>1404</v>
      </c>
      <c r="N1389" s="62"/>
    </row>
    <row r="1390" spans="1:14" ht="21" customHeight="1" x14ac:dyDescent="0.2">
      <c r="A1390" s="205">
        <v>1384</v>
      </c>
      <c r="B1390" s="224">
        <v>510804423</v>
      </c>
      <c r="C1390" s="528" t="s">
        <v>4063</v>
      </c>
      <c r="D1390" s="541" t="s">
        <v>3076</v>
      </c>
      <c r="E1390" s="62" t="s">
        <v>3014</v>
      </c>
      <c r="F1390" s="62">
        <v>46.4</v>
      </c>
      <c r="G1390" s="65" t="s">
        <v>2646</v>
      </c>
      <c r="H1390" s="65" t="s">
        <v>2646</v>
      </c>
      <c r="I1390" s="65" t="s">
        <v>2646</v>
      </c>
      <c r="J1390" s="69">
        <v>35357</v>
      </c>
      <c r="K1390" s="225"/>
      <c r="L1390" s="62" t="s">
        <v>2520</v>
      </c>
      <c r="M1390" s="62" t="s">
        <v>1404</v>
      </c>
      <c r="N1390" s="62"/>
    </row>
    <row r="1391" spans="1:14" ht="21" customHeight="1" x14ac:dyDescent="0.2">
      <c r="A1391" s="205">
        <v>1385</v>
      </c>
      <c r="B1391" s="224">
        <v>510804424</v>
      </c>
      <c r="C1391" s="528" t="s">
        <v>4063</v>
      </c>
      <c r="D1391" s="541" t="s">
        <v>3089</v>
      </c>
      <c r="E1391" s="62" t="s">
        <v>3015</v>
      </c>
      <c r="F1391" s="62">
        <v>46.8</v>
      </c>
      <c r="G1391" s="65" t="s">
        <v>2640</v>
      </c>
      <c r="H1391" s="65" t="s">
        <v>2640</v>
      </c>
      <c r="I1391" s="65" t="s">
        <v>2640</v>
      </c>
      <c r="J1391" s="69">
        <v>35357</v>
      </c>
      <c r="K1391" s="225"/>
      <c r="L1391" s="62" t="s">
        <v>2520</v>
      </c>
      <c r="M1391" s="62" t="s">
        <v>1404</v>
      </c>
      <c r="N1391" s="62"/>
    </row>
    <row r="1392" spans="1:14" ht="21" customHeight="1" x14ac:dyDescent="0.2">
      <c r="A1392" s="205">
        <v>1386</v>
      </c>
      <c r="B1392" s="224">
        <v>510804425</v>
      </c>
      <c r="C1392" s="528" t="s">
        <v>4063</v>
      </c>
      <c r="D1392" s="541" t="s">
        <v>3090</v>
      </c>
      <c r="E1392" s="62" t="s">
        <v>3016</v>
      </c>
      <c r="F1392" s="62">
        <v>47.1</v>
      </c>
      <c r="G1392" s="65" t="s">
        <v>2941</v>
      </c>
      <c r="H1392" s="65" t="s">
        <v>2941</v>
      </c>
      <c r="I1392" s="65" t="s">
        <v>2941</v>
      </c>
      <c r="J1392" s="69">
        <v>35357</v>
      </c>
      <c r="K1392" s="225"/>
      <c r="L1392" s="62" t="s">
        <v>2520</v>
      </c>
      <c r="M1392" s="62" t="s">
        <v>1404</v>
      </c>
      <c r="N1392" s="62"/>
    </row>
    <row r="1393" spans="1:14" ht="21" customHeight="1" x14ac:dyDescent="0.2">
      <c r="A1393" s="205">
        <v>1387</v>
      </c>
      <c r="B1393" s="224">
        <v>510804426</v>
      </c>
      <c r="C1393" s="528" t="s">
        <v>4063</v>
      </c>
      <c r="D1393" s="541" t="s">
        <v>3091</v>
      </c>
      <c r="E1393" s="62" t="s">
        <v>3017</v>
      </c>
      <c r="F1393" s="62">
        <v>62.7</v>
      </c>
      <c r="G1393" s="65" t="s">
        <v>2972</v>
      </c>
      <c r="H1393" s="65" t="s">
        <v>2972</v>
      </c>
      <c r="I1393" s="65" t="s">
        <v>2972</v>
      </c>
      <c r="J1393" s="69">
        <v>35357</v>
      </c>
      <c r="K1393" s="225"/>
      <c r="L1393" s="62" t="s">
        <v>2520</v>
      </c>
      <c r="M1393" s="62" t="s">
        <v>1404</v>
      </c>
      <c r="N1393" s="62"/>
    </row>
    <row r="1394" spans="1:14" ht="21" customHeight="1" x14ac:dyDescent="0.2">
      <c r="A1394" s="205">
        <v>1388</v>
      </c>
      <c r="B1394" s="224">
        <v>510805744</v>
      </c>
      <c r="C1394" s="528" t="s">
        <v>4063</v>
      </c>
      <c r="D1394" s="541" t="s">
        <v>3092</v>
      </c>
      <c r="E1394" s="62" t="s">
        <v>3018</v>
      </c>
      <c r="F1394" s="62">
        <v>30.5</v>
      </c>
      <c r="G1394" s="65" t="s">
        <v>2888</v>
      </c>
      <c r="H1394" s="65" t="s">
        <v>2888</v>
      </c>
      <c r="I1394" s="65" t="s">
        <v>2888</v>
      </c>
      <c r="J1394" s="69">
        <v>35357</v>
      </c>
      <c r="K1394" s="225"/>
      <c r="L1394" s="62" t="s">
        <v>2520</v>
      </c>
      <c r="M1394" s="62" t="s">
        <v>1404</v>
      </c>
      <c r="N1394" s="62"/>
    </row>
    <row r="1395" spans="1:14" ht="21" customHeight="1" x14ac:dyDescent="0.2">
      <c r="A1395" s="205">
        <v>1389</v>
      </c>
      <c r="B1395" s="224">
        <v>510805734</v>
      </c>
      <c r="C1395" s="528" t="s">
        <v>4063</v>
      </c>
      <c r="D1395" s="541" t="s">
        <v>3093</v>
      </c>
      <c r="E1395" s="62" t="s">
        <v>3019</v>
      </c>
      <c r="F1395" s="62">
        <v>30.8</v>
      </c>
      <c r="G1395" s="65" t="s">
        <v>2957</v>
      </c>
      <c r="H1395" s="65" t="s">
        <v>2957</v>
      </c>
      <c r="I1395" s="65" t="s">
        <v>2957</v>
      </c>
      <c r="J1395" s="69">
        <v>35357</v>
      </c>
      <c r="K1395" s="225"/>
      <c r="L1395" s="62" t="s">
        <v>2520</v>
      </c>
      <c r="M1395" s="62" t="s">
        <v>1404</v>
      </c>
      <c r="N1395" s="62"/>
    </row>
    <row r="1396" spans="1:14" ht="21" customHeight="1" x14ac:dyDescent="0.2">
      <c r="A1396" s="205">
        <v>1390</v>
      </c>
      <c r="B1396" s="224">
        <v>510803985</v>
      </c>
      <c r="C1396" s="528" t="s">
        <v>4063</v>
      </c>
      <c r="D1396" s="541" t="s">
        <v>3094</v>
      </c>
      <c r="E1396" s="62" t="s">
        <v>3020</v>
      </c>
      <c r="F1396" s="62">
        <v>46.4</v>
      </c>
      <c r="G1396" s="65" t="s">
        <v>2646</v>
      </c>
      <c r="H1396" s="65" t="s">
        <v>2646</v>
      </c>
      <c r="I1396" s="65" t="s">
        <v>2646</v>
      </c>
      <c r="J1396" s="69">
        <v>35357</v>
      </c>
      <c r="K1396" s="225"/>
      <c r="L1396" s="62" t="s">
        <v>2520</v>
      </c>
      <c r="M1396" s="62" t="s">
        <v>1404</v>
      </c>
      <c r="N1396" s="62"/>
    </row>
    <row r="1397" spans="1:14" ht="21" customHeight="1" x14ac:dyDescent="0.2">
      <c r="A1397" s="205">
        <v>1391</v>
      </c>
      <c r="B1397" s="224"/>
      <c r="C1397" s="528" t="s">
        <v>4063</v>
      </c>
      <c r="D1397" s="541" t="s">
        <v>3095</v>
      </c>
      <c r="E1397" s="62" t="s">
        <v>3021</v>
      </c>
      <c r="F1397" s="62">
        <v>46.8</v>
      </c>
      <c r="G1397" s="65" t="s">
        <v>2640</v>
      </c>
      <c r="H1397" s="65" t="s">
        <v>2640</v>
      </c>
      <c r="I1397" s="65" t="s">
        <v>2640</v>
      </c>
      <c r="J1397" s="69">
        <v>35357</v>
      </c>
      <c r="K1397" s="225"/>
      <c r="L1397" s="62" t="s">
        <v>2520</v>
      </c>
      <c r="M1397" s="62" t="s">
        <v>1404</v>
      </c>
      <c r="N1397" s="62"/>
    </row>
    <row r="1398" spans="1:14" ht="21" customHeight="1" x14ac:dyDescent="0.2">
      <c r="A1398" s="205">
        <v>1392</v>
      </c>
      <c r="B1398" s="224">
        <v>510804428</v>
      </c>
      <c r="C1398" s="528" t="s">
        <v>4063</v>
      </c>
      <c r="D1398" s="541" t="s">
        <v>3096</v>
      </c>
      <c r="E1398" s="62" t="s">
        <v>3022</v>
      </c>
      <c r="F1398" s="62">
        <v>46.4</v>
      </c>
      <c r="G1398" s="65" t="s">
        <v>2646</v>
      </c>
      <c r="H1398" s="65" t="s">
        <v>2646</v>
      </c>
      <c r="I1398" s="65" t="s">
        <v>2646</v>
      </c>
      <c r="J1398" s="69">
        <v>35357</v>
      </c>
      <c r="K1398" s="225"/>
      <c r="L1398" s="62" t="s">
        <v>2520</v>
      </c>
      <c r="M1398" s="62" t="s">
        <v>1404</v>
      </c>
      <c r="N1398" s="62"/>
    </row>
    <row r="1399" spans="1:14" ht="21" customHeight="1" x14ac:dyDescent="0.2">
      <c r="A1399" s="205">
        <v>1393</v>
      </c>
      <c r="B1399" s="224">
        <v>510804429</v>
      </c>
      <c r="C1399" s="528" t="s">
        <v>4063</v>
      </c>
      <c r="D1399" s="541" t="s">
        <v>3097</v>
      </c>
      <c r="E1399" s="62" t="s">
        <v>3023</v>
      </c>
      <c r="F1399" s="62">
        <v>46.8</v>
      </c>
      <c r="G1399" s="65" t="s">
        <v>2640</v>
      </c>
      <c r="H1399" s="65" t="s">
        <v>2640</v>
      </c>
      <c r="I1399" s="65" t="s">
        <v>2640</v>
      </c>
      <c r="J1399" s="69">
        <v>35357</v>
      </c>
      <c r="K1399" s="225"/>
      <c r="L1399" s="62" t="s">
        <v>2520</v>
      </c>
      <c r="M1399" s="62" t="s">
        <v>1404</v>
      </c>
      <c r="N1399" s="62"/>
    </row>
    <row r="1400" spans="1:14" ht="21" customHeight="1" x14ac:dyDescent="0.2">
      <c r="A1400" s="205">
        <v>1394</v>
      </c>
      <c r="B1400" s="224">
        <v>510804430</v>
      </c>
      <c r="C1400" s="528" t="s">
        <v>4063</v>
      </c>
      <c r="D1400" s="541" t="s">
        <v>3098</v>
      </c>
      <c r="E1400" s="62" t="s">
        <v>3024</v>
      </c>
      <c r="F1400" s="62">
        <v>46.5</v>
      </c>
      <c r="G1400" s="65" t="s">
        <v>2788</v>
      </c>
      <c r="H1400" s="65" t="s">
        <v>2788</v>
      </c>
      <c r="I1400" s="65" t="s">
        <v>2788</v>
      </c>
      <c r="J1400" s="69">
        <v>35357</v>
      </c>
      <c r="K1400" s="225"/>
      <c r="L1400" s="62" t="s">
        <v>2520</v>
      </c>
      <c r="M1400" s="62" t="s">
        <v>1404</v>
      </c>
      <c r="N1400" s="62"/>
    </row>
    <row r="1401" spans="1:14" ht="21" customHeight="1" x14ac:dyDescent="0.2">
      <c r="A1401" s="205">
        <v>1395</v>
      </c>
      <c r="B1401" s="224">
        <v>510804431</v>
      </c>
      <c r="C1401" s="528" t="s">
        <v>4063</v>
      </c>
      <c r="D1401" s="541" t="s">
        <v>3099</v>
      </c>
      <c r="E1401" s="62" t="s">
        <v>3025</v>
      </c>
      <c r="F1401" s="62">
        <v>46.4</v>
      </c>
      <c r="G1401" s="65" t="s">
        <v>2646</v>
      </c>
      <c r="H1401" s="65" t="s">
        <v>2646</v>
      </c>
      <c r="I1401" s="65" t="s">
        <v>2646</v>
      </c>
      <c r="J1401" s="69">
        <v>35357</v>
      </c>
      <c r="K1401" s="225"/>
      <c r="L1401" s="62" t="s">
        <v>2520</v>
      </c>
      <c r="M1401" s="62" t="s">
        <v>1404</v>
      </c>
      <c r="N1401" s="62"/>
    </row>
    <row r="1402" spans="1:14" ht="21" customHeight="1" x14ac:dyDescent="0.2">
      <c r="A1402" s="205">
        <v>1396</v>
      </c>
      <c r="B1402" s="224">
        <v>510804432</v>
      </c>
      <c r="C1402" s="528" t="s">
        <v>4063</v>
      </c>
      <c r="D1402" s="541" t="s">
        <v>3100</v>
      </c>
      <c r="E1402" s="62" t="s">
        <v>3026</v>
      </c>
      <c r="F1402" s="62">
        <v>46.8</v>
      </c>
      <c r="G1402" s="65" t="s">
        <v>2640</v>
      </c>
      <c r="H1402" s="65" t="s">
        <v>2640</v>
      </c>
      <c r="I1402" s="65" t="s">
        <v>2640</v>
      </c>
      <c r="J1402" s="69">
        <v>35357</v>
      </c>
      <c r="K1402" s="225"/>
      <c r="L1402" s="62" t="s">
        <v>2520</v>
      </c>
      <c r="M1402" s="62" t="s">
        <v>1404</v>
      </c>
      <c r="N1402" s="62"/>
    </row>
    <row r="1403" spans="1:14" ht="21" customHeight="1" x14ac:dyDescent="0.2">
      <c r="A1403" s="205">
        <v>1397</v>
      </c>
      <c r="B1403" s="224">
        <v>510804433</v>
      </c>
      <c r="C1403" s="528" t="s">
        <v>4063</v>
      </c>
      <c r="D1403" s="541" t="s">
        <v>3101</v>
      </c>
      <c r="E1403" s="62" t="s">
        <v>3027</v>
      </c>
      <c r="F1403" s="62">
        <v>46.5</v>
      </c>
      <c r="G1403" s="65" t="s">
        <v>2788</v>
      </c>
      <c r="H1403" s="65" t="s">
        <v>2788</v>
      </c>
      <c r="I1403" s="65" t="s">
        <v>2788</v>
      </c>
      <c r="J1403" s="69">
        <v>35357</v>
      </c>
      <c r="K1403" s="225"/>
      <c r="L1403" s="62" t="s">
        <v>2520</v>
      </c>
      <c r="M1403" s="62" t="s">
        <v>1404</v>
      </c>
      <c r="N1403" s="62"/>
    </row>
    <row r="1404" spans="1:14" ht="21" customHeight="1" x14ac:dyDescent="0.2">
      <c r="A1404" s="205">
        <v>1398</v>
      </c>
      <c r="B1404" s="224">
        <v>510804434</v>
      </c>
      <c r="C1404" s="528" t="s">
        <v>4063</v>
      </c>
      <c r="D1404" s="541" t="s">
        <v>3102</v>
      </c>
      <c r="E1404" s="62" t="s">
        <v>3028</v>
      </c>
      <c r="F1404" s="62">
        <v>46.4</v>
      </c>
      <c r="G1404" s="65" t="s">
        <v>2646</v>
      </c>
      <c r="H1404" s="65" t="s">
        <v>2646</v>
      </c>
      <c r="I1404" s="65" t="s">
        <v>2646</v>
      </c>
      <c r="J1404" s="69">
        <v>35357</v>
      </c>
      <c r="K1404" s="225"/>
      <c r="L1404" s="62" t="s">
        <v>2520</v>
      </c>
      <c r="M1404" s="62" t="s">
        <v>1404</v>
      </c>
      <c r="N1404" s="62"/>
    </row>
    <row r="1405" spans="1:14" ht="21" customHeight="1" x14ac:dyDescent="0.2">
      <c r="A1405" s="205">
        <v>1399</v>
      </c>
      <c r="B1405" s="224">
        <v>510804435</v>
      </c>
      <c r="C1405" s="528" t="s">
        <v>4063</v>
      </c>
      <c r="D1405" s="541" t="s">
        <v>3103</v>
      </c>
      <c r="E1405" s="62" t="s">
        <v>3029</v>
      </c>
      <c r="F1405" s="62">
        <v>46.8</v>
      </c>
      <c r="G1405" s="65" t="s">
        <v>2640</v>
      </c>
      <c r="H1405" s="65" t="s">
        <v>2640</v>
      </c>
      <c r="I1405" s="65" t="s">
        <v>2640</v>
      </c>
      <c r="J1405" s="69">
        <v>35357</v>
      </c>
      <c r="K1405" s="225"/>
      <c r="L1405" s="62" t="s">
        <v>2520</v>
      </c>
      <c r="M1405" s="62" t="s">
        <v>1404</v>
      </c>
      <c r="N1405" s="62"/>
    </row>
    <row r="1406" spans="1:14" ht="21" customHeight="1" x14ac:dyDescent="0.2">
      <c r="A1406" s="205">
        <v>1400</v>
      </c>
      <c r="B1406" s="224">
        <v>510804436</v>
      </c>
      <c r="C1406" s="528" t="s">
        <v>4063</v>
      </c>
      <c r="D1406" s="541" t="s">
        <v>3104</v>
      </c>
      <c r="E1406" s="62" t="s">
        <v>3030</v>
      </c>
      <c r="F1406" s="62">
        <v>46.5</v>
      </c>
      <c r="G1406" s="65" t="s">
        <v>2788</v>
      </c>
      <c r="H1406" s="65" t="s">
        <v>2788</v>
      </c>
      <c r="I1406" s="65" t="s">
        <v>2788</v>
      </c>
      <c r="J1406" s="69">
        <v>35357</v>
      </c>
      <c r="K1406" s="225"/>
      <c r="L1406" s="62" t="s">
        <v>2520</v>
      </c>
      <c r="M1406" s="62" t="s">
        <v>1404</v>
      </c>
      <c r="N1406" s="62"/>
    </row>
    <row r="1407" spans="1:14" ht="21" customHeight="1" x14ac:dyDescent="0.2">
      <c r="A1407" s="205">
        <v>1401</v>
      </c>
      <c r="B1407" s="224"/>
      <c r="C1407" s="528" t="s">
        <v>4063</v>
      </c>
      <c r="D1407" s="541" t="s">
        <v>3105</v>
      </c>
      <c r="E1407" s="62" t="s">
        <v>3031</v>
      </c>
      <c r="F1407" s="62">
        <v>61.8</v>
      </c>
      <c r="G1407" s="65" t="s">
        <v>3106</v>
      </c>
      <c r="H1407" s="65" t="s">
        <v>3106</v>
      </c>
      <c r="I1407" s="65" t="s">
        <v>3106</v>
      </c>
      <c r="J1407" s="69">
        <v>35357</v>
      </c>
      <c r="K1407" s="225"/>
      <c r="L1407" s="62" t="s">
        <v>2520</v>
      </c>
      <c r="M1407" s="62" t="s">
        <v>1404</v>
      </c>
      <c r="N1407" s="62"/>
    </row>
    <row r="1408" spans="1:14" ht="21" customHeight="1" x14ac:dyDescent="0.2">
      <c r="A1408" s="205">
        <v>1402</v>
      </c>
      <c r="B1408" s="224">
        <v>510804438</v>
      </c>
      <c r="C1408" s="528" t="s">
        <v>4063</v>
      </c>
      <c r="D1408" s="541" t="s">
        <v>3107</v>
      </c>
      <c r="E1408" s="62" t="s">
        <v>3032</v>
      </c>
      <c r="F1408" s="62">
        <v>30.5</v>
      </c>
      <c r="G1408" s="65" t="s">
        <v>2888</v>
      </c>
      <c r="H1408" s="65" t="s">
        <v>2888</v>
      </c>
      <c r="I1408" s="65" t="s">
        <v>2888</v>
      </c>
      <c r="J1408" s="69">
        <v>35357</v>
      </c>
      <c r="K1408" s="225"/>
      <c r="L1408" s="62" t="s">
        <v>2520</v>
      </c>
      <c r="M1408" s="62" t="s">
        <v>1404</v>
      </c>
      <c r="N1408" s="62"/>
    </row>
    <row r="1409" spans="1:14" ht="21" customHeight="1" x14ac:dyDescent="0.2">
      <c r="A1409" s="205">
        <v>1403</v>
      </c>
      <c r="B1409" s="224">
        <v>510804439</v>
      </c>
      <c r="C1409" s="528" t="s">
        <v>4063</v>
      </c>
      <c r="D1409" s="541" t="s">
        <v>3108</v>
      </c>
      <c r="E1409" s="62" t="s">
        <v>3033</v>
      </c>
      <c r="F1409" s="62">
        <v>30.8</v>
      </c>
      <c r="G1409" s="65" t="s">
        <v>2957</v>
      </c>
      <c r="H1409" s="65" t="s">
        <v>2957</v>
      </c>
      <c r="I1409" s="65" t="s">
        <v>2957</v>
      </c>
      <c r="J1409" s="69">
        <v>35357</v>
      </c>
      <c r="K1409" s="225"/>
      <c r="L1409" s="62" t="s">
        <v>2520</v>
      </c>
      <c r="M1409" s="62" t="s">
        <v>1404</v>
      </c>
      <c r="N1409" s="62"/>
    </row>
    <row r="1410" spans="1:14" ht="21" customHeight="1" x14ac:dyDescent="0.2">
      <c r="A1410" s="205">
        <v>1404</v>
      </c>
      <c r="B1410" s="224">
        <v>510804440</v>
      </c>
      <c r="C1410" s="528" t="s">
        <v>4063</v>
      </c>
      <c r="D1410" s="541" t="s">
        <v>3109</v>
      </c>
      <c r="E1410" s="62" t="s">
        <v>3034</v>
      </c>
      <c r="F1410" s="62">
        <v>46.8</v>
      </c>
      <c r="G1410" s="65" t="s">
        <v>2640</v>
      </c>
      <c r="H1410" s="65" t="s">
        <v>2640</v>
      </c>
      <c r="I1410" s="65" t="s">
        <v>2640</v>
      </c>
      <c r="J1410" s="69">
        <v>35357</v>
      </c>
      <c r="K1410" s="225"/>
      <c r="L1410" s="62" t="s">
        <v>2520</v>
      </c>
      <c r="M1410" s="62" t="s">
        <v>1404</v>
      </c>
      <c r="N1410" s="62"/>
    </row>
    <row r="1411" spans="1:14" ht="21" customHeight="1" x14ac:dyDescent="0.2">
      <c r="A1411" s="205">
        <v>1405</v>
      </c>
      <c r="B1411" s="224">
        <v>510804441</v>
      </c>
      <c r="C1411" s="528" t="s">
        <v>4063</v>
      </c>
      <c r="D1411" s="541" t="s">
        <v>3110</v>
      </c>
      <c r="E1411" s="62" t="s">
        <v>3035</v>
      </c>
      <c r="F1411" s="62">
        <v>30.7</v>
      </c>
      <c r="G1411" s="65" t="s">
        <v>3051</v>
      </c>
      <c r="H1411" s="65" t="s">
        <v>3051</v>
      </c>
      <c r="I1411" s="65" t="s">
        <v>3051</v>
      </c>
      <c r="J1411" s="69">
        <v>35357</v>
      </c>
      <c r="K1411" s="225"/>
      <c r="L1411" s="62" t="s">
        <v>2520</v>
      </c>
      <c r="M1411" s="62" t="s">
        <v>1404</v>
      </c>
      <c r="N1411" s="62"/>
    </row>
    <row r="1412" spans="1:14" ht="21" customHeight="1" x14ac:dyDescent="0.2">
      <c r="A1412" s="205">
        <v>1406</v>
      </c>
      <c r="B1412" s="224">
        <v>510804114</v>
      </c>
      <c r="C1412" s="528" t="s">
        <v>4063</v>
      </c>
      <c r="D1412" s="541" t="s">
        <v>3111</v>
      </c>
      <c r="E1412" s="62" t="s">
        <v>3036</v>
      </c>
      <c r="F1412" s="62">
        <v>62.3</v>
      </c>
      <c r="G1412" s="65" t="s">
        <v>3112</v>
      </c>
      <c r="H1412" s="65" t="s">
        <v>3112</v>
      </c>
      <c r="I1412" s="65" t="s">
        <v>3112</v>
      </c>
      <c r="J1412" s="69">
        <v>35357</v>
      </c>
      <c r="K1412" s="225"/>
      <c r="L1412" s="62" t="s">
        <v>2520</v>
      </c>
      <c r="M1412" s="62" t="s">
        <v>1404</v>
      </c>
      <c r="N1412" s="62"/>
    </row>
    <row r="1413" spans="1:14" ht="21" customHeight="1" x14ac:dyDescent="0.2">
      <c r="A1413" s="205">
        <v>1407</v>
      </c>
      <c r="B1413" s="224">
        <v>510804442</v>
      </c>
      <c r="C1413" s="528" t="s">
        <v>4063</v>
      </c>
      <c r="D1413" s="541" t="s">
        <v>3113</v>
      </c>
      <c r="E1413" s="62" t="s">
        <v>3037</v>
      </c>
      <c r="F1413" s="62">
        <v>46.8</v>
      </c>
      <c r="G1413" s="65" t="s">
        <v>2640</v>
      </c>
      <c r="H1413" s="65" t="s">
        <v>2640</v>
      </c>
      <c r="I1413" s="65" t="s">
        <v>2640</v>
      </c>
      <c r="J1413" s="69">
        <v>35357</v>
      </c>
      <c r="K1413" s="225"/>
      <c r="L1413" s="62" t="s">
        <v>2520</v>
      </c>
      <c r="M1413" s="62" t="s">
        <v>1404</v>
      </c>
      <c r="N1413" s="62"/>
    </row>
    <row r="1414" spans="1:14" ht="21" customHeight="1" x14ac:dyDescent="0.2">
      <c r="A1414" s="205">
        <v>1408</v>
      </c>
      <c r="B1414" s="224">
        <v>510804443</v>
      </c>
      <c r="C1414" s="528" t="s">
        <v>4063</v>
      </c>
      <c r="D1414" s="541" t="s">
        <v>3114</v>
      </c>
      <c r="E1414" s="62" t="s">
        <v>3038</v>
      </c>
      <c r="F1414" s="62">
        <v>30.7</v>
      </c>
      <c r="G1414" s="65" t="s">
        <v>3051</v>
      </c>
      <c r="H1414" s="65" t="s">
        <v>3051</v>
      </c>
      <c r="I1414" s="65" t="s">
        <v>3051</v>
      </c>
      <c r="J1414" s="69">
        <v>35357</v>
      </c>
      <c r="K1414" s="225"/>
      <c r="L1414" s="62" t="s">
        <v>2520</v>
      </c>
      <c r="M1414" s="62" t="s">
        <v>1404</v>
      </c>
      <c r="N1414" s="62"/>
    </row>
    <row r="1415" spans="1:14" ht="21" customHeight="1" x14ac:dyDescent="0.2">
      <c r="A1415" s="205">
        <v>1409</v>
      </c>
      <c r="B1415" s="224">
        <v>510804444</v>
      </c>
      <c r="C1415" s="528" t="s">
        <v>4063</v>
      </c>
      <c r="D1415" s="541" t="s">
        <v>3115</v>
      </c>
      <c r="E1415" s="62" t="s">
        <v>3039</v>
      </c>
      <c r="F1415" s="62">
        <v>62.3</v>
      </c>
      <c r="G1415" s="65" t="s">
        <v>3112</v>
      </c>
      <c r="H1415" s="65" t="s">
        <v>3112</v>
      </c>
      <c r="I1415" s="65" t="s">
        <v>3112</v>
      </c>
      <c r="J1415" s="69">
        <v>35357</v>
      </c>
      <c r="K1415" s="225"/>
      <c r="L1415" s="62" t="s">
        <v>2520</v>
      </c>
      <c r="M1415" s="62" t="s">
        <v>1404</v>
      </c>
      <c r="N1415" s="62"/>
    </row>
    <row r="1416" spans="1:14" ht="21" customHeight="1" x14ac:dyDescent="0.2">
      <c r="A1416" s="205">
        <v>1410</v>
      </c>
      <c r="B1416" s="224">
        <v>510804445</v>
      </c>
      <c r="C1416" s="528" t="s">
        <v>4063</v>
      </c>
      <c r="D1416" s="541" t="s">
        <v>3116</v>
      </c>
      <c r="E1416" s="62" t="s">
        <v>3040</v>
      </c>
      <c r="F1416" s="62">
        <v>46.8</v>
      </c>
      <c r="G1416" s="65" t="s">
        <v>2640</v>
      </c>
      <c r="H1416" s="65" t="s">
        <v>2640</v>
      </c>
      <c r="I1416" s="65" t="s">
        <v>2640</v>
      </c>
      <c r="J1416" s="69">
        <v>35357</v>
      </c>
      <c r="K1416" s="225"/>
      <c r="L1416" s="62" t="s">
        <v>2520</v>
      </c>
      <c r="M1416" s="62" t="s">
        <v>1404</v>
      </c>
      <c r="N1416" s="62"/>
    </row>
    <row r="1417" spans="1:14" ht="21" customHeight="1" x14ac:dyDescent="0.2">
      <c r="A1417" s="205">
        <v>1411</v>
      </c>
      <c r="B1417" s="224">
        <v>510804446</v>
      </c>
      <c r="C1417" s="528" t="s">
        <v>4063</v>
      </c>
      <c r="D1417" s="541" t="s">
        <v>3117</v>
      </c>
      <c r="E1417" s="62" t="s">
        <v>3041</v>
      </c>
      <c r="F1417" s="62">
        <v>30.7</v>
      </c>
      <c r="G1417" s="65" t="s">
        <v>3051</v>
      </c>
      <c r="H1417" s="65" t="s">
        <v>3051</v>
      </c>
      <c r="I1417" s="65" t="s">
        <v>3051</v>
      </c>
      <c r="J1417" s="69">
        <v>35357</v>
      </c>
      <c r="K1417" s="225"/>
      <c r="L1417" s="62" t="s">
        <v>2520</v>
      </c>
      <c r="M1417" s="62" t="s">
        <v>1404</v>
      </c>
      <c r="N1417" s="62"/>
    </row>
    <row r="1418" spans="1:14" ht="21" customHeight="1" x14ac:dyDescent="0.2">
      <c r="A1418" s="205">
        <v>1412</v>
      </c>
      <c r="B1418" s="224">
        <v>510804447</v>
      </c>
      <c r="C1418" s="528" t="s">
        <v>4063</v>
      </c>
      <c r="D1418" s="541" t="s">
        <v>3118</v>
      </c>
      <c r="E1418" s="62" t="s">
        <v>3042</v>
      </c>
      <c r="F1418" s="62">
        <v>62.3</v>
      </c>
      <c r="G1418" s="65" t="s">
        <v>3112</v>
      </c>
      <c r="H1418" s="65" t="s">
        <v>3112</v>
      </c>
      <c r="I1418" s="65" t="s">
        <v>3112</v>
      </c>
      <c r="J1418" s="69">
        <v>35357</v>
      </c>
      <c r="K1418" s="225"/>
      <c r="L1418" s="62" t="s">
        <v>2520</v>
      </c>
      <c r="M1418" s="62" t="s">
        <v>1404</v>
      </c>
      <c r="N1418" s="62"/>
    </row>
    <row r="1419" spans="1:14" ht="21" customHeight="1" x14ac:dyDescent="0.2">
      <c r="A1419" s="205">
        <v>1413</v>
      </c>
      <c r="B1419" s="224">
        <v>510804448</v>
      </c>
      <c r="C1419" s="528" t="s">
        <v>4063</v>
      </c>
      <c r="D1419" s="541" t="s">
        <v>3119</v>
      </c>
      <c r="E1419" s="62" t="s">
        <v>3043</v>
      </c>
      <c r="F1419" s="62">
        <v>46.8</v>
      </c>
      <c r="G1419" s="65" t="s">
        <v>2640</v>
      </c>
      <c r="H1419" s="65" t="s">
        <v>2640</v>
      </c>
      <c r="I1419" s="65" t="s">
        <v>2640</v>
      </c>
      <c r="J1419" s="69">
        <v>35357</v>
      </c>
      <c r="K1419" s="225"/>
      <c r="L1419" s="62" t="s">
        <v>2520</v>
      </c>
      <c r="M1419" s="62" t="s">
        <v>1404</v>
      </c>
      <c r="N1419" s="62"/>
    </row>
    <row r="1420" spans="1:14" ht="21" customHeight="1" x14ac:dyDescent="0.2">
      <c r="A1420" s="205">
        <v>1414</v>
      </c>
      <c r="B1420" s="224">
        <v>510804449</v>
      </c>
      <c r="C1420" s="528" t="s">
        <v>4063</v>
      </c>
      <c r="D1420" s="541" t="s">
        <v>3120</v>
      </c>
      <c r="E1420" s="62" t="s">
        <v>3044</v>
      </c>
      <c r="F1420" s="62">
        <v>30.7</v>
      </c>
      <c r="G1420" s="65" t="s">
        <v>3051</v>
      </c>
      <c r="H1420" s="65" t="s">
        <v>3051</v>
      </c>
      <c r="I1420" s="65" t="s">
        <v>3051</v>
      </c>
      <c r="J1420" s="69">
        <v>35357</v>
      </c>
      <c r="K1420" s="225"/>
      <c r="L1420" s="62" t="s">
        <v>2520</v>
      </c>
      <c r="M1420" s="62" t="s">
        <v>1404</v>
      </c>
      <c r="N1420" s="62"/>
    </row>
    <row r="1421" spans="1:14" ht="21" customHeight="1" x14ac:dyDescent="0.2">
      <c r="A1421" s="205">
        <v>1415</v>
      </c>
      <c r="B1421" s="224">
        <v>510804450</v>
      </c>
      <c r="C1421" s="528" t="s">
        <v>4063</v>
      </c>
      <c r="D1421" s="541" t="s">
        <v>3121</v>
      </c>
      <c r="E1421" s="62" t="s">
        <v>3045</v>
      </c>
      <c r="F1421" s="62">
        <v>62.3</v>
      </c>
      <c r="G1421" s="65" t="s">
        <v>3112</v>
      </c>
      <c r="H1421" s="65" t="s">
        <v>3112</v>
      </c>
      <c r="I1421" s="65" t="s">
        <v>3112</v>
      </c>
      <c r="J1421" s="69">
        <v>35357</v>
      </c>
      <c r="K1421" s="225"/>
      <c r="L1421" s="62" t="s">
        <v>2520</v>
      </c>
      <c r="M1421" s="62" t="s">
        <v>1404</v>
      </c>
      <c r="N1421" s="62"/>
    </row>
    <row r="1422" spans="1:14" ht="21" customHeight="1" x14ac:dyDescent="0.2">
      <c r="A1422" s="205">
        <v>1416</v>
      </c>
      <c r="B1422" s="224">
        <v>510804451</v>
      </c>
      <c r="C1422" s="528" t="s">
        <v>4063</v>
      </c>
      <c r="D1422" s="541" t="s">
        <v>2969</v>
      </c>
      <c r="E1422" s="62" t="s">
        <v>2968</v>
      </c>
      <c r="F1422" s="62">
        <v>62.4</v>
      </c>
      <c r="G1422" s="65" t="s">
        <v>3064</v>
      </c>
      <c r="H1422" s="65" t="s">
        <v>3064</v>
      </c>
      <c r="I1422" s="65" t="s">
        <v>3064</v>
      </c>
      <c r="J1422" s="69">
        <v>35357</v>
      </c>
      <c r="K1422" s="225"/>
      <c r="L1422" s="62" t="s">
        <v>2520</v>
      </c>
      <c r="M1422" s="62" t="s">
        <v>1404</v>
      </c>
      <c r="N1422" s="62"/>
    </row>
    <row r="1423" spans="1:14" ht="21" customHeight="1" x14ac:dyDescent="0.2">
      <c r="A1423" s="205">
        <v>1417</v>
      </c>
      <c r="B1423" s="224">
        <v>510804452</v>
      </c>
      <c r="C1423" s="528" t="s">
        <v>4063</v>
      </c>
      <c r="D1423" s="541" t="s">
        <v>3194</v>
      </c>
      <c r="E1423" s="62" t="s">
        <v>3122</v>
      </c>
      <c r="F1423" s="62">
        <v>30.2</v>
      </c>
      <c r="G1423" s="65" t="s">
        <v>2749</v>
      </c>
      <c r="H1423" s="65" t="s">
        <v>2749</v>
      </c>
      <c r="I1423" s="65" t="s">
        <v>2749</v>
      </c>
      <c r="J1423" s="69">
        <v>35357</v>
      </c>
      <c r="K1423" s="225"/>
      <c r="L1423" s="62" t="s">
        <v>2520</v>
      </c>
      <c r="M1423" s="62" t="s">
        <v>1404</v>
      </c>
      <c r="N1423" s="62"/>
    </row>
    <row r="1424" spans="1:14" ht="21" customHeight="1" x14ac:dyDescent="0.2">
      <c r="A1424" s="205">
        <v>1418</v>
      </c>
      <c r="B1424" s="224">
        <v>510804453</v>
      </c>
      <c r="C1424" s="528" t="s">
        <v>4063</v>
      </c>
      <c r="D1424" s="541" t="s">
        <v>3195</v>
      </c>
      <c r="E1424" s="62" t="s">
        <v>3123</v>
      </c>
      <c r="F1424" s="62">
        <v>31.3</v>
      </c>
      <c r="G1424" s="65" t="s">
        <v>2937</v>
      </c>
      <c r="H1424" s="65" t="s">
        <v>2937</v>
      </c>
      <c r="I1424" s="65" t="s">
        <v>2937</v>
      </c>
      <c r="J1424" s="69">
        <v>35357</v>
      </c>
      <c r="K1424" s="225"/>
      <c r="L1424" s="62" t="s">
        <v>2520</v>
      </c>
      <c r="M1424" s="62" t="s">
        <v>1404</v>
      </c>
      <c r="N1424" s="62"/>
    </row>
    <row r="1425" spans="1:14" ht="21" customHeight="1" x14ac:dyDescent="0.2">
      <c r="A1425" s="205">
        <v>1419</v>
      </c>
      <c r="B1425" s="224">
        <v>510804454</v>
      </c>
      <c r="C1425" s="528" t="s">
        <v>4063</v>
      </c>
      <c r="D1425" s="541" t="s">
        <v>3196</v>
      </c>
      <c r="E1425" s="62" t="s">
        <v>3124</v>
      </c>
      <c r="F1425" s="62">
        <v>46.3</v>
      </c>
      <c r="G1425" s="65" t="s">
        <v>2631</v>
      </c>
      <c r="H1425" s="65" t="s">
        <v>2631</v>
      </c>
      <c r="I1425" s="65" t="s">
        <v>2631</v>
      </c>
      <c r="J1425" s="69">
        <v>35357</v>
      </c>
      <c r="K1425" s="225"/>
      <c r="L1425" s="62" t="s">
        <v>2520</v>
      </c>
      <c r="M1425" s="62" t="s">
        <v>1404</v>
      </c>
      <c r="N1425" s="62"/>
    </row>
    <row r="1426" spans="1:14" ht="21" customHeight="1" x14ac:dyDescent="0.2">
      <c r="A1426" s="205">
        <v>1420</v>
      </c>
      <c r="B1426" s="224">
        <v>510805746</v>
      </c>
      <c r="C1426" s="528" t="s">
        <v>4063</v>
      </c>
      <c r="D1426" s="541" t="s">
        <v>3197</v>
      </c>
      <c r="E1426" s="62" t="s">
        <v>3125</v>
      </c>
      <c r="F1426" s="378">
        <v>31</v>
      </c>
      <c r="G1426" s="65" t="s">
        <v>2733</v>
      </c>
      <c r="H1426" s="65" t="s">
        <v>2733</v>
      </c>
      <c r="I1426" s="65" t="s">
        <v>2733</v>
      </c>
      <c r="J1426" s="69">
        <v>35357</v>
      </c>
      <c r="K1426" s="225"/>
      <c r="L1426" s="62" t="s">
        <v>2520</v>
      </c>
      <c r="M1426" s="62" t="s">
        <v>1404</v>
      </c>
      <c r="N1426" s="62"/>
    </row>
    <row r="1427" spans="1:14" ht="21" customHeight="1" x14ac:dyDescent="0.2">
      <c r="A1427" s="205">
        <v>1421</v>
      </c>
      <c r="B1427" s="224">
        <v>510804456</v>
      </c>
      <c r="C1427" s="528" t="s">
        <v>4063</v>
      </c>
      <c r="D1427" s="541" t="s">
        <v>3198</v>
      </c>
      <c r="E1427" s="62" t="s">
        <v>3126</v>
      </c>
      <c r="F1427" s="62">
        <v>62.1</v>
      </c>
      <c r="G1427" s="65" t="s">
        <v>2804</v>
      </c>
      <c r="H1427" s="65" t="s">
        <v>2804</v>
      </c>
      <c r="I1427" s="65" t="s">
        <v>2804</v>
      </c>
      <c r="J1427" s="69">
        <v>35357</v>
      </c>
      <c r="K1427" s="225"/>
      <c r="L1427" s="62" t="s">
        <v>2520</v>
      </c>
      <c r="M1427" s="62" t="s">
        <v>1404</v>
      </c>
      <c r="N1427" s="62"/>
    </row>
    <row r="1428" spans="1:14" ht="21" customHeight="1" x14ac:dyDescent="0.2">
      <c r="A1428" s="205">
        <v>1422</v>
      </c>
      <c r="B1428" s="224">
        <v>510804457</v>
      </c>
      <c r="C1428" s="528" t="s">
        <v>4063</v>
      </c>
      <c r="D1428" s="541" t="s">
        <v>3199</v>
      </c>
      <c r="E1428" s="62" t="s">
        <v>3127</v>
      </c>
      <c r="F1428" s="62">
        <v>46.3</v>
      </c>
      <c r="G1428" s="65" t="s">
        <v>2631</v>
      </c>
      <c r="H1428" s="65" t="s">
        <v>2631</v>
      </c>
      <c r="I1428" s="65" t="s">
        <v>2631</v>
      </c>
      <c r="J1428" s="69">
        <v>35357</v>
      </c>
      <c r="K1428" s="225"/>
      <c r="L1428" s="62" t="s">
        <v>2520</v>
      </c>
      <c r="M1428" s="62" t="s">
        <v>1404</v>
      </c>
      <c r="N1428" s="62"/>
    </row>
    <row r="1429" spans="1:14" ht="21" customHeight="1" x14ac:dyDescent="0.2">
      <c r="A1429" s="205">
        <v>1423</v>
      </c>
      <c r="B1429" s="224">
        <v>510804458</v>
      </c>
      <c r="C1429" s="528" t="s">
        <v>4063</v>
      </c>
      <c r="D1429" s="541" t="s">
        <v>3200</v>
      </c>
      <c r="E1429" s="62" t="s">
        <v>3128</v>
      </c>
      <c r="F1429" s="378">
        <v>31</v>
      </c>
      <c r="G1429" s="65" t="s">
        <v>2733</v>
      </c>
      <c r="H1429" s="65" t="s">
        <v>2733</v>
      </c>
      <c r="I1429" s="65" t="s">
        <v>2733</v>
      </c>
      <c r="J1429" s="69">
        <v>35357</v>
      </c>
      <c r="K1429" s="225"/>
      <c r="L1429" s="62" t="s">
        <v>2520</v>
      </c>
      <c r="M1429" s="62" t="s">
        <v>1404</v>
      </c>
      <c r="N1429" s="62"/>
    </row>
    <row r="1430" spans="1:14" ht="21" customHeight="1" x14ac:dyDescent="0.2">
      <c r="A1430" s="205">
        <v>1424</v>
      </c>
      <c r="B1430" s="224"/>
      <c r="C1430" s="528" t="s">
        <v>4063</v>
      </c>
      <c r="D1430" s="541" t="s">
        <v>3201</v>
      </c>
      <c r="E1430" s="62" t="s">
        <v>3129</v>
      </c>
      <c r="F1430" s="62">
        <v>62.1</v>
      </c>
      <c r="G1430" s="65" t="s">
        <v>2804</v>
      </c>
      <c r="H1430" s="65" t="s">
        <v>2804</v>
      </c>
      <c r="I1430" s="65" t="s">
        <v>2804</v>
      </c>
      <c r="J1430" s="69">
        <v>35357</v>
      </c>
      <c r="K1430" s="225"/>
      <c r="L1430" s="62" t="s">
        <v>2520</v>
      </c>
      <c r="M1430" s="62" t="s">
        <v>1404</v>
      </c>
      <c r="N1430" s="62"/>
    </row>
    <row r="1431" spans="1:14" ht="21" customHeight="1" x14ac:dyDescent="0.2">
      <c r="A1431" s="205">
        <v>1425</v>
      </c>
      <c r="B1431" s="224">
        <v>510804460</v>
      </c>
      <c r="C1431" s="528" t="s">
        <v>4063</v>
      </c>
      <c r="D1431" s="541" t="s">
        <v>3202</v>
      </c>
      <c r="E1431" s="62" t="s">
        <v>3130</v>
      </c>
      <c r="F1431" s="62">
        <v>46.3</v>
      </c>
      <c r="G1431" s="65" t="s">
        <v>2631</v>
      </c>
      <c r="H1431" s="65" t="s">
        <v>2631</v>
      </c>
      <c r="I1431" s="65" t="s">
        <v>2631</v>
      </c>
      <c r="J1431" s="69">
        <v>35357</v>
      </c>
      <c r="K1431" s="225"/>
      <c r="L1431" s="62" t="s">
        <v>2520</v>
      </c>
      <c r="M1431" s="62" t="s">
        <v>1404</v>
      </c>
      <c r="N1431" s="62"/>
    </row>
    <row r="1432" spans="1:14" ht="21" customHeight="1" x14ac:dyDescent="0.2">
      <c r="A1432" s="205">
        <v>1426</v>
      </c>
      <c r="B1432" s="224">
        <v>510804461</v>
      </c>
      <c r="C1432" s="528" t="s">
        <v>4063</v>
      </c>
      <c r="D1432" s="541" t="s">
        <v>3203</v>
      </c>
      <c r="E1432" s="62" t="s">
        <v>3131</v>
      </c>
      <c r="F1432" s="378">
        <v>31</v>
      </c>
      <c r="G1432" s="65" t="s">
        <v>2733</v>
      </c>
      <c r="H1432" s="65" t="s">
        <v>2733</v>
      </c>
      <c r="I1432" s="65" t="s">
        <v>2733</v>
      </c>
      <c r="J1432" s="69">
        <v>35357</v>
      </c>
      <c r="K1432" s="225"/>
      <c r="L1432" s="62" t="s">
        <v>2520</v>
      </c>
      <c r="M1432" s="62" t="s">
        <v>1404</v>
      </c>
      <c r="N1432" s="62"/>
    </row>
    <row r="1433" spans="1:14" ht="21" customHeight="1" x14ac:dyDescent="0.2">
      <c r="A1433" s="205">
        <v>1427</v>
      </c>
      <c r="B1433" s="224">
        <v>510804462</v>
      </c>
      <c r="C1433" s="528" t="s">
        <v>4063</v>
      </c>
      <c r="D1433" s="541" t="s">
        <v>3204</v>
      </c>
      <c r="E1433" s="62" t="s">
        <v>3132</v>
      </c>
      <c r="F1433" s="62">
        <v>62.1</v>
      </c>
      <c r="G1433" s="65" t="s">
        <v>2804</v>
      </c>
      <c r="H1433" s="65" t="s">
        <v>2804</v>
      </c>
      <c r="I1433" s="65" t="s">
        <v>2804</v>
      </c>
      <c r="J1433" s="69">
        <v>35357</v>
      </c>
      <c r="K1433" s="225"/>
      <c r="L1433" s="62" t="s">
        <v>2520</v>
      </c>
      <c r="M1433" s="62" t="s">
        <v>1404</v>
      </c>
      <c r="N1433" s="62"/>
    </row>
    <row r="1434" spans="1:14" ht="21" customHeight="1" x14ac:dyDescent="0.2">
      <c r="A1434" s="205">
        <v>1428</v>
      </c>
      <c r="B1434" s="224">
        <v>510803954</v>
      </c>
      <c r="C1434" s="528" t="s">
        <v>4063</v>
      </c>
      <c r="D1434" s="541" t="s">
        <v>3205</v>
      </c>
      <c r="E1434" s="62" t="s">
        <v>3133</v>
      </c>
      <c r="F1434" s="62">
        <v>46.3</v>
      </c>
      <c r="G1434" s="65" t="s">
        <v>2631</v>
      </c>
      <c r="H1434" s="65" t="s">
        <v>2631</v>
      </c>
      <c r="I1434" s="65" t="s">
        <v>2631</v>
      </c>
      <c r="J1434" s="69">
        <v>35357</v>
      </c>
      <c r="K1434" s="225"/>
      <c r="L1434" s="62" t="s">
        <v>2520</v>
      </c>
      <c r="M1434" s="62" t="s">
        <v>1404</v>
      </c>
      <c r="N1434" s="62"/>
    </row>
    <row r="1435" spans="1:14" ht="21" customHeight="1" x14ac:dyDescent="0.2">
      <c r="A1435" s="205">
        <v>1429</v>
      </c>
      <c r="B1435" s="224">
        <v>510804464</v>
      </c>
      <c r="C1435" s="528" t="s">
        <v>4063</v>
      </c>
      <c r="D1435" s="541" t="s">
        <v>3206</v>
      </c>
      <c r="E1435" s="62" t="s">
        <v>3134</v>
      </c>
      <c r="F1435" s="378">
        <v>31</v>
      </c>
      <c r="G1435" s="65" t="s">
        <v>2733</v>
      </c>
      <c r="H1435" s="65" t="s">
        <v>2733</v>
      </c>
      <c r="I1435" s="65" t="s">
        <v>2733</v>
      </c>
      <c r="J1435" s="69">
        <v>35357</v>
      </c>
      <c r="K1435" s="225"/>
      <c r="L1435" s="62" t="s">
        <v>2520</v>
      </c>
      <c r="M1435" s="62" t="s">
        <v>1404</v>
      </c>
      <c r="N1435" s="62"/>
    </row>
    <row r="1436" spans="1:14" ht="21" customHeight="1" x14ac:dyDescent="0.2">
      <c r="A1436" s="205">
        <v>1430</v>
      </c>
      <c r="B1436" s="224">
        <v>510804465</v>
      </c>
      <c r="C1436" s="528" t="s">
        <v>4063</v>
      </c>
      <c r="D1436" s="541" t="s">
        <v>3207</v>
      </c>
      <c r="E1436" s="62" t="s">
        <v>3135</v>
      </c>
      <c r="F1436" s="62">
        <v>62.1</v>
      </c>
      <c r="G1436" s="65" t="s">
        <v>2804</v>
      </c>
      <c r="H1436" s="65" t="s">
        <v>2804</v>
      </c>
      <c r="I1436" s="65" t="s">
        <v>2804</v>
      </c>
      <c r="J1436" s="69">
        <v>35357</v>
      </c>
      <c r="K1436" s="225"/>
      <c r="L1436" s="62" t="s">
        <v>2520</v>
      </c>
      <c r="M1436" s="62" t="s">
        <v>1404</v>
      </c>
      <c r="N1436" s="62"/>
    </row>
    <row r="1437" spans="1:14" ht="21" customHeight="1" x14ac:dyDescent="0.2">
      <c r="A1437" s="205">
        <v>1431</v>
      </c>
      <c r="B1437" s="224">
        <v>510804466</v>
      </c>
      <c r="C1437" s="528" t="s">
        <v>4063</v>
      </c>
      <c r="D1437" s="541" t="s">
        <v>3208</v>
      </c>
      <c r="E1437" s="62" t="s">
        <v>3136</v>
      </c>
      <c r="F1437" s="62">
        <v>62.4</v>
      </c>
      <c r="G1437" s="65" t="s">
        <v>3064</v>
      </c>
      <c r="H1437" s="65" t="s">
        <v>3064</v>
      </c>
      <c r="I1437" s="65" t="s">
        <v>3064</v>
      </c>
      <c r="J1437" s="69">
        <v>35357</v>
      </c>
      <c r="K1437" s="225"/>
      <c r="L1437" s="62" t="s">
        <v>2520</v>
      </c>
      <c r="M1437" s="62" t="s">
        <v>1404</v>
      </c>
      <c r="N1437" s="62"/>
    </row>
    <row r="1438" spans="1:14" ht="21" customHeight="1" x14ac:dyDescent="0.2">
      <c r="A1438" s="205">
        <v>1432</v>
      </c>
      <c r="B1438" s="224">
        <v>510804467</v>
      </c>
      <c r="C1438" s="528" t="s">
        <v>4063</v>
      </c>
      <c r="D1438" s="541" t="s">
        <v>3209</v>
      </c>
      <c r="E1438" s="62" t="s">
        <v>3137</v>
      </c>
      <c r="F1438" s="62">
        <v>30.3</v>
      </c>
      <c r="G1438" s="65" t="s">
        <v>2936</v>
      </c>
      <c r="H1438" s="65" t="s">
        <v>2936</v>
      </c>
      <c r="I1438" s="65" t="s">
        <v>2936</v>
      </c>
      <c r="J1438" s="69">
        <v>35357</v>
      </c>
      <c r="K1438" s="225"/>
      <c r="L1438" s="62" t="s">
        <v>2520</v>
      </c>
      <c r="M1438" s="62" t="s">
        <v>1404</v>
      </c>
      <c r="N1438" s="62"/>
    </row>
    <row r="1439" spans="1:14" ht="21" customHeight="1" x14ac:dyDescent="0.2">
      <c r="A1439" s="205">
        <v>1433</v>
      </c>
      <c r="B1439" s="224">
        <v>510804468</v>
      </c>
      <c r="C1439" s="528" t="s">
        <v>4063</v>
      </c>
      <c r="D1439" s="541" t="s">
        <v>3210</v>
      </c>
      <c r="E1439" s="62" t="s">
        <v>3138</v>
      </c>
      <c r="F1439" s="62">
        <v>31.2</v>
      </c>
      <c r="G1439" s="65" t="s">
        <v>2784</v>
      </c>
      <c r="H1439" s="65" t="s">
        <v>2784</v>
      </c>
      <c r="I1439" s="65" t="s">
        <v>2784</v>
      </c>
      <c r="J1439" s="69">
        <v>35357</v>
      </c>
      <c r="K1439" s="225"/>
      <c r="L1439" s="62" t="s">
        <v>2520</v>
      </c>
      <c r="M1439" s="62" t="s">
        <v>1404</v>
      </c>
      <c r="N1439" s="62"/>
    </row>
    <row r="1440" spans="1:14" ht="21" customHeight="1" x14ac:dyDescent="0.2">
      <c r="A1440" s="205">
        <v>1434</v>
      </c>
      <c r="B1440" s="224">
        <v>510804469</v>
      </c>
      <c r="C1440" s="528" t="s">
        <v>4063</v>
      </c>
      <c r="D1440" s="541" t="s">
        <v>3211</v>
      </c>
      <c r="E1440" s="62" t="s">
        <v>3139</v>
      </c>
      <c r="F1440" s="62">
        <v>46.6</v>
      </c>
      <c r="G1440" s="65" t="s">
        <v>2754</v>
      </c>
      <c r="H1440" s="65" t="s">
        <v>2754</v>
      </c>
      <c r="I1440" s="65" t="s">
        <v>2754</v>
      </c>
      <c r="J1440" s="69">
        <v>35357</v>
      </c>
      <c r="K1440" s="225"/>
      <c r="L1440" s="62" t="s">
        <v>2520</v>
      </c>
      <c r="M1440" s="62" t="s">
        <v>1404</v>
      </c>
      <c r="N1440" s="62"/>
    </row>
    <row r="1441" spans="1:14" ht="21" customHeight="1" x14ac:dyDescent="0.2">
      <c r="A1441" s="205">
        <v>1435</v>
      </c>
      <c r="B1441" s="224">
        <v>510804470</v>
      </c>
      <c r="C1441" s="528" t="s">
        <v>4063</v>
      </c>
      <c r="D1441" s="541" t="s">
        <v>3212</v>
      </c>
      <c r="E1441" s="62" t="s">
        <v>3140</v>
      </c>
      <c r="F1441" s="62">
        <v>46.4</v>
      </c>
      <c r="G1441" s="65" t="s">
        <v>2646</v>
      </c>
      <c r="H1441" s="65" t="s">
        <v>2646</v>
      </c>
      <c r="I1441" s="65" t="s">
        <v>2646</v>
      </c>
      <c r="J1441" s="69">
        <v>35357</v>
      </c>
      <c r="K1441" s="225"/>
      <c r="L1441" s="62" t="s">
        <v>2520</v>
      </c>
      <c r="M1441" s="62" t="s">
        <v>1404</v>
      </c>
      <c r="N1441" s="62"/>
    </row>
    <row r="1442" spans="1:14" ht="21" customHeight="1" x14ac:dyDescent="0.2">
      <c r="A1442" s="205">
        <v>1436</v>
      </c>
      <c r="B1442" s="224">
        <v>510804471</v>
      </c>
      <c r="C1442" s="528" t="s">
        <v>4063</v>
      </c>
      <c r="D1442" s="541" t="s">
        <v>3213</v>
      </c>
      <c r="E1442" s="62" t="s">
        <v>3141</v>
      </c>
      <c r="F1442" s="62">
        <v>46.3</v>
      </c>
      <c r="G1442" s="65" t="s">
        <v>2631</v>
      </c>
      <c r="H1442" s="65" t="s">
        <v>2631</v>
      </c>
      <c r="I1442" s="65" t="s">
        <v>2631</v>
      </c>
      <c r="J1442" s="69">
        <v>35357</v>
      </c>
      <c r="K1442" s="225"/>
      <c r="L1442" s="62" t="s">
        <v>2520</v>
      </c>
      <c r="M1442" s="62" t="s">
        <v>1404</v>
      </c>
      <c r="N1442" s="62"/>
    </row>
    <row r="1443" spans="1:14" ht="21" customHeight="1" x14ac:dyDescent="0.2">
      <c r="A1443" s="205">
        <v>1437</v>
      </c>
      <c r="B1443" s="224">
        <v>510804472</v>
      </c>
      <c r="C1443" s="528" t="s">
        <v>4063</v>
      </c>
      <c r="D1443" s="541" t="s">
        <v>3214</v>
      </c>
      <c r="E1443" s="62" t="s">
        <v>3142</v>
      </c>
      <c r="F1443" s="62">
        <v>46.6</v>
      </c>
      <c r="G1443" s="65" t="s">
        <v>2754</v>
      </c>
      <c r="H1443" s="65" t="s">
        <v>2754</v>
      </c>
      <c r="I1443" s="65" t="s">
        <v>2754</v>
      </c>
      <c r="J1443" s="69">
        <v>35357</v>
      </c>
      <c r="K1443" s="225"/>
      <c r="L1443" s="62" t="s">
        <v>2520</v>
      </c>
      <c r="M1443" s="62" t="s">
        <v>1404</v>
      </c>
      <c r="N1443" s="62"/>
    </row>
    <row r="1444" spans="1:14" ht="21" customHeight="1" x14ac:dyDescent="0.2">
      <c r="A1444" s="205">
        <v>1438</v>
      </c>
      <c r="B1444" s="224">
        <v>510804473</v>
      </c>
      <c r="C1444" s="528" t="s">
        <v>4063</v>
      </c>
      <c r="D1444" s="541" t="s">
        <v>3215</v>
      </c>
      <c r="E1444" s="62" t="s">
        <v>3143</v>
      </c>
      <c r="F1444" s="62">
        <v>46.4</v>
      </c>
      <c r="G1444" s="65" t="s">
        <v>2646</v>
      </c>
      <c r="H1444" s="65" t="s">
        <v>2646</v>
      </c>
      <c r="I1444" s="65" t="s">
        <v>2646</v>
      </c>
      <c r="J1444" s="69">
        <v>35357</v>
      </c>
      <c r="K1444" s="225"/>
      <c r="L1444" s="62" t="s">
        <v>2520</v>
      </c>
      <c r="M1444" s="62" t="s">
        <v>1404</v>
      </c>
      <c r="N1444" s="62"/>
    </row>
    <row r="1445" spans="1:14" ht="21" customHeight="1" x14ac:dyDescent="0.2">
      <c r="A1445" s="205">
        <v>1439</v>
      </c>
      <c r="B1445" s="224">
        <v>510804474</v>
      </c>
      <c r="C1445" s="528" t="s">
        <v>4063</v>
      </c>
      <c r="D1445" s="541" t="s">
        <v>3216</v>
      </c>
      <c r="E1445" s="62" t="s">
        <v>3144</v>
      </c>
      <c r="F1445" s="62">
        <v>46.3</v>
      </c>
      <c r="G1445" s="65" t="s">
        <v>2631</v>
      </c>
      <c r="H1445" s="65" t="s">
        <v>2631</v>
      </c>
      <c r="I1445" s="65" t="s">
        <v>2631</v>
      </c>
      <c r="J1445" s="69">
        <v>35357</v>
      </c>
      <c r="K1445" s="225"/>
      <c r="L1445" s="62" t="s">
        <v>2520</v>
      </c>
      <c r="M1445" s="62" t="s">
        <v>1404</v>
      </c>
      <c r="N1445" s="62"/>
    </row>
    <row r="1446" spans="1:14" ht="21" customHeight="1" x14ac:dyDescent="0.2">
      <c r="A1446" s="205">
        <v>1440</v>
      </c>
      <c r="B1446" s="224">
        <v>510804475</v>
      </c>
      <c r="C1446" s="528" t="s">
        <v>4063</v>
      </c>
      <c r="D1446" s="541" t="s">
        <v>3217</v>
      </c>
      <c r="E1446" s="62" t="s">
        <v>3145</v>
      </c>
      <c r="F1446" s="62">
        <v>46.6</v>
      </c>
      <c r="G1446" s="65" t="s">
        <v>2754</v>
      </c>
      <c r="H1446" s="65" t="s">
        <v>2754</v>
      </c>
      <c r="I1446" s="65" t="s">
        <v>2754</v>
      </c>
      <c r="J1446" s="69">
        <v>35357</v>
      </c>
      <c r="K1446" s="225"/>
      <c r="L1446" s="62" t="s">
        <v>2520</v>
      </c>
      <c r="M1446" s="62" t="s">
        <v>1404</v>
      </c>
      <c r="N1446" s="62"/>
    </row>
    <row r="1447" spans="1:14" ht="21" customHeight="1" x14ac:dyDescent="0.2">
      <c r="A1447" s="205">
        <v>1441</v>
      </c>
      <c r="B1447" s="224">
        <v>510804476</v>
      </c>
      <c r="C1447" s="528" t="s">
        <v>4063</v>
      </c>
      <c r="D1447" s="541" t="s">
        <v>3218</v>
      </c>
      <c r="E1447" s="62" t="s">
        <v>3146</v>
      </c>
      <c r="F1447" s="62">
        <v>46.4</v>
      </c>
      <c r="G1447" s="65" t="s">
        <v>2646</v>
      </c>
      <c r="H1447" s="65" t="s">
        <v>2646</v>
      </c>
      <c r="I1447" s="65" t="s">
        <v>2646</v>
      </c>
      <c r="J1447" s="69">
        <v>35357</v>
      </c>
      <c r="K1447" s="225"/>
      <c r="L1447" s="62" t="s">
        <v>2520</v>
      </c>
      <c r="M1447" s="62" t="s">
        <v>1404</v>
      </c>
      <c r="N1447" s="62"/>
    </row>
    <row r="1448" spans="1:14" ht="21" customHeight="1" x14ac:dyDescent="0.2">
      <c r="A1448" s="205">
        <v>1442</v>
      </c>
      <c r="B1448" s="224">
        <v>510804477</v>
      </c>
      <c r="C1448" s="528" t="s">
        <v>4063</v>
      </c>
      <c r="D1448" s="541" t="s">
        <v>3219</v>
      </c>
      <c r="E1448" s="62" t="s">
        <v>3147</v>
      </c>
      <c r="F1448" s="62">
        <v>46.3</v>
      </c>
      <c r="G1448" s="65" t="s">
        <v>2631</v>
      </c>
      <c r="H1448" s="65" t="s">
        <v>2631</v>
      </c>
      <c r="I1448" s="65" t="s">
        <v>2631</v>
      </c>
      <c r="J1448" s="69">
        <v>35357</v>
      </c>
      <c r="K1448" s="225"/>
      <c r="L1448" s="62" t="s">
        <v>2520</v>
      </c>
      <c r="M1448" s="62" t="s">
        <v>1404</v>
      </c>
      <c r="N1448" s="62"/>
    </row>
    <row r="1449" spans="1:14" ht="21" customHeight="1" x14ac:dyDescent="0.2">
      <c r="A1449" s="205">
        <v>1443</v>
      </c>
      <c r="B1449" s="224">
        <v>510806514</v>
      </c>
      <c r="C1449" s="528" t="s">
        <v>4063</v>
      </c>
      <c r="D1449" s="541" t="s">
        <v>3220</v>
      </c>
      <c r="E1449" s="62" t="s">
        <v>3148</v>
      </c>
      <c r="F1449" s="62">
        <v>46.6</v>
      </c>
      <c r="G1449" s="65" t="s">
        <v>2754</v>
      </c>
      <c r="H1449" s="65" t="s">
        <v>2754</v>
      </c>
      <c r="I1449" s="65" t="s">
        <v>2754</v>
      </c>
      <c r="J1449" s="69">
        <v>35357</v>
      </c>
      <c r="K1449" s="225"/>
      <c r="L1449" s="62" t="s">
        <v>2520</v>
      </c>
      <c r="M1449" s="62" t="s">
        <v>1404</v>
      </c>
      <c r="N1449" s="62"/>
    </row>
    <row r="1450" spans="1:14" ht="21" customHeight="1" x14ac:dyDescent="0.2">
      <c r="A1450" s="205">
        <v>1444</v>
      </c>
      <c r="B1450" s="224">
        <v>510804479</v>
      </c>
      <c r="C1450" s="528" t="s">
        <v>4063</v>
      </c>
      <c r="D1450" s="541" t="s">
        <v>3221</v>
      </c>
      <c r="E1450" s="62" t="s">
        <v>3149</v>
      </c>
      <c r="F1450" s="62">
        <v>46.4</v>
      </c>
      <c r="G1450" s="65" t="s">
        <v>2646</v>
      </c>
      <c r="H1450" s="65" t="s">
        <v>2646</v>
      </c>
      <c r="I1450" s="65" t="s">
        <v>2646</v>
      </c>
      <c r="J1450" s="69">
        <v>35357</v>
      </c>
      <c r="K1450" s="225"/>
      <c r="L1450" s="62" t="s">
        <v>2520</v>
      </c>
      <c r="M1450" s="62" t="s">
        <v>1404</v>
      </c>
      <c r="N1450" s="62"/>
    </row>
    <row r="1451" spans="1:14" ht="21" customHeight="1" x14ac:dyDescent="0.2">
      <c r="A1451" s="205">
        <v>1445</v>
      </c>
      <c r="B1451" s="224">
        <v>510804480</v>
      </c>
      <c r="C1451" s="528" t="s">
        <v>4063</v>
      </c>
      <c r="D1451" s="541" t="s">
        <v>3222</v>
      </c>
      <c r="E1451" s="62" t="s">
        <v>3150</v>
      </c>
      <c r="F1451" s="62">
        <v>62.1</v>
      </c>
      <c r="G1451" s="65" t="s">
        <v>2804</v>
      </c>
      <c r="H1451" s="65" t="s">
        <v>2804</v>
      </c>
      <c r="I1451" s="65" t="s">
        <v>2804</v>
      </c>
      <c r="J1451" s="69">
        <v>35357</v>
      </c>
      <c r="K1451" s="225"/>
      <c r="L1451" s="62" t="s">
        <v>2520</v>
      </c>
      <c r="M1451" s="62" t="s">
        <v>1404</v>
      </c>
      <c r="N1451" s="62"/>
    </row>
    <row r="1452" spans="1:14" ht="21" customHeight="1" x14ac:dyDescent="0.2">
      <c r="A1452" s="205">
        <v>1446</v>
      </c>
      <c r="B1452" s="224">
        <v>510806516</v>
      </c>
      <c r="C1452" s="528" t="s">
        <v>4063</v>
      </c>
      <c r="D1452" s="541" t="s">
        <v>3223</v>
      </c>
      <c r="E1452" s="62" t="s">
        <v>3151</v>
      </c>
      <c r="F1452" s="378">
        <v>30</v>
      </c>
      <c r="G1452" s="65" t="s">
        <v>3224</v>
      </c>
      <c r="H1452" s="65" t="s">
        <v>3224</v>
      </c>
      <c r="I1452" s="65" t="s">
        <v>3224</v>
      </c>
      <c r="J1452" s="69">
        <v>35357</v>
      </c>
      <c r="K1452" s="225"/>
      <c r="L1452" s="62" t="s">
        <v>2520</v>
      </c>
      <c r="M1452" s="62" t="s">
        <v>1404</v>
      </c>
      <c r="N1452" s="62"/>
    </row>
    <row r="1453" spans="1:14" ht="21" customHeight="1" x14ac:dyDescent="0.2">
      <c r="A1453" s="205">
        <v>1447</v>
      </c>
      <c r="B1453" s="224">
        <v>510804482</v>
      </c>
      <c r="C1453" s="528" t="s">
        <v>4063</v>
      </c>
      <c r="D1453" s="541" t="s">
        <v>3225</v>
      </c>
      <c r="E1453" s="62" t="s">
        <v>3152</v>
      </c>
      <c r="F1453" s="62">
        <v>30.8</v>
      </c>
      <c r="G1453" s="65" t="s">
        <v>2957</v>
      </c>
      <c r="H1453" s="65" t="s">
        <v>2957</v>
      </c>
      <c r="I1453" s="65" t="s">
        <v>2957</v>
      </c>
      <c r="J1453" s="69">
        <v>35357</v>
      </c>
      <c r="K1453" s="225"/>
      <c r="L1453" s="62" t="s">
        <v>2520</v>
      </c>
      <c r="M1453" s="62" t="s">
        <v>1404</v>
      </c>
      <c r="N1453" s="62"/>
    </row>
    <row r="1454" spans="1:14" ht="21" customHeight="1" x14ac:dyDescent="0.2">
      <c r="A1454" s="205">
        <v>1448</v>
      </c>
      <c r="B1454" s="224">
        <v>5100804483</v>
      </c>
      <c r="C1454" s="528" t="s">
        <v>4063</v>
      </c>
      <c r="D1454" s="541" t="s">
        <v>3226</v>
      </c>
      <c r="E1454" s="62" t="s">
        <v>3153</v>
      </c>
      <c r="F1454" s="62">
        <v>45.7</v>
      </c>
      <c r="G1454" s="65" t="s">
        <v>3227</v>
      </c>
      <c r="H1454" s="65" t="s">
        <v>3227</v>
      </c>
      <c r="I1454" s="65" t="s">
        <v>3227</v>
      </c>
      <c r="J1454" s="69">
        <v>35357</v>
      </c>
      <c r="K1454" s="225"/>
      <c r="L1454" s="62" t="s">
        <v>2520</v>
      </c>
      <c r="M1454" s="62" t="s">
        <v>1404</v>
      </c>
      <c r="N1454" s="62"/>
    </row>
    <row r="1455" spans="1:14" ht="21" customHeight="1" x14ac:dyDescent="0.2">
      <c r="A1455" s="205">
        <v>1449</v>
      </c>
      <c r="B1455" s="224">
        <v>510804484</v>
      </c>
      <c r="C1455" s="528" t="s">
        <v>4063</v>
      </c>
      <c r="D1455" s="541" t="s">
        <v>3228</v>
      </c>
      <c r="E1455" s="62" t="s">
        <v>3154</v>
      </c>
      <c r="F1455" s="62">
        <v>46.3</v>
      </c>
      <c r="G1455" s="65" t="s">
        <v>2631</v>
      </c>
      <c r="H1455" s="65" t="s">
        <v>2631</v>
      </c>
      <c r="I1455" s="65" t="s">
        <v>2631</v>
      </c>
      <c r="J1455" s="69">
        <v>35357</v>
      </c>
      <c r="K1455" s="225"/>
      <c r="L1455" s="62" t="s">
        <v>2520</v>
      </c>
      <c r="M1455" s="62" t="s">
        <v>1404</v>
      </c>
      <c r="N1455" s="62"/>
    </row>
    <row r="1456" spans="1:14" ht="21" customHeight="1" x14ac:dyDescent="0.2">
      <c r="A1456" s="205">
        <v>1450</v>
      </c>
      <c r="B1456" s="224">
        <v>510804463</v>
      </c>
      <c r="C1456" s="528" t="s">
        <v>4063</v>
      </c>
      <c r="D1456" s="541" t="s">
        <v>3229</v>
      </c>
      <c r="E1456" s="62" t="s">
        <v>3155</v>
      </c>
      <c r="F1456" s="62">
        <v>45.8</v>
      </c>
      <c r="G1456" s="65" t="s">
        <v>3230</v>
      </c>
      <c r="H1456" s="65" t="s">
        <v>3230</v>
      </c>
      <c r="I1456" s="65" t="s">
        <v>3230</v>
      </c>
      <c r="J1456" s="69">
        <v>35357</v>
      </c>
      <c r="K1456" s="225"/>
      <c r="L1456" s="62" t="s">
        <v>2520</v>
      </c>
      <c r="M1456" s="62" t="s">
        <v>1404</v>
      </c>
      <c r="N1456" s="62"/>
    </row>
    <row r="1457" spans="1:14" ht="21" customHeight="1" x14ac:dyDescent="0.2">
      <c r="A1457" s="205">
        <v>1451</v>
      </c>
      <c r="B1457" s="224">
        <v>510804478</v>
      </c>
      <c r="C1457" s="528" t="s">
        <v>4063</v>
      </c>
      <c r="D1457" s="541" t="s">
        <v>3231</v>
      </c>
      <c r="E1457" s="62" t="s">
        <v>3156</v>
      </c>
      <c r="F1457" s="62">
        <v>45.7</v>
      </c>
      <c r="G1457" s="65" t="s">
        <v>3227</v>
      </c>
      <c r="H1457" s="65" t="s">
        <v>3227</v>
      </c>
      <c r="I1457" s="65" t="s">
        <v>3227</v>
      </c>
      <c r="J1457" s="69">
        <v>35357</v>
      </c>
      <c r="K1457" s="225"/>
      <c r="L1457" s="62" t="s">
        <v>2520</v>
      </c>
      <c r="M1457" s="62" t="s">
        <v>1404</v>
      </c>
      <c r="N1457" s="62"/>
    </row>
    <row r="1458" spans="1:14" ht="21" customHeight="1" x14ac:dyDescent="0.2">
      <c r="A1458" s="205">
        <v>1452</v>
      </c>
      <c r="B1458" s="224">
        <v>510804481</v>
      </c>
      <c r="C1458" s="528" t="s">
        <v>4063</v>
      </c>
      <c r="D1458" s="541" t="s">
        <v>3232</v>
      </c>
      <c r="E1458" s="62" t="s">
        <v>3157</v>
      </c>
      <c r="F1458" s="62">
        <v>46.3</v>
      </c>
      <c r="G1458" s="65" t="s">
        <v>2631</v>
      </c>
      <c r="H1458" s="65" t="s">
        <v>2631</v>
      </c>
      <c r="I1458" s="65" t="s">
        <v>2631</v>
      </c>
      <c r="J1458" s="69">
        <v>35357</v>
      </c>
      <c r="K1458" s="225"/>
      <c r="L1458" s="62" t="s">
        <v>2520</v>
      </c>
      <c r="M1458" s="62" t="s">
        <v>1404</v>
      </c>
      <c r="N1458" s="62"/>
    </row>
    <row r="1459" spans="1:14" ht="21" customHeight="1" x14ac:dyDescent="0.2">
      <c r="A1459" s="205">
        <v>1453</v>
      </c>
      <c r="B1459" s="224">
        <v>510804485</v>
      </c>
      <c r="C1459" s="528" t="s">
        <v>4063</v>
      </c>
      <c r="D1459" s="541" t="s">
        <v>3233</v>
      </c>
      <c r="E1459" s="62" t="s">
        <v>3158</v>
      </c>
      <c r="F1459" s="62">
        <v>45.8</v>
      </c>
      <c r="G1459" s="65" t="s">
        <v>3230</v>
      </c>
      <c r="H1459" s="65" t="s">
        <v>3230</v>
      </c>
      <c r="I1459" s="65" t="s">
        <v>3230</v>
      </c>
      <c r="J1459" s="69">
        <v>35357</v>
      </c>
      <c r="K1459" s="225"/>
      <c r="L1459" s="62" t="s">
        <v>2520</v>
      </c>
      <c r="M1459" s="62" t="s">
        <v>1404</v>
      </c>
      <c r="N1459" s="62"/>
    </row>
    <row r="1460" spans="1:14" ht="21" customHeight="1" x14ac:dyDescent="0.2">
      <c r="A1460" s="205">
        <v>1454</v>
      </c>
      <c r="B1460" s="224">
        <v>510804486</v>
      </c>
      <c r="C1460" s="528" t="s">
        <v>4063</v>
      </c>
      <c r="D1460" s="541" t="s">
        <v>3234</v>
      </c>
      <c r="E1460" s="62" t="s">
        <v>3159</v>
      </c>
      <c r="F1460" s="62">
        <v>45.7</v>
      </c>
      <c r="G1460" s="65" t="s">
        <v>3227</v>
      </c>
      <c r="H1460" s="65" t="s">
        <v>3227</v>
      </c>
      <c r="I1460" s="65" t="s">
        <v>3227</v>
      </c>
      <c r="J1460" s="69">
        <v>35357</v>
      </c>
      <c r="K1460" s="225"/>
      <c r="L1460" s="62" t="s">
        <v>2520</v>
      </c>
      <c r="M1460" s="62" t="s">
        <v>1404</v>
      </c>
      <c r="N1460" s="62"/>
    </row>
    <row r="1461" spans="1:14" ht="21" customHeight="1" x14ac:dyDescent="0.2">
      <c r="A1461" s="205">
        <v>1455</v>
      </c>
      <c r="B1461" s="224">
        <v>510804487</v>
      </c>
      <c r="C1461" s="528" t="s">
        <v>4063</v>
      </c>
      <c r="D1461" s="541" t="s">
        <v>3235</v>
      </c>
      <c r="E1461" s="62" t="s">
        <v>3160</v>
      </c>
      <c r="F1461" s="62">
        <v>46.3</v>
      </c>
      <c r="G1461" s="65" t="s">
        <v>2631</v>
      </c>
      <c r="H1461" s="65" t="s">
        <v>2631</v>
      </c>
      <c r="I1461" s="65" t="s">
        <v>2631</v>
      </c>
      <c r="J1461" s="69">
        <v>35357</v>
      </c>
      <c r="K1461" s="225"/>
      <c r="L1461" s="62" t="s">
        <v>2520</v>
      </c>
      <c r="M1461" s="62" t="s">
        <v>1404</v>
      </c>
      <c r="N1461" s="62"/>
    </row>
    <row r="1462" spans="1:14" ht="21" customHeight="1" x14ac:dyDescent="0.2">
      <c r="A1462" s="205">
        <v>1456</v>
      </c>
      <c r="B1462" s="224">
        <v>510804488</v>
      </c>
      <c r="C1462" s="528" t="s">
        <v>4063</v>
      </c>
      <c r="D1462" s="541" t="s">
        <v>3236</v>
      </c>
      <c r="E1462" s="62" t="s">
        <v>3161</v>
      </c>
      <c r="F1462" s="62">
        <v>45.8</v>
      </c>
      <c r="G1462" s="65" t="s">
        <v>3230</v>
      </c>
      <c r="H1462" s="65" t="s">
        <v>3230</v>
      </c>
      <c r="I1462" s="65" t="s">
        <v>3230</v>
      </c>
      <c r="J1462" s="69">
        <v>35357</v>
      </c>
      <c r="K1462" s="225"/>
      <c r="L1462" s="62" t="s">
        <v>2520</v>
      </c>
      <c r="M1462" s="62" t="s">
        <v>1404</v>
      </c>
      <c r="N1462" s="62"/>
    </row>
    <row r="1463" spans="1:14" ht="21" customHeight="1" x14ac:dyDescent="0.2">
      <c r="A1463" s="205">
        <v>1457</v>
      </c>
      <c r="B1463" s="224">
        <v>510803901</v>
      </c>
      <c r="C1463" s="528" t="s">
        <v>4063</v>
      </c>
      <c r="D1463" s="541" t="s">
        <v>3237</v>
      </c>
      <c r="E1463" s="62" t="s">
        <v>3162</v>
      </c>
      <c r="F1463" s="62">
        <v>45.7</v>
      </c>
      <c r="G1463" s="65" t="s">
        <v>3227</v>
      </c>
      <c r="H1463" s="65" t="s">
        <v>3227</v>
      </c>
      <c r="I1463" s="65" t="s">
        <v>3227</v>
      </c>
      <c r="J1463" s="69">
        <v>35357</v>
      </c>
      <c r="K1463" s="225"/>
      <c r="L1463" s="62" t="s">
        <v>2520</v>
      </c>
      <c r="M1463" s="62" t="s">
        <v>1404</v>
      </c>
      <c r="N1463" s="62"/>
    </row>
    <row r="1464" spans="1:14" ht="21" customHeight="1" x14ac:dyDescent="0.2">
      <c r="A1464" s="205">
        <v>1458</v>
      </c>
      <c r="B1464" s="224">
        <v>510804489</v>
      </c>
      <c r="C1464" s="528" t="s">
        <v>4063</v>
      </c>
      <c r="D1464" s="541" t="s">
        <v>3238</v>
      </c>
      <c r="E1464" s="62" t="s">
        <v>3163</v>
      </c>
      <c r="F1464" s="62">
        <v>46.3</v>
      </c>
      <c r="G1464" s="65" t="s">
        <v>2631</v>
      </c>
      <c r="H1464" s="65" t="s">
        <v>2631</v>
      </c>
      <c r="I1464" s="65" t="s">
        <v>2631</v>
      </c>
      <c r="J1464" s="69">
        <v>35357</v>
      </c>
      <c r="K1464" s="225"/>
      <c r="L1464" s="62" t="s">
        <v>2520</v>
      </c>
      <c r="M1464" s="62" t="s">
        <v>1404</v>
      </c>
      <c r="N1464" s="62"/>
    </row>
    <row r="1465" spans="1:14" ht="21" customHeight="1" x14ac:dyDescent="0.2">
      <c r="A1465" s="205">
        <v>1459</v>
      </c>
      <c r="B1465" s="224">
        <v>510806517</v>
      </c>
      <c r="C1465" s="528" t="s">
        <v>4063</v>
      </c>
      <c r="D1465" s="541" t="s">
        <v>3239</v>
      </c>
      <c r="E1465" s="62" t="s">
        <v>3164</v>
      </c>
      <c r="F1465" s="62">
        <v>45.8</v>
      </c>
      <c r="G1465" s="65" t="s">
        <v>3230</v>
      </c>
      <c r="H1465" s="65" t="s">
        <v>3230</v>
      </c>
      <c r="I1465" s="65" t="s">
        <v>3230</v>
      </c>
      <c r="J1465" s="69">
        <v>35357</v>
      </c>
      <c r="K1465" s="225"/>
      <c r="L1465" s="62" t="s">
        <v>2520</v>
      </c>
      <c r="M1465" s="62" t="s">
        <v>1404</v>
      </c>
      <c r="N1465" s="62"/>
    </row>
    <row r="1466" spans="1:14" ht="21" customHeight="1" x14ac:dyDescent="0.2">
      <c r="A1466" s="205">
        <v>1460</v>
      </c>
      <c r="B1466" s="224">
        <v>510804490</v>
      </c>
      <c r="C1466" s="528" t="s">
        <v>4063</v>
      </c>
      <c r="D1466" s="541" t="s">
        <v>3240</v>
      </c>
      <c r="E1466" s="62" t="s">
        <v>3165</v>
      </c>
      <c r="F1466" s="62">
        <v>62.3</v>
      </c>
      <c r="G1466" s="65" t="s">
        <v>3112</v>
      </c>
      <c r="H1466" s="65" t="s">
        <v>3112</v>
      </c>
      <c r="I1466" s="65" t="s">
        <v>3112</v>
      </c>
      <c r="J1466" s="69">
        <v>35357</v>
      </c>
      <c r="K1466" s="225"/>
      <c r="L1466" s="62" t="s">
        <v>2520</v>
      </c>
      <c r="M1466" s="62" t="s">
        <v>1404</v>
      </c>
      <c r="N1466" s="62"/>
    </row>
    <row r="1467" spans="1:14" ht="21" customHeight="1" x14ac:dyDescent="0.2">
      <c r="A1467" s="205">
        <v>1461</v>
      </c>
      <c r="B1467" s="224">
        <v>510803987</v>
      </c>
      <c r="C1467" s="528" t="s">
        <v>4063</v>
      </c>
      <c r="D1467" s="541" t="s">
        <v>3241</v>
      </c>
      <c r="E1467" s="62" t="s">
        <v>3166</v>
      </c>
      <c r="F1467" s="62">
        <v>30.2</v>
      </c>
      <c r="G1467" s="65" t="s">
        <v>2749</v>
      </c>
      <c r="H1467" s="65" t="s">
        <v>2749</v>
      </c>
      <c r="I1467" s="65" t="s">
        <v>2749</v>
      </c>
      <c r="J1467" s="69">
        <v>35357</v>
      </c>
      <c r="K1467" s="225"/>
      <c r="L1467" s="62" t="s">
        <v>2520</v>
      </c>
      <c r="M1467" s="62" t="s">
        <v>1404</v>
      </c>
      <c r="N1467" s="62"/>
    </row>
    <row r="1468" spans="1:14" ht="21" customHeight="1" x14ac:dyDescent="0.2">
      <c r="A1468" s="205">
        <v>1462</v>
      </c>
      <c r="B1468" s="224">
        <v>510804491</v>
      </c>
      <c r="C1468" s="528" t="s">
        <v>4063</v>
      </c>
      <c r="D1468" s="541" t="s">
        <v>3242</v>
      </c>
      <c r="E1468" s="62" t="s">
        <v>3167</v>
      </c>
      <c r="F1468" s="62">
        <v>31.4</v>
      </c>
      <c r="G1468" s="65" t="s">
        <v>3243</v>
      </c>
      <c r="H1468" s="65" t="s">
        <v>3243</v>
      </c>
      <c r="I1468" s="65" t="s">
        <v>3243</v>
      </c>
      <c r="J1468" s="69">
        <v>35357</v>
      </c>
      <c r="K1468" s="225"/>
      <c r="L1468" s="62" t="s">
        <v>2520</v>
      </c>
      <c r="M1468" s="62" t="s">
        <v>1404</v>
      </c>
      <c r="N1468" s="62"/>
    </row>
    <row r="1469" spans="1:14" ht="21" customHeight="1" x14ac:dyDescent="0.2">
      <c r="A1469" s="205">
        <v>1463</v>
      </c>
      <c r="B1469" s="224">
        <v>510804492</v>
      </c>
      <c r="C1469" s="528" t="s">
        <v>4063</v>
      </c>
      <c r="D1469" s="541" t="s">
        <v>3244</v>
      </c>
      <c r="E1469" s="62" t="s">
        <v>3168</v>
      </c>
      <c r="F1469" s="378">
        <v>46</v>
      </c>
      <c r="G1469" s="65" t="s">
        <v>2771</v>
      </c>
      <c r="H1469" s="65" t="s">
        <v>2771</v>
      </c>
      <c r="I1469" s="65" t="s">
        <v>2771</v>
      </c>
      <c r="J1469" s="69">
        <v>35357</v>
      </c>
      <c r="K1469" s="225"/>
      <c r="L1469" s="62" t="s">
        <v>2520</v>
      </c>
      <c r="M1469" s="62" t="s">
        <v>1404</v>
      </c>
      <c r="N1469" s="62"/>
    </row>
    <row r="1470" spans="1:14" ht="21" customHeight="1" x14ac:dyDescent="0.2">
      <c r="A1470" s="205">
        <v>1464</v>
      </c>
      <c r="B1470" s="224">
        <v>510804493</v>
      </c>
      <c r="C1470" s="528" t="s">
        <v>4063</v>
      </c>
      <c r="D1470" s="541" t="s">
        <v>3245</v>
      </c>
      <c r="E1470" s="62" t="s">
        <v>3169</v>
      </c>
      <c r="F1470" s="62">
        <v>46.8</v>
      </c>
      <c r="G1470" s="65" t="s">
        <v>2640</v>
      </c>
      <c r="H1470" s="65" t="s">
        <v>2640</v>
      </c>
      <c r="I1470" s="65" t="s">
        <v>2640</v>
      </c>
      <c r="J1470" s="69">
        <v>35357</v>
      </c>
      <c r="K1470" s="225"/>
      <c r="L1470" s="62" t="s">
        <v>2520</v>
      </c>
      <c r="M1470" s="62" t="s">
        <v>1404</v>
      </c>
      <c r="N1470" s="62"/>
    </row>
    <row r="1471" spans="1:14" ht="21" customHeight="1" x14ac:dyDescent="0.2">
      <c r="A1471" s="205">
        <v>1465</v>
      </c>
      <c r="B1471" s="224">
        <v>510804494</v>
      </c>
      <c r="C1471" s="528" t="s">
        <v>4063</v>
      </c>
      <c r="D1471" s="541" t="s">
        <v>3246</v>
      </c>
      <c r="E1471" s="62" t="s">
        <v>3170</v>
      </c>
      <c r="F1471" s="62">
        <v>46.4</v>
      </c>
      <c r="G1471" s="65" t="s">
        <v>2646</v>
      </c>
      <c r="H1471" s="65" t="s">
        <v>2646</v>
      </c>
      <c r="I1471" s="65" t="s">
        <v>2646</v>
      </c>
      <c r="J1471" s="69">
        <v>35357</v>
      </c>
      <c r="K1471" s="225"/>
      <c r="L1471" s="62" t="s">
        <v>2520</v>
      </c>
      <c r="M1471" s="62" t="s">
        <v>1404</v>
      </c>
      <c r="N1471" s="62"/>
    </row>
    <row r="1472" spans="1:14" ht="21" customHeight="1" x14ac:dyDescent="0.2">
      <c r="A1472" s="205">
        <v>1466</v>
      </c>
      <c r="B1472" s="224">
        <v>510804495</v>
      </c>
      <c r="C1472" s="528" t="s">
        <v>4063</v>
      </c>
      <c r="D1472" s="541" t="s">
        <v>3247</v>
      </c>
      <c r="E1472" s="62" t="s">
        <v>3171</v>
      </c>
      <c r="F1472" s="378">
        <v>46</v>
      </c>
      <c r="G1472" s="65" t="s">
        <v>2771</v>
      </c>
      <c r="H1472" s="65" t="s">
        <v>2771</v>
      </c>
      <c r="I1472" s="65" t="s">
        <v>2771</v>
      </c>
      <c r="J1472" s="69">
        <v>35357</v>
      </c>
      <c r="K1472" s="225"/>
      <c r="L1472" s="62" t="s">
        <v>2520</v>
      </c>
      <c r="M1472" s="62" t="s">
        <v>1404</v>
      </c>
      <c r="N1472" s="62"/>
    </row>
    <row r="1473" spans="1:14" ht="21" customHeight="1" x14ac:dyDescent="0.2">
      <c r="A1473" s="205">
        <v>1467</v>
      </c>
      <c r="B1473" s="224">
        <v>510804496</v>
      </c>
      <c r="C1473" s="528" t="s">
        <v>4063</v>
      </c>
      <c r="D1473" s="541" t="s">
        <v>3248</v>
      </c>
      <c r="E1473" s="62" t="s">
        <v>3172</v>
      </c>
      <c r="F1473" s="62">
        <v>46.8</v>
      </c>
      <c r="G1473" s="65" t="s">
        <v>2640</v>
      </c>
      <c r="H1473" s="65" t="s">
        <v>2640</v>
      </c>
      <c r="I1473" s="65" t="s">
        <v>2640</v>
      </c>
      <c r="J1473" s="69">
        <v>35357</v>
      </c>
      <c r="K1473" s="225"/>
      <c r="L1473" s="62" t="s">
        <v>2520</v>
      </c>
      <c r="M1473" s="62" t="s">
        <v>1404</v>
      </c>
      <c r="N1473" s="62"/>
    </row>
    <row r="1474" spans="1:14" ht="21" customHeight="1" x14ac:dyDescent="0.2">
      <c r="A1474" s="205">
        <v>1468</v>
      </c>
      <c r="B1474" s="224">
        <v>510804497</v>
      </c>
      <c r="C1474" s="528" t="s">
        <v>4063</v>
      </c>
      <c r="D1474" s="541" t="s">
        <v>3249</v>
      </c>
      <c r="E1474" s="62" t="s">
        <v>3173</v>
      </c>
      <c r="F1474" s="62">
        <v>46.4</v>
      </c>
      <c r="G1474" s="65" t="s">
        <v>2646</v>
      </c>
      <c r="H1474" s="65" t="s">
        <v>2646</v>
      </c>
      <c r="I1474" s="65" t="s">
        <v>2646</v>
      </c>
      <c r="J1474" s="69">
        <v>35357</v>
      </c>
      <c r="K1474" s="225"/>
      <c r="L1474" s="62" t="s">
        <v>2520</v>
      </c>
      <c r="M1474" s="62" t="s">
        <v>1404</v>
      </c>
      <c r="N1474" s="62"/>
    </row>
    <row r="1475" spans="1:14" ht="21" customHeight="1" x14ac:dyDescent="0.2">
      <c r="A1475" s="205">
        <v>1469</v>
      </c>
      <c r="B1475" s="224">
        <v>510804498</v>
      </c>
      <c r="C1475" s="528" t="s">
        <v>4063</v>
      </c>
      <c r="D1475" s="541" t="s">
        <v>3250</v>
      </c>
      <c r="E1475" s="62" t="s">
        <v>3174</v>
      </c>
      <c r="F1475" s="378">
        <v>45</v>
      </c>
      <c r="G1475" s="65" t="s">
        <v>3253</v>
      </c>
      <c r="H1475" s="65" t="s">
        <v>3253</v>
      </c>
      <c r="I1475" s="65" t="s">
        <v>3253</v>
      </c>
      <c r="J1475" s="69">
        <v>35357</v>
      </c>
      <c r="K1475" s="225"/>
      <c r="L1475" s="62" t="s">
        <v>2520</v>
      </c>
      <c r="M1475" s="62" t="s">
        <v>1404</v>
      </c>
      <c r="N1475" s="62"/>
    </row>
    <row r="1476" spans="1:14" ht="21" customHeight="1" x14ac:dyDescent="0.2">
      <c r="A1476" s="205">
        <v>1470</v>
      </c>
      <c r="B1476" s="224">
        <v>510804499</v>
      </c>
      <c r="C1476" s="528" t="s">
        <v>4063</v>
      </c>
      <c r="D1476" s="541" t="s">
        <v>3251</v>
      </c>
      <c r="E1476" s="62" t="s">
        <v>3175</v>
      </c>
      <c r="F1476" s="62">
        <v>46.8</v>
      </c>
      <c r="G1476" s="65" t="s">
        <v>2640</v>
      </c>
      <c r="H1476" s="65" t="s">
        <v>2640</v>
      </c>
      <c r="I1476" s="65" t="s">
        <v>2640</v>
      </c>
      <c r="J1476" s="69">
        <v>35357</v>
      </c>
      <c r="K1476" s="225"/>
      <c r="L1476" s="62" t="s">
        <v>2520</v>
      </c>
      <c r="M1476" s="62" t="s">
        <v>1404</v>
      </c>
      <c r="N1476" s="62"/>
    </row>
    <row r="1477" spans="1:14" ht="21" customHeight="1" x14ac:dyDescent="0.2">
      <c r="A1477" s="205">
        <v>1471</v>
      </c>
      <c r="B1477" s="224">
        <v>510804500</v>
      </c>
      <c r="C1477" s="528" t="s">
        <v>4063</v>
      </c>
      <c r="D1477" s="541" t="s">
        <v>3252</v>
      </c>
      <c r="E1477" s="62" t="s">
        <v>3176</v>
      </c>
      <c r="F1477" s="62">
        <v>46.4</v>
      </c>
      <c r="G1477" s="65" t="s">
        <v>2646</v>
      </c>
      <c r="H1477" s="65" t="s">
        <v>2646</v>
      </c>
      <c r="I1477" s="65" t="s">
        <v>2646</v>
      </c>
      <c r="J1477" s="69">
        <v>35357</v>
      </c>
      <c r="K1477" s="225"/>
      <c r="L1477" s="62" t="s">
        <v>2520</v>
      </c>
      <c r="M1477" s="62" t="s">
        <v>1404</v>
      </c>
      <c r="N1477" s="62"/>
    </row>
    <row r="1478" spans="1:14" ht="21" customHeight="1" x14ac:dyDescent="0.2">
      <c r="A1478" s="205">
        <v>1472</v>
      </c>
      <c r="B1478" s="224">
        <v>510804501</v>
      </c>
      <c r="C1478" s="528" t="s">
        <v>4063</v>
      </c>
      <c r="D1478" s="541" t="s">
        <v>3254</v>
      </c>
      <c r="E1478" s="62" t="s">
        <v>3177</v>
      </c>
      <c r="F1478" s="378">
        <v>46</v>
      </c>
      <c r="G1478" s="65" t="s">
        <v>2771</v>
      </c>
      <c r="H1478" s="65" t="s">
        <v>2771</v>
      </c>
      <c r="I1478" s="65" t="s">
        <v>2771</v>
      </c>
      <c r="J1478" s="69">
        <v>35357</v>
      </c>
      <c r="K1478" s="225"/>
      <c r="L1478" s="62" t="s">
        <v>2520</v>
      </c>
      <c r="M1478" s="62" t="s">
        <v>1404</v>
      </c>
      <c r="N1478" s="62"/>
    </row>
    <row r="1479" spans="1:14" ht="21" customHeight="1" x14ac:dyDescent="0.2">
      <c r="A1479" s="205">
        <v>1473</v>
      </c>
      <c r="B1479" s="224">
        <v>510804502</v>
      </c>
      <c r="C1479" s="528" t="s">
        <v>4063</v>
      </c>
      <c r="D1479" s="541" t="s">
        <v>3255</v>
      </c>
      <c r="E1479" s="62" t="s">
        <v>3178</v>
      </c>
      <c r="F1479" s="62">
        <v>46.8</v>
      </c>
      <c r="G1479" s="65" t="s">
        <v>2640</v>
      </c>
      <c r="H1479" s="65" t="s">
        <v>2640</v>
      </c>
      <c r="I1479" s="65" t="s">
        <v>2640</v>
      </c>
      <c r="J1479" s="69">
        <v>35357</v>
      </c>
      <c r="K1479" s="225"/>
      <c r="L1479" s="62" t="s">
        <v>2520</v>
      </c>
      <c r="M1479" s="62" t="s">
        <v>1404</v>
      </c>
      <c r="N1479" s="62"/>
    </row>
    <row r="1480" spans="1:14" ht="21" customHeight="1" x14ac:dyDescent="0.2">
      <c r="A1480" s="205">
        <v>1474</v>
      </c>
      <c r="B1480" s="224">
        <v>510804503</v>
      </c>
      <c r="C1480" s="528" t="s">
        <v>4063</v>
      </c>
      <c r="D1480" s="541" t="s">
        <v>3256</v>
      </c>
      <c r="E1480" s="62" t="s">
        <v>3179</v>
      </c>
      <c r="F1480" s="62">
        <v>46.4</v>
      </c>
      <c r="G1480" s="65" t="s">
        <v>2646</v>
      </c>
      <c r="H1480" s="65" t="s">
        <v>2646</v>
      </c>
      <c r="I1480" s="65" t="s">
        <v>2646</v>
      </c>
      <c r="J1480" s="69">
        <v>35357</v>
      </c>
      <c r="K1480" s="225"/>
      <c r="L1480" s="62" t="s">
        <v>2520</v>
      </c>
      <c r="M1480" s="62" t="s">
        <v>1404</v>
      </c>
      <c r="N1480" s="62"/>
    </row>
    <row r="1481" spans="1:14" ht="21" customHeight="1" x14ac:dyDescent="0.2">
      <c r="A1481" s="205">
        <v>1475</v>
      </c>
      <c r="B1481" s="224">
        <v>510804504</v>
      </c>
      <c r="C1481" s="528" t="s">
        <v>4063</v>
      </c>
      <c r="D1481" s="541" t="s">
        <v>3257</v>
      </c>
      <c r="E1481" s="62" t="s">
        <v>3180</v>
      </c>
      <c r="F1481" s="62">
        <v>62.5</v>
      </c>
      <c r="G1481" s="65" t="s">
        <v>2952</v>
      </c>
      <c r="H1481" s="65" t="s">
        <v>2952</v>
      </c>
      <c r="I1481" s="65" t="s">
        <v>2952</v>
      </c>
      <c r="J1481" s="69">
        <v>35357</v>
      </c>
      <c r="K1481" s="225"/>
      <c r="L1481" s="62" t="s">
        <v>2520</v>
      </c>
      <c r="M1481" s="62" t="s">
        <v>1404</v>
      </c>
      <c r="N1481" s="62"/>
    </row>
    <row r="1482" spans="1:14" ht="21" customHeight="1" x14ac:dyDescent="0.2">
      <c r="A1482" s="205">
        <v>1476</v>
      </c>
      <c r="B1482" s="224">
        <v>510804505</v>
      </c>
      <c r="C1482" s="528" t="s">
        <v>4063</v>
      </c>
      <c r="D1482" s="541" t="s">
        <v>3258</v>
      </c>
      <c r="E1482" s="62" t="s">
        <v>3181</v>
      </c>
      <c r="F1482" s="62">
        <v>30.4</v>
      </c>
      <c r="G1482" s="65" t="s">
        <v>2736</v>
      </c>
      <c r="H1482" s="65" t="s">
        <v>2736</v>
      </c>
      <c r="I1482" s="65" t="s">
        <v>2736</v>
      </c>
      <c r="J1482" s="69">
        <v>35357</v>
      </c>
      <c r="K1482" s="225"/>
      <c r="L1482" s="62" t="s">
        <v>2520</v>
      </c>
      <c r="M1482" s="62" t="s">
        <v>1404</v>
      </c>
      <c r="N1482" s="62"/>
    </row>
    <row r="1483" spans="1:14" ht="21" customHeight="1" x14ac:dyDescent="0.2">
      <c r="A1483" s="205">
        <v>1477</v>
      </c>
      <c r="B1483" s="224">
        <v>510804506</v>
      </c>
      <c r="C1483" s="528" t="s">
        <v>4063</v>
      </c>
      <c r="D1483" s="541" t="s">
        <v>3259</v>
      </c>
      <c r="E1483" s="62" t="s">
        <v>3182</v>
      </c>
      <c r="F1483" s="62">
        <v>31.2</v>
      </c>
      <c r="G1483" s="65" t="s">
        <v>2784</v>
      </c>
      <c r="H1483" s="65" t="s">
        <v>2784</v>
      </c>
      <c r="I1483" s="65" t="s">
        <v>2784</v>
      </c>
      <c r="J1483" s="69">
        <v>35357</v>
      </c>
      <c r="K1483" s="225"/>
      <c r="L1483" s="62" t="s">
        <v>2520</v>
      </c>
      <c r="M1483" s="62" t="s">
        <v>1404</v>
      </c>
      <c r="N1483" s="62"/>
    </row>
    <row r="1484" spans="1:14" ht="21" customHeight="1" x14ac:dyDescent="0.2">
      <c r="A1484" s="205">
        <v>1478</v>
      </c>
      <c r="B1484" s="224">
        <v>510804507</v>
      </c>
      <c r="C1484" s="528" t="s">
        <v>4063</v>
      </c>
      <c r="D1484" s="541" t="s">
        <v>3260</v>
      </c>
      <c r="E1484" s="62" t="s">
        <v>3183</v>
      </c>
      <c r="F1484" s="378">
        <v>46</v>
      </c>
      <c r="G1484" s="65" t="s">
        <v>2771</v>
      </c>
      <c r="H1484" s="65" t="s">
        <v>2771</v>
      </c>
      <c r="I1484" s="65" t="s">
        <v>2771</v>
      </c>
      <c r="J1484" s="69">
        <v>35357</v>
      </c>
      <c r="K1484" s="225"/>
      <c r="L1484" s="62" t="s">
        <v>2520</v>
      </c>
      <c r="M1484" s="62" t="s">
        <v>1404</v>
      </c>
      <c r="N1484" s="62"/>
    </row>
    <row r="1485" spans="1:14" ht="21" customHeight="1" x14ac:dyDescent="0.2">
      <c r="A1485" s="205">
        <v>1479</v>
      </c>
      <c r="B1485" s="224">
        <v>510804508</v>
      </c>
      <c r="C1485" s="528" t="s">
        <v>4063</v>
      </c>
      <c r="D1485" s="541" t="s">
        <v>3261</v>
      </c>
      <c r="E1485" s="62" t="s">
        <v>3184</v>
      </c>
      <c r="F1485" s="62">
        <v>30.3</v>
      </c>
      <c r="G1485" s="65" t="s">
        <v>2936</v>
      </c>
      <c r="H1485" s="65" t="s">
        <v>2936</v>
      </c>
      <c r="I1485" s="65" t="s">
        <v>2936</v>
      </c>
      <c r="J1485" s="69">
        <v>35357</v>
      </c>
      <c r="K1485" s="225"/>
      <c r="L1485" s="62" t="s">
        <v>2520</v>
      </c>
      <c r="M1485" s="62" t="s">
        <v>1404</v>
      </c>
      <c r="N1485" s="62"/>
    </row>
    <row r="1486" spans="1:14" ht="21" customHeight="1" x14ac:dyDescent="0.2">
      <c r="A1486" s="205">
        <v>1480</v>
      </c>
      <c r="B1486" s="224">
        <v>510804509</v>
      </c>
      <c r="C1486" s="528" t="s">
        <v>4063</v>
      </c>
      <c r="D1486" s="541" t="s">
        <v>3262</v>
      </c>
      <c r="E1486" s="62" t="s">
        <v>3185</v>
      </c>
      <c r="F1486" s="62">
        <v>62.5</v>
      </c>
      <c r="G1486" s="65" t="s">
        <v>2952</v>
      </c>
      <c r="H1486" s="65" t="s">
        <v>2952</v>
      </c>
      <c r="I1486" s="65" t="s">
        <v>2952</v>
      </c>
      <c r="J1486" s="69">
        <v>35357</v>
      </c>
      <c r="K1486" s="225"/>
      <c r="L1486" s="62" t="s">
        <v>2520</v>
      </c>
      <c r="M1486" s="62" t="s">
        <v>1404</v>
      </c>
      <c r="N1486" s="62"/>
    </row>
    <row r="1487" spans="1:14" ht="21" customHeight="1" x14ac:dyDescent="0.2">
      <c r="A1487" s="205">
        <v>1481</v>
      </c>
      <c r="B1487" s="224">
        <v>510804510</v>
      </c>
      <c r="C1487" s="528" t="s">
        <v>4063</v>
      </c>
      <c r="D1487" s="541" t="s">
        <v>3263</v>
      </c>
      <c r="E1487" s="62" t="s">
        <v>3186</v>
      </c>
      <c r="F1487" s="378">
        <v>46</v>
      </c>
      <c r="G1487" s="65" t="s">
        <v>2771</v>
      </c>
      <c r="H1487" s="65" t="s">
        <v>2771</v>
      </c>
      <c r="I1487" s="65" t="s">
        <v>2771</v>
      </c>
      <c r="J1487" s="69">
        <v>35357</v>
      </c>
      <c r="K1487" s="225"/>
      <c r="L1487" s="62" t="s">
        <v>2520</v>
      </c>
      <c r="M1487" s="62" t="s">
        <v>1404</v>
      </c>
      <c r="N1487" s="62"/>
    </row>
    <row r="1488" spans="1:14" ht="21" customHeight="1" x14ac:dyDescent="0.2">
      <c r="A1488" s="205">
        <v>1482</v>
      </c>
      <c r="B1488" s="224">
        <v>510804511</v>
      </c>
      <c r="C1488" s="528" t="s">
        <v>4063</v>
      </c>
      <c r="D1488" s="541" t="s">
        <v>3264</v>
      </c>
      <c r="E1488" s="62" t="s">
        <v>3187</v>
      </c>
      <c r="F1488" s="62">
        <v>62.5</v>
      </c>
      <c r="G1488" s="65" t="s">
        <v>2952</v>
      </c>
      <c r="H1488" s="65" t="s">
        <v>2952</v>
      </c>
      <c r="I1488" s="65" t="s">
        <v>2952</v>
      </c>
      <c r="J1488" s="69">
        <v>35357</v>
      </c>
      <c r="K1488" s="225"/>
      <c r="L1488" s="62" t="s">
        <v>2520</v>
      </c>
      <c r="M1488" s="62" t="s">
        <v>1404</v>
      </c>
      <c r="N1488" s="62"/>
    </row>
    <row r="1489" spans="1:14" ht="21" customHeight="1" x14ac:dyDescent="0.2">
      <c r="A1489" s="205">
        <v>1483</v>
      </c>
      <c r="B1489" s="224">
        <v>510804512</v>
      </c>
      <c r="C1489" s="528" t="s">
        <v>4063</v>
      </c>
      <c r="D1489" s="541" t="s">
        <v>3265</v>
      </c>
      <c r="E1489" s="62" t="s">
        <v>3188</v>
      </c>
      <c r="F1489" s="378">
        <v>46</v>
      </c>
      <c r="G1489" s="65" t="s">
        <v>2771</v>
      </c>
      <c r="H1489" s="65" t="s">
        <v>2771</v>
      </c>
      <c r="I1489" s="65" t="s">
        <v>2771</v>
      </c>
      <c r="J1489" s="69">
        <v>35357</v>
      </c>
      <c r="K1489" s="225"/>
      <c r="L1489" s="62" t="s">
        <v>2520</v>
      </c>
      <c r="M1489" s="62" t="s">
        <v>1404</v>
      </c>
      <c r="N1489" s="62"/>
    </row>
    <row r="1490" spans="1:14" ht="21" customHeight="1" x14ac:dyDescent="0.2">
      <c r="A1490" s="205">
        <v>1484</v>
      </c>
      <c r="B1490" s="224">
        <v>510804513</v>
      </c>
      <c r="C1490" s="528" t="s">
        <v>4063</v>
      </c>
      <c r="D1490" s="541" t="s">
        <v>3266</v>
      </c>
      <c r="E1490" s="62" t="s">
        <v>3189</v>
      </c>
      <c r="F1490" s="62">
        <v>30.3</v>
      </c>
      <c r="G1490" s="65" t="s">
        <v>2936</v>
      </c>
      <c r="H1490" s="65" t="s">
        <v>2936</v>
      </c>
      <c r="I1490" s="65" t="s">
        <v>2936</v>
      </c>
      <c r="J1490" s="69">
        <v>35357</v>
      </c>
      <c r="K1490" s="225"/>
      <c r="L1490" s="62" t="s">
        <v>2520</v>
      </c>
      <c r="M1490" s="62" t="s">
        <v>1404</v>
      </c>
      <c r="N1490" s="62"/>
    </row>
    <row r="1491" spans="1:14" ht="21" customHeight="1" x14ac:dyDescent="0.2">
      <c r="A1491" s="205">
        <v>1485</v>
      </c>
      <c r="B1491" s="224">
        <v>510804514</v>
      </c>
      <c r="C1491" s="528" t="s">
        <v>4063</v>
      </c>
      <c r="D1491" s="541" t="s">
        <v>3267</v>
      </c>
      <c r="E1491" s="62" t="s">
        <v>3190</v>
      </c>
      <c r="F1491" s="62">
        <v>62.5</v>
      </c>
      <c r="G1491" s="65" t="s">
        <v>2952</v>
      </c>
      <c r="H1491" s="65" t="s">
        <v>2952</v>
      </c>
      <c r="I1491" s="65" t="s">
        <v>2952</v>
      </c>
      <c r="J1491" s="69">
        <v>35357</v>
      </c>
      <c r="K1491" s="225"/>
      <c r="L1491" s="62" t="s">
        <v>2520</v>
      </c>
      <c r="M1491" s="62" t="s">
        <v>1404</v>
      </c>
      <c r="N1491" s="62"/>
    </row>
    <row r="1492" spans="1:14" ht="21" customHeight="1" x14ac:dyDescent="0.2">
      <c r="A1492" s="205">
        <v>1486</v>
      </c>
      <c r="B1492" s="224">
        <v>510804515</v>
      </c>
      <c r="C1492" s="528" t="s">
        <v>4063</v>
      </c>
      <c r="D1492" s="541" t="s">
        <v>3268</v>
      </c>
      <c r="E1492" s="62" t="s">
        <v>3191</v>
      </c>
      <c r="F1492" s="378">
        <v>46</v>
      </c>
      <c r="G1492" s="65" t="s">
        <v>2771</v>
      </c>
      <c r="H1492" s="65" t="s">
        <v>2771</v>
      </c>
      <c r="I1492" s="65" t="s">
        <v>2771</v>
      </c>
      <c r="J1492" s="69">
        <v>35357</v>
      </c>
      <c r="K1492" s="225"/>
      <c r="L1492" s="62" t="s">
        <v>2520</v>
      </c>
      <c r="M1492" s="62" t="s">
        <v>1404</v>
      </c>
      <c r="N1492" s="62"/>
    </row>
    <row r="1493" spans="1:14" ht="21" customHeight="1" x14ac:dyDescent="0.2">
      <c r="A1493" s="205">
        <v>1487</v>
      </c>
      <c r="B1493" s="224">
        <v>510804516</v>
      </c>
      <c r="C1493" s="528" t="s">
        <v>4063</v>
      </c>
      <c r="D1493" s="541" t="s">
        <v>3269</v>
      </c>
      <c r="E1493" s="62" t="s">
        <v>3192</v>
      </c>
      <c r="F1493" s="62">
        <v>30.3</v>
      </c>
      <c r="G1493" s="65" t="s">
        <v>2936</v>
      </c>
      <c r="H1493" s="65" t="s">
        <v>2936</v>
      </c>
      <c r="I1493" s="65" t="s">
        <v>2936</v>
      </c>
      <c r="J1493" s="69">
        <v>35357</v>
      </c>
      <c r="K1493" s="225"/>
      <c r="L1493" s="62" t="s">
        <v>2520</v>
      </c>
      <c r="M1493" s="62" t="s">
        <v>1404</v>
      </c>
      <c r="N1493" s="62"/>
    </row>
    <row r="1494" spans="1:14" ht="21" customHeight="1" x14ac:dyDescent="0.2">
      <c r="A1494" s="205">
        <v>1488</v>
      </c>
      <c r="B1494" s="224">
        <v>510803936</v>
      </c>
      <c r="C1494" s="528" t="s">
        <v>4063</v>
      </c>
      <c r="D1494" s="541" t="s">
        <v>3270</v>
      </c>
      <c r="E1494" s="62" t="s">
        <v>3193</v>
      </c>
      <c r="F1494" s="62">
        <v>62.5</v>
      </c>
      <c r="G1494" s="65" t="s">
        <v>2952</v>
      </c>
      <c r="H1494" s="65" t="s">
        <v>2952</v>
      </c>
      <c r="I1494" s="65" t="s">
        <v>2952</v>
      </c>
      <c r="J1494" s="69">
        <v>35357</v>
      </c>
      <c r="K1494" s="225"/>
      <c r="L1494" s="62" t="s">
        <v>2520</v>
      </c>
      <c r="M1494" s="62" t="s">
        <v>1404</v>
      </c>
      <c r="N1494" s="62"/>
    </row>
    <row r="1495" spans="1:14" ht="21" customHeight="1" x14ac:dyDescent="0.2">
      <c r="A1495" s="205">
        <v>1489</v>
      </c>
      <c r="B1495" s="224"/>
      <c r="C1495" s="528" t="s">
        <v>3758</v>
      </c>
      <c r="D1495" s="541" t="s">
        <v>1425</v>
      </c>
      <c r="E1495" s="62" t="s">
        <v>247</v>
      </c>
      <c r="F1495" s="62">
        <v>3780.6</v>
      </c>
      <c r="G1495" s="378">
        <v>37909967</v>
      </c>
      <c r="H1495" s="378">
        <v>37909967</v>
      </c>
      <c r="I1495" s="378">
        <v>37909967</v>
      </c>
      <c r="J1495" s="69">
        <v>35357</v>
      </c>
      <c r="K1495" s="225"/>
      <c r="L1495" s="62" t="s">
        <v>2520</v>
      </c>
      <c r="M1495" s="62" t="s">
        <v>1404</v>
      </c>
      <c r="N1495" s="62"/>
    </row>
    <row r="1496" spans="1:14" ht="21" customHeight="1" x14ac:dyDescent="0.2">
      <c r="A1496" s="205">
        <v>1490</v>
      </c>
      <c r="B1496" s="224"/>
      <c r="C1496" s="528" t="s">
        <v>4063</v>
      </c>
      <c r="D1496" s="541" t="s">
        <v>3402</v>
      </c>
      <c r="E1496" s="62" t="s">
        <v>3400</v>
      </c>
      <c r="F1496" s="62">
        <v>42.6</v>
      </c>
      <c r="G1496" s="66" t="s">
        <v>3401</v>
      </c>
      <c r="H1496" s="66" t="s">
        <v>3401</v>
      </c>
      <c r="I1496" s="66" t="s">
        <v>3401</v>
      </c>
      <c r="J1496" s="101">
        <v>43052</v>
      </c>
      <c r="K1496" s="225"/>
      <c r="L1496" s="62" t="s">
        <v>3403</v>
      </c>
      <c r="M1496" s="62" t="s">
        <v>1404</v>
      </c>
      <c r="N1496" s="62"/>
    </row>
    <row r="1497" spans="1:14" ht="21" customHeight="1" x14ac:dyDescent="0.2">
      <c r="A1497" s="205">
        <v>1491</v>
      </c>
      <c r="B1497" s="224"/>
      <c r="C1497" s="528" t="s">
        <v>4063</v>
      </c>
      <c r="D1497" s="541" t="s">
        <v>3404</v>
      </c>
      <c r="E1497" s="62" t="s">
        <v>3405</v>
      </c>
      <c r="F1497" s="62">
        <v>44.7</v>
      </c>
      <c r="G1497" s="65" t="s">
        <v>3406</v>
      </c>
      <c r="H1497" s="65" t="s">
        <v>3406</v>
      </c>
      <c r="I1497" s="65" t="s">
        <v>3406</v>
      </c>
      <c r="J1497" s="101">
        <v>43049</v>
      </c>
      <c r="K1497" s="62"/>
      <c r="L1497" s="62" t="s">
        <v>3407</v>
      </c>
      <c r="M1497" s="62" t="s">
        <v>1404</v>
      </c>
      <c r="N1497" s="62"/>
    </row>
    <row r="1498" spans="1:14" ht="21" customHeight="1" x14ac:dyDescent="0.2">
      <c r="A1498" s="205">
        <v>1492</v>
      </c>
      <c r="B1498" s="224"/>
      <c r="C1498" s="528" t="s">
        <v>4063</v>
      </c>
      <c r="D1498" s="541" t="s">
        <v>3408</v>
      </c>
      <c r="E1498" s="62" t="s">
        <v>3409</v>
      </c>
      <c r="F1498" s="378">
        <v>45</v>
      </c>
      <c r="G1498" s="66" t="s">
        <v>3410</v>
      </c>
      <c r="H1498" s="66" t="s">
        <v>3410</v>
      </c>
      <c r="I1498" s="66" t="s">
        <v>3410</v>
      </c>
      <c r="J1498" s="101">
        <v>43054</v>
      </c>
      <c r="K1498" s="62"/>
      <c r="L1498" s="62" t="s">
        <v>3411</v>
      </c>
      <c r="M1498" s="62" t="s">
        <v>1404</v>
      </c>
      <c r="N1498" s="62"/>
    </row>
    <row r="1499" spans="1:14" ht="21" customHeight="1" x14ac:dyDescent="0.2">
      <c r="A1499" s="205">
        <v>1493</v>
      </c>
      <c r="B1499" s="224"/>
      <c r="C1499" s="528" t="s">
        <v>4063</v>
      </c>
      <c r="D1499" s="541" t="s">
        <v>3413</v>
      </c>
      <c r="E1499" s="62" t="s">
        <v>3412</v>
      </c>
      <c r="F1499" s="62">
        <v>44.9</v>
      </c>
      <c r="G1499" s="65" t="s">
        <v>3414</v>
      </c>
      <c r="H1499" s="65" t="s">
        <v>3414</v>
      </c>
      <c r="I1499" s="65" t="s">
        <v>3414</v>
      </c>
      <c r="J1499" s="101">
        <v>43052</v>
      </c>
      <c r="K1499" s="62"/>
      <c r="L1499" s="62" t="s">
        <v>3415</v>
      </c>
      <c r="M1499" s="62" t="s">
        <v>1404</v>
      </c>
      <c r="N1499" s="62"/>
    </row>
    <row r="1500" spans="1:14" ht="21" customHeight="1" x14ac:dyDescent="0.2">
      <c r="A1500" s="205">
        <v>1494</v>
      </c>
      <c r="B1500" s="224"/>
      <c r="C1500" s="528" t="s">
        <v>4063</v>
      </c>
      <c r="D1500" s="541" t="s">
        <v>3417</v>
      </c>
      <c r="E1500" s="62" t="s">
        <v>3416</v>
      </c>
      <c r="F1500" s="62">
        <v>40.9</v>
      </c>
      <c r="G1500" s="66" t="s">
        <v>3418</v>
      </c>
      <c r="H1500" s="66" t="s">
        <v>3418</v>
      </c>
      <c r="I1500" s="66" t="s">
        <v>3418</v>
      </c>
      <c r="J1500" s="101">
        <v>43042</v>
      </c>
      <c r="K1500" s="62"/>
      <c r="L1500" s="62" t="s">
        <v>3419</v>
      </c>
      <c r="M1500" s="62" t="s">
        <v>1404</v>
      </c>
      <c r="N1500" s="62"/>
    </row>
    <row r="1501" spans="1:14" ht="21" customHeight="1" x14ac:dyDescent="0.2">
      <c r="A1501" s="205">
        <v>1495</v>
      </c>
      <c r="B1501" s="224"/>
      <c r="C1501" s="528" t="s">
        <v>4063</v>
      </c>
      <c r="D1501" s="541" t="s">
        <v>3421</v>
      </c>
      <c r="E1501" s="62" t="s">
        <v>3420</v>
      </c>
      <c r="F1501" s="62">
        <v>35.1</v>
      </c>
      <c r="G1501" s="65" t="s">
        <v>3422</v>
      </c>
      <c r="H1501" s="65" t="s">
        <v>3422</v>
      </c>
      <c r="I1501" s="65" t="s">
        <v>3422</v>
      </c>
      <c r="J1501" s="101">
        <v>43047</v>
      </c>
      <c r="K1501" s="62"/>
      <c r="L1501" s="62" t="s">
        <v>3423</v>
      </c>
      <c r="M1501" s="62" t="s">
        <v>1404</v>
      </c>
      <c r="N1501" s="62"/>
    </row>
    <row r="1502" spans="1:14" ht="21" customHeight="1" x14ac:dyDescent="0.2">
      <c r="A1502" s="205">
        <v>1496</v>
      </c>
      <c r="B1502" s="224"/>
      <c r="C1502" s="528" t="s">
        <v>4063</v>
      </c>
      <c r="D1502" s="541" t="s">
        <v>3425</v>
      </c>
      <c r="E1502" s="62" t="s">
        <v>3426</v>
      </c>
      <c r="F1502" s="62">
        <v>32.1</v>
      </c>
      <c r="G1502" s="375">
        <v>521056.83</v>
      </c>
      <c r="H1502" s="375">
        <v>521056.83</v>
      </c>
      <c r="I1502" s="375">
        <v>521056.83</v>
      </c>
      <c r="J1502" s="101">
        <v>43069</v>
      </c>
      <c r="K1502" s="62"/>
      <c r="L1502" s="62" t="s">
        <v>3427</v>
      </c>
      <c r="M1502" s="62" t="s">
        <v>1404</v>
      </c>
      <c r="N1502" s="62"/>
    </row>
    <row r="1503" spans="1:14" ht="21" customHeight="1" x14ac:dyDescent="0.2">
      <c r="A1503" s="205">
        <v>1497</v>
      </c>
      <c r="B1503" s="224"/>
      <c r="C1503" s="528" t="s">
        <v>4063</v>
      </c>
      <c r="D1503" s="541" t="s">
        <v>3428</v>
      </c>
      <c r="E1503" s="62" t="s">
        <v>3429</v>
      </c>
      <c r="F1503" s="62">
        <v>40.9</v>
      </c>
      <c r="G1503" s="375">
        <v>630698.86</v>
      </c>
      <c r="H1503" s="375">
        <v>630698.86</v>
      </c>
      <c r="I1503" s="375">
        <v>630698.86</v>
      </c>
      <c r="J1503" s="101">
        <v>43063</v>
      </c>
      <c r="K1503" s="62"/>
      <c r="L1503" s="62" t="s">
        <v>3430</v>
      </c>
      <c r="M1503" s="62" t="s">
        <v>1404</v>
      </c>
      <c r="N1503" s="62"/>
    </row>
    <row r="1504" spans="1:14" ht="21" customHeight="1" x14ac:dyDescent="0.2">
      <c r="A1504" s="205">
        <v>1498</v>
      </c>
      <c r="B1504" s="224"/>
      <c r="C1504" s="528" t="s">
        <v>4063</v>
      </c>
      <c r="D1504" s="541" t="s">
        <v>3431</v>
      </c>
      <c r="E1504" s="62" t="s">
        <v>3432</v>
      </c>
      <c r="F1504" s="62">
        <v>20.8</v>
      </c>
      <c r="G1504" s="375">
        <v>300505</v>
      </c>
      <c r="H1504" s="375">
        <v>300505</v>
      </c>
      <c r="I1504" s="375">
        <v>300505</v>
      </c>
      <c r="J1504" s="101">
        <v>43062</v>
      </c>
      <c r="K1504" s="62"/>
      <c r="L1504" s="62" t="s">
        <v>3433</v>
      </c>
      <c r="M1504" s="62" t="s">
        <v>1404</v>
      </c>
      <c r="N1504" s="62"/>
    </row>
    <row r="1505" spans="1:89" ht="21" customHeight="1" x14ac:dyDescent="0.2">
      <c r="A1505" s="205">
        <v>1499</v>
      </c>
      <c r="B1505" s="224"/>
      <c r="C1505" s="528" t="s">
        <v>4063</v>
      </c>
      <c r="D1505" s="541" t="s">
        <v>3434</v>
      </c>
      <c r="E1505" s="62" t="s">
        <v>3435</v>
      </c>
      <c r="F1505" s="62">
        <v>20.3</v>
      </c>
      <c r="G1505" s="375">
        <v>290195</v>
      </c>
      <c r="H1505" s="375">
        <v>290195</v>
      </c>
      <c r="I1505" s="375" t="s">
        <v>2197</v>
      </c>
      <c r="J1505" s="101">
        <v>43054</v>
      </c>
      <c r="K1505" s="62"/>
      <c r="L1505" s="62"/>
      <c r="M1505" s="62" t="s">
        <v>1404</v>
      </c>
      <c r="N1505" s="62"/>
    </row>
    <row r="1506" spans="1:89" ht="21" customHeight="1" x14ac:dyDescent="0.2">
      <c r="A1506" s="205">
        <v>1500</v>
      </c>
      <c r="B1506" s="224"/>
      <c r="C1506" s="528" t="s">
        <v>4063</v>
      </c>
      <c r="D1506" s="541" t="s">
        <v>3436</v>
      </c>
      <c r="E1506" s="62" t="s">
        <v>3437</v>
      </c>
      <c r="F1506" s="62">
        <v>17.2</v>
      </c>
      <c r="G1506" s="375">
        <v>254508</v>
      </c>
      <c r="H1506" s="375">
        <v>254508</v>
      </c>
      <c r="I1506" s="375">
        <v>254508</v>
      </c>
      <c r="J1506" s="101">
        <v>43096</v>
      </c>
      <c r="K1506" s="62"/>
      <c r="L1506" s="62" t="s">
        <v>3438</v>
      </c>
      <c r="M1506" s="62" t="s">
        <v>1404</v>
      </c>
      <c r="N1506" s="62"/>
    </row>
    <row r="1507" spans="1:89" ht="21" customHeight="1" x14ac:dyDescent="0.2">
      <c r="A1507" s="205">
        <v>1501</v>
      </c>
      <c r="B1507" s="224"/>
      <c r="C1507" s="528" t="s">
        <v>4063</v>
      </c>
      <c r="D1507" s="541" t="s">
        <v>3439</v>
      </c>
      <c r="E1507" s="62" t="s">
        <v>3440</v>
      </c>
      <c r="F1507" s="62">
        <v>31</v>
      </c>
      <c r="G1507" s="375">
        <v>510181.26</v>
      </c>
      <c r="H1507" s="375">
        <v>510181.26</v>
      </c>
      <c r="I1507" s="375">
        <v>510181.26</v>
      </c>
      <c r="J1507" s="101">
        <v>43095</v>
      </c>
      <c r="K1507" s="62"/>
      <c r="L1507" s="62" t="s">
        <v>3441</v>
      </c>
      <c r="M1507" s="62" t="s">
        <v>1404</v>
      </c>
      <c r="N1507" s="62"/>
    </row>
    <row r="1508" spans="1:89" ht="21" customHeight="1" x14ac:dyDescent="0.2">
      <c r="A1508" s="205">
        <v>1502</v>
      </c>
      <c r="B1508" s="224"/>
      <c r="C1508" s="528" t="s">
        <v>4063</v>
      </c>
      <c r="D1508" s="541" t="s">
        <v>3445</v>
      </c>
      <c r="E1508" s="62" t="s">
        <v>3446</v>
      </c>
      <c r="F1508" s="62">
        <v>53</v>
      </c>
      <c r="G1508" s="375">
        <v>770709.04</v>
      </c>
      <c r="H1508" s="375">
        <v>770709.04</v>
      </c>
      <c r="I1508" s="375">
        <v>770709.04</v>
      </c>
      <c r="J1508" s="101">
        <v>43080</v>
      </c>
      <c r="K1508" s="62"/>
      <c r="L1508" s="62" t="s">
        <v>3447</v>
      </c>
      <c r="M1508" s="62" t="s">
        <v>1404</v>
      </c>
      <c r="N1508" s="62"/>
    </row>
    <row r="1509" spans="1:89" ht="21" customHeight="1" x14ac:dyDescent="0.2">
      <c r="A1509" s="205">
        <v>1503</v>
      </c>
      <c r="B1509" s="224"/>
      <c r="C1509" s="528" t="s">
        <v>4063</v>
      </c>
      <c r="D1509" s="541" t="s">
        <v>3449</v>
      </c>
      <c r="E1509" s="62" t="s">
        <v>3450</v>
      </c>
      <c r="F1509" s="62">
        <v>50.8</v>
      </c>
      <c r="G1509" s="62">
        <v>747533.18</v>
      </c>
      <c r="H1509" s="62">
        <v>747533.18</v>
      </c>
      <c r="I1509" s="62">
        <v>747533.18</v>
      </c>
      <c r="J1509" s="101">
        <v>43111</v>
      </c>
      <c r="K1509" s="62"/>
      <c r="L1509" s="62" t="s">
        <v>3451</v>
      </c>
      <c r="M1509" s="62" t="s">
        <v>1404</v>
      </c>
      <c r="N1509" s="62"/>
    </row>
    <row r="1510" spans="1:89" ht="21" customHeight="1" x14ac:dyDescent="0.2">
      <c r="A1510" s="205">
        <v>1504</v>
      </c>
      <c r="B1510" s="224"/>
      <c r="C1510" s="528" t="s">
        <v>4063</v>
      </c>
      <c r="D1510" s="541" t="s">
        <v>3452</v>
      </c>
      <c r="E1510" s="62" t="s">
        <v>3453</v>
      </c>
      <c r="F1510" s="62">
        <v>55.6</v>
      </c>
      <c r="G1510" s="375">
        <v>802665.51</v>
      </c>
      <c r="H1510" s="375">
        <v>802665.51</v>
      </c>
      <c r="I1510" s="375">
        <v>802665.51</v>
      </c>
      <c r="J1510" s="101">
        <v>43112</v>
      </c>
      <c r="K1510" s="62"/>
      <c r="L1510" s="62" t="s">
        <v>3454</v>
      </c>
      <c r="M1510" s="62" t="s">
        <v>1404</v>
      </c>
      <c r="N1510" s="62"/>
    </row>
    <row r="1511" spans="1:89" s="178" customFormat="1" ht="21" customHeight="1" x14ac:dyDescent="0.2">
      <c r="A1511" s="205">
        <v>1505</v>
      </c>
      <c r="B1511" s="224"/>
      <c r="C1511" s="528" t="s">
        <v>4064</v>
      </c>
      <c r="D1511" s="541" t="s">
        <v>3456</v>
      </c>
      <c r="E1511" s="62" t="s">
        <v>541</v>
      </c>
      <c r="F1511" s="62">
        <v>221</v>
      </c>
      <c r="G1511" s="375">
        <v>757385</v>
      </c>
      <c r="H1511" s="375">
        <v>757385</v>
      </c>
      <c r="I1511" s="375">
        <v>757385</v>
      </c>
      <c r="J1511" s="101">
        <v>39588</v>
      </c>
      <c r="K1511" s="62"/>
      <c r="L1511" s="62" t="s">
        <v>533</v>
      </c>
      <c r="M1511" s="62" t="s">
        <v>1404</v>
      </c>
      <c r="N1511" s="62" t="s">
        <v>3457</v>
      </c>
      <c r="O1511" s="514"/>
      <c r="P1511" s="514"/>
      <c r="Q1511" s="514"/>
      <c r="R1511" s="514"/>
      <c r="S1511" s="514"/>
      <c r="T1511" s="514"/>
      <c r="U1511" s="514"/>
      <c r="V1511" s="514"/>
      <c r="Y1511" s="605"/>
      <c r="Z1511" s="605"/>
      <c r="AA1511" s="605"/>
      <c r="AB1511" s="605"/>
      <c r="AC1511" s="605"/>
      <c r="AD1511" s="605"/>
      <c r="AE1511" s="605"/>
      <c r="AF1511" s="605"/>
      <c r="AG1511" s="605"/>
      <c r="AH1511" s="605"/>
      <c r="AI1511" s="605"/>
      <c r="AJ1511" s="605"/>
      <c r="AK1511" s="605"/>
      <c r="AL1511" s="605"/>
      <c r="AM1511" s="605"/>
      <c r="AN1511" s="605"/>
      <c r="AO1511" s="605"/>
      <c r="AP1511" s="605"/>
      <c r="AQ1511" s="605"/>
      <c r="AR1511" s="605"/>
      <c r="AS1511" s="605"/>
      <c r="AT1511" s="605"/>
      <c r="AU1511" s="605"/>
      <c r="AV1511" s="605"/>
      <c r="AW1511" s="605"/>
      <c r="AX1511" s="605"/>
      <c r="AY1511" s="605"/>
      <c r="AZ1511" s="605"/>
      <c r="BA1511" s="605"/>
      <c r="BB1511" s="605"/>
      <c r="BC1511" s="605"/>
      <c r="BD1511" s="605"/>
      <c r="BE1511" s="605"/>
      <c r="BF1511" s="605"/>
      <c r="BG1511" s="605"/>
      <c r="BH1511" s="605"/>
      <c r="BI1511" s="605"/>
      <c r="BJ1511" s="605"/>
      <c r="BK1511" s="605"/>
      <c r="BL1511" s="605"/>
      <c r="BM1511" s="605"/>
      <c r="BN1511" s="605"/>
      <c r="BO1511" s="605"/>
      <c r="BP1511" s="605"/>
      <c r="BQ1511" s="605"/>
      <c r="BR1511" s="605"/>
      <c r="BS1511" s="605"/>
      <c r="BT1511" s="605"/>
      <c r="BU1511" s="605"/>
      <c r="BV1511" s="605"/>
      <c r="BW1511" s="605"/>
      <c r="BX1511" s="605"/>
      <c r="BY1511" s="605"/>
      <c r="BZ1511" s="605"/>
      <c r="CA1511" s="605"/>
      <c r="CB1511" s="605"/>
      <c r="CC1511" s="605"/>
      <c r="CD1511" s="605"/>
      <c r="CE1511" s="605"/>
      <c r="CF1511" s="605"/>
      <c r="CG1511" s="605"/>
      <c r="CH1511" s="605"/>
      <c r="CI1511" s="605"/>
      <c r="CJ1511" s="605"/>
      <c r="CK1511" s="605"/>
    </row>
    <row r="1512" spans="1:89" ht="21" customHeight="1" x14ac:dyDescent="0.2">
      <c r="A1512" s="205">
        <v>1506</v>
      </c>
      <c r="B1512" s="224"/>
      <c r="C1512" s="528" t="s">
        <v>4064</v>
      </c>
      <c r="D1512" s="541" t="s">
        <v>3458</v>
      </c>
      <c r="E1512" s="62" t="s">
        <v>3459</v>
      </c>
      <c r="F1512" s="62">
        <v>123.2</v>
      </c>
      <c r="G1512" s="375">
        <v>110028.69</v>
      </c>
      <c r="H1512" s="375">
        <v>110028.69</v>
      </c>
      <c r="I1512" s="375">
        <v>110028.69</v>
      </c>
      <c r="J1512" s="101">
        <v>43138</v>
      </c>
      <c r="K1512" s="62"/>
      <c r="L1512" s="62" t="s">
        <v>533</v>
      </c>
      <c r="M1512" s="62" t="s">
        <v>1404</v>
      </c>
      <c r="N1512" s="62" t="s">
        <v>3460</v>
      </c>
    </row>
    <row r="1513" spans="1:89" s="178" customFormat="1" ht="21" customHeight="1" x14ac:dyDescent="0.2">
      <c r="A1513" s="205">
        <v>1507</v>
      </c>
      <c r="B1513" s="224"/>
      <c r="C1513" s="528" t="s">
        <v>4063</v>
      </c>
      <c r="D1513" s="541" t="s">
        <v>3461</v>
      </c>
      <c r="E1513" s="62" t="s">
        <v>3462</v>
      </c>
      <c r="F1513" s="62">
        <v>50.7</v>
      </c>
      <c r="G1513" s="375"/>
      <c r="H1513" s="62"/>
      <c r="I1513" s="62">
        <v>842108</v>
      </c>
      <c r="J1513" s="101">
        <v>43193</v>
      </c>
      <c r="K1513" s="62"/>
      <c r="L1513" s="62" t="s">
        <v>3463</v>
      </c>
      <c r="M1513" s="62" t="s">
        <v>1404</v>
      </c>
      <c r="N1513" s="62"/>
      <c r="O1513" s="514"/>
      <c r="P1513" s="514"/>
      <c r="Q1513" s="514"/>
      <c r="R1513" s="514"/>
      <c r="S1513" s="514"/>
      <c r="T1513" s="514"/>
      <c r="U1513" s="514"/>
      <c r="V1513" s="514"/>
      <c r="Y1513" s="605"/>
      <c r="Z1513" s="605"/>
      <c r="AA1513" s="605"/>
      <c r="AB1513" s="605"/>
      <c r="AC1513" s="605"/>
      <c r="AD1513" s="605"/>
      <c r="AE1513" s="605"/>
      <c r="AF1513" s="605"/>
      <c r="AG1513" s="605"/>
      <c r="AH1513" s="605"/>
      <c r="AI1513" s="605"/>
      <c r="AJ1513" s="605"/>
      <c r="AK1513" s="605"/>
      <c r="AL1513" s="605"/>
      <c r="AM1513" s="605"/>
      <c r="AN1513" s="605"/>
      <c r="AO1513" s="605"/>
      <c r="AP1513" s="605"/>
      <c r="AQ1513" s="605"/>
      <c r="AR1513" s="605"/>
      <c r="AS1513" s="605"/>
      <c r="AT1513" s="605"/>
      <c r="AU1513" s="605"/>
      <c r="AV1513" s="605"/>
      <c r="AW1513" s="605"/>
      <c r="AX1513" s="605"/>
      <c r="AY1513" s="605"/>
      <c r="AZ1513" s="605"/>
      <c r="BA1513" s="605"/>
      <c r="BB1513" s="605"/>
      <c r="BC1513" s="605"/>
      <c r="BD1513" s="605"/>
      <c r="BE1513" s="605"/>
      <c r="BF1513" s="605"/>
      <c r="BG1513" s="605"/>
      <c r="BH1513" s="605"/>
      <c r="BI1513" s="605"/>
      <c r="BJ1513" s="605"/>
      <c r="BK1513" s="605"/>
      <c r="BL1513" s="605"/>
      <c r="BM1513" s="605"/>
      <c r="BN1513" s="605"/>
      <c r="BO1513" s="605"/>
      <c r="BP1513" s="605"/>
      <c r="BQ1513" s="605"/>
      <c r="BR1513" s="605"/>
      <c r="BS1513" s="605"/>
      <c r="BT1513" s="605"/>
      <c r="BU1513" s="605"/>
      <c r="BV1513" s="605"/>
      <c r="BW1513" s="605"/>
      <c r="BX1513" s="605"/>
      <c r="BY1513" s="605"/>
      <c r="BZ1513" s="605"/>
      <c r="CA1513" s="605"/>
      <c r="CB1513" s="605"/>
      <c r="CC1513" s="605"/>
      <c r="CD1513" s="605"/>
      <c r="CE1513" s="605"/>
      <c r="CF1513" s="605"/>
      <c r="CG1513" s="605"/>
      <c r="CH1513" s="605"/>
      <c r="CI1513" s="605"/>
      <c r="CJ1513" s="605"/>
      <c r="CK1513" s="605"/>
    </row>
    <row r="1514" spans="1:89" s="178" customFormat="1" ht="21" customHeight="1" x14ac:dyDescent="0.2">
      <c r="A1514" s="205">
        <v>1508</v>
      </c>
      <c r="B1514" s="224"/>
      <c r="C1514" s="528" t="s">
        <v>4064</v>
      </c>
      <c r="D1514" s="541" t="s">
        <v>3464</v>
      </c>
      <c r="E1514" s="62" t="s">
        <v>3466</v>
      </c>
      <c r="F1514" s="62">
        <v>36.799999999999997</v>
      </c>
      <c r="G1514" s="375"/>
      <c r="H1514" s="62"/>
      <c r="I1514" s="62">
        <v>32866</v>
      </c>
      <c r="J1514" s="101">
        <v>43165</v>
      </c>
      <c r="K1514" s="62"/>
      <c r="L1514" s="62" t="s">
        <v>3465</v>
      </c>
      <c r="M1514" s="62" t="s">
        <v>1404</v>
      </c>
      <c r="N1514" s="62" t="s">
        <v>3467</v>
      </c>
      <c r="O1514" s="514"/>
      <c r="P1514" s="514"/>
      <c r="Q1514" s="514"/>
      <c r="R1514" s="514"/>
      <c r="S1514" s="514"/>
      <c r="T1514" s="514"/>
      <c r="U1514" s="514"/>
      <c r="V1514" s="514"/>
      <c r="Y1514" s="605"/>
      <c r="Z1514" s="605"/>
      <c r="AA1514" s="605"/>
      <c r="AB1514" s="605"/>
      <c r="AC1514" s="605"/>
      <c r="AD1514" s="605"/>
      <c r="AE1514" s="605"/>
      <c r="AF1514" s="605"/>
      <c r="AG1514" s="605"/>
      <c r="AH1514" s="605"/>
      <c r="AI1514" s="605"/>
      <c r="AJ1514" s="605"/>
      <c r="AK1514" s="605"/>
      <c r="AL1514" s="605"/>
      <c r="AM1514" s="605"/>
      <c r="AN1514" s="605"/>
      <c r="AO1514" s="605"/>
      <c r="AP1514" s="605"/>
      <c r="AQ1514" s="605"/>
      <c r="AR1514" s="605"/>
      <c r="AS1514" s="605"/>
      <c r="AT1514" s="605"/>
      <c r="AU1514" s="605"/>
      <c r="AV1514" s="605"/>
      <c r="AW1514" s="605"/>
      <c r="AX1514" s="605"/>
      <c r="AY1514" s="605"/>
      <c r="AZ1514" s="605"/>
      <c r="BA1514" s="605"/>
      <c r="BB1514" s="605"/>
      <c r="BC1514" s="605"/>
      <c r="BD1514" s="605"/>
      <c r="BE1514" s="605"/>
      <c r="BF1514" s="605"/>
      <c r="BG1514" s="605"/>
      <c r="BH1514" s="605"/>
      <c r="BI1514" s="605"/>
      <c r="BJ1514" s="605"/>
      <c r="BK1514" s="605"/>
      <c r="BL1514" s="605"/>
      <c r="BM1514" s="605"/>
      <c r="BN1514" s="605"/>
      <c r="BO1514" s="605"/>
      <c r="BP1514" s="605"/>
      <c r="BQ1514" s="605"/>
      <c r="BR1514" s="605"/>
      <c r="BS1514" s="605"/>
      <c r="BT1514" s="605"/>
      <c r="BU1514" s="605"/>
      <c r="BV1514" s="605"/>
      <c r="BW1514" s="605"/>
      <c r="BX1514" s="605"/>
      <c r="BY1514" s="605"/>
      <c r="BZ1514" s="605"/>
      <c r="CA1514" s="605"/>
      <c r="CB1514" s="605"/>
      <c r="CC1514" s="605"/>
      <c r="CD1514" s="605"/>
      <c r="CE1514" s="605"/>
      <c r="CF1514" s="605"/>
      <c r="CG1514" s="605"/>
      <c r="CH1514" s="605"/>
      <c r="CI1514" s="605"/>
      <c r="CJ1514" s="605"/>
      <c r="CK1514" s="605"/>
    </row>
    <row r="1515" spans="1:89" s="178" customFormat="1" ht="21" customHeight="1" x14ac:dyDescent="0.2">
      <c r="A1515" s="205">
        <v>1509</v>
      </c>
      <c r="B1515" s="224"/>
      <c r="C1515" s="528" t="s">
        <v>3471</v>
      </c>
      <c r="D1515" s="541" t="s">
        <v>3468</v>
      </c>
      <c r="E1515" s="62" t="s">
        <v>3469</v>
      </c>
      <c r="F1515" s="62">
        <v>12.2</v>
      </c>
      <c r="G1515" s="375"/>
      <c r="H1515" s="62"/>
      <c r="I1515" s="62">
        <v>176259</v>
      </c>
      <c r="J1515" s="101">
        <v>43203</v>
      </c>
      <c r="K1515" s="62"/>
      <c r="L1515" s="62" t="s">
        <v>3470</v>
      </c>
      <c r="M1515" s="62" t="s">
        <v>1404</v>
      </c>
      <c r="N1515" s="62"/>
      <c r="O1515" s="514"/>
      <c r="P1515" s="514"/>
      <c r="Q1515" s="514"/>
      <c r="R1515" s="514"/>
      <c r="S1515" s="514"/>
      <c r="T1515" s="514"/>
      <c r="U1515" s="514"/>
      <c r="V1515" s="514"/>
      <c r="Y1515" s="605"/>
      <c r="Z1515" s="605"/>
      <c r="AA1515" s="605"/>
      <c r="AB1515" s="605"/>
      <c r="AC1515" s="605"/>
      <c r="AD1515" s="605"/>
      <c r="AE1515" s="605"/>
      <c r="AF1515" s="605"/>
      <c r="AG1515" s="605"/>
      <c r="AH1515" s="605"/>
      <c r="AI1515" s="605"/>
      <c r="AJ1515" s="605"/>
      <c r="AK1515" s="605"/>
      <c r="AL1515" s="605"/>
      <c r="AM1515" s="605"/>
      <c r="AN1515" s="605"/>
      <c r="AO1515" s="605"/>
      <c r="AP1515" s="605"/>
      <c r="AQ1515" s="605"/>
      <c r="AR1515" s="605"/>
      <c r="AS1515" s="605"/>
      <c r="AT1515" s="605"/>
      <c r="AU1515" s="605"/>
      <c r="AV1515" s="605"/>
      <c r="AW1515" s="605"/>
      <c r="AX1515" s="605"/>
      <c r="AY1515" s="605"/>
      <c r="AZ1515" s="605"/>
      <c r="BA1515" s="605"/>
      <c r="BB1515" s="605"/>
      <c r="BC1515" s="605"/>
      <c r="BD1515" s="605"/>
      <c r="BE1515" s="605"/>
      <c r="BF1515" s="605"/>
      <c r="BG1515" s="605"/>
      <c r="BH1515" s="605"/>
      <c r="BI1515" s="605"/>
      <c r="BJ1515" s="605"/>
      <c r="BK1515" s="605"/>
      <c r="BL1515" s="605"/>
      <c r="BM1515" s="605"/>
      <c r="BN1515" s="605"/>
      <c r="BO1515" s="605"/>
      <c r="BP1515" s="605"/>
      <c r="BQ1515" s="605"/>
      <c r="BR1515" s="605"/>
      <c r="BS1515" s="605"/>
      <c r="BT1515" s="605"/>
      <c r="BU1515" s="605"/>
      <c r="BV1515" s="605"/>
      <c r="BW1515" s="605"/>
      <c r="BX1515" s="605"/>
      <c r="BY1515" s="605"/>
      <c r="BZ1515" s="605"/>
      <c r="CA1515" s="605"/>
      <c r="CB1515" s="605"/>
      <c r="CC1515" s="605"/>
      <c r="CD1515" s="605"/>
      <c r="CE1515" s="605"/>
      <c r="CF1515" s="605"/>
      <c r="CG1515" s="605"/>
      <c r="CH1515" s="605"/>
      <c r="CI1515" s="605"/>
      <c r="CJ1515" s="605"/>
      <c r="CK1515" s="605"/>
    </row>
    <row r="1516" spans="1:89" ht="21" customHeight="1" x14ac:dyDescent="0.2">
      <c r="A1516" s="205">
        <v>1510</v>
      </c>
    </row>
    <row r="1517" spans="1:89" s="178" customFormat="1" ht="21" customHeight="1" x14ac:dyDescent="0.2">
      <c r="A1517" s="205">
        <v>1511</v>
      </c>
      <c r="B1517" s="224"/>
      <c r="C1517" s="528" t="s">
        <v>4064</v>
      </c>
      <c r="D1517" s="541" t="s">
        <v>3480</v>
      </c>
      <c r="E1517" s="62" t="s">
        <v>3481</v>
      </c>
      <c r="F1517" s="62">
        <v>251.9</v>
      </c>
      <c r="G1517" s="375"/>
      <c r="H1517" s="62"/>
      <c r="I1517" s="62">
        <v>1214627</v>
      </c>
      <c r="J1517" s="101">
        <v>43243</v>
      </c>
      <c r="K1517" s="62"/>
      <c r="L1517" s="62" t="s">
        <v>2520</v>
      </c>
      <c r="M1517" s="62" t="s">
        <v>1404</v>
      </c>
      <c r="N1517" s="62"/>
      <c r="O1517" s="514"/>
      <c r="P1517" s="514"/>
      <c r="Q1517" s="514"/>
      <c r="R1517" s="514"/>
      <c r="S1517" s="514"/>
      <c r="T1517" s="514"/>
      <c r="U1517" s="514"/>
      <c r="V1517" s="514"/>
      <c r="Y1517" s="605"/>
      <c r="Z1517" s="605"/>
      <c r="AA1517" s="605"/>
      <c r="AB1517" s="605"/>
      <c r="AC1517" s="605"/>
      <c r="AD1517" s="605"/>
      <c r="AE1517" s="605"/>
      <c r="AF1517" s="605"/>
      <c r="AG1517" s="605"/>
      <c r="AH1517" s="605"/>
      <c r="AI1517" s="605"/>
      <c r="AJ1517" s="605"/>
      <c r="AK1517" s="605"/>
      <c r="AL1517" s="605"/>
      <c r="AM1517" s="605"/>
      <c r="AN1517" s="605"/>
      <c r="AO1517" s="605"/>
      <c r="AP1517" s="605"/>
      <c r="AQ1517" s="605"/>
      <c r="AR1517" s="605"/>
      <c r="AS1517" s="605"/>
      <c r="AT1517" s="605"/>
      <c r="AU1517" s="605"/>
      <c r="AV1517" s="605"/>
      <c r="AW1517" s="605"/>
      <c r="AX1517" s="605"/>
      <c r="AY1517" s="605"/>
      <c r="AZ1517" s="605"/>
      <c r="BA1517" s="605"/>
      <c r="BB1517" s="605"/>
      <c r="BC1517" s="605"/>
      <c r="BD1517" s="605"/>
      <c r="BE1517" s="605"/>
      <c r="BF1517" s="605"/>
      <c r="BG1517" s="605"/>
      <c r="BH1517" s="605"/>
      <c r="BI1517" s="605"/>
      <c r="BJ1517" s="605"/>
      <c r="BK1517" s="605"/>
      <c r="BL1517" s="605"/>
      <c r="BM1517" s="605"/>
      <c r="BN1517" s="605"/>
      <c r="BO1517" s="605"/>
      <c r="BP1517" s="605"/>
      <c r="BQ1517" s="605"/>
      <c r="BR1517" s="605"/>
      <c r="BS1517" s="605"/>
      <c r="BT1517" s="605"/>
      <c r="BU1517" s="605"/>
      <c r="BV1517" s="605"/>
      <c r="BW1517" s="605"/>
      <c r="BX1517" s="605"/>
      <c r="BY1517" s="605"/>
      <c r="BZ1517" s="605"/>
      <c r="CA1517" s="605"/>
      <c r="CB1517" s="605"/>
      <c r="CC1517" s="605"/>
      <c r="CD1517" s="605"/>
      <c r="CE1517" s="605"/>
      <c r="CF1517" s="605"/>
      <c r="CG1517" s="605"/>
      <c r="CH1517" s="605"/>
      <c r="CI1517" s="605"/>
      <c r="CJ1517" s="605"/>
      <c r="CK1517" s="605"/>
    </row>
    <row r="1518" spans="1:89" s="178" customFormat="1" ht="21" customHeight="1" x14ac:dyDescent="0.2">
      <c r="A1518" s="205">
        <v>1512</v>
      </c>
      <c r="B1518" s="224"/>
      <c r="C1518" s="528" t="s">
        <v>3482</v>
      </c>
      <c r="D1518" s="541" t="s">
        <v>3483</v>
      </c>
      <c r="E1518" s="62" t="s">
        <v>1412</v>
      </c>
      <c r="F1518" s="62">
        <v>480</v>
      </c>
      <c r="G1518" s="375"/>
      <c r="H1518" s="62"/>
      <c r="I1518" s="62">
        <v>912.56</v>
      </c>
      <c r="J1518" s="101">
        <v>43245</v>
      </c>
      <c r="K1518" s="62"/>
      <c r="L1518" s="62" t="s">
        <v>3484</v>
      </c>
      <c r="M1518" s="62" t="s">
        <v>1404</v>
      </c>
      <c r="N1518" s="62"/>
      <c r="O1518" s="514"/>
      <c r="P1518" s="514"/>
      <c r="Q1518" s="514"/>
      <c r="R1518" s="514"/>
      <c r="S1518" s="514"/>
      <c r="T1518" s="514"/>
      <c r="U1518" s="514"/>
      <c r="V1518" s="514"/>
      <c r="Y1518" s="605"/>
      <c r="Z1518" s="605"/>
      <c r="AA1518" s="605"/>
      <c r="AB1518" s="605"/>
      <c r="AC1518" s="605"/>
      <c r="AD1518" s="605"/>
      <c r="AE1518" s="605"/>
      <c r="AF1518" s="605"/>
      <c r="AG1518" s="605"/>
      <c r="AH1518" s="605"/>
      <c r="AI1518" s="605"/>
      <c r="AJ1518" s="605"/>
      <c r="AK1518" s="605"/>
      <c r="AL1518" s="605"/>
      <c r="AM1518" s="605"/>
      <c r="AN1518" s="605"/>
      <c r="AO1518" s="605"/>
      <c r="AP1518" s="605"/>
      <c r="AQ1518" s="605"/>
      <c r="AR1518" s="605"/>
      <c r="AS1518" s="605"/>
      <c r="AT1518" s="605"/>
      <c r="AU1518" s="605"/>
      <c r="AV1518" s="605"/>
      <c r="AW1518" s="605"/>
      <c r="AX1518" s="605"/>
      <c r="AY1518" s="605"/>
      <c r="AZ1518" s="605"/>
      <c r="BA1518" s="605"/>
      <c r="BB1518" s="605"/>
      <c r="BC1518" s="605"/>
      <c r="BD1518" s="605"/>
      <c r="BE1518" s="605"/>
      <c r="BF1518" s="605"/>
      <c r="BG1518" s="605"/>
      <c r="BH1518" s="605"/>
      <c r="BI1518" s="605"/>
      <c r="BJ1518" s="605"/>
      <c r="BK1518" s="605"/>
      <c r="BL1518" s="605"/>
      <c r="BM1518" s="605"/>
      <c r="BN1518" s="605"/>
      <c r="BO1518" s="605"/>
      <c r="BP1518" s="605"/>
      <c r="BQ1518" s="605"/>
      <c r="BR1518" s="605"/>
      <c r="BS1518" s="605"/>
      <c r="BT1518" s="605"/>
      <c r="BU1518" s="605"/>
      <c r="BV1518" s="605"/>
      <c r="BW1518" s="605"/>
      <c r="BX1518" s="605"/>
      <c r="BY1518" s="605"/>
      <c r="BZ1518" s="605"/>
      <c r="CA1518" s="605"/>
      <c r="CB1518" s="605"/>
      <c r="CC1518" s="605"/>
      <c r="CD1518" s="605"/>
      <c r="CE1518" s="605"/>
      <c r="CF1518" s="605"/>
      <c r="CG1518" s="605"/>
      <c r="CH1518" s="605"/>
      <c r="CI1518" s="605"/>
      <c r="CJ1518" s="605"/>
      <c r="CK1518" s="605"/>
    </row>
    <row r="1519" spans="1:89" ht="21" customHeight="1" x14ac:dyDescent="0.2">
      <c r="A1519" s="205">
        <v>1513</v>
      </c>
      <c r="B1519" s="224"/>
      <c r="C1519" s="528" t="s">
        <v>4063</v>
      </c>
      <c r="D1519" s="653" t="s">
        <v>3485</v>
      </c>
      <c r="E1519" s="62" t="s">
        <v>3486</v>
      </c>
      <c r="F1519" s="384">
        <v>29.9</v>
      </c>
      <c r="G1519" s="385"/>
      <c r="H1519" s="386"/>
      <c r="I1519" s="384"/>
      <c r="J1519" s="587">
        <v>43292</v>
      </c>
      <c r="K1519" s="386"/>
      <c r="L1519" s="62" t="s">
        <v>3487</v>
      </c>
      <c r="M1519" s="62" t="s">
        <v>1404</v>
      </c>
      <c r="N1519" s="62"/>
    </row>
    <row r="1520" spans="1:89" ht="21" customHeight="1" x14ac:dyDescent="0.2">
      <c r="A1520" s="205">
        <v>1514</v>
      </c>
      <c r="B1520" s="224"/>
      <c r="C1520" s="528" t="s">
        <v>4063</v>
      </c>
      <c r="D1520" s="653" t="s">
        <v>3488</v>
      </c>
      <c r="E1520" s="62" t="s">
        <v>3489</v>
      </c>
      <c r="F1520" s="62">
        <v>30.5</v>
      </c>
      <c r="G1520" s="387"/>
      <c r="H1520" s="225"/>
      <c r="I1520" s="62"/>
      <c r="J1520" s="101">
        <v>43298</v>
      </c>
      <c r="K1520" s="225"/>
      <c r="L1520" s="62" t="s">
        <v>3490</v>
      </c>
      <c r="M1520" s="62" t="s">
        <v>1404</v>
      </c>
      <c r="N1520" s="62"/>
    </row>
    <row r="1521" spans="1:89" s="178" customFormat="1" ht="40.5" customHeight="1" x14ac:dyDescent="0.2">
      <c r="A1521" s="205">
        <v>1515</v>
      </c>
      <c r="B1521" s="224"/>
      <c r="C1521" s="528" t="s">
        <v>4063</v>
      </c>
      <c r="D1521" s="541" t="s">
        <v>3491</v>
      </c>
      <c r="E1521" s="62" t="s">
        <v>3492</v>
      </c>
      <c r="F1521" s="62">
        <v>40.9</v>
      </c>
      <c r="G1521" s="375"/>
      <c r="H1521" s="62"/>
      <c r="I1521" s="62">
        <v>634609</v>
      </c>
      <c r="J1521" s="101">
        <v>43257</v>
      </c>
      <c r="K1521" s="62"/>
      <c r="L1521" s="62" t="s">
        <v>3493</v>
      </c>
      <c r="M1521" s="62" t="s">
        <v>1404</v>
      </c>
      <c r="N1521" s="62"/>
      <c r="O1521" s="514"/>
      <c r="P1521" s="514"/>
      <c r="Q1521" s="514"/>
      <c r="R1521" s="514"/>
      <c r="S1521" s="514"/>
      <c r="T1521" s="514"/>
      <c r="U1521" s="514"/>
      <c r="V1521" s="514"/>
      <c r="Y1521" s="605"/>
      <c r="Z1521" s="605"/>
      <c r="AA1521" s="605"/>
      <c r="AB1521" s="605"/>
      <c r="AC1521" s="605"/>
      <c r="AD1521" s="605"/>
      <c r="AE1521" s="605"/>
      <c r="AF1521" s="605"/>
      <c r="AG1521" s="605"/>
      <c r="AH1521" s="605"/>
      <c r="AI1521" s="605"/>
      <c r="AJ1521" s="605"/>
      <c r="AK1521" s="605"/>
      <c r="AL1521" s="605"/>
      <c r="AM1521" s="605"/>
      <c r="AN1521" s="605"/>
      <c r="AO1521" s="605"/>
      <c r="AP1521" s="605"/>
      <c r="AQ1521" s="605"/>
      <c r="AR1521" s="605"/>
      <c r="AS1521" s="605"/>
      <c r="AT1521" s="605"/>
      <c r="AU1521" s="605"/>
      <c r="AV1521" s="605"/>
      <c r="AW1521" s="605"/>
      <c r="AX1521" s="605"/>
      <c r="AY1521" s="605"/>
      <c r="AZ1521" s="605"/>
      <c r="BA1521" s="605"/>
      <c r="BB1521" s="605"/>
      <c r="BC1521" s="605"/>
      <c r="BD1521" s="605"/>
      <c r="BE1521" s="605"/>
      <c r="BF1521" s="605"/>
      <c r="BG1521" s="605"/>
      <c r="BH1521" s="605"/>
      <c r="BI1521" s="605"/>
      <c r="BJ1521" s="605"/>
      <c r="BK1521" s="605"/>
      <c r="BL1521" s="605"/>
      <c r="BM1521" s="605"/>
      <c r="BN1521" s="605"/>
      <c r="BO1521" s="605"/>
      <c r="BP1521" s="605"/>
      <c r="BQ1521" s="605"/>
      <c r="BR1521" s="605"/>
      <c r="BS1521" s="605"/>
      <c r="BT1521" s="605"/>
      <c r="BU1521" s="605"/>
      <c r="BV1521" s="605"/>
      <c r="BW1521" s="605"/>
      <c r="BX1521" s="605"/>
      <c r="BY1521" s="605"/>
      <c r="BZ1521" s="605"/>
      <c r="CA1521" s="605"/>
      <c r="CB1521" s="605"/>
      <c r="CC1521" s="605"/>
      <c r="CD1521" s="605"/>
      <c r="CE1521" s="605"/>
      <c r="CF1521" s="605"/>
      <c r="CG1521" s="605"/>
      <c r="CH1521" s="605"/>
      <c r="CI1521" s="605"/>
      <c r="CJ1521" s="605"/>
      <c r="CK1521" s="605"/>
    </row>
    <row r="1522" spans="1:89" ht="21" customHeight="1" x14ac:dyDescent="0.2">
      <c r="A1522" s="205">
        <v>1516</v>
      </c>
      <c r="B1522" s="224"/>
      <c r="C1522" s="528" t="s">
        <v>4063</v>
      </c>
      <c r="D1522" s="541" t="s">
        <v>3494</v>
      </c>
      <c r="E1522" s="62" t="s">
        <v>3495</v>
      </c>
      <c r="F1522" s="62">
        <v>42.8</v>
      </c>
      <c r="G1522" s="375"/>
      <c r="H1522" s="62"/>
      <c r="I1522" s="62">
        <v>652823.68999999994</v>
      </c>
      <c r="J1522" s="101">
        <v>43292</v>
      </c>
      <c r="K1522" s="62"/>
      <c r="L1522" s="62" t="s">
        <v>3500</v>
      </c>
      <c r="M1522" s="62" t="s">
        <v>1404</v>
      </c>
      <c r="N1522" s="62"/>
    </row>
    <row r="1523" spans="1:89" ht="21" customHeight="1" x14ac:dyDescent="0.2">
      <c r="A1523" s="205">
        <v>1517</v>
      </c>
      <c r="B1523" s="224"/>
      <c r="C1523" s="528" t="s">
        <v>4063</v>
      </c>
      <c r="D1523" s="541" t="s">
        <v>3496</v>
      </c>
      <c r="E1523" s="62" t="s">
        <v>3497</v>
      </c>
      <c r="F1523" s="62">
        <v>65.2</v>
      </c>
      <c r="G1523" s="375"/>
      <c r="H1523" s="62"/>
      <c r="I1523" s="62">
        <v>917732</v>
      </c>
      <c r="J1523" s="101">
        <v>43285</v>
      </c>
      <c r="K1523" s="62"/>
      <c r="L1523" s="62" t="s">
        <v>3501</v>
      </c>
      <c r="M1523" s="62" t="s">
        <v>1404</v>
      </c>
      <c r="N1523" s="62"/>
    </row>
    <row r="1524" spans="1:89" ht="21" customHeight="1" x14ac:dyDescent="0.2">
      <c r="A1524" s="205">
        <v>1518</v>
      </c>
      <c r="B1524" s="224"/>
      <c r="C1524" s="528" t="s">
        <v>4063</v>
      </c>
      <c r="D1524" s="541" t="s">
        <v>3498</v>
      </c>
      <c r="E1524" s="62" t="s">
        <v>3499</v>
      </c>
      <c r="F1524" s="62">
        <v>54.5</v>
      </c>
      <c r="G1524" s="375"/>
      <c r="H1524" s="62"/>
      <c r="I1524" s="62">
        <v>798812</v>
      </c>
      <c r="J1524" s="101">
        <v>43292</v>
      </c>
      <c r="K1524" s="62"/>
      <c r="L1524" s="62" t="s">
        <v>3500</v>
      </c>
      <c r="M1524" s="62" t="s">
        <v>1404</v>
      </c>
      <c r="N1524" s="62"/>
    </row>
    <row r="1525" spans="1:89" ht="21" customHeight="1" x14ac:dyDescent="0.2">
      <c r="A1525" s="205">
        <v>1519</v>
      </c>
      <c r="B1525" s="224"/>
      <c r="C1525" s="528" t="s">
        <v>4063</v>
      </c>
      <c r="D1525" s="541" t="s">
        <v>3502</v>
      </c>
      <c r="E1525" s="62" t="s">
        <v>3503</v>
      </c>
      <c r="F1525" s="62">
        <v>43.3</v>
      </c>
      <c r="G1525" s="375"/>
      <c r="H1525" s="62"/>
      <c r="I1525" s="62">
        <v>659932.69999999995</v>
      </c>
      <c r="J1525" s="101">
        <v>43271</v>
      </c>
      <c r="K1525" s="62"/>
      <c r="L1525" s="62" t="s">
        <v>3504</v>
      </c>
      <c r="M1525" s="62" t="s">
        <v>1404</v>
      </c>
      <c r="N1525" s="62"/>
    </row>
    <row r="1526" spans="1:89" ht="47.25" customHeight="1" x14ac:dyDescent="0.2">
      <c r="A1526" s="205">
        <v>1520</v>
      </c>
      <c r="B1526" s="224"/>
      <c r="C1526" s="528" t="s">
        <v>3505</v>
      </c>
      <c r="D1526" s="541" t="s">
        <v>3506</v>
      </c>
      <c r="E1526" s="62" t="s">
        <v>3507</v>
      </c>
      <c r="F1526" s="62">
        <v>440000</v>
      </c>
      <c r="G1526" s="375"/>
      <c r="H1526" s="62"/>
      <c r="I1526" s="62"/>
      <c r="J1526" s="62"/>
      <c r="K1526" s="62"/>
      <c r="L1526" s="62" t="s">
        <v>3508</v>
      </c>
      <c r="M1526" s="62" t="s">
        <v>1404</v>
      </c>
      <c r="N1526" s="62"/>
    </row>
    <row r="1527" spans="1:89" s="178" customFormat="1" ht="22.5" x14ac:dyDescent="0.2">
      <c r="A1527" s="205">
        <v>1521</v>
      </c>
      <c r="B1527" s="224"/>
      <c r="C1527" s="528" t="s">
        <v>3758</v>
      </c>
      <c r="D1527" s="541" t="s">
        <v>3509</v>
      </c>
      <c r="E1527" s="62" t="s">
        <v>4048</v>
      </c>
      <c r="F1527" s="62">
        <v>90</v>
      </c>
      <c r="G1527" s="375"/>
      <c r="H1527" s="62"/>
      <c r="I1527" s="62"/>
      <c r="J1527" s="62"/>
      <c r="K1527" s="62"/>
      <c r="L1527" s="62" t="s">
        <v>3508</v>
      </c>
      <c r="M1527" s="62" t="s">
        <v>1404</v>
      </c>
      <c r="N1527" s="62"/>
      <c r="O1527" s="514"/>
      <c r="P1527" s="514"/>
      <c r="Q1527" s="514"/>
      <c r="R1527" s="514"/>
      <c r="S1527" s="514"/>
      <c r="T1527" s="514"/>
      <c r="U1527" s="514"/>
      <c r="V1527" s="514"/>
      <c r="Y1527" s="605"/>
      <c r="Z1527" s="605"/>
      <c r="AA1527" s="605"/>
      <c r="AB1527" s="605"/>
      <c r="AC1527" s="605"/>
      <c r="AD1527" s="605"/>
      <c r="AE1527" s="605"/>
      <c r="AF1527" s="605"/>
      <c r="AG1527" s="605"/>
      <c r="AH1527" s="605"/>
      <c r="AI1527" s="605"/>
      <c r="AJ1527" s="605"/>
      <c r="AK1527" s="605"/>
      <c r="AL1527" s="605"/>
      <c r="AM1527" s="605"/>
      <c r="AN1527" s="605"/>
      <c r="AO1527" s="605"/>
      <c r="AP1527" s="605"/>
      <c r="AQ1527" s="605"/>
      <c r="AR1527" s="605"/>
      <c r="AS1527" s="605"/>
      <c r="AT1527" s="605"/>
      <c r="AU1527" s="605"/>
      <c r="AV1527" s="605"/>
      <c r="AW1527" s="605"/>
      <c r="AX1527" s="605"/>
      <c r="AY1527" s="605"/>
      <c r="AZ1527" s="605"/>
      <c r="BA1527" s="605"/>
      <c r="BB1527" s="605"/>
      <c r="BC1527" s="605"/>
      <c r="BD1527" s="605"/>
      <c r="BE1527" s="605"/>
      <c r="BF1527" s="605"/>
      <c r="BG1527" s="605"/>
      <c r="BH1527" s="605"/>
      <c r="BI1527" s="605"/>
      <c r="BJ1527" s="605"/>
      <c r="BK1527" s="605"/>
      <c r="BL1527" s="605"/>
      <c r="BM1527" s="605"/>
      <c r="BN1527" s="605"/>
      <c r="BO1527" s="605"/>
      <c r="BP1527" s="605"/>
      <c r="BQ1527" s="605"/>
      <c r="BR1527" s="605"/>
      <c r="BS1527" s="605"/>
      <c r="BT1527" s="605"/>
      <c r="BU1527" s="605"/>
      <c r="BV1527" s="605"/>
      <c r="BW1527" s="605"/>
      <c r="BX1527" s="605"/>
      <c r="BY1527" s="605"/>
      <c r="BZ1527" s="605"/>
      <c r="CA1527" s="605"/>
      <c r="CB1527" s="605"/>
      <c r="CC1527" s="605"/>
      <c r="CD1527" s="605"/>
      <c r="CE1527" s="605"/>
      <c r="CF1527" s="605"/>
      <c r="CG1527" s="605"/>
      <c r="CH1527" s="605"/>
      <c r="CI1527" s="605"/>
      <c r="CJ1527" s="605"/>
      <c r="CK1527" s="605"/>
    </row>
    <row r="1528" spans="1:89" s="178" customFormat="1" ht="21" customHeight="1" x14ac:dyDescent="0.2">
      <c r="A1528" s="205">
        <v>1522</v>
      </c>
      <c r="B1528" s="224"/>
      <c r="C1528" s="528" t="s">
        <v>3758</v>
      </c>
      <c r="D1528" s="541" t="s">
        <v>3511</v>
      </c>
      <c r="E1528" s="62" t="s">
        <v>4049</v>
      </c>
      <c r="F1528" s="62">
        <v>281</v>
      </c>
      <c r="G1528" s="375"/>
      <c r="H1528" s="62"/>
      <c r="I1528" s="62"/>
      <c r="J1528" s="62"/>
      <c r="K1528" s="62"/>
      <c r="L1528" s="62" t="s">
        <v>3508</v>
      </c>
      <c r="M1528" s="62" t="s">
        <v>1404</v>
      </c>
      <c r="N1528" s="62"/>
      <c r="O1528" s="514"/>
      <c r="P1528" s="514"/>
      <c r="Q1528" s="514"/>
      <c r="R1528" s="514"/>
      <c r="S1528" s="514"/>
      <c r="T1528" s="514"/>
      <c r="U1528" s="514"/>
      <c r="V1528" s="514"/>
      <c r="Y1528" s="605"/>
      <c r="Z1528" s="605"/>
      <c r="AA1528" s="605"/>
      <c r="AB1528" s="605"/>
      <c r="AC1528" s="605"/>
      <c r="AD1528" s="605"/>
      <c r="AE1528" s="605"/>
      <c r="AF1528" s="605"/>
      <c r="AG1528" s="605"/>
      <c r="AH1528" s="605"/>
      <c r="AI1528" s="605"/>
      <c r="AJ1528" s="605"/>
      <c r="AK1528" s="605"/>
      <c r="AL1528" s="605"/>
      <c r="AM1528" s="605"/>
      <c r="AN1528" s="605"/>
      <c r="AO1528" s="605"/>
      <c r="AP1528" s="605"/>
      <c r="AQ1528" s="605"/>
      <c r="AR1528" s="605"/>
      <c r="AS1528" s="605"/>
      <c r="AT1528" s="605"/>
      <c r="AU1528" s="605"/>
      <c r="AV1528" s="605"/>
      <c r="AW1528" s="605"/>
      <c r="AX1528" s="605"/>
      <c r="AY1528" s="605"/>
      <c r="AZ1528" s="605"/>
      <c r="BA1528" s="605"/>
      <c r="BB1528" s="605"/>
      <c r="BC1528" s="605"/>
      <c r="BD1528" s="605"/>
      <c r="BE1528" s="605"/>
      <c r="BF1528" s="605"/>
      <c r="BG1528" s="605"/>
      <c r="BH1528" s="605"/>
      <c r="BI1528" s="605"/>
      <c r="BJ1528" s="605"/>
      <c r="BK1528" s="605"/>
      <c r="BL1528" s="605"/>
      <c r="BM1528" s="605"/>
      <c r="BN1528" s="605"/>
      <c r="BO1528" s="605"/>
      <c r="BP1528" s="605"/>
      <c r="BQ1528" s="605"/>
      <c r="BR1528" s="605"/>
      <c r="BS1528" s="605"/>
      <c r="BT1528" s="605"/>
      <c r="BU1528" s="605"/>
      <c r="BV1528" s="605"/>
      <c r="BW1528" s="605"/>
      <c r="BX1528" s="605"/>
      <c r="BY1528" s="605"/>
      <c r="BZ1528" s="605"/>
      <c r="CA1528" s="605"/>
      <c r="CB1528" s="605"/>
      <c r="CC1528" s="605"/>
      <c r="CD1528" s="605"/>
      <c r="CE1528" s="605"/>
      <c r="CF1528" s="605"/>
      <c r="CG1528" s="605"/>
      <c r="CH1528" s="605"/>
      <c r="CI1528" s="605"/>
      <c r="CJ1528" s="605"/>
      <c r="CK1528" s="605"/>
    </row>
    <row r="1529" spans="1:89" s="178" customFormat="1" ht="21" customHeight="1" x14ac:dyDescent="0.2">
      <c r="A1529" s="205">
        <v>1523</v>
      </c>
      <c r="B1529" s="224"/>
      <c r="C1529" s="528" t="s">
        <v>3758</v>
      </c>
      <c r="D1529" s="541" t="s">
        <v>3512</v>
      </c>
      <c r="E1529" s="62" t="s">
        <v>4104</v>
      </c>
      <c r="F1529" s="62">
        <v>275</v>
      </c>
      <c r="G1529" s="375"/>
      <c r="H1529" s="62"/>
      <c r="I1529" s="62"/>
      <c r="J1529" s="62"/>
      <c r="K1529" s="62"/>
      <c r="L1529" s="62" t="s">
        <v>3508</v>
      </c>
      <c r="M1529" s="62" t="s">
        <v>1404</v>
      </c>
      <c r="N1529" s="62"/>
      <c r="O1529" s="514"/>
      <c r="P1529" s="514"/>
      <c r="Q1529" s="514"/>
      <c r="R1529" s="514"/>
      <c r="S1529" s="514"/>
      <c r="T1529" s="514"/>
      <c r="U1529" s="514"/>
      <c r="V1529" s="514"/>
      <c r="Y1529" s="605"/>
      <c r="Z1529" s="605"/>
      <c r="AA1529" s="605"/>
      <c r="AB1529" s="605"/>
      <c r="AC1529" s="605"/>
      <c r="AD1529" s="605"/>
      <c r="AE1529" s="605"/>
      <c r="AF1529" s="605"/>
      <c r="AG1529" s="605"/>
      <c r="AH1529" s="605"/>
      <c r="AI1529" s="605"/>
      <c r="AJ1529" s="605"/>
      <c r="AK1529" s="605"/>
      <c r="AL1529" s="605"/>
      <c r="AM1529" s="605"/>
      <c r="AN1529" s="605"/>
      <c r="AO1529" s="605"/>
      <c r="AP1529" s="605"/>
      <c r="AQ1529" s="605"/>
      <c r="AR1529" s="605"/>
      <c r="AS1529" s="605"/>
      <c r="AT1529" s="605"/>
      <c r="AU1529" s="605"/>
      <c r="AV1529" s="605"/>
      <c r="AW1529" s="605"/>
      <c r="AX1529" s="605"/>
      <c r="AY1529" s="605"/>
      <c r="AZ1529" s="605"/>
      <c r="BA1529" s="605"/>
      <c r="BB1529" s="605"/>
      <c r="BC1529" s="605"/>
      <c r="BD1529" s="605"/>
      <c r="BE1529" s="605"/>
      <c r="BF1529" s="605"/>
      <c r="BG1529" s="605"/>
      <c r="BH1529" s="605"/>
      <c r="BI1529" s="605"/>
      <c r="BJ1529" s="605"/>
      <c r="BK1529" s="605"/>
      <c r="BL1529" s="605"/>
      <c r="BM1529" s="605"/>
      <c r="BN1529" s="605"/>
      <c r="BO1529" s="605"/>
      <c r="BP1529" s="605"/>
      <c r="BQ1529" s="605"/>
      <c r="BR1529" s="605"/>
      <c r="BS1529" s="605"/>
      <c r="BT1529" s="605"/>
      <c r="BU1529" s="605"/>
      <c r="BV1529" s="605"/>
      <c r="BW1529" s="605"/>
      <c r="BX1529" s="605"/>
      <c r="BY1529" s="605"/>
      <c r="BZ1529" s="605"/>
      <c r="CA1529" s="605"/>
      <c r="CB1529" s="605"/>
      <c r="CC1529" s="605"/>
      <c r="CD1529" s="605"/>
      <c r="CE1529" s="605"/>
      <c r="CF1529" s="605"/>
      <c r="CG1529" s="605"/>
      <c r="CH1529" s="605"/>
      <c r="CI1529" s="605"/>
      <c r="CJ1529" s="605"/>
      <c r="CK1529" s="605"/>
    </row>
    <row r="1530" spans="1:89" ht="21" customHeight="1" x14ac:dyDescent="0.2">
      <c r="A1530" s="205">
        <v>1524</v>
      </c>
      <c r="B1530" s="224"/>
      <c r="C1530" s="528" t="s">
        <v>3513</v>
      </c>
      <c r="D1530" s="541" t="s">
        <v>3514</v>
      </c>
      <c r="E1530" s="62" t="s">
        <v>3510</v>
      </c>
      <c r="F1530" s="62">
        <v>41</v>
      </c>
      <c r="G1530" s="375"/>
      <c r="H1530" s="62"/>
      <c r="I1530" s="62"/>
      <c r="J1530" s="62"/>
      <c r="K1530" s="62"/>
      <c r="L1530" s="62" t="s">
        <v>3508</v>
      </c>
      <c r="M1530" s="62" t="s">
        <v>1404</v>
      </c>
      <c r="N1530" s="391"/>
    </row>
    <row r="1531" spans="1:89" ht="21" customHeight="1" x14ac:dyDescent="0.2">
      <c r="A1531" s="205">
        <v>1525</v>
      </c>
      <c r="B1531" s="224"/>
      <c r="C1531" s="528" t="s">
        <v>3758</v>
      </c>
      <c r="D1531" s="541" t="s">
        <v>3515</v>
      </c>
      <c r="E1531" s="62" t="s">
        <v>4105</v>
      </c>
      <c r="F1531" s="62">
        <v>163</v>
      </c>
      <c r="G1531" s="375"/>
      <c r="H1531" s="62"/>
      <c r="I1531" s="62"/>
      <c r="J1531" s="62"/>
      <c r="K1531" s="62"/>
      <c r="L1531" s="62" t="s">
        <v>3508</v>
      </c>
      <c r="M1531" s="62" t="s">
        <v>1404</v>
      </c>
      <c r="N1531" s="391"/>
    </row>
    <row r="1532" spans="1:89" ht="21" customHeight="1" x14ac:dyDescent="0.2">
      <c r="A1532" s="205">
        <v>1526</v>
      </c>
      <c r="B1532" s="224"/>
      <c r="C1532" s="528" t="s">
        <v>4064</v>
      </c>
      <c r="D1532" s="541"/>
      <c r="E1532" s="62" t="s">
        <v>4113</v>
      </c>
      <c r="F1532" s="62">
        <v>41.2</v>
      </c>
      <c r="G1532" s="375">
        <v>225404</v>
      </c>
      <c r="H1532" s="62"/>
      <c r="I1532" s="62"/>
      <c r="J1532" s="101">
        <v>37340</v>
      </c>
      <c r="K1532" s="62"/>
      <c r="L1532" s="62"/>
      <c r="M1532" s="62" t="s">
        <v>1404</v>
      </c>
      <c r="N1532" s="391"/>
    </row>
    <row r="1533" spans="1:89" ht="21" customHeight="1" x14ac:dyDescent="0.2">
      <c r="A1533" s="205">
        <v>1527</v>
      </c>
      <c r="B1533" s="224"/>
      <c r="C1533" s="528" t="s">
        <v>4063</v>
      </c>
      <c r="D1533" s="541" t="s">
        <v>4116</v>
      </c>
      <c r="E1533" s="62" t="s">
        <v>4114</v>
      </c>
      <c r="F1533" s="62">
        <v>32</v>
      </c>
      <c r="G1533" s="375"/>
      <c r="H1533" s="62"/>
      <c r="I1533" s="62">
        <v>522119.04</v>
      </c>
      <c r="J1533" s="101">
        <v>43360</v>
      </c>
      <c r="K1533" s="62"/>
      <c r="L1533" s="62" t="s">
        <v>4115</v>
      </c>
      <c r="M1533" s="62" t="s">
        <v>1404</v>
      </c>
      <c r="N1533" s="391"/>
    </row>
    <row r="1534" spans="1:89" ht="21" customHeight="1" x14ac:dyDescent="0.2">
      <c r="A1534" s="205">
        <v>1528</v>
      </c>
      <c r="B1534" s="224"/>
      <c r="C1534" s="528" t="s">
        <v>4063</v>
      </c>
      <c r="D1534" s="541" t="s">
        <v>4120</v>
      </c>
      <c r="E1534" s="62" t="s">
        <v>4121</v>
      </c>
      <c r="F1534" s="62">
        <v>49.5</v>
      </c>
      <c r="G1534" s="375"/>
      <c r="H1534" s="62"/>
      <c r="I1534" s="62">
        <v>731766.92</v>
      </c>
      <c r="J1534" s="101">
        <v>43396</v>
      </c>
      <c r="K1534" s="62"/>
      <c r="L1534" s="62" t="s">
        <v>4122</v>
      </c>
      <c r="M1534" s="62" t="s">
        <v>1404</v>
      </c>
      <c r="N1534" s="391"/>
    </row>
    <row r="1535" spans="1:89" ht="21" customHeight="1" x14ac:dyDescent="0.2">
      <c r="A1535" s="205">
        <v>1529</v>
      </c>
      <c r="B1535" s="224"/>
      <c r="C1535" s="528" t="s">
        <v>4063</v>
      </c>
      <c r="D1535" s="541" t="s">
        <v>4124</v>
      </c>
      <c r="E1535" s="62" t="s">
        <v>4125</v>
      </c>
      <c r="F1535" s="62">
        <v>30.3</v>
      </c>
      <c r="G1535" s="375"/>
      <c r="H1535" s="62"/>
      <c r="I1535" s="62">
        <v>501935.86</v>
      </c>
      <c r="J1535" s="101">
        <v>43411</v>
      </c>
      <c r="K1535" s="62"/>
      <c r="L1535" s="62" t="s">
        <v>4126</v>
      </c>
      <c r="M1535" s="62" t="s">
        <v>1404</v>
      </c>
      <c r="N1535" s="391"/>
    </row>
    <row r="1536" spans="1:89" ht="21" customHeight="1" x14ac:dyDescent="0.2">
      <c r="A1536" s="205">
        <v>1530</v>
      </c>
      <c r="B1536" s="224"/>
      <c r="C1536" s="528" t="s">
        <v>4063</v>
      </c>
      <c r="D1536" s="541" t="s">
        <v>4127</v>
      </c>
      <c r="E1536" s="62" t="s">
        <v>4128</v>
      </c>
      <c r="F1536" s="62">
        <v>55.6</v>
      </c>
      <c r="G1536" s="375"/>
      <c r="H1536" s="62"/>
      <c r="I1536" s="62">
        <v>800082.89</v>
      </c>
      <c r="J1536" s="101">
        <v>43411</v>
      </c>
      <c r="K1536" s="62"/>
      <c r="L1536" s="62" t="s">
        <v>4129</v>
      </c>
      <c r="M1536" s="62" t="s">
        <v>1404</v>
      </c>
      <c r="N1536" s="391"/>
    </row>
    <row r="1537" spans="1:89" ht="21" customHeight="1" x14ac:dyDescent="0.2">
      <c r="A1537" s="205">
        <v>1531</v>
      </c>
      <c r="B1537" s="224"/>
      <c r="C1537" s="528" t="s">
        <v>4063</v>
      </c>
      <c r="D1537" s="541" t="s">
        <v>4133</v>
      </c>
      <c r="E1537" s="62" t="s">
        <v>4134</v>
      </c>
      <c r="F1537" s="62">
        <v>33.299999999999997</v>
      </c>
      <c r="G1537" s="375"/>
      <c r="H1537" s="62"/>
      <c r="I1537" s="62">
        <v>542171</v>
      </c>
      <c r="J1537" s="101">
        <v>43396</v>
      </c>
      <c r="K1537" s="62"/>
      <c r="L1537" s="62" t="s">
        <v>4135</v>
      </c>
      <c r="M1537" s="62" t="s">
        <v>1404</v>
      </c>
      <c r="N1537" s="391"/>
    </row>
    <row r="1538" spans="1:89" s="178" customFormat="1" ht="21" customHeight="1" x14ac:dyDescent="0.2">
      <c r="A1538" s="205">
        <v>1532</v>
      </c>
      <c r="B1538" s="224"/>
      <c r="C1538" s="528" t="s">
        <v>4064</v>
      </c>
      <c r="D1538" s="541" t="s">
        <v>4136</v>
      </c>
      <c r="E1538" s="62" t="s">
        <v>3481</v>
      </c>
      <c r="F1538" s="62">
        <v>205.7</v>
      </c>
      <c r="G1538" s="375"/>
      <c r="H1538" s="62"/>
      <c r="I1538" s="62">
        <v>1039879</v>
      </c>
      <c r="J1538" s="101">
        <v>43364</v>
      </c>
      <c r="K1538" s="62"/>
      <c r="L1538" s="62" t="s">
        <v>2520</v>
      </c>
      <c r="M1538" s="62" t="s">
        <v>1404</v>
      </c>
      <c r="N1538" s="62"/>
      <c r="O1538" s="514"/>
      <c r="P1538" s="514"/>
      <c r="Q1538" s="514"/>
      <c r="R1538" s="514"/>
      <c r="S1538" s="514"/>
      <c r="T1538" s="514"/>
      <c r="U1538" s="514"/>
      <c r="V1538" s="514"/>
      <c r="Y1538" s="605"/>
      <c r="Z1538" s="605"/>
      <c r="AA1538" s="605"/>
      <c r="AB1538" s="605"/>
      <c r="AC1538" s="605"/>
      <c r="AD1538" s="605"/>
      <c r="AE1538" s="605"/>
      <c r="AF1538" s="605"/>
      <c r="AG1538" s="605"/>
      <c r="AH1538" s="605"/>
      <c r="AI1538" s="605"/>
      <c r="AJ1538" s="605"/>
      <c r="AK1538" s="605"/>
      <c r="AL1538" s="605"/>
      <c r="AM1538" s="605"/>
      <c r="AN1538" s="605"/>
      <c r="AO1538" s="605"/>
      <c r="AP1538" s="605"/>
      <c r="AQ1538" s="605"/>
      <c r="AR1538" s="605"/>
      <c r="AS1538" s="605"/>
      <c r="AT1538" s="605"/>
      <c r="AU1538" s="605"/>
      <c r="AV1538" s="605"/>
      <c r="AW1538" s="605"/>
      <c r="AX1538" s="605"/>
      <c r="AY1538" s="605"/>
      <c r="AZ1538" s="605"/>
      <c r="BA1538" s="605"/>
      <c r="BB1538" s="605"/>
      <c r="BC1538" s="605"/>
      <c r="BD1538" s="605"/>
      <c r="BE1538" s="605"/>
      <c r="BF1538" s="605"/>
      <c r="BG1538" s="605"/>
      <c r="BH1538" s="605"/>
      <c r="BI1538" s="605"/>
      <c r="BJ1538" s="605"/>
      <c r="BK1538" s="605"/>
      <c r="BL1538" s="605"/>
      <c r="BM1538" s="605"/>
      <c r="BN1538" s="605"/>
      <c r="BO1538" s="605"/>
      <c r="BP1538" s="605"/>
      <c r="BQ1538" s="605"/>
      <c r="BR1538" s="605"/>
      <c r="BS1538" s="605"/>
      <c r="BT1538" s="605"/>
      <c r="BU1538" s="605"/>
      <c r="BV1538" s="605"/>
      <c r="BW1538" s="605"/>
      <c r="BX1538" s="605"/>
      <c r="BY1538" s="605"/>
      <c r="BZ1538" s="605"/>
      <c r="CA1538" s="605"/>
      <c r="CB1538" s="605"/>
      <c r="CC1538" s="605"/>
      <c r="CD1538" s="605"/>
      <c r="CE1538" s="605"/>
      <c r="CF1538" s="605"/>
      <c r="CG1538" s="605"/>
      <c r="CH1538" s="605"/>
      <c r="CI1538" s="605"/>
      <c r="CJ1538" s="605"/>
      <c r="CK1538" s="605"/>
    </row>
    <row r="1539" spans="1:89" s="178" customFormat="1" ht="21" customHeight="1" x14ac:dyDescent="0.2">
      <c r="A1539" s="205">
        <v>1533</v>
      </c>
      <c r="B1539" s="224"/>
      <c r="C1539" s="528" t="s">
        <v>4064</v>
      </c>
      <c r="D1539" s="541" t="s">
        <v>4137</v>
      </c>
      <c r="E1539" s="62" t="s">
        <v>3481</v>
      </c>
      <c r="F1539" s="62">
        <v>97.2</v>
      </c>
      <c r="G1539" s="375"/>
      <c r="H1539" s="62"/>
      <c r="I1539" s="62">
        <v>491377</v>
      </c>
      <c r="J1539" s="101">
        <v>43364</v>
      </c>
      <c r="K1539" s="62"/>
      <c r="L1539" s="62" t="s">
        <v>2520</v>
      </c>
      <c r="M1539" s="62" t="s">
        <v>1404</v>
      </c>
      <c r="N1539" s="62"/>
      <c r="O1539" s="514"/>
      <c r="P1539" s="514"/>
      <c r="Q1539" s="514"/>
      <c r="R1539" s="514"/>
      <c r="S1539" s="514"/>
      <c r="T1539" s="514"/>
      <c r="U1539" s="514"/>
      <c r="V1539" s="514"/>
      <c r="Y1539" s="605"/>
      <c r="Z1539" s="605"/>
      <c r="AA1539" s="605"/>
      <c r="AB1539" s="605"/>
      <c r="AC1539" s="605"/>
      <c r="AD1539" s="605"/>
      <c r="AE1539" s="605"/>
      <c r="AF1539" s="605"/>
      <c r="AG1539" s="605"/>
      <c r="AH1539" s="605"/>
      <c r="AI1539" s="605"/>
      <c r="AJ1539" s="605"/>
      <c r="AK1539" s="605"/>
      <c r="AL1539" s="605"/>
      <c r="AM1539" s="605"/>
      <c r="AN1539" s="605"/>
      <c r="AO1539" s="605"/>
      <c r="AP1539" s="605"/>
      <c r="AQ1539" s="605"/>
      <c r="AR1539" s="605"/>
      <c r="AS1539" s="605"/>
      <c r="AT1539" s="605"/>
      <c r="AU1539" s="605"/>
      <c r="AV1539" s="605"/>
      <c r="AW1539" s="605"/>
      <c r="AX1539" s="605"/>
      <c r="AY1539" s="605"/>
      <c r="AZ1539" s="605"/>
      <c r="BA1539" s="605"/>
      <c r="BB1539" s="605"/>
      <c r="BC1539" s="605"/>
      <c r="BD1539" s="605"/>
      <c r="BE1539" s="605"/>
      <c r="BF1539" s="605"/>
      <c r="BG1539" s="605"/>
      <c r="BH1539" s="605"/>
      <c r="BI1539" s="605"/>
      <c r="BJ1539" s="605"/>
      <c r="BK1539" s="605"/>
      <c r="BL1539" s="605"/>
      <c r="BM1539" s="605"/>
      <c r="BN1539" s="605"/>
      <c r="BO1539" s="605"/>
      <c r="BP1539" s="605"/>
      <c r="BQ1539" s="605"/>
      <c r="BR1539" s="605"/>
      <c r="BS1539" s="605"/>
      <c r="BT1539" s="605"/>
      <c r="BU1539" s="605"/>
      <c r="BV1539" s="605"/>
      <c r="BW1539" s="605"/>
      <c r="BX1539" s="605"/>
      <c r="BY1539" s="605"/>
      <c r="BZ1539" s="605"/>
      <c r="CA1539" s="605"/>
      <c r="CB1539" s="605"/>
      <c r="CC1539" s="605"/>
      <c r="CD1539" s="605"/>
      <c r="CE1539" s="605"/>
      <c r="CF1539" s="605"/>
      <c r="CG1539" s="605"/>
      <c r="CH1539" s="605"/>
      <c r="CI1539" s="605"/>
      <c r="CJ1539" s="605"/>
      <c r="CK1539" s="605"/>
    </row>
    <row r="1540" spans="1:89" s="178" customFormat="1" ht="21" customHeight="1" x14ac:dyDescent="0.2">
      <c r="A1540" s="205">
        <v>1534</v>
      </c>
      <c r="B1540" s="224"/>
      <c r="C1540" s="539"/>
      <c r="D1540" s="654"/>
      <c r="E1540" s="62" t="s">
        <v>4302</v>
      </c>
      <c r="F1540" s="65">
        <v>41.4</v>
      </c>
      <c r="G1540" s="66"/>
      <c r="H1540" s="65"/>
      <c r="I1540" s="65"/>
      <c r="J1540" s="69"/>
      <c r="K1540" s="62"/>
      <c r="L1540" s="62" t="s">
        <v>1380</v>
      </c>
      <c r="O1540" s="515"/>
      <c r="P1540" s="161"/>
      <c r="Q1540" s="161"/>
      <c r="R1540" s="516"/>
      <c r="S1540" s="161"/>
      <c r="T1540" s="161"/>
      <c r="U1540" s="161"/>
      <c r="V1540" s="161"/>
      <c r="Y1540" s="605"/>
      <c r="Z1540" s="605"/>
      <c r="AA1540" s="605"/>
      <c r="AB1540" s="605"/>
      <c r="AC1540" s="605"/>
      <c r="AD1540" s="605"/>
      <c r="AE1540" s="605"/>
      <c r="AF1540" s="605"/>
      <c r="AG1540" s="605"/>
      <c r="AH1540" s="605"/>
      <c r="AI1540" s="605"/>
      <c r="AJ1540" s="605"/>
      <c r="AK1540" s="605"/>
      <c r="AL1540" s="605"/>
      <c r="AM1540" s="605"/>
      <c r="AN1540" s="605"/>
      <c r="AO1540" s="605"/>
      <c r="AP1540" s="605"/>
      <c r="AQ1540" s="605"/>
      <c r="AR1540" s="605"/>
      <c r="AS1540" s="605"/>
      <c r="AT1540" s="605"/>
      <c r="AU1540" s="605"/>
      <c r="AV1540" s="605"/>
      <c r="AW1540" s="605"/>
      <c r="AX1540" s="605"/>
      <c r="AY1540" s="605"/>
      <c r="AZ1540" s="605"/>
      <c r="BA1540" s="605"/>
      <c r="BB1540" s="605"/>
      <c r="BC1540" s="605"/>
      <c r="BD1540" s="605"/>
      <c r="BE1540" s="605"/>
      <c r="BF1540" s="605"/>
      <c r="BG1540" s="605"/>
      <c r="BH1540" s="605"/>
      <c r="BI1540" s="605"/>
      <c r="BJ1540" s="605"/>
      <c r="BK1540" s="605"/>
      <c r="BL1540" s="605"/>
      <c r="BM1540" s="605"/>
      <c r="BN1540" s="605"/>
      <c r="BO1540" s="605"/>
      <c r="BP1540" s="605"/>
      <c r="BQ1540" s="605"/>
      <c r="BR1540" s="605"/>
      <c r="BS1540" s="605"/>
      <c r="BT1540" s="605"/>
      <c r="BU1540" s="605"/>
      <c r="BV1540" s="605"/>
      <c r="BW1540" s="605"/>
      <c r="BX1540" s="605"/>
      <c r="BY1540" s="605"/>
      <c r="BZ1540" s="605"/>
      <c r="CA1540" s="605"/>
      <c r="CB1540" s="605"/>
      <c r="CC1540" s="605"/>
      <c r="CD1540" s="605"/>
      <c r="CE1540" s="605"/>
      <c r="CF1540" s="605"/>
      <c r="CG1540" s="605"/>
      <c r="CH1540" s="605"/>
      <c r="CI1540" s="605"/>
      <c r="CJ1540" s="605"/>
      <c r="CK1540" s="605"/>
    </row>
    <row r="1541" spans="1:89" ht="21" customHeight="1" x14ac:dyDescent="0.2">
      <c r="A1541" s="205">
        <v>1535</v>
      </c>
      <c r="B1541" s="224"/>
      <c r="C1541" s="528" t="s">
        <v>4063</v>
      </c>
      <c r="D1541" s="541" t="s">
        <v>4138</v>
      </c>
      <c r="E1541" s="62" t="s">
        <v>4139</v>
      </c>
      <c r="F1541" s="62">
        <v>33.200000000000003</v>
      </c>
      <c r="G1541" s="375"/>
      <c r="H1541" s="62"/>
      <c r="I1541" s="62">
        <v>537385.16</v>
      </c>
      <c r="J1541" s="101">
        <v>43452</v>
      </c>
      <c r="K1541" s="62"/>
      <c r="L1541" s="62" t="s">
        <v>4140</v>
      </c>
      <c r="M1541" s="62" t="s">
        <v>1404</v>
      </c>
      <c r="N1541" s="391"/>
    </row>
    <row r="1542" spans="1:89" ht="21" customHeight="1" x14ac:dyDescent="0.2">
      <c r="A1542" s="205">
        <v>1536</v>
      </c>
      <c r="B1542" s="224"/>
      <c r="C1542" s="528" t="s">
        <v>4063</v>
      </c>
      <c r="D1542" s="541" t="s">
        <v>4141</v>
      </c>
      <c r="E1542" s="62" t="s">
        <v>4142</v>
      </c>
      <c r="F1542" s="62">
        <v>41.7</v>
      </c>
      <c r="G1542" s="375"/>
      <c r="H1542" s="62"/>
      <c r="I1542" s="62">
        <v>640875.21</v>
      </c>
      <c r="J1542" s="101">
        <v>43452</v>
      </c>
      <c r="K1542" s="62"/>
      <c r="L1542" s="388" t="s">
        <v>4143</v>
      </c>
      <c r="M1542" s="62" t="s">
        <v>1404</v>
      </c>
      <c r="N1542" s="391"/>
    </row>
    <row r="1543" spans="1:89" ht="21" customHeight="1" x14ac:dyDescent="0.2">
      <c r="A1543" s="205">
        <v>1537</v>
      </c>
      <c r="B1543" s="665"/>
      <c r="C1543" s="528" t="s">
        <v>4063</v>
      </c>
      <c r="D1543" s="541" t="s">
        <v>4145</v>
      </c>
      <c r="E1543" s="62" t="s">
        <v>4146</v>
      </c>
      <c r="F1543" s="62">
        <v>35</v>
      </c>
      <c r="G1543" s="375"/>
      <c r="H1543" s="62"/>
      <c r="I1543" s="62">
        <v>507622</v>
      </c>
      <c r="J1543" s="101">
        <v>43552</v>
      </c>
      <c r="K1543" s="62"/>
      <c r="L1543" s="62" t="s">
        <v>4147</v>
      </c>
      <c r="M1543" s="62" t="s">
        <v>1404</v>
      </c>
      <c r="N1543" s="391"/>
    </row>
    <row r="1544" spans="1:89" ht="21" customHeight="1" x14ac:dyDescent="0.2">
      <c r="A1544" s="205">
        <v>1538</v>
      </c>
      <c r="B1544" s="224"/>
      <c r="C1544" s="540" t="s">
        <v>4063</v>
      </c>
      <c r="D1544" s="650" t="s">
        <v>4148</v>
      </c>
      <c r="E1544" s="123" t="s">
        <v>4149</v>
      </c>
      <c r="F1544" s="123">
        <v>33.700000000000003</v>
      </c>
      <c r="G1544" s="387"/>
      <c r="H1544" s="225"/>
      <c r="I1544" s="62">
        <v>540350</v>
      </c>
      <c r="J1544" s="62"/>
      <c r="K1544" s="225"/>
      <c r="L1544" s="123"/>
      <c r="M1544" s="62" t="s">
        <v>1404</v>
      </c>
      <c r="N1544" s="391"/>
    </row>
    <row r="1545" spans="1:89" ht="33.75" x14ac:dyDescent="0.2">
      <c r="A1545" s="205">
        <v>1539</v>
      </c>
      <c r="B1545" s="224"/>
      <c r="C1545" s="541" t="s">
        <v>4153</v>
      </c>
      <c r="D1545" s="655" t="s">
        <v>4154</v>
      </c>
      <c r="E1545" s="62" t="s">
        <v>4162</v>
      </c>
      <c r="F1545" s="98">
        <v>0.26200000000000001</v>
      </c>
      <c r="G1545" s="389"/>
      <c r="H1545" s="225"/>
      <c r="I1545" s="62"/>
      <c r="J1545" s="62"/>
      <c r="K1545" s="390"/>
      <c r="L1545" s="432" t="s">
        <v>4160</v>
      </c>
      <c r="M1545" s="62" t="s">
        <v>1404</v>
      </c>
      <c r="N1545" s="62" t="s">
        <v>4161</v>
      </c>
    </row>
    <row r="1546" spans="1:89" ht="33.75" x14ac:dyDescent="0.2">
      <c r="A1546" s="205">
        <v>1540</v>
      </c>
      <c r="B1546" s="224"/>
      <c r="C1546" s="541" t="s">
        <v>4153</v>
      </c>
      <c r="D1546" s="655" t="s">
        <v>4155</v>
      </c>
      <c r="E1546" s="62" t="s">
        <v>4163</v>
      </c>
      <c r="F1546" s="98">
        <v>0.67900000000000005</v>
      </c>
      <c r="G1546" s="389"/>
      <c r="H1546" s="225"/>
      <c r="I1546" s="62"/>
      <c r="J1546" s="62"/>
      <c r="K1546" s="390"/>
      <c r="L1546" s="432" t="s">
        <v>4160</v>
      </c>
      <c r="M1546" s="62" t="s">
        <v>1404</v>
      </c>
      <c r="N1546" s="62" t="s">
        <v>4161</v>
      </c>
    </row>
    <row r="1547" spans="1:89" ht="33.75" x14ac:dyDescent="0.2">
      <c r="A1547" s="205">
        <v>1541</v>
      </c>
      <c r="B1547" s="224"/>
      <c r="C1547" s="541" t="s">
        <v>4153</v>
      </c>
      <c r="D1547" s="655" t="s">
        <v>4156</v>
      </c>
      <c r="E1547" s="62" t="s">
        <v>4164</v>
      </c>
      <c r="F1547" s="98">
        <v>0.222</v>
      </c>
      <c r="G1547" s="389"/>
      <c r="H1547" s="225"/>
      <c r="I1547" s="62"/>
      <c r="J1547" s="62"/>
      <c r="K1547" s="390"/>
      <c r="L1547" s="432" t="s">
        <v>4160</v>
      </c>
      <c r="M1547" s="62" t="s">
        <v>1404</v>
      </c>
      <c r="N1547" s="62" t="s">
        <v>4161</v>
      </c>
    </row>
    <row r="1548" spans="1:89" ht="33.75" x14ac:dyDescent="0.2">
      <c r="A1548" s="205">
        <v>1542</v>
      </c>
      <c r="B1548" s="224"/>
      <c r="C1548" s="541" t="s">
        <v>4153</v>
      </c>
      <c r="D1548" s="655" t="s">
        <v>4157</v>
      </c>
      <c r="E1548" s="62" t="s">
        <v>4165</v>
      </c>
      <c r="F1548" s="98">
        <v>0.47099999999999997</v>
      </c>
      <c r="G1548" s="389"/>
      <c r="H1548" s="225"/>
      <c r="I1548" s="62"/>
      <c r="J1548" s="62"/>
      <c r="K1548" s="390"/>
      <c r="L1548" s="432" t="s">
        <v>4160</v>
      </c>
      <c r="M1548" s="62" t="s">
        <v>1404</v>
      </c>
      <c r="N1548" s="62" t="s">
        <v>4161</v>
      </c>
    </row>
    <row r="1549" spans="1:89" ht="33.75" x14ac:dyDescent="0.2">
      <c r="A1549" s="205">
        <v>1543</v>
      </c>
      <c r="B1549" s="224"/>
      <c r="C1549" s="541" t="s">
        <v>4153</v>
      </c>
      <c r="D1549" s="655" t="s">
        <v>4158</v>
      </c>
      <c r="E1549" s="62" t="s">
        <v>4166</v>
      </c>
      <c r="F1549" s="98">
        <v>0.25700000000000001</v>
      </c>
      <c r="G1549" s="389"/>
      <c r="H1549" s="225"/>
      <c r="I1549" s="62"/>
      <c r="J1549" s="62"/>
      <c r="K1549" s="390"/>
      <c r="L1549" s="432" t="s">
        <v>4160</v>
      </c>
      <c r="M1549" s="62" t="s">
        <v>1404</v>
      </c>
      <c r="N1549" s="62" t="s">
        <v>4161</v>
      </c>
    </row>
    <row r="1550" spans="1:89" ht="33.75" x14ac:dyDescent="0.2">
      <c r="A1550" s="205">
        <v>1544</v>
      </c>
      <c r="B1550" s="666"/>
      <c r="C1550" s="541" t="s">
        <v>4153</v>
      </c>
      <c r="D1550" s="655" t="s">
        <v>4159</v>
      </c>
      <c r="E1550" s="62" t="s">
        <v>4167</v>
      </c>
      <c r="F1550" s="98">
        <v>0.17699999999999999</v>
      </c>
      <c r="G1550" s="389"/>
      <c r="H1550" s="225"/>
      <c r="I1550" s="62"/>
      <c r="J1550" s="62"/>
      <c r="K1550" s="390"/>
      <c r="L1550" s="432" t="s">
        <v>4160</v>
      </c>
      <c r="M1550" s="62" t="s">
        <v>1404</v>
      </c>
      <c r="N1550" s="62" t="s">
        <v>4161</v>
      </c>
    </row>
    <row r="1551" spans="1:89" s="435" customFormat="1" ht="36" customHeight="1" x14ac:dyDescent="0.2">
      <c r="A1551" s="205">
        <v>1545</v>
      </c>
      <c r="B1551" s="224"/>
      <c r="C1551" s="542" t="s">
        <v>3471</v>
      </c>
      <c r="D1551" s="653" t="s">
        <v>4168</v>
      </c>
      <c r="E1551" s="384" t="s">
        <v>4169</v>
      </c>
      <c r="F1551" s="384">
        <v>17.8</v>
      </c>
      <c r="G1551" s="375"/>
      <c r="H1551" s="62"/>
      <c r="I1551" s="62">
        <v>256543</v>
      </c>
      <c r="J1551" s="62"/>
      <c r="K1551" s="62"/>
      <c r="L1551" s="384" t="s">
        <v>4170</v>
      </c>
      <c r="M1551" s="384" t="s">
        <v>1404</v>
      </c>
      <c r="N1551" s="62" t="s">
        <v>5988</v>
      </c>
      <c r="O1551" s="514"/>
      <c r="P1551" s="514"/>
      <c r="Q1551" s="514"/>
      <c r="R1551" s="514"/>
      <c r="S1551" s="514"/>
      <c r="T1551" s="514"/>
      <c r="U1551" s="514"/>
      <c r="V1551" s="514"/>
      <c r="Y1551" s="611"/>
      <c r="Z1551" s="611"/>
      <c r="AA1551" s="611"/>
      <c r="AB1551" s="611"/>
      <c r="AC1551" s="611"/>
      <c r="AD1551" s="611"/>
      <c r="AE1551" s="611"/>
      <c r="AF1551" s="611"/>
      <c r="AG1551" s="611"/>
      <c r="AH1551" s="611"/>
      <c r="AI1551" s="611"/>
      <c r="AJ1551" s="611"/>
      <c r="AK1551" s="611"/>
      <c r="AL1551" s="611"/>
      <c r="AM1551" s="611"/>
      <c r="AN1551" s="611"/>
      <c r="AO1551" s="611"/>
      <c r="AP1551" s="611"/>
      <c r="AQ1551" s="611"/>
      <c r="AR1551" s="611"/>
      <c r="AS1551" s="611"/>
      <c r="AT1551" s="611"/>
      <c r="AU1551" s="611"/>
      <c r="AV1551" s="611"/>
      <c r="AW1551" s="611"/>
      <c r="AX1551" s="611"/>
      <c r="AY1551" s="611"/>
      <c r="AZ1551" s="611"/>
      <c r="BA1551" s="611"/>
      <c r="BB1551" s="611"/>
      <c r="BC1551" s="611"/>
      <c r="BD1551" s="611"/>
      <c r="BE1551" s="611"/>
      <c r="BF1551" s="611"/>
      <c r="BG1551" s="611"/>
      <c r="BH1551" s="611"/>
      <c r="BI1551" s="611"/>
      <c r="BJ1551" s="611"/>
      <c r="BK1551" s="611"/>
      <c r="BL1551" s="611"/>
      <c r="BM1551" s="611"/>
      <c r="BN1551" s="611"/>
      <c r="BO1551" s="611"/>
      <c r="BP1551" s="611"/>
      <c r="BQ1551" s="611"/>
      <c r="BR1551" s="611"/>
      <c r="BS1551" s="611"/>
      <c r="BT1551" s="611"/>
      <c r="BU1551" s="611"/>
      <c r="BV1551" s="611"/>
      <c r="BW1551" s="611"/>
      <c r="BX1551" s="611"/>
      <c r="BY1551" s="611"/>
      <c r="BZ1551" s="611"/>
      <c r="CA1551" s="611"/>
      <c r="CB1551" s="611"/>
      <c r="CC1551" s="611"/>
      <c r="CD1551" s="611"/>
      <c r="CE1551" s="611"/>
      <c r="CF1551" s="611"/>
      <c r="CG1551" s="611"/>
      <c r="CH1551" s="611"/>
      <c r="CI1551" s="611"/>
      <c r="CJ1551" s="611"/>
      <c r="CK1551" s="611"/>
    </row>
    <row r="1552" spans="1:89" ht="21" customHeight="1" x14ac:dyDescent="0.2">
      <c r="A1552" s="205">
        <v>1546</v>
      </c>
      <c r="B1552" s="224"/>
      <c r="C1552" s="528" t="s">
        <v>4064</v>
      </c>
      <c r="D1552" s="541" t="s">
        <v>4171</v>
      </c>
      <c r="E1552" s="384" t="s">
        <v>4172</v>
      </c>
      <c r="F1552" s="62">
        <v>407</v>
      </c>
      <c r="G1552" s="375"/>
      <c r="H1552" s="62"/>
      <c r="I1552" s="62">
        <v>363488</v>
      </c>
      <c r="J1552" s="62"/>
      <c r="K1552" s="225"/>
      <c r="L1552" s="384" t="s">
        <v>4173</v>
      </c>
      <c r="M1552" s="384" t="s">
        <v>1404</v>
      </c>
      <c r="N1552" s="62" t="s">
        <v>4213</v>
      </c>
    </row>
    <row r="1553" spans="1:14" ht="21" customHeight="1" x14ac:dyDescent="0.2">
      <c r="A1553" s="205">
        <v>1547</v>
      </c>
      <c r="B1553" s="224"/>
      <c r="C1553" s="528" t="s">
        <v>4064</v>
      </c>
      <c r="D1553" s="541" t="s">
        <v>4174</v>
      </c>
      <c r="E1553" s="384" t="s">
        <v>4172</v>
      </c>
      <c r="F1553" s="62">
        <v>26.9</v>
      </c>
      <c r="G1553" s="375"/>
      <c r="H1553" s="62"/>
      <c r="I1553" s="62">
        <v>24024</v>
      </c>
      <c r="J1553" s="62"/>
      <c r="K1553" s="225"/>
      <c r="L1553" s="384" t="s">
        <v>4173</v>
      </c>
      <c r="M1553" s="384" t="s">
        <v>1404</v>
      </c>
      <c r="N1553" s="391"/>
    </row>
    <row r="1554" spans="1:14" ht="21" customHeight="1" x14ac:dyDescent="0.2">
      <c r="A1554" s="205">
        <v>1548</v>
      </c>
      <c r="B1554" s="224"/>
      <c r="C1554" s="528" t="s">
        <v>4064</v>
      </c>
      <c r="D1554" s="541" t="s">
        <v>4175</v>
      </c>
      <c r="E1554" s="384" t="s">
        <v>4172</v>
      </c>
      <c r="F1554" s="62">
        <v>30.5</v>
      </c>
      <c r="G1554" s="375"/>
      <c r="H1554" s="62"/>
      <c r="I1554" s="62">
        <v>27239</v>
      </c>
      <c r="J1554" s="62"/>
      <c r="K1554" s="225"/>
      <c r="L1554" s="62" t="s">
        <v>4173</v>
      </c>
      <c r="M1554" s="62" t="s">
        <v>1404</v>
      </c>
      <c r="N1554" s="391"/>
    </row>
    <row r="1555" spans="1:14" ht="21" customHeight="1" x14ac:dyDescent="0.2">
      <c r="A1555" s="205">
        <v>1549</v>
      </c>
      <c r="B1555" s="224"/>
      <c r="C1555" s="528" t="s">
        <v>4064</v>
      </c>
      <c r="D1555" s="541" t="s">
        <v>4177</v>
      </c>
      <c r="E1555" s="384" t="s">
        <v>247</v>
      </c>
      <c r="F1555" s="62">
        <v>28.2</v>
      </c>
      <c r="G1555" s="375"/>
      <c r="H1555" s="62"/>
      <c r="I1555" s="62">
        <v>39887</v>
      </c>
      <c r="J1555" s="62"/>
      <c r="K1555" s="225"/>
      <c r="L1555" s="62" t="s">
        <v>4178</v>
      </c>
      <c r="M1555" s="62" t="s">
        <v>1404</v>
      </c>
      <c r="N1555" s="391"/>
    </row>
    <row r="1556" spans="1:14" ht="21" customHeight="1" x14ac:dyDescent="0.2">
      <c r="A1556" s="205">
        <v>1550</v>
      </c>
      <c r="B1556" s="224"/>
      <c r="C1556" s="528" t="s">
        <v>4064</v>
      </c>
      <c r="D1556" s="541" t="s">
        <v>4179</v>
      </c>
      <c r="E1556" s="384" t="s">
        <v>247</v>
      </c>
      <c r="F1556" s="62">
        <v>16.600000000000001</v>
      </c>
      <c r="G1556" s="375"/>
      <c r="H1556" s="62"/>
      <c r="I1556" s="62">
        <v>23479</v>
      </c>
      <c r="J1556" s="62"/>
      <c r="K1556" s="225"/>
      <c r="L1556" s="62" t="s">
        <v>4178</v>
      </c>
      <c r="M1556" s="62" t="s">
        <v>1404</v>
      </c>
      <c r="N1556" s="391"/>
    </row>
    <row r="1557" spans="1:14" ht="21" customHeight="1" x14ac:dyDescent="0.2">
      <c r="A1557" s="205">
        <v>1551</v>
      </c>
      <c r="B1557" s="224"/>
      <c r="C1557" s="528" t="s">
        <v>4064</v>
      </c>
      <c r="D1557" s="541" t="s">
        <v>4180</v>
      </c>
      <c r="E1557" s="384" t="s">
        <v>247</v>
      </c>
      <c r="F1557" s="62">
        <v>21.7</v>
      </c>
      <c r="G1557" s="375"/>
      <c r="H1557" s="62"/>
      <c r="I1557" s="62">
        <v>30693</v>
      </c>
      <c r="J1557" s="62"/>
      <c r="K1557" s="225"/>
      <c r="L1557" s="62" t="s">
        <v>4178</v>
      </c>
      <c r="M1557" s="62" t="s">
        <v>1404</v>
      </c>
      <c r="N1557" s="391"/>
    </row>
    <row r="1558" spans="1:14" ht="21" customHeight="1" x14ac:dyDescent="0.2">
      <c r="A1558" s="205">
        <v>1552</v>
      </c>
      <c r="B1558" s="224"/>
      <c r="C1558" s="528" t="s">
        <v>4064</v>
      </c>
      <c r="D1558" s="541" t="s">
        <v>4181</v>
      </c>
      <c r="E1558" s="384" t="s">
        <v>247</v>
      </c>
      <c r="F1558" s="62">
        <v>35.799999999999997</v>
      </c>
      <c r="G1558" s="375"/>
      <c r="H1558" s="62"/>
      <c r="I1558" s="62">
        <v>50636</v>
      </c>
      <c r="J1558" s="62"/>
      <c r="K1558" s="225"/>
      <c r="L1558" s="62" t="s">
        <v>4178</v>
      </c>
      <c r="M1558" s="62" t="s">
        <v>1404</v>
      </c>
      <c r="N1558" s="391"/>
    </row>
    <row r="1559" spans="1:14" ht="21" customHeight="1" x14ac:dyDescent="0.2">
      <c r="A1559" s="205">
        <v>1553</v>
      </c>
      <c r="B1559" s="224"/>
      <c r="C1559" s="528" t="s">
        <v>4064</v>
      </c>
      <c r="D1559" s="541" t="s">
        <v>4182</v>
      </c>
      <c r="E1559" s="384" t="s">
        <v>247</v>
      </c>
      <c r="F1559" s="62">
        <v>9.3000000000000007</v>
      </c>
      <c r="G1559" s="375"/>
      <c r="H1559" s="62"/>
      <c r="I1559" s="62">
        <v>13154</v>
      </c>
      <c r="J1559" s="62"/>
      <c r="K1559" s="225"/>
      <c r="L1559" s="62" t="s">
        <v>4178</v>
      </c>
      <c r="M1559" s="62" t="s">
        <v>1404</v>
      </c>
      <c r="N1559" s="391"/>
    </row>
    <row r="1560" spans="1:14" ht="21" customHeight="1" x14ac:dyDescent="0.2">
      <c r="A1560" s="205">
        <v>1554</v>
      </c>
      <c r="B1560" s="224"/>
      <c r="C1560" s="528" t="s">
        <v>4064</v>
      </c>
      <c r="D1560" s="541" t="s">
        <v>4183</v>
      </c>
      <c r="E1560" s="384" t="s">
        <v>247</v>
      </c>
      <c r="F1560" s="62">
        <v>11.7</v>
      </c>
      <c r="G1560" s="375"/>
      <c r="H1560" s="62"/>
      <c r="I1560" s="62">
        <v>16549</v>
      </c>
      <c r="J1560" s="62"/>
      <c r="K1560" s="225"/>
      <c r="L1560" s="62" t="s">
        <v>4178</v>
      </c>
      <c r="M1560" s="62" t="s">
        <v>1404</v>
      </c>
      <c r="N1560" s="391"/>
    </row>
    <row r="1561" spans="1:14" ht="21" customHeight="1" x14ac:dyDescent="0.2">
      <c r="A1561" s="205">
        <v>1555</v>
      </c>
      <c r="B1561" s="224"/>
      <c r="C1561" s="528" t="s">
        <v>4064</v>
      </c>
      <c r="D1561" s="541" t="s">
        <v>4184</v>
      </c>
      <c r="E1561" s="384" t="s">
        <v>247</v>
      </c>
      <c r="F1561" s="62">
        <v>17.100000000000001</v>
      </c>
      <c r="G1561" s="375"/>
      <c r="H1561" s="62"/>
      <c r="I1561" s="62">
        <v>24187</v>
      </c>
      <c r="J1561" s="62"/>
      <c r="K1561" s="225"/>
      <c r="L1561" s="62" t="s">
        <v>4178</v>
      </c>
      <c r="M1561" s="62" t="s">
        <v>1404</v>
      </c>
      <c r="N1561" s="391"/>
    </row>
    <row r="1562" spans="1:14" ht="21" customHeight="1" x14ac:dyDescent="0.2">
      <c r="A1562" s="205">
        <v>1556</v>
      </c>
      <c r="B1562" s="224"/>
      <c r="C1562" s="528" t="s">
        <v>4064</v>
      </c>
      <c r="D1562" s="541" t="s">
        <v>4185</v>
      </c>
      <c r="E1562" s="384" t="s">
        <v>247</v>
      </c>
      <c r="F1562" s="62">
        <v>30.2</v>
      </c>
      <c r="G1562" s="375"/>
      <c r="H1562" s="62"/>
      <c r="I1562" s="62">
        <v>42715</v>
      </c>
      <c r="J1562" s="62"/>
      <c r="K1562" s="225"/>
      <c r="L1562" s="62" t="s">
        <v>4178</v>
      </c>
      <c r="M1562" s="62" t="s">
        <v>1404</v>
      </c>
      <c r="N1562" s="391"/>
    </row>
    <row r="1563" spans="1:14" ht="21" customHeight="1" x14ac:dyDescent="0.2">
      <c r="A1563" s="205">
        <v>1557</v>
      </c>
      <c r="B1563" s="224"/>
      <c r="C1563" s="528" t="s">
        <v>4064</v>
      </c>
      <c r="D1563" s="541" t="s">
        <v>4186</v>
      </c>
      <c r="E1563" s="384" t="s">
        <v>247</v>
      </c>
      <c r="F1563" s="62">
        <v>28.2</v>
      </c>
      <c r="G1563" s="375"/>
      <c r="H1563" s="62"/>
      <c r="I1563" s="62">
        <v>39887</v>
      </c>
      <c r="J1563" s="62"/>
      <c r="K1563" s="225"/>
      <c r="L1563" s="62" t="s">
        <v>4178</v>
      </c>
      <c r="M1563" s="62" t="s">
        <v>1404</v>
      </c>
      <c r="N1563" s="391"/>
    </row>
    <row r="1564" spans="1:14" ht="21" customHeight="1" x14ac:dyDescent="0.2">
      <c r="A1564" s="205">
        <v>1558</v>
      </c>
      <c r="B1564" s="224"/>
      <c r="C1564" s="528" t="s">
        <v>4064</v>
      </c>
      <c r="D1564" s="541" t="s">
        <v>4187</v>
      </c>
      <c r="E1564" s="384" t="s">
        <v>4188</v>
      </c>
      <c r="F1564" s="62">
        <v>39.299999999999997</v>
      </c>
      <c r="G1564" s="375"/>
      <c r="H1564" s="62"/>
      <c r="I1564" s="62">
        <v>215009</v>
      </c>
      <c r="J1564" s="62"/>
      <c r="K1564" s="225"/>
      <c r="L1564" s="62" t="s">
        <v>4178</v>
      </c>
      <c r="M1564" s="62" t="s">
        <v>1404</v>
      </c>
      <c r="N1564" s="383" t="s">
        <v>4189</v>
      </c>
    </row>
    <row r="1565" spans="1:14" ht="21" customHeight="1" x14ac:dyDescent="0.2">
      <c r="A1565" s="205">
        <v>1559</v>
      </c>
      <c r="B1565" s="224"/>
      <c r="C1565" s="528" t="s">
        <v>4064</v>
      </c>
      <c r="D1565" s="541" t="s">
        <v>4186</v>
      </c>
      <c r="E1565" s="384" t="s">
        <v>4190</v>
      </c>
      <c r="F1565" s="62">
        <v>39.700000000000003</v>
      </c>
      <c r="G1565" s="375"/>
      <c r="H1565" s="62"/>
      <c r="I1565" s="62">
        <v>217198</v>
      </c>
      <c r="J1565" s="62"/>
      <c r="K1565" s="225"/>
      <c r="L1565" s="62" t="s">
        <v>4178</v>
      </c>
      <c r="M1565" s="62" t="s">
        <v>1404</v>
      </c>
      <c r="N1565" s="383" t="s">
        <v>4191</v>
      </c>
    </row>
    <row r="1566" spans="1:14" ht="32.25" customHeight="1" x14ac:dyDescent="0.2">
      <c r="A1566" s="205">
        <v>1560</v>
      </c>
      <c r="B1566" s="224"/>
      <c r="C1566" s="528" t="s">
        <v>4063</v>
      </c>
      <c r="D1566" s="656" t="s">
        <v>4202</v>
      </c>
      <c r="E1566" s="384" t="s">
        <v>4204</v>
      </c>
      <c r="F1566" s="62">
        <v>40.5</v>
      </c>
      <c r="G1566" s="375"/>
      <c r="H1566" s="62"/>
      <c r="I1566" s="62">
        <v>606960</v>
      </c>
      <c r="J1566" s="62"/>
      <c r="K1566" s="392"/>
      <c r="L1566" s="556" t="s">
        <v>4207</v>
      </c>
      <c r="M1566" s="62" t="s">
        <v>1404</v>
      </c>
      <c r="N1566" s="383"/>
    </row>
    <row r="1567" spans="1:14" ht="24.75" customHeight="1" x14ac:dyDescent="0.2">
      <c r="A1567" s="205">
        <v>1561</v>
      </c>
      <c r="B1567" s="57"/>
      <c r="C1567" s="528" t="s">
        <v>4063</v>
      </c>
      <c r="D1567" s="656" t="s">
        <v>4203</v>
      </c>
      <c r="E1567" s="62" t="s">
        <v>4205</v>
      </c>
      <c r="F1567" s="62">
        <v>39.799999999999997</v>
      </c>
      <c r="G1567" s="375"/>
      <c r="H1567" s="62"/>
      <c r="I1567" s="62">
        <v>578553</v>
      </c>
      <c r="J1567" s="62"/>
      <c r="K1567" s="392"/>
      <c r="L1567" s="556" t="s">
        <v>4206</v>
      </c>
      <c r="M1567" s="62" t="s">
        <v>1404</v>
      </c>
      <c r="N1567" s="391"/>
    </row>
    <row r="1568" spans="1:14" ht="73.5" customHeight="1" x14ac:dyDescent="0.2">
      <c r="A1568" s="205">
        <v>1562</v>
      </c>
      <c r="B1568" s="566">
        <v>510801561</v>
      </c>
      <c r="C1568" s="467" t="s">
        <v>4063</v>
      </c>
      <c r="D1568" s="544" t="s">
        <v>4303</v>
      </c>
      <c r="E1568" s="43" t="s">
        <v>4304</v>
      </c>
      <c r="F1568" s="6" t="s">
        <v>4305</v>
      </c>
      <c r="G1568" s="79"/>
      <c r="H1568" s="43"/>
      <c r="I1568" s="171">
        <v>687419</v>
      </c>
      <c r="J1568" s="173">
        <v>43450</v>
      </c>
      <c r="K1568" s="43"/>
      <c r="L1568" s="6" t="s">
        <v>4306</v>
      </c>
      <c r="M1568" s="6" t="s">
        <v>1404</v>
      </c>
      <c r="N1568" s="221" t="s">
        <v>4307</v>
      </c>
    </row>
    <row r="1569" spans="1:89" ht="48.75" customHeight="1" x14ac:dyDescent="0.2">
      <c r="A1569" s="205">
        <v>1563</v>
      </c>
      <c r="B1569" s="57">
        <v>510804921</v>
      </c>
      <c r="C1569" s="467" t="s">
        <v>4063</v>
      </c>
      <c r="D1569" s="544" t="s">
        <v>4309</v>
      </c>
      <c r="E1569" s="6" t="s">
        <v>4310</v>
      </c>
      <c r="F1569" s="6" t="s">
        <v>4311</v>
      </c>
      <c r="G1569" s="79"/>
      <c r="H1569" s="43"/>
      <c r="I1569" s="6"/>
      <c r="J1569" s="173">
        <v>43516</v>
      </c>
      <c r="K1569" s="43"/>
      <c r="L1569" s="6" t="s">
        <v>4312</v>
      </c>
      <c r="M1569" s="62" t="s">
        <v>1404</v>
      </c>
      <c r="N1569" s="221"/>
    </row>
    <row r="1570" spans="1:89" ht="43.5" customHeight="1" x14ac:dyDescent="0.2">
      <c r="A1570" s="205">
        <v>1564</v>
      </c>
      <c r="B1570" s="57"/>
      <c r="C1570" s="467" t="s">
        <v>4327</v>
      </c>
      <c r="D1570" s="544" t="s">
        <v>4328</v>
      </c>
      <c r="E1570" s="6" t="s">
        <v>473</v>
      </c>
      <c r="F1570" s="6">
        <v>61.5</v>
      </c>
      <c r="G1570" s="79">
        <v>756866</v>
      </c>
      <c r="H1570" s="43"/>
      <c r="I1570" s="78">
        <v>756866</v>
      </c>
      <c r="J1570" s="173">
        <v>43791</v>
      </c>
      <c r="K1570" s="43"/>
      <c r="L1570" s="6" t="s">
        <v>4329</v>
      </c>
      <c r="M1570" s="6"/>
      <c r="N1570" s="221"/>
    </row>
    <row r="1571" spans="1:89" ht="21" customHeight="1" x14ac:dyDescent="0.2">
      <c r="A1571" s="205">
        <v>1565</v>
      </c>
      <c r="B1571" s="566"/>
      <c r="C1571" s="467" t="s">
        <v>4063</v>
      </c>
      <c r="D1571" s="544" t="s">
        <v>4330</v>
      </c>
      <c r="E1571" s="6" t="s">
        <v>4331</v>
      </c>
      <c r="F1571" s="6">
        <v>44.5</v>
      </c>
      <c r="G1571" s="79"/>
      <c r="H1571" s="43"/>
      <c r="I1571" s="6">
        <v>680085.49</v>
      </c>
      <c r="J1571" s="173">
        <v>36864</v>
      </c>
      <c r="K1571" s="43"/>
      <c r="L1571" s="6" t="s">
        <v>4332</v>
      </c>
      <c r="M1571" s="62" t="s">
        <v>1404</v>
      </c>
      <c r="N1571" s="221"/>
    </row>
    <row r="1572" spans="1:89" s="212" customFormat="1" ht="21" customHeight="1" x14ac:dyDescent="0.2">
      <c r="A1572" s="205">
        <v>1566</v>
      </c>
      <c r="B1572" s="671"/>
      <c r="C1572" s="529" t="s">
        <v>4333</v>
      </c>
      <c r="D1572" s="546" t="s">
        <v>5803</v>
      </c>
      <c r="E1572" s="206" t="s">
        <v>4334</v>
      </c>
      <c r="F1572" s="206">
        <v>42.3</v>
      </c>
      <c r="G1572" s="525"/>
      <c r="H1572" s="524"/>
      <c r="I1572" s="206">
        <v>653905.13</v>
      </c>
      <c r="J1572" s="211">
        <v>36864</v>
      </c>
      <c r="K1572" s="524"/>
      <c r="L1572" s="206" t="s">
        <v>4332</v>
      </c>
      <c r="M1572" s="206"/>
      <c r="N1572" s="555" t="s">
        <v>8374</v>
      </c>
      <c r="O1572" s="511"/>
      <c r="P1572" s="511"/>
      <c r="Q1572" s="511"/>
      <c r="R1572" s="511"/>
      <c r="S1572" s="511"/>
      <c r="T1572" s="511"/>
      <c r="U1572" s="511"/>
      <c r="V1572" s="511"/>
      <c r="Y1572" s="602"/>
      <c r="Z1572" s="602"/>
      <c r="AA1572" s="602"/>
      <c r="AB1572" s="602"/>
      <c r="AC1572" s="602"/>
      <c r="AD1572" s="602"/>
      <c r="AE1572" s="602"/>
      <c r="AF1572" s="602"/>
      <c r="AG1572" s="602"/>
      <c r="AH1572" s="602"/>
      <c r="AI1572" s="602"/>
      <c r="AJ1572" s="602"/>
      <c r="AK1572" s="602"/>
      <c r="AL1572" s="602"/>
      <c r="AM1572" s="602"/>
      <c r="AN1572" s="602"/>
      <c r="AO1572" s="602"/>
      <c r="AP1572" s="602"/>
      <c r="AQ1572" s="602"/>
      <c r="AR1572" s="602"/>
      <c r="AS1572" s="602"/>
      <c r="AT1572" s="602"/>
      <c r="AU1572" s="602"/>
      <c r="AV1572" s="602"/>
      <c r="AW1572" s="602"/>
      <c r="AX1572" s="602"/>
      <c r="AY1572" s="602"/>
      <c r="AZ1572" s="602"/>
      <c r="BA1572" s="602"/>
      <c r="BB1572" s="602"/>
      <c r="BC1572" s="602"/>
      <c r="BD1572" s="602"/>
      <c r="BE1572" s="602"/>
      <c r="BF1572" s="602"/>
      <c r="BG1572" s="602"/>
      <c r="BH1572" s="602"/>
      <c r="BI1572" s="602"/>
      <c r="BJ1572" s="602"/>
      <c r="BK1572" s="602"/>
      <c r="BL1572" s="602"/>
      <c r="BM1572" s="602"/>
      <c r="BN1572" s="602"/>
      <c r="BO1572" s="602"/>
      <c r="BP1572" s="602"/>
      <c r="BQ1572" s="602"/>
      <c r="BR1572" s="602"/>
      <c r="BS1572" s="602"/>
      <c r="BT1572" s="602"/>
      <c r="BU1572" s="602"/>
      <c r="BV1572" s="602"/>
      <c r="BW1572" s="602"/>
      <c r="BX1572" s="602"/>
      <c r="BY1572" s="602"/>
      <c r="BZ1572" s="602"/>
      <c r="CA1572" s="602"/>
      <c r="CB1572" s="602"/>
      <c r="CC1572" s="602"/>
      <c r="CD1572" s="602"/>
      <c r="CE1572" s="602"/>
      <c r="CF1572" s="602"/>
      <c r="CG1572" s="602"/>
      <c r="CH1572" s="602"/>
      <c r="CI1572" s="602"/>
      <c r="CJ1572" s="602"/>
      <c r="CK1572" s="602"/>
    </row>
    <row r="1573" spans="1:89" ht="21" customHeight="1" x14ac:dyDescent="0.2">
      <c r="A1573" s="205">
        <v>1567</v>
      </c>
      <c r="B1573" s="566"/>
      <c r="C1573" s="467" t="s">
        <v>4333</v>
      </c>
      <c r="D1573" s="544" t="s">
        <v>5804</v>
      </c>
      <c r="E1573" s="6" t="s">
        <v>4337</v>
      </c>
      <c r="F1573" s="6">
        <v>54.3</v>
      </c>
      <c r="G1573" s="79"/>
      <c r="H1573" s="43"/>
      <c r="I1573" s="6">
        <v>793094.4</v>
      </c>
      <c r="J1573" s="173">
        <v>36864</v>
      </c>
      <c r="K1573" s="43"/>
      <c r="L1573" s="6" t="s">
        <v>4332</v>
      </c>
      <c r="M1573" s="62" t="s">
        <v>1404</v>
      </c>
      <c r="N1573" s="221"/>
    </row>
    <row r="1574" spans="1:89" ht="21" customHeight="1" x14ac:dyDescent="0.2">
      <c r="A1574" s="205">
        <v>1568</v>
      </c>
      <c r="B1574" s="57"/>
      <c r="C1574" s="467" t="s">
        <v>4333</v>
      </c>
      <c r="D1574" s="544" t="s">
        <v>4336</v>
      </c>
      <c r="E1574" s="6" t="s">
        <v>4338</v>
      </c>
      <c r="F1574" s="6">
        <v>42.5</v>
      </c>
      <c r="G1574" s="79"/>
      <c r="H1574" s="43"/>
      <c r="I1574" s="6">
        <v>656299.03</v>
      </c>
      <c r="J1574" s="173">
        <v>36864</v>
      </c>
      <c r="K1574" s="43"/>
      <c r="L1574" s="6" t="s">
        <v>4332</v>
      </c>
      <c r="M1574" s="62" t="s">
        <v>1404</v>
      </c>
      <c r="N1574" s="221"/>
    </row>
    <row r="1575" spans="1:89" ht="21" customHeight="1" x14ac:dyDescent="0.2">
      <c r="A1575" s="205">
        <v>1569</v>
      </c>
      <c r="B1575" s="57"/>
      <c r="C1575" s="467" t="s">
        <v>4333</v>
      </c>
      <c r="D1575" s="544" t="s">
        <v>4339</v>
      </c>
      <c r="E1575" s="6" t="s">
        <v>4341</v>
      </c>
      <c r="F1575" s="6">
        <v>43.3</v>
      </c>
      <c r="G1575" s="79"/>
      <c r="H1575" s="43"/>
      <c r="I1575" s="6">
        <v>665847.05000000005</v>
      </c>
      <c r="J1575" s="173">
        <v>36864</v>
      </c>
      <c r="K1575" s="43"/>
      <c r="L1575" s="6" t="s">
        <v>4332</v>
      </c>
      <c r="M1575" s="62" t="s">
        <v>1404</v>
      </c>
      <c r="N1575" s="221"/>
    </row>
    <row r="1576" spans="1:89" ht="21" customHeight="1" x14ac:dyDescent="0.2">
      <c r="A1576" s="205">
        <v>1570</v>
      </c>
      <c r="B1576" s="57"/>
      <c r="C1576" s="467" t="s">
        <v>4333</v>
      </c>
      <c r="D1576" s="544" t="s">
        <v>4340</v>
      </c>
      <c r="E1576" s="6" t="s">
        <v>4342</v>
      </c>
      <c r="F1576" s="6">
        <v>39.200000000000003</v>
      </c>
      <c r="G1576" s="79"/>
      <c r="H1576" s="43"/>
      <c r="I1576" s="6">
        <v>616416.47</v>
      </c>
      <c r="J1576" s="173">
        <v>36864</v>
      </c>
      <c r="K1576" s="43"/>
      <c r="L1576" s="6" t="s">
        <v>4332</v>
      </c>
      <c r="M1576" s="62" t="s">
        <v>1404</v>
      </c>
      <c r="N1576" s="221"/>
    </row>
    <row r="1577" spans="1:89" ht="21" customHeight="1" x14ac:dyDescent="0.2">
      <c r="A1577" s="205">
        <v>1571</v>
      </c>
      <c r="B1577" s="57"/>
      <c r="C1577" s="467" t="s">
        <v>4333</v>
      </c>
      <c r="D1577" s="544" t="s">
        <v>5805</v>
      </c>
      <c r="E1577" s="6" t="s">
        <v>4343</v>
      </c>
      <c r="F1577" s="6">
        <v>45.5</v>
      </c>
      <c r="G1577" s="79"/>
      <c r="H1577" s="43"/>
      <c r="I1577" s="6">
        <v>691878.01</v>
      </c>
      <c r="J1577" s="173">
        <v>36864</v>
      </c>
      <c r="K1577" s="43"/>
      <c r="L1577" s="6" t="s">
        <v>4332</v>
      </c>
      <c r="M1577" s="62" t="s">
        <v>1404</v>
      </c>
      <c r="N1577" s="221"/>
    </row>
    <row r="1578" spans="1:89" ht="21" customHeight="1" x14ac:dyDescent="0.2">
      <c r="A1578" s="205">
        <v>1572</v>
      </c>
      <c r="B1578" s="670"/>
      <c r="C1578" s="467" t="s">
        <v>4333</v>
      </c>
      <c r="D1578" s="544" t="s">
        <v>5806</v>
      </c>
      <c r="E1578" s="6" t="s">
        <v>4344</v>
      </c>
      <c r="F1578" s="6">
        <v>43.3</v>
      </c>
      <c r="G1578" s="79"/>
      <c r="H1578" s="43"/>
      <c r="I1578" s="6">
        <v>665847.05000000005</v>
      </c>
      <c r="J1578" s="173">
        <v>36864</v>
      </c>
      <c r="K1578" s="43"/>
      <c r="L1578" s="6" t="s">
        <v>4332</v>
      </c>
      <c r="M1578" s="62" t="s">
        <v>1404</v>
      </c>
      <c r="N1578" s="221"/>
    </row>
    <row r="1579" spans="1:89" ht="21" customHeight="1" x14ac:dyDescent="0.2">
      <c r="A1579" s="205">
        <v>1573</v>
      </c>
      <c r="B1579" s="57"/>
      <c r="C1579" s="533" t="s">
        <v>4333</v>
      </c>
      <c r="D1579" s="544" t="s">
        <v>5807</v>
      </c>
      <c r="E1579" s="140" t="s">
        <v>4348</v>
      </c>
      <c r="F1579" s="140">
        <v>61.1</v>
      </c>
      <c r="G1579" s="446"/>
      <c r="H1579" s="445"/>
      <c r="I1579" s="140">
        <v>859124.66</v>
      </c>
      <c r="J1579" s="588">
        <v>37251</v>
      </c>
      <c r="K1579" s="445"/>
      <c r="L1579" s="140" t="s">
        <v>4349</v>
      </c>
      <c r="M1579" s="140"/>
      <c r="N1579" s="447"/>
    </row>
    <row r="1580" spans="1:89" ht="21" customHeight="1" x14ac:dyDescent="0.2">
      <c r="A1580" s="205">
        <v>1574</v>
      </c>
      <c r="B1580" s="57"/>
      <c r="C1580" s="467" t="s">
        <v>4333</v>
      </c>
      <c r="D1580" s="544" t="s">
        <v>4335</v>
      </c>
      <c r="E1580" s="6" t="s">
        <v>4350</v>
      </c>
      <c r="F1580" s="6">
        <v>60.5</v>
      </c>
      <c r="G1580" s="79"/>
      <c r="H1580" s="43"/>
      <c r="I1580" s="6">
        <v>852610.16</v>
      </c>
      <c r="J1580" s="173">
        <v>34927</v>
      </c>
      <c r="K1580" s="43"/>
      <c r="L1580" s="6" t="s">
        <v>4351</v>
      </c>
      <c r="M1580" s="6" t="s">
        <v>1404</v>
      </c>
      <c r="N1580" s="221"/>
    </row>
    <row r="1581" spans="1:89" ht="21" customHeight="1" x14ac:dyDescent="0.2">
      <c r="A1581" s="205">
        <v>1575</v>
      </c>
      <c r="B1581" s="57"/>
      <c r="C1581" s="467" t="s">
        <v>4333</v>
      </c>
      <c r="D1581" s="544" t="s">
        <v>4352</v>
      </c>
      <c r="E1581" s="6" t="s">
        <v>4353</v>
      </c>
      <c r="F1581" s="6">
        <v>56.3</v>
      </c>
      <c r="G1581" s="79"/>
      <c r="H1581" s="43"/>
      <c r="I1581" s="6">
        <v>478682.87</v>
      </c>
      <c r="J1581" s="173">
        <v>34927</v>
      </c>
      <c r="K1581" s="43"/>
      <c r="L1581" s="6" t="s">
        <v>4351</v>
      </c>
      <c r="M1581" s="6" t="s">
        <v>1404</v>
      </c>
      <c r="N1581" s="221"/>
    </row>
    <row r="1582" spans="1:89" ht="21" customHeight="1" x14ac:dyDescent="0.2">
      <c r="A1582" s="205">
        <v>1576</v>
      </c>
      <c r="B1582" s="57"/>
      <c r="C1582" s="467" t="s">
        <v>4333</v>
      </c>
      <c r="D1582" s="544" t="s">
        <v>4355</v>
      </c>
      <c r="E1582" s="6" t="s">
        <v>4354</v>
      </c>
      <c r="F1582" s="6">
        <v>30.4</v>
      </c>
      <c r="G1582" s="79"/>
      <c r="H1582" s="43"/>
      <c r="I1582" s="6">
        <v>258471.74</v>
      </c>
      <c r="J1582" s="173">
        <v>34927</v>
      </c>
      <c r="K1582" s="43"/>
      <c r="L1582" s="6" t="s">
        <v>4351</v>
      </c>
      <c r="M1582" s="6" t="s">
        <v>1404</v>
      </c>
      <c r="N1582" s="221"/>
    </row>
    <row r="1583" spans="1:89" ht="21" customHeight="1" x14ac:dyDescent="0.2">
      <c r="A1583" s="205">
        <v>1577</v>
      </c>
      <c r="B1583" s="57"/>
      <c r="C1583" s="467" t="s">
        <v>4333</v>
      </c>
      <c r="D1583" s="544" t="s">
        <v>4357</v>
      </c>
      <c r="E1583" s="6" t="s">
        <v>4356</v>
      </c>
      <c r="F1583" s="6">
        <v>42</v>
      </c>
      <c r="G1583" s="79"/>
      <c r="H1583" s="43"/>
      <c r="I1583" s="6">
        <v>357099.12</v>
      </c>
      <c r="J1583" s="173">
        <v>34927</v>
      </c>
      <c r="K1583" s="43"/>
      <c r="L1583" s="6" t="s">
        <v>4351</v>
      </c>
      <c r="M1583" s="6" t="s">
        <v>1404</v>
      </c>
      <c r="N1583" s="221"/>
    </row>
    <row r="1584" spans="1:89" ht="21" customHeight="1" x14ac:dyDescent="0.2">
      <c r="A1584" s="205">
        <v>1578</v>
      </c>
      <c r="B1584" s="57"/>
      <c r="C1584" s="467" t="s">
        <v>4333</v>
      </c>
      <c r="D1584" s="544" t="s">
        <v>4359</v>
      </c>
      <c r="E1584" s="6" t="s">
        <v>4358</v>
      </c>
      <c r="F1584" s="6">
        <v>30.1</v>
      </c>
      <c r="G1584" s="79"/>
      <c r="H1584" s="43"/>
      <c r="I1584" s="6">
        <v>255921.04</v>
      </c>
      <c r="J1584" s="173">
        <v>34927</v>
      </c>
      <c r="K1584" s="43"/>
      <c r="L1584" s="6" t="s">
        <v>4351</v>
      </c>
      <c r="M1584" s="6" t="s">
        <v>1404</v>
      </c>
      <c r="N1584" s="221"/>
    </row>
    <row r="1585" spans="1:14" ht="21" customHeight="1" x14ac:dyDescent="0.2">
      <c r="A1585" s="205">
        <v>1579</v>
      </c>
      <c r="B1585" s="224"/>
      <c r="C1585" s="467" t="s">
        <v>4333</v>
      </c>
      <c r="D1585" s="544" t="s">
        <v>4360</v>
      </c>
      <c r="E1585" s="6" t="s">
        <v>4361</v>
      </c>
      <c r="F1585" s="6">
        <v>48.3</v>
      </c>
      <c r="G1585" s="79"/>
      <c r="H1585" s="43"/>
      <c r="I1585" s="6">
        <v>716612.13</v>
      </c>
      <c r="J1585" s="173">
        <v>34927</v>
      </c>
      <c r="K1585" s="43"/>
      <c r="L1585" s="6" t="s">
        <v>4351</v>
      </c>
      <c r="M1585" s="6" t="s">
        <v>1404</v>
      </c>
      <c r="N1585" s="221"/>
    </row>
    <row r="1586" spans="1:14" ht="21" customHeight="1" x14ac:dyDescent="0.2">
      <c r="A1586" s="205">
        <v>1580</v>
      </c>
      <c r="B1586" s="224"/>
      <c r="C1586" s="533" t="s">
        <v>3471</v>
      </c>
      <c r="D1586" s="642" t="s">
        <v>4360</v>
      </c>
      <c r="E1586" s="140" t="s">
        <v>4362</v>
      </c>
      <c r="F1586" s="142" t="s">
        <v>5624</v>
      </c>
      <c r="G1586" s="446"/>
      <c r="H1586" s="445"/>
      <c r="I1586" s="140">
        <v>191330</v>
      </c>
      <c r="J1586" s="588">
        <v>39000</v>
      </c>
      <c r="K1586" s="445"/>
      <c r="L1586" s="140" t="s">
        <v>4363</v>
      </c>
      <c r="M1586" s="140"/>
      <c r="N1586" s="456" t="s">
        <v>5853</v>
      </c>
    </row>
    <row r="1587" spans="1:14" ht="21" customHeight="1" x14ac:dyDescent="0.2">
      <c r="A1587" s="205">
        <v>1581</v>
      </c>
      <c r="B1587" s="224"/>
      <c r="C1587" s="467" t="s">
        <v>4333</v>
      </c>
      <c r="D1587" s="544" t="s">
        <v>2346</v>
      </c>
      <c r="E1587" s="6" t="s">
        <v>4364</v>
      </c>
      <c r="F1587" s="6">
        <v>52.3</v>
      </c>
      <c r="G1587" s="79"/>
      <c r="H1587" s="43"/>
      <c r="I1587" s="6">
        <v>753295</v>
      </c>
      <c r="J1587" s="173">
        <v>34927</v>
      </c>
      <c r="K1587" s="43"/>
      <c r="L1587" s="6" t="s">
        <v>4351</v>
      </c>
      <c r="M1587" s="6" t="s">
        <v>1404</v>
      </c>
      <c r="N1587" s="221"/>
    </row>
    <row r="1588" spans="1:14" ht="21" customHeight="1" x14ac:dyDescent="0.2">
      <c r="A1588" s="205">
        <v>1582</v>
      </c>
      <c r="B1588" s="224"/>
      <c r="C1588" s="467" t="s">
        <v>4333</v>
      </c>
      <c r="D1588" s="544" t="s">
        <v>4366</v>
      </c>
      <c r="E1588" s="6" t="s">
        <v>4365</v>
      </c>
      <c r="F1588" s="6">
        <v>40.799999999999997</v>
      </c>
      <c r="G1588" s="79"/>
      <c r="H1588" s="43"/>
      <c r="I1588" s="6">
        <v>628125.38</v>
      </c>
      <c r="J1588" s="173">
        <v>34927</v>
      </c>
      <c r="K1588" s="43"/>
      <c r="L1588" s="6" t="s">
        <v>4351</v>
      </c>
      <c r="M1588" s="6" t="s">
        <v>1404</v>
      </c>
      <c r="N1588" s="221"/>
    </row>
    <row r="1589" spans="1:14" ht="21" customHeight="1" x14ac:dyDescent="0.2">
      <c r="A1589" s="205">
        <v>1583</v>
      </c>
      <c r="B1589" s="224"/>
      <c r="C1589" s="467" t="s">
        <v>4333</v>
      </c>
      <c r="D1589" s="544" t="s">
        <v>4367</v>
      </c>
      <c r="E1589" s="6" t="s">
        <v>4368</v>
      </c>
      <c r="F1589" s="6">
        <v>63</v>
      </c>
      <c r="G1589" s="79"/>
      <c r="H1589" s="43"/>
      <c r="I1589" s="6">
        <v>878603.67</v>
      </c>
      <c r="J1589" s="173">
        <v>34927</v>
      </c>
      <c r="K1589" s="43"/>
      <c r="L1589" s="6" t="s">
        <v>4351</v>
      </c>
      <c r="M1589" s="6" t="s">
        <v>1404</v>
      </c>
      <c r="N1589" s="221"/>
    </row>
    <row r="1590" spans="1:14" ht="21" customHeight="1" x14ac:dyDescent="0.2">
      <c r="A1590" s="205">
        <v>1584</v>
      </c>
      <c r="B1590" s="224"/>
      <c r="C1590" s="467" t="s">
        <v>4333</v>
      </c>
      <c r="D1590" s="544" t="s">
        <v>1765</v>
      </c>
      <c r="E1590" s="6" t="s">
        <v>4370</v>
      </c>
      <c r="F1590" s="6">
        <v>31.8</v>
      </c>
      <c r="G1590" s="79"/>
      <c r="H1590" s="43"/>
      <c r="I1590" s="6">
        <v>464468.89</v>
      </c>
      <c r="J1590" s="173">
        <v>34927</v>
      </c>
      <c r="K1590" s="43"/>
      <c r="L1590" s="6" t="s">
        <v>4351</v>
      </c>
      <c r="M1590" s="6" t="s">
        <v>1404</v>
      </c>
      <c r="N1590" s="221"/>
    </row>
    <row r="1591" spans="1:14" ht="21" customHeight="1" x14ac:dyDescent="0.2">
      <c r="A1591" s="205">
        <v>1585</v>
      </c>
      <c r="B1591" s="224"/>
      <c r="C1591" s="467" t="s">
        <v>4333</v>
      </c>
      <c r="D1591" s="544" t="s">
        <v>4371</v>
      </c>
      <c r="E1591" s="6" t="s">
        <v>4372</v>
      </c>
      <c r="F1591" s="6">
        <v>46.8</v>
      </c>
      <c r="G1591" s="79"/>
      <c r="H1591" s="43"/>
      <c r="I1591" s="6">
        <v>698514.34</v>
      </c>
      <c r="J1591" s="173">
        <v>34927</v>
      </c>
      <c r="K1591" s="43"/>
      <c r="L1591" s="6" t="s">
        <v>4351</v>
      </c>
      <c r="M1591" s="6" t="s">
        <v>1404</v>
      </c>
      <c r="N1591" s="221"/>
    </row>
    <row r="1592" spans="1:14" ht="21" customHeight="1" x14ac:dyDescent="0.2">
      <c r="A1592" s="205">
        <v>1586</v>
      </c>
      <c r="B1592" s="224"/>
      <c r="C1592" s="467" t="s">
        <v>4333</v>
      </c>
      <c r="D1592" s="544" t="s">
        <v>4369</v>
      </c>
      <c r="E1592" s="6" t="s">
        <v>4373</v>
      </c>
      <c r="F1592" s="6">
        <v>29.2</v>
      </c>
      <c r="G1592" s="79"/>
      <c r="H1592" s="43"/>
      <c r="I1592" s="6">
        <v>483711.72</v>
      </c>
      <c r="J1592" s="173">
        <v>34927</v>
      </c>
      <c r="K1592" s="43"/>
      <c r="L1592" s="6" t="s">
        <v>4351</v>
      </c>
      <c r="M1592" s="6" t="s">
        <v>1404</v>
      </c>
      <c r="N1592" s="221"/>
    </row>
    <row r="1593" spans="1:14" ht="21" customHeight="1" x14ac:dyDescent="0.2">
      <c r="A1593" s="205">
        <v>1587</v>
      </c>
      <c r="B1593" s="224"/>
      <c r="C1593" s="467" t="s">
        <v>4333</v>
      </c>
      <c r="D1593" s="544" t="s">
        <v>4374</v>
      </c>
      <c r="E1593" s="6" t="s">
        <v>4375</v>
      </c>
      <c r="F1593" s="6">
        <v>30.4</v>
      </c>
      <c r="G1593" s="79"/>
      <c r="H1593" s="43"/>
      <c r="I1593" s="6">
        <v>500017.68</v>
      </c>
      <c r="J1593" s="173">
        <v>34927</v>
      </c>
      <c r="K1593" s="43"/>
      <c r="L1593" s="6" t="s">
        <v>4351</v>
      </c>
      <c r="M1593" s="6" t="s">
        <v>1404</v>
      </c>
      <c r="N1593" s="221"/>
    </row>
    <row r="1594" spans="1:14" ht="21" customHeight="1" x14ac:dyDescent="0.2">
      <c r="A1594" s="205">
        <v>1588</v>
      </c>
      <c r="B1594" s="665"/>
      <c r="C1594" s="467" t="s">
        <v>4333</v>
      </c>
      <c r="D1594" s="544" t="s">
        <v>4376</v>
      </c>
      <c r="E1594" s="6" t="s">
        <v>4377</v>
      </c>
      <c r="F1594" s="6">
        <v>30.7</v>
      </c>
      <c r="G1594" s="79"/>
      <c r="H1594" s="43"/>
      <c r="I1594" s="6">
        <v>503889.54</v>
      </c>
      <c r="J1594" s="173">
        <v>34927</v>
      </c>
      <c r="K1594" s="43"/>
      <c r="L1594" s="6" t="s">
        <v>4351</v>
      </c>
      <c r="M1594" s="6" t="s">
        <v>1404</v>
      </c>
      <c r="N1594" s="221"/>
    </row>
    <row r="1595" spans="1:14" ht="21" customHeight="1" x14ac:dyDescent="0.2">
      <c r="A1595" s="205">
        <v>1589</v>
      </c>
      <c r="B1595" s="224"/>
      <c r="C1595" s="467" t="s">
        <v>4333</v>
      </c>
      <c r="D1595" s="544" t="s">
        <v>4378</v>
      </c>
      <c r="E1595" s="6" t="s">
        <v>4379</v>
      </c>
      <c r="F1595" s="6">
        <v>41.4</v>
      </c>
      <c r="G1595" s="79"/>
      <c r="H1595" s="43"/>
      <c r="I1595" s="6">
        <v>636214.5</v>
      </c>
      <c r="J1595" s="173">
        <v>34927</v>
      </c>
      <c r="K1595" s="43"/>
      <c r="L1595" s="6" t="s">
        <v>4351</v>
      </c>
      <c r="M1595" s="6" t="s">
        <v>1404</v>
      </c>
      <c r="N1595" s="221"/>
    </row>
    <row r="1596" spans="1:14" ht="21" customHeight="1" x14ac:dyDescent="0.2">
      <c r="A1596" s="205">
        <v>1590</v>
      </c>
      <c r="B1596" s="224"/>
      <c r="C1596" s="533" t="s">
        <v>4333</v>
      </c>
      <c r="D1596" s="642" t="s">
        <v>1496</v>
      </c>
      <c r="E1596" s="140" t="s">
        <v>4380</v>
      </c>
      <c r="F1596" s="140">
        <v>41.4</v>
      </c>
      <c r="G1596" s="446"/>
      <c r="H1596" s="445"/>
      <c r="I1596" s="140">
        <v>636214.5</v>
      </c>
      <c r="J1596" s="588">
        <v>34927</v>
      </c>
      <c r="K1596" s="445"/>
      <c r="L1596" s="140" t="s">
        <v>4351</v>
      </c>
      <c r="M1596" s="140"/>
      <c r="N1596" s="221"/>
    </row>
    <row r="1597" spans="1:14" ht="21" customHeight="1" x14ac:dyDescent="0.2">
      <c r="A1597" s="205">
        <v>1591</v>
      </c>
      <c r="B1597" s="224"/>
      <c r="C1597" s="533" t="s">
        <v>4333</v>
      </c>
      <c r="D1597" s="642" t="s">
        <v>1498</v>
      </c>
      <c r="E1597" s="140" t="s">
        <v>4381</v>
      </c>
      <c r="F1597" s="140">
        <v>30.8</v>
      </c>
      <c r="G1597" s="446"/>
      <c r="H1597" s="445"/>
      <c r="I1597" s="140">
        <v>505177.9</v>
      </c>
      <c r="J1597" s="588">
        <v>34927</v>
      </c>
      <c r="K1597" s="445"/>
      <c r="L1597" s="140" t="s">
        <v>4351</v>
      </c>
      <c r="M1597" s="140"/>
      <c r="N1597" s="447"/>
    </row>
    <row r="1598" spans="1:14" ht="21" customHeight="1" x14ac:dyDescent="0.2">
      <c r="A1598" s="205">
        <v>1592</v>
      </c>
      <c r="B1598" s="224"/>
      <c r="C1598" s="467" t="s">
        <v>4333</v>
      </c>
      <c r="D1598" s="544" t="s">
        <v>4383</v>
      </c>
      <c r="E1598" s="6" t="s">
        <v>4382</v>
      </c>
      <c r="F1598" s="6">
        <v>31.6</v>
      </c>
      <c r="G1598" s="79"/>
      <c r="H1598" s="43"/>
      <c r="I1598" s="6">
        <v>515444.66</v>
      </c>
      <c r="J1598" s="173">
        <v>34927</v>
      </c>
      <c r="K1598" s="43"/>
      <c r="L1598" s="6" t="s">
        <v>4351</v>
      </c>
      <c r="M1598" s="6" t="s">
        <v>1404</v>
      </c>
      <c r="N1598" s="221"/>
    </row>
    <row r="1599" spans="1:14" ht="21" customHeight="1" x14ac:dyDescent="0.2">
      <c r="A1599" s="205">
        <v>1593</v>
      </c>
      <c r="B1599" s="224"/>
      <c r="C1599" s="533" t="s">
        <v>4333</v>
      </c>
      <c r="D1599" s="642" t="s">
        <v>1495</v>
      </c>
      <c r="E1599" s="140" t="s">
        <v>4384</v>
      </c>
      <c r="F1599" s="140">
        <v>45.5</v>
      </c>
      <c r="G1599" s="446"/>
      <c r="H1599" s="445"/>
      <c r="I1599" s="140">
        <v>314391</v>
      </c>
      <c r="J1599" s="588">
        <v>38493</v>
      </c>
      <c r="K1599" s="445"/>
      <c r="L1599" s="140" t="s">
        <v>4385</v>
      </c>
      <c r="M1599" s="140"/>
      <c r="N1599" s="447"/>
    </row>
    <row r="1600" spans="1:14" ht="21" customHeight="1" x14ac:dyDescent="0.2">
      <c r="A1600" s="205">
        <v>1594</v>
      </c>
      <c r="B1600" s="224"/>
      <c r="C1600" s="467" t="s">
        <v>4333</v>
      </c>
      <c r="D1600" s="544" t="s">
        <v>4386</v>
      </c>
      <c r="E1600" s="6" t="s">
        <v>4387</v>
      </c>
      <c r="F1600" s="6">
        <v>54.3</v>
      </c>
      <c r="G1600" s="79"/>
      <c r="H1600" s="43"/>
      <c r="I1600" s="6">
        <v>784607.85</v>
      </c>
      <c r="J1600" s="173">
        <v>35789</v>
      </c>
      <c r="K1600" s="43"/>
      <c r="L1600" s="6" t="s">
        <v>4388</v>
      </c>
      <c r="M1600" s="6" t="s">
        <v>1404</v>
      </c>
      <c r="N1600" s="221"/>
    </row>
    <row r="1601" spans="1:14" ht="21" customHeight="1" x14ac:dyDescent="0.2">
      <c r="A1601" s="205">
        <v>1595</v>
      </c>
      <c r="B1601" s="224"/>
      <c r="C1601" s="467" t="s">
        <v>4333</v>
      </c>
      <c r="D1601" s="544" t="s">
        <v>4390</v>
      </c>
      <c r="E1601" s="6" t="s">
        <v>4389</v>
      </c>
      <c r="F1601" s="6">
        <v>42.6</v>
      </c>
      <c r="G1601" s="79"/>
      <c r="H1601" s="43"/>
      <c r="I1601" s="6">
        <v>650459.4</v>
      </c>
      <c r="J1601" s="173">
        <v>35789</v>
      </c>
      <c r="K1601" s="43"/>
      <c r="L1601" s="6" t="s">
        <v>4388</v>
      </c>
      <c r="M1601" s="6" t="s">
        <v>1404</v>
      </c>
      <c r="N1601" s="221"/>
    </row>
    <row r="1602" spans="1:14" ht="21" customHeight="1" x14ac:dyDescent="0.2">
      <c r="A1602" s="205">
        <v>1596</v>
      </c>
      <c r="B1602" s="224"/>
      <c r="C1602" s="467" t="s">
        <v>4063</v>
      </c>
      <c r="D1602" s="544" t="s">
        <v>4396</v>
      </c>
      <c r="E1602" s="6" t="s">
        <v>4395</v>
      </c>
      <c r="F1602" s="6">
        <v>44.6</v>
      </c>
      <c r="G1602" s="79"/>
      <c r="H1602" s="43"/>
      <c r="I1602" s="6">
        <v>673977.81</v>
      </c>
      <c r="J1602" s="173">
        <v>35789</v>
      </c>
      <c r="K1602" s="43"/>
      <c r="L1602" s="6" t="s">
        <v>4388</v>
      </c>
      <c r="M1602" s="6" t="s">
        <v>1404</v>
      </c>
      <c r="N1602" s="221"/>
    </row>
    <row r="1603" spans="1:14" ht="21" customHeight="1" x14ac:dyDescent="0.2">
      <c r="A1603" s="205">
        <v>1597</v>
      </c>
      <c r="B1603" s="224"/>
      <c r="C1603" s="467" t="s">
        <v>4063</v>
      </c>
      <c r="D1603" s="544" t="s">
        <v>4398</v>
      </c>
      <c r="E1603" s="6" t="s">
        <v>4397</v>
      </c>
      <c r="F1603" s="6">
        <v>44.3</v>
      </c>
      <c r="G1603" s="79"/>
      <c r="H1603" s="43"/>
      <c r="I1603" s="6">
        <v>670467.21</v>
      </c>
      <c r="J1603" s="173">
        <v>35789</v>
      </c>
      <c r="K1603" s="43"/>
      <c r="L1603" s="6" t="s">
        <v>4388</v>
      </c>
      <c r="M1603" s="6" t="s">
        <v>1404</v>
      </c>
      <c r="N1603" s="221"/>
    </row>
    <row r="1604" spans="1:14" ht="21" customHeight="1" x14ac:dyDescent="0.2">
      <c r="A1604" s="205">
        <v>1598</v>
      </c>
      <c r="B1604" s="224"/>
      <c r="C1604" s="467" t="s">
        <v>4063</v>
      </c>
      <c r="D1604" s="544" t="s">
        <v>4400</v>
      </c>
      <c r="E1604" s="6" t="s">
        <v>4399</v>
      </c>
      <c r="F1604" s="6">
        <v>75.2</v>
      </c>
      <c r="G1604" s="79"/>
      <c r="H1604" s="43"/>
      <c r="I1604" s="6">
        <v>1007325.06</v>
      </c>
      <c r="J1604" s="173">
        <v>34927</v>
      </c>
      <c r="K1604" s="43"/>
      <c r="L1604" s="6" t="s">
        <v>4351</v>
      </c>
      <c r="M1604" s="6" t="s">
        <v>1404</v>
      </c>
      <c r="N1604" s="221"/>
    </row>
    <row r="1605" spans="1:14" ht="21" customHeight="1" x14ac:dyDescent="0.2">
      <c r="A1605" s="205">
        <v>1599</v>
      </c>
      <c r="B1605" s="665"/>
      <c r="C1605" s="467" t="s">
        <v>4063</v>
      </c>
      <c r="D1605" s="544" t="s">
        <v>4401</v>
      </c>
      <c r="E1605" s="6" t="s">
        <v>4402</v>
      </c>
      <c r="F1605" s="6">
        <v>42.4</v>
      </c>
      <c r="G1605" s="79"/>
      <c r="H1605" s="43"/>
      <c r="I1605" s="6">
        <v>648092.48</v>
      </c>
      <c r="J1605" s="173">
        <v>34942</v>
      </c>
      <c r="K1605" s="43"/>
      <c r="L1605" s="6" t="s">
        <v>4403</v>
      </c>
      <c r="M1605" s="6" t="s">
        <v>1404</v>
      </c>
      <c r="N1605" s="221"/>
    </row>
    <row r="1606" spans="1:14" ht="21" customHeight="1" x14ac:dyDescent="0.2">
      <c r="A1606" s="205">
        <v>1600</v>
      </c>
      <c r="B1606" s="672"/>
      <c r="C1606" s="543" t="s">
        <v>4063</v>
      </c>
      <c r="D1606" s="657" t="s">
        <v>4404</v>
      </c>
      <c r="E1606" s="465" t="s">
        <v>4405</v>
      </c>
      <c r="F1606" s="465">
        <v>44.2</v>
      </c>
      <c r="G1606" s="466"/>
      <c r="H1606" s="464"/>
      <c r="I1606" s="465">
        <v>669295.85</v>
      </c>
      <c r="J1606" s="589">
        <v>34942</v>
      </c>
      <c r="K1606" s="464"/>
      <c r="L1606" s="465" t="s">
        <v>4403</v>
      </c>
      <c r="M1606" s="465" t="s">
        <v>5991</v>
      </c>
      <c r="N1606" s="221"/>
    </row>
    <row r="1607" spans="1:14" ht="21" customHeight="1" x14ac:dyDescent="0.2">
      <c r="A1607" s="205">
        <v>1601</v>
      </c>
      <c r="B1607" s="224"/>
      <c r="C1607" s="467" t="s">
        <v>4063</v>
      </c>
      <c r="D1607" s="544" t="s">
        <v>4406</v>
      </c>
      <c r="E1607" s="6" t="s">
        <v>4407</v>
      </c>
      <c r="F1607" s="6">
        <v>30.5</v>
      </c>
      <c r="G1607" s="79"/>
      <c r="H1607" s="43"/>
      <c r="I1607" s="6">
        <v>501309.59</v>
      </c>
      <c r="J1607" s="173">
        <v>34942</v>
      </c>
      <c r="K1607" s="43"/>
      <c r="L1607" s="6" t="s">
        <v>4403</v>
      </c>
      <c r="M1607" s="6" t="s">
        <v>1404</v>
      </c>
      <c r="N1607" s="221"/>
    </row>
    <row r="1608" spans="1:14" ht="21" customHeight="1" x14ac:dyDescent="0.2">
      <c r="A1608" s="205">
        <v>1602</v>
      </c>
      <c r="B1608" s="224"/>
      <c r="C1608" s="467" t="s">
        <v>4063</v>
      </c>
      <c r="D1608" s="544" t="s">
        <v>4408</v>
      </c>
      <c r="E1608" s="6" t="s">
        <v>4409</v>
      </c>
      <c r="F1608" s="6">
        <v>41.4</v>
      </c>
      <c r="G1608" s="79"/>
      <c r="H1608" s="43"/>
      <c r="I1608" s="6">
        <v>636214.5</v>
      </c>
      <c r="J1608" s="173">
        <v>34927</v>
      </c>
      <c r="K1608" s="43"/>
      <c r="L1608" s="6" t="s">
        <v>4351</v>
      </c>
      <c r="M1608" s="6" t="s">
        <v>1404</v>
      </c>
      <c r="N1608" s="221"/>
    </row>
    <row r="1609" spans="1:14" ht="21" customHeight="1" x14ac:dyDescent="0.2">
      <c r="A1609" s="205">
        <v>1603</v>
      </c>
      <c r="B1609" s="224"/>
      <c r="C1609" s="467" t="s">
        <v>4063</v>
      </c>
      <c r="D1609" s="544" t="s">
        <v>4411</v>
      </c>
      <c r="E1609" s="6" t="s">
        <v>4410</v>
      </c>
      <c r="F1609" s="6">
        <v>55.1</v>
      </c>
      <c r="G1609" s="79"/>
      <c r="H1609" s="43"/>
      <c r="I1609" s="6">
        <v>793509.98</v>
      </c>
      <c r="J1609" s="173">
        <v>34927</v>
      </c>
      <c r="K1609" s="43"/>
      <c r="L1609" s="6" t="s">
        <v>4351</v>
      </c>
      <c r="M1609" s="6" t="s">
        <v>1404</v>
      </c>
      <c r="N1609" s="221"/>
    </row>
    <row r="1610" spans="1:14" ht="21" customHeight="1" x14ac:dyDescent="0.2">
      <c r="A1610" s="205">
        <v>1604</v>
      </c>
      <c r="B1610" s="224"/>
      <c r="C1610" s="467" t="s">
        <v>4063</v>
      </c>
      <c r="D1610" s="544" t="s">
        <v>4412</v>
      </c>
      <c r="E1610" s="6" t="s">
        <v>4413</v>
      </c>
      <c r="F1610" s="6">
        <v>55.4</v>
      </c>
      <c r="G1610" s="79"/>
      <c r="H1610" s="43"/>
      <c r="I1610" s="6">
        <v>796840.36</v>
      </c>
      <c r="J1610" s="173">
        <v>34927</v>
      </c>
      <c r="K1610" s="43"/>
      <c r="L1610" s="6" t="s">
        <v>4351</v>
      </c>
      <c r="M1610" s="6" t="s">
        <v>1404</v>
      </c>
      <c r="N1610" s="221"/>
    </row>
    <row r="1611" spans="1:14" ht="21" customHeight="1" x14ac:dyDescent="0.2">
      <c r="A1611" s="205">
        <v>1605</v>
      </c>
      <c r="B1611" s="224"/>
      <c r="C1611" s="467" t="s">
        <v>4063</v>
      </c>
      <c r="D1611" s="544" t="s">
        <v>4414</v>
      </c>
      <c r="E1611" s="6" t="s">
        <v>4415</v>
      </c>
      <c r="F1611" s="6">
        <v>60.6</v>
      </c>
      <c r="G1611" s="79"/>
      <c r="H1611" s="43"/>
      <c r="I1611" s="6">
        <v>852670.48</v>
      </c>
      <c r="J1611" s="173">
        <v>34927</v>
      </c>
      <c r="K1611" s="43"/>
      <c r="L1611" s="6" t="s">
        <v>4351</v>
      </c>
      <c r="M1611" s="6" t="s">
        <v>1404</v>
      </c>
      <c r="N1611" s="221"/>
    </row>
    <row r="1612" spans="1:14" ht="21" customHeight="1" x14ac:dyDescent="0.2">
      <c r="A1612" s="205">
        <v>1606</v>
      </c>
      <c r="B1612" s="224"/>
      <c r="C1612" s="467" t="s">
        <v>4063</v>
      </c>
      <c r="D1612" s="544" t="s">
        <v>4416</v>
      </c>
      <c r="E1612" s="6" t="s">
        <v>4417</v>
      </c>
      <c r="F1612" s="6">
        <v>44.8</v>
      </c>
      <c r="G1612" s="79"/>
      <c r="H1612" s="43"/>
      <c r="I1612" s="6">
        <v>676315.14</v>
      </c>
      <c r="J1612" s="173">
        <v>34927</v>
      </c>
      <c r="K1612" s="43"/>
      <c r="L1612" s="6" t="s">
        <v>4351</v>
      </c>
      <c r="M1612" s="6" t="s">
        <v>1404</v>
      </c>
      <c r="N1612" s="221"/>
    </row>
    <row r="1613" spans="1:14" ht="21" customHeight="1" x14ac:dyDescent="0.2">
      <c r="A1613" s="205">
        <v>1607</v>
      </c>
      <c r="B1613" s="224"/>
      <c r="C1613" s="533" t="s">
        <v>4063</v>
      </c>
      <c r="D1613" s="642" t="s">
        <v>1489</v>
      </c>
      <c r="E1613" s="140" t="s">
        <v>4418</v>
      </c>
      <c r="F1613" s="140">
        <v>42.8</v>
      </c>
      <c r="G1613" s="446"/>
      <c r="H1613" s="445"/>
      <c r="I1613" s="140">
        <v>652823.68999999994</v>
      </c>
      <c r="J1613" s="588">
        <v>37965</v>
      </c>
      <c r="K1613" s="445"/>
      <c r="L1613" s="140" t="s">
        <v>4419</v>
      </c>
      <c r="M1613" s="6" t="s">
        <v>1404</v>
      </c>
      <c r="N1613" s="221"/>
    </row>
    <row r="1614" spans="1:14" ht="21" customHeight="1" x14ac:dyDescent="0.2">
      <c r="A1614" s="205">
        <v>1608</v>
      </c>
      <c r="B1614" s="224"/>
      <c r="C1614" s="467" t="s">
        <v>4063</v>
      </c>
      <c r="D1614" s="544" t="s">
        <v>4420</v>
      </c>
      <c r="E1614" s="6" t="s">
        <v>4421</v>
      </c>
      <c r="F1614" s="6">
        <v>40.700000000000003</v>
      </c>
      <c r="G1614" s="79"/>
      <c r="H1614" s="43"/>
      <c r="I1614" s="6">
        <v>619491</v>
      </c>
      <c r="J1614" s="173">
        <v>34927</v>
      </c>
      <c r="K1614" s="43"/>
      <c r="L1614" s="6" t="s">
        <v>4351</v>
      </c>
      <c r="M1614" s="6" t="s">
        <v>1404</v>
      </c>
      <c r="N1614" s="221"/>
    </row>
    <row r="1615" spans="1:14" ht="21" customHeight="1" x14ac:dyDescent="0.2">
      <c r="A1615" s="205">
        <v>1609</v>
      </c>
      <c r="B1615" s="224"/>
      <c r="C1615" s="467" t="s">
        <v>4063</v>
      </c>
      <c r="D1615" s="544" t="s">
        <v>4422</v>
      </c>
      <c r="E1615" s="6" t="s">
        <v>4423</v>
      </c>
      <c r="F1615" s="6">
        <v>42.8</v>
      </c>
      <c r="G1615" s="79"/>
      <c r="H1615" s="43"/>
      <c r="I1615" s="6">
        <v>652823.68999999994</v>
      </c>
      <c r="J1615" s="173">
        <v>34927</v>
      </c>
      <c r="K1615" s="43"/>
      <c r="L1615" s="6" t="s">
        <v>4351</v>
      </c>
      <c r="M1615" s="6" t="s">
        <v>1404</v>
      </c>
      <c r="N1615" s="221"/>
    </row>
    <row r="1616" spans="1:14" ht="21" customHeight="1" x14ac:dyDescent="0.2">
      <c r="A1616" s="205">
        <v>1610</v>
      </c>
      <c r="B1616" s="224"/>
      <c r="C1616" s="467" t="s">
        <v>4063</v>
      </c>
      <c r="D1616" s="544" t="s">
        <v>4424</v>
      </c>
      <c r="E1616" s="6" t="s">
        <v>4425</v>
      </c>
      <c r="F1616" s="6">
        <v>45.7</v>
      </c>
      <c r="G1616" s="79"/>
      <c r="H1616" s="43"/>
      <c r="I1616" s="6">
        <v>686799.71</v>
      </c>
      <c r="J1616" s="173">
        <v>34927</v>
      </c>
      <c r="K1616" s="43"/>
      <c r="L1616" s="6" t="s">
        <v>4351</v>
      </c>
      <c r="M1616" s="6" t="s">
        <v>1404</v>
      </c>
      <c r="N1616" s="221"/>
    </row>
    <row r="1617" spans="1:89" ht="21" customHeight="1" x14ac:dyDescent="0.2">
      <c r="A1617" s="205">
        <v>1611</v>
      </c>
      <c r="B1617" s="224"/>
      <c r="C1617" s="467" t="s">
        <v>4063</v>
      </c>
      <c r="D1617" s="544" t="s">
        <v>4426</v>
      </c>
      <c r="E1617" s="6" t="s">
        <v>4427</v>
      </c>
      <c r="F1617" s="6">
        <v>42.8</v>
      </c>
      <c r="G1617" s="79"/>
      <c r="H1617" s="43"/>
      <c r="I1617" s="6">
        <v>652823.68999999994</v>
      </c>
      <c r="J1617" s="173">
        <v>34927</v>
      </c>
      <c r="K1617" s="43"/>
      <c r="L1617" s="6" t="s">
        <v>4351</v>
      </c>
      <c r="M1617" s="6" t="s">
        <v>1404</v>
      </c>
      <c r="N1617" s="221"/>
    </row>
    <row r="1618" spans="1:89" ht="21" customHeight="1" x14ac:dyDescent="0.2">
      <c r="A1618" s="205">
        <v>1612</v>
      </c>
      <c r="B1618" s="224"/>
      <c r="C1618" s="467" t="s">
        <v>4063</v>
      </c>
      <c r="D1618" s="544" t="s">
        <v>4428</v>
      </c>
      <c r="E1618" s="6" t="s">
        <v>4429</v>
      </c>
      <c r="F1618" s="6">
        <v>41.1</v>
      </c>
      <c r="G1618" s="79"/>
      <c r="H1618" s="43"/>
      <c r="I1618" s="6">
        <v>632637.09</v>
      </c>
      <c r="J1618" s="173">
        <v>34927</v>
      </c>
      <c r="K1618" s="43"/>
      <c r="L1618" s="6" t="s">
        <v>4351</v>
      </c>
      <c r="M1618" s="6" t="s">
        <v>1404</v>
      </c>
      <c r="N1618" s="221"/>
    </row>
    <row r="1619" spans="1:89" ht="21" customHeight="1" x14ac:dyDescent="0.2">
      <c r="A1619" s="205">
        <v>1613</v>
      </c>
      <c r="B1619" s="673"/>
      <c r="C1619" s="531" t="s">
        <v>4063</v>
      </c>
      <c r="D1619" s="633" t="s">
        <v>1647</v>
      </c>
      <c r="E1619" s="190" t="s">
        <v>6991</v>
      </c>
      <c r="F1619" s="190">
        <v>31.7</v>
      </c>
      <c r="G1619" s="478"/>
      <c r="H1619" s="400"/>
      <c r="I1619" s="190">
        <v>274676.84999999998</v>
      </c>
      <c r="J1619" s="590">
        <v>34927</v>
      </c>
      <c r="K1619" s="400"/>
      <c r="L1619" s="190" t="s">
        <v>4351</v>
      </c>
      <c r="M1619" s="190"/>
      <c r="N1619" s="221"/>
    </row>
    <row r="1620" spans="1:89" ht="21" customHeight="1" x14ac:dyDescent="0.2">
      <c r="A1620" s="205">
        <v>1614</v>
      </c>
      <c r="B1620" s="224"/>
      <c r="C1620" s="467" t="s">
        <v>4063</v>
      </c>
      <c r="D1620" s="544" t="s">
        <v>4430</v>
      </c>
      <c r="E1620" s="6" t="s">
        <v>4431</v>
      </c>
      <c r="F1620" s="6">
        <v>29.8</v>
      </c>
      <c r="G1620" s="79"/>
      <c r="H1620" s="43"/>
      <c r="I1620" s="6">
        <v>492242.96</v>
      </c>
      <c r="J1620" s="173">
        <v>34927</v>
      </c>
      <c r="K1620" s="43"/>
      <c r="L1620" s="6" t="s">
        <v>4351</v>
      </c>
      <c r="M1620" s="6" t="s">
        <v>1404</v>
      </c>
      <c r="N1620" s="221"/>
    </row>
    <row r="1621" spans="1:89" ht="21" customHeight="1" x14ac:dyDescent="0.2">
      <c r="A1621" s="205">
        <v>1615</v>
      </c>
      <c r="B1621" s="224"/>
      <c r="C1621" s="467" t="s">
        <v>4063</v>
      </c>
      <c r="D1621" s="544" t="s">
        <v>4432</v>
      </c>
      <c r="E1621" s="6" t="s">
        <v>4433</v>
      </c>
      <c r="F1621" s="6">
        <v>40.9</v>
      </c>
      <c r="G1621" s="79"/>
      <c r="H1621" s="43"/>
      <c r="I1621" s="6">
        <v>630248.14</v>
      </c>
      <c r="J1621" s="173">
        <v>34927</v>
      </c>
      <c r="K1621" s="43"/>
      <c r="L1621" s="6" t="s">
        <v>4351</v>
      </c>
      <c r="M1621" s="6" t="s">
        <v>1404</v>
      </c>
      <c r="N1621" s="221"/>
    </row>
    <row r="1622" spans="1:89" ht="21" customHeight="1" x14ac:dyDescent="0.2">
      <c r="A1622" s="205">
        <v>1616</v>
      </c>
      <c r="B1622" s="224"/>
      <c r="C1622" s="467" t="s">
        <v>4063</v>
      </c>
      <c r="D1622" s="544" t="s">
        <v>4438</v>
      </c>
      <c r="E1622" s="6" t="s">
        <v>4439</v>
      </c>
      <c r="F1622" s="6">
        <v>43.1</v>
      </c>
      <c r="G1622" s="79"/>
      <c r="H1622" s="43"/>
      <c r="I1622" s="6">
        <v>657004.76</v>
      </c>
      <c r="J1622" s="173">
        <v>34927</v>
      </c>
      <c r="K1622" s="43"/>
      <c r="L1622" s="6" t="s">
        <v>4351</v>
      </c>
      <c r="M1622" s="6" t="s">
        <v>1404</v>
      </c>
      <c r="N1622" s="221"/>
    </row>
    <row r="1623" spans="1:89" ht="21" customHeight="1" x14ac:dyDescent="0.2">
      <c r="A1623" s="205">
        <v>1617</v>
      </c>
      <c r="B1623" s="224"/>
      <c r="C1623" s="467" t="s">
        <v>4063</v>
      </c>
      <c r="D1623" s="544" t="s">
        <v>4441</v>
      </c>
      <c r="E1623" s="6" t="s">
        <v>4440</v>
      </c>
      <c r="F1623" s="6">
        <v>38.9</v>
      </c>
      <c r="G1623" s="79"/>
      <c r="H1623" s="43"/>
      <c r="I1623" s="6">
        <v>606783.59</v>
      </c>
      <c r="J1623" s="173">
        <v>34927</v>
      </c>
      <c r="K1623" s="43"/>
      <c r="L1623" s="6" t="s">
        <v>4351</v>
      </c>
      <c r="M1623" s="6" t="s">
        <v>1404</v>
      </c>
      <c r="N1623" s="221"/>
    </row>
    <row r="1624" spans="1:89" ht="21" customHeight="1" x14ac:dyDescent="0.2">
      <c r="A1624" s="205">
        <v>1618</v>
      </c>
      <c r="B1624" s="224"/>
      <c r="C1624" s="467" t="s">
        <v>4063</v>
      </c>
      <c r="D1624" s="544" t="s">
        <v>4437</v>
      </c>
      <c r="E1624" s="6" t="s">
        <v>4436</v>
      </c>
      <c r="F1624" s="6">
        <v>52.7</v>
      </c>
      <c r="G1624" s="79"/>
      <c r="H1624" s="43"/>
      <c r="I1624" s="6">
        <v>767459.03</v>
      </c>
      <c r="J1624" s="173">
        <v>34927</v>
      </c>
      <c r="K1624" s="43"/>
      <c r="L1624" s="6" t="s">
        <v>4351</v>
      </c>
      <c r="M1624" s="6" t="s">
        <v>1404</v>
      </c>
      <c r="N1624" s="221"/>
    </row>
    <row r="1625" spans="1:89" ht="21" customHeight="1" x14ac:dyDescent="0.2">
      <c r="A1625" s="205">
        <v>1619</v>
      </c>
      <c r="B1625" s="224"/>
      <c r="C1625" s="467" t="s">
        <v>4063</v>
      </c>
      <c r="D1625" s="544" t="s">
        <v>4434</v>
      </c>
      <c r="E1625" s="6" t="s">
        <v>4435</v>
      </c>
      <c r="F1625" s="6">
        <v>42.7</v>
      </c>
      <c r="G1625" s="79"/>
      <c r="H1625" s="43"/>
      <c r="I1625" s="6">
        <v>652277.51</v>
      </c>
      <c r="J1625" s="173">
        <v>34927</v>
      </c>
      <c r="K1625" s="43"/>
      <c r="L1625" s="6" t="s">
        <v>4351</v>
      </c>
      <c r="M1625" s="6" t="s">
        <v>1404</v>
      </c>
      <c r="N1625" s="221"/>
    </row>
    <row r="1626" spans="1:89" ht="21" customHeight="1" x14ac:dyDescent="0.2">
      <c r="A1626" s="205">
        <v>1620</v>
      </c>
      <c r="B1626" s="224"/>
      <c r="C1626" s="467" t="s">
        <v>4063</v>
      </c>
      <c r="D1626" s="544" t="s">
        <v>4394</v>
      </c>
      <c r="E1626" s="6" t="s">
        <v>4393</v>
      </c>
      <c r="F1626" s="6">
        <v>41.5</v>
      </c>
      <c r="G1626" s="79"/>
      <c r="H1626" s="43"/>
      <c r="I1626" s="6">
        <v>638027.22</v>
      </c>
      <c r="J1626" s="173">
        <v>34927</v>
      </c>
      <c r="K1626" s="43"/>
      <c r="L1626" s="6" t="s">
        <v>4351</v>
      </c>
      <c r="M1626" s="6" t="s">
        <v>1404</v>
      </c>
      <c r="N1626" s="221"/>
    </row>
    <row r="1627" spans="1:89" ht="21" customHeight="1" x14ac:dyDescent="0.2">
      <c r="A1627" s="205">
        <v>1621</v>
      </c>
      <c r="B1627" s="224"/>
      <c r="C1627" s="467" t="s">
        <v>4063</v>
      </c>
      <c r="D1627" s="544" t="s">
        <v>4391</v>
      </c>
      <c r="E1627" s="6" t="s">
        <v>4392</v>
      </c>
      <c r="F1627" s="6">
        <v>39.299999999999997</v>
      </c>
      <c r="G1627" s="79"/>
      <c r="H1627" s="43"/>
      <c r="I1627" s="6">
        <v>611624.32999999996</v>
      </c>
      <c r="J1627" s="173">
        <v>34927</v>
      </c>
      <c r="K1627" s="43"/>
      <c r="L1627" s="6" t="s">
        <v>4351</v>
      </c>
      <c r="M1627" s="6" t="s">
        <v>1404</v>
      </c>
      <c r="N1627" s="221"/>
    </row>
    <row r="1628" spans="1:89" ht="21" customHeight="1" x14ac:dyDescent="0.2">
      <c r="A1628" s="205">
        <v>1622</v>
      </c>
      <c r="B1628" s="224"/>
      <c r="C1628" s="467" t="s">
        <v>4063</v>
      </c>
      <c r="D1628" s="544" t="s">
        <v>4442</v>
      </c>
      <c r="E1628" s="6" t="s">
        <v>4443</v>
      </c>
      <c r="F1628" s="6">
        <v>42.5</v>
      </c>
      <c r="G1628" s="79"/>
      <c r="H1628" s="43"/>
      <c r="I1628" s="6">
        <v>649909.56999999995</v>
      </c>
      <c r="J1628" s="173">
        <v>34927</v>
      </c>
      <c r="K1628" s="43"/>
      <c r="L1628" s="6" t="s">
        <v>4351</v>
      </c>
      <c r="M1628" s="6" t="s">
        <v>1404</v>
      </c>
      <c r="N1628" s="221"/>
    </row>
    <row r="1629" spans="1:89" ht="21" customHeight="1" x14ac:dyDescent="0.2">
      <c r="A1629" s="205">
        <v>1623</v>
      </c>
      <c r="B1629" s="224"/>
      <c r="C1629" s="533" t="s">
        <v>4063</v>
      </c>
      <c r="D1629" s="642" t="s">
        <v>1479</v>
      </c>
      <c r="E1629" s="140" t="s">
        <v>4444</v>
      </c>
      <c r="F1629" s="140">
        <v>42.7</v>
      </c>
      <c r="G1629" s="446"/>
      <c r="H1629" s="445"/>
      <c r="I1629" s="140">
        <v>656070</v>
      </c>
      <c r="J1629" s="588">
        <v>37799</v>
      </c>
      <c r="K1629" s="445"/>
      <c r="L1629" s="140" t="s">
        <v>4445</v>
      </c>
      <c r="M1629" s="140"/>
      <c r="N1629" s="447"/>
    </row>
    <row r="1630" spans="1:89" ht="21" customHeight="1" x14ac:dyDescent="0.2">
      <c r="A1630" s="205">
        <v>1624</v>
      </c>
      <c r="B1630" s="670"/>
      <c r="C1630" s="533" t="s">
        <v>4063</v>
      </c>
      <c r="D1630" s="642" t="s">
        <v>4446</v>
      </c>
      <c r="E1630" s="140" t="s">
        <v>4447</v>
      </c>
      <c r="F1630" s="140">
        <v>40.9</v>
      </c>
      <c r="G1630" s="446"/>
      <c r="H1630" s="445"/>
      <c r="I1630" s="140">
        <v>630862.87</v>
      </c>
      <c r="J1630" s="588">
        <v>34927</v>
      </c>
      <c r="K1630" s="445"/>
      <c r="L1630" s="140" t="s">
        <v>4351</v>
      </c>
      <c r="M1630" s="140" t="s">
        <v>7991</v>
      </c>
      <c r="N1630" s="447"/>
    </row>
    <row r="1631" spans="1:89" s="212" customFormat="1" ht="21" customHeight="1" x14ac:dyDescent="0.2">
      <c r="A1631" s="205">
        <v>1625</v>
      </c>
      <c r="B1631" s="523"/>
      <c r="C1631" s="529" t="s">
        <v>4063</v>
      </c>
      <c r="D1631" s="546" t="s">
        <v>4448</v>
      </c>
      <c r="E1631" s="206" t="s">
        <v>4449</v>
      </c>
      <c r="F1631" s="206">
        <v>41.7</v>
      </c>
      <c r="G1631" s="525"/>
      <c r="H1631" s="524"/>
      <c r="I1631" s="206">
        <v>640705</v>
      </c>
      <c r="J1631" s="211">
        <v>34927</v>
      </c>
      <c r="K1631" s="524"/>
      <c r="L1631" s="206" t="s">
        <v>4351</v>
      </c>
      <c r="M1631" s="206" t="s">
        <v>8371</v>
      </c>
      <c r="N1631" s="555"/>
      <c r="O1631" s="511"/>
      <c r="P1631" s="511"/>
      <c r="Q1631" s="511"/>
      <c r="R1631" s="511"/>
      <c r="S1631" s="511"/>
      <c r="T1631" s="511"/>
      <c r="U1631" s="511"/>
      <c r="V1631" s="511"/>
      <c r="Y1631" s="602"/>
      <c r="Z1631" s="602"/>
      <c r="AA1631" s="602"/>
      <c r="AB1631" s="602"/>
      <c r="AC1631" s="602"/>
      <c r="AD1631" s="602"/>
      <c r="AE1631" s="602"/>
      <c r="AF1631" s="602"/>
      <c r="AG1631" s="602"/>
      <c r="AH1631" s="602"/>
      <c r="AI1631" s="602"/>
      <c r="AJ1631" s="602"/>
      <c r="AK1631" s="602"/>
      <c r="AL1631" s="602"/>
      <c r="AM1631" s="602"/>
      <c r="AN1631" s="602"/>
      <c r="AO1631" s="602"/>
      <c r="AP1631" s="602"/>
      <c r="AQ1631" s="602"/>
      <c r="AR1631" s="602"/>
      <c r="AS1631" s="602"/>
      <c r="AT1631" s="602"/>
      <c r="AU1631" s="602"/>
      <c r="AV1631" s="602"/>
      <c r="AW1631" s="602"/>
      <c r="AX1631" s="602"/>
      <c r="AY1631" s="602"/>
      <c r="AZ1631" s="602"/>
      <c r="BA1631" s="602"/>
      <c r="BB1631" s="602"/>
      <c r="BC1631" s="602"/>
      <c r="BD1631" s="602"/>
      <c r="BE1631" s="602"/>
      <c r="BF1631" s="602"/>
      <c r="BG1631" s="602"/>
      <c r="BH1631" s="602"/>
      <c r="BI1631" s="602"/>
      <c r="BJ1631" s="602"/>
      <c r="BK1631" s="602"/>
      <c r="BL1631" s="602"/>
      <c r="BM1631" s="602"/>
      <c r="BN1631" s="602"/>
      <c r="BO1631" s="602"/>
      <c r="BP1631" s="602"/>
      <c r="BQ1631" s="602"/>
      <c r="BR1631" s="602"/>
      <c r="BS1631" s="602"/>
      <c r="BT1631" s="602"/>
      <c r="BU1631" s="602"/>
      <c r="BV1631" s="602"/>
      <c r="BW1631" s="602"/>
      <c r="BX1631" s="602"/>
      <c r="BY1631" s="602"/>
      <c r="BZ1631" s="602"/>
      <c r="CA1631" s="602"/>
      <c r="CB1631" s="602"/>
      <c r="CC1631" s="602"/>
      <c r="CD1631" s="602"/>
      <c r="CE1631" s="602"/>
      <c r="CF1631" s="602"/>
      <c r="CG1631" s="602"/>
      <c r="CH1631" s="602"/>
      <c r="CI1631" s="602"/>
      <c r="CJ1631" s="602"/>
      <c r="CK1631" s="602"/>
    </row>
    <row r="1632" spans="1:89" ht="21" customHeight="1" x14ac:dyDescent="0.2">
      <c r="A1632" s="205">
        <v>1626</v>
      </c>
      <c r="B1632" s="665"/>
      <c r="C1632" s="467" t="s">
        <v>4063</v>
      </c>
      <c r="D1632" s="544" t="s">
        <v>4450</v>
      </c>
      <c r="E1632" s="6" t="s">
        <v>4451</v>
      </c>
      <c r="F1632" s="6">
        <v>42.4</v>
      </c>
      <c r="G1632" s="79"/>
      <c r="H1632" s="43"/>
      <c r="I1632" s="6">
        <v>648724.66</v>
      </c>
      <c r="J1632" s="173">
        <v>34927</v>
      </c>
      <c r="K1632" s="43"/>
      <c r="L1632" s="6" t="s">
        <v>4351</v>
      </c>
      <c r="M1632" s="6" t="s">
        <v>1404</v>
      </c>
      <c r="N1632" s="221"/>
    </row>
    <row r="1633" spans="1:89" ht="21" customHeight="1" x14ac:dyDescent="0.2">
      <c r="A1633" s="205">
        <v>1627</v>
      </c>
      <c r="B1633" s="224"/>
      <c r="C1633" s="467" t="s">
        <v>4063</v>
      </c>
      <c r="D1633" s="544" t="s">
        <v>4452</v>
      </c>
      <c r="E1633" s="6" t="s">
        <v>4453</v>
      </c>
      <c r="F1633" s="6">
        <v>43.7</v>
      </c>
      <c r="G1633" s="79"/>
      <c r="H1633" s="43"/>
      <c r="I1633" s="6">
        <v>664075.25</v>
      </c>
      <c r="J1633" s="173">
        <v>34927</v>
      </c>
      <c r="K1633" s="43"/>
      <c r="L1633" s="6" t="s">
        <v>4351</v>
      </c>
      <c r="M1633" s="6" t="s">
        <v>1404</v>
      </c>
      <c r="N1633" s="221"/>
    </row>
    <row r="1634" spans="1:89" ht="21" customHeight="1" x14ac:dyDescent="0.2">
      <c r="A1634" s="205">
        <v>1628</v>
      </c>
      <c r="B1634" s="224"/>
      <c r="C1634" s="467" t="s">
        <v>4063</v>
      </c>
      <c r="D1634" s="544" t="s">
        <v>4454</v>
      </c>
      <c r="E1634" s="6" t="s">
        <v>4455</v>
      </c>
      <c r="F1634" s="6">
        <v>68.2</v>
      </c>
      <c r="G1634" s="79"/>
      <c r="H1634" s="43"/>
      <c r="I1634" s="6">
        <v>934285.44</v>
      </c>
      <c r="J1634" s="173">
        <v>39076</v>
      </c>
      <c r="K1634" s="43"/>
      <c r="L1634" s="6" t="s">
        <v>4631</v>
      </c>
      <c r="M1634" s="6" t="s">
        <v>1404</v>
      </c>
      <c r="N1634" s="221"/>
    </row>
    <row r="1635" spans="1:89" ht="21" customHeight="1" x14ac:dyDescent="0.2">
      <c r="A1635" s="205">
        <v>1629</v>
      </c>
      <c r="B1635" s="224"/>
      <c r="C1635" s="467" t="s">
        <v>4063</v>
      </c>
      <c r="D1635" s="544" t="s">
        <v>4456</v>
      </c>
      <c r="E1635" s="6" t="s">
        <v>4457</v>
      </c>
      <c r="F1635" s="6">
        <v>46.6</v>
      </c>
      <c r="G1635" s="79"/>
      <c r="H1635" s="43"/>
      <c r="I1635" s="6">
        <v>696371.76</v>
      </c>
      <c r="J1635" s="173">
        <v>34927</v>
      </c>
      <c r="K1635" s="43"/>
      <c r="L1635" s="6" t="s">
        <v>4351</v>
      </c>
      <c r="M1635" s="6" t="s">
        <v>1404</v>
      </c>
      <c r="N1635" s="221"/>
    </row>
    <row r="1636" spans="1:89" ht="21" customHeight="1" x14ac:dyDescent="0.2">
      <c r="A1636" s="205">
        <v>1630</v>
      </c>
      <c r="B1636" s="224"/>
      <c r="C1636" s="467" t="s">
        <v>4063</v>
      </c>
      <c r="D1636" s="544" t="s">
        <v>4630</v>
      </c>
      <c r="E1636" s="6" t="s">
        <v>4458</v>
      </c>
      <c r="F1636" s="6">
        <v>61.7</v>
      </c>
      <c r="G1636" s="79"/>
      <c r="H1636" s="43"/>
      <c r="I1636" s="6">
        <v>864790.9</v>
      </c>
      <c r="J1636" s="173">
        <v>39076</v>
      </c>
      <c r="K1636" s="43"/>
      <c r="L1636" s="173" t="s">
        <v>4631</v>
      </c>
      <c r="M1636" s="6" t="s">
        <v>1404</v>
      </c>
      <c r="N1636" s="221"/>
    </row>
    <row r="1637" spans="1:89" ht="21" customHeight="1" x14ac:dyDescent="0.2">
      <c r="A1637" s="205">
        <v>1631</v>
      </c>
      <c r="B1637" s="224"/>
      <c r="C1637" s="467" t="s">
        <v>3471</v>
      </c>
      <c r="D1637" s="544" t="s">
        <v>1774</v>
      </c>
      <c r="E1637" s="6" t="s">
        <v>1775</v>
      </c>
      <c r="F1637" s="6">
        <v>17.2</v>
      </c>
      <c r="G1637" s="79"/>
      <c r="H1637" s="43"/>
      <c r="I1637" s="6">
        <v>241004</v>
      </c>
      <c r="J1637" s="173">
        <v>34927</v>
      </c>
      <c r="K1637" s="43"/>
      <c r="L1637" s="6" t="s">
        <v>4351</v>
      </c>
      <c r="M1637" s="6"/>
      <c r="N1637" s="221"/>
    </row>
    <row r="1638" spans="1:89" ht="21" customHeight="1" x14ac:dyDescent="0.2">
      <c r="A1638" s="205">
        <v>1632</v>
      </c>
      <c r="B1638" s="224"/>
      <c r="C1638" s="467" t="s">
        <v>4063</v>
      </c>
      <c r="D1638" s="544" t="s">
        <v>4459</v>
      </c>
      <c r="E1638" s="6" t="s">
        <v>4460</v>
      </c>
      <c r="F1638" s="6">
        <v>54.6</v>
      </c>
      <c r="G1638" s="79"/>
      <c r="H1638" s="43"/>
      <c r="I1638" s="6">
        <v>793085.2</v>
      </c>
      <c r="J1638" s="173">
        <v>34927</v>
      </c>
      <c r="K1638" s="43"/>
      <c r="L1638" s="6" t="s">
        <v>4351</v>
      </c>
      <c r="M1638" s="6" t="s">
        <v>1404</v>
      </c>
      <c r="N1638" s="221"/>
    </row>
    <row r="1639" spans="1:89" ht="21" customHeight="1" x14ac:dyDescent="0.2">
      <c r="A1639" s="205">
        <v>1633</v>
      </c>
      <c r="B1639" s="224"/>
      <c r="C1639" s="467" t="s">
        <v>4063</v>
      </c>
      <c r="D1639" s="544" t="s">
        <v>4462</v>
      </c>
      <c r="E1639" s="6" t="s">
        <v>4461</v>
      </c>
      <c r="F1639" s="6">
        <v>55.7</v>
      </c>
      <c r="G1639" s="79"/>
      <c r="H1639" s="43"/>
      <c r="I1639" s="6">
        <v>805374.1</v>
      </c>
      <c r="J1639" s="173">
        <v>33855</v>
      </c>
      <c r="K1639" s="43"/>
      <c r="L1639" s="6" t="s">
        <v>4463</v>
      </c>
      <c r="M1639" s="6" t="s">
        <v>1404</v>
      </c>
      <c r="N1639" s="221"/>
    </row>
    <row r="1640" spans="1:89" ht="21" customHeight="1" x14ac:dyDescent="0.2">
      <c r="A1640" s="205">
        <v>1634</v>
      </c>
      <c r="B1640" s="224"/>
      <c r="C1640" s="467" t="s">
        <v>4063</v>
      </c>
      <c r="D1640" s="544" t="s">
        <v>4464</v>
      </c>
      <c r="E1640" s="6" t="s">
        <v>4465</v>
      </c>
      <c r="F1640" s="6">
        <v>56.3</v>
      </c>
      <c r="G1640" s="79"/>
      <c r="H1640" s="43"/>
      <c r="I1640" s="6">
        <v>812057.13</v>
      </c>
      <c r="J1640" s="173">
        <v>33855</v>
      </c>
      <c r="K1640" s="43"/>
      <c r="L1640" s="6" t="s">
        <v>4463</v>
      </c>
      <c r="M1640" s="6" t="s">
        <v>1404</v>
      </c>
      <c r="N1640" s="221"/>
    </row>
    <row r="1641" spans="1:89" ht="21" customHeight="1" x14ac:dyDescent="0.2">
      <c r="A1641" s="205">
        <v>1635</v>
      </c>
      <c r="B1641" s="224"/>
      <c r="C1641" s="467" t="s">
        <v>4063</v>
      </c>
      <c r="D1641" s="544" t="s">
        <v>4466</v>
      </c>
      <c r="E1641" s="6" t="s">
        <v>4467</v>
      </c>
      <c r="F1641" s="6">
        <v>55.7</v>
      </c>
      <c r="G1641" s="79"/>
      <c r="H1641" s="43"/>
      <c r="I1641" s="6">
        <v>807398</v>
      </c>
      <c r="J1641" s="173">
        <v>34927</v>
      </c>
      <c r="K1641" s="43"/>
      <c r="L1641" s="6" t="s">
        <v>4351</v>
      </c>
      <c r="M1641" s="6" t="s">
        <v>1404</v>
      </c>
      <c r="N1641" s="221"/>
    </row>
    <row r="1642" spans="1:89" ht="21" customHeight="1" x14ac:dyDescent="0.2">
      <c r="A1642" s="205">
        <v>1636</v>
      </c>
      <c r="B1642" s="224"/>
      <c r="C1642" s="467" t="s">
        <v>4063</v>
      </c>
      <c r="D1642" s="544" t="s">
        <v>4468</v>
      </c>
      <c r="E1642" s="6" t="s">
        <v>4469</v>
      </c>
      <c r="F1642" s="6">
        <v>55.7</v>
      </c>
      <c r="G1642" s="79"/>
      <c r="H1642" s="43"/>
      <c r="I1642" s="6">
        <v>807398</v>
      </c>
      <c r="J1642" s="173">
        <v>39076</v>
      </c>
      <c r="K1642" s="43"/>
      <c r="L1642" s="6" t="s">
        <v>4470</v>
      </c>
      <c r="M1642" s="6" t="s">
        <v>1404</v>
      </c>
      <c r="N1642" s="221"/>
    </row>
    <row r="1643" spans="1:89" ht="21" customHeight="1" x14ac:dyDescent="0.2">
      <c r="A1643" s="205">
        <v>1637</v>
      </c>
      <c r="B1643" s="224"/>
      <c r="C1643" s="467" t="s">
        <v>4063</v>
      </c>
      <c r="D1643" s="544" t="s">
        <v>4472</v>
      </c>
      <c r="E1643" s="6" t="s">
        <v>4471</v>
      </c>
      <c r="F1643" s="6">
        <v>59.9</v>
      </c>
      <c r="G1643" s="79"/>
      <c r="H1643" s="43"/>
      <c r="I1643" s="6">
        <v>847006.37</v>
      </c>
      <c r="J1643" s="173">
        <v>34927</v>
      </c>
      <c r="K1643" s="43"/>
      <c r="L1643" s="6" t="s">
        <v>4351</v>
      </c>
      <c r="M1643" s="6" t="s">
        <v>1404</v>
      </c>
      <c r="N1643" s="221"/>
    </row>
    <row r="1644" spans="1:89" ht="21" customHeight="1" x14ac:dyDescent="0.2">
      <c r="A1644" s="205">
        <v>1638</v>
      </c>
      <c r="B1644" s="665"/>
      <c r="C1644" s="467" t="s">
        <v>4063</v>
      </c>
      <c r="D1644" s="544" t="s">
        <v>2164</v>
      </c>
      <c r="E1644" s="6" t="s">
        <v>4473</v>
      </c>
      <c r="F1644" s="6">
        <v>53.4</v>
      </c>
      <c r="G1644" s="79"/>
      <c r="H1644" s="43"/>
      <c r="I1644" s="6">
        <v>794064</v>
      </c>
      <c r="J1644" s="173">
        <v>34927</v>
      </c>
      <c r="K1644" s="43"/>
      <c r="L1644" s="6" t="s">
        <v>4351</v>
      </c>
      <c r="M1644" s="6" t="s">
        <v>1404</v>
      </c>
      <c r="N1644" s="221"/>
    </row>
    <row r="1645" spans="1:89" ht="21" customHeight="1" x14ac:dyDescent="0.2">
      <c r="A1645" s="205">
        <v>1639</v>
      </c>
      <c r="B1645" s="224"/>
      <c r="C1645" s="467" t="s">
        <v>4063</v>
      </c>
      <c r="D1645" s="544" t="s">
        <v>2164</v>
      </c>
      <c r="E1645" s="6" t="s">
        <v>4474</v>
      </c>
      <c r="F1645" s="6">
        <v>29.8</v>
      </c>
      <c r="G1645" s="79"/>
      <c r="H1645" s="43"/>
      <c r="I1645" s="6">
        <v>493653.99</v>
      </c>
      <c r="J1645" s="173">
        <v>39076</v>
      </c>
      <c r="K1645" s="43"/>
      <c r="L1645" s="6" t="s">
        <v>4470</v>
      </c>
      <c r="M1645" s="6" t="s">
        <v>1404</v>
      </c>
      <c r="N1645" s="221"/>
    </row>
    <row r="1646" spans="1:89" ht="21" customHeight="1" x14ac:dyDescent="0.2">
      <c r="A1646" s="205">
        <v>1640</v>
      </c>
      <c r="B1646" s="224"/>
      <c r="C1646" s="467" t="s">
        <v>4063</v>
      </c>
      <c r="D1646" s="544" t="s">
        <v>2164</v>
      </c>
      <c r="E1646" s="6" t="s">
        <v>4475</v>
      </c>
      <c r="F1646" s="6">
        <v>43.4</v>
      </c>
      <c r="G1646" s="79"/>
      <c r="H1646" s="43"/>
      <c r="I1646" s="6">
        <v>661790.98</v>
      </c>
      <c r="J1646" s="173">
        <v>34927</v>
      </c>
      <c r="K1646" s="43"/>
      <c r="L1646" s="6" t="s">
        <v>4351</v>
      </c>
      <c r="M1646" s="6" t="s">
        <v>1404</v>
      </c>
      <c r="N1646" s="221"/>
    </row>
    <row r="1647" spans="1:89" s="212" customFormat="1" ht="26.25" customHeight="1" x14ac:dyDescent="0.2">
      <c r="A1647" s="205">
        <v>1641</v>
      </c>
      <c r="B1647" s="523"/>
      <c r="C1647" s="529" t="s">
        <v>4063</v>
      </c>
      <c r="D1647" s="546" t="s">
        <v>4477</v>
      </c>
      <c r="E1647" s="206" t="s">
        <v>4476</v>
      </c>
      <c r="F1647" s="206">
        <v>47.1</v>
      </c>
      <c r="G1647" s="525"/>
      <c r="H1647" s="524"/>
      <c r="I1647" s="206">
        <v>705023.89</v>
      </c>
      <c r="J1647" s="211">
        <v>39076</v>
      </c>
      <c r="K1647" s="524"/>
      <c r="L1647" s="206" t="s">
        <v>4470</v>
      </c>
      <c r="M1647" s="574"/>
      <c r="N1647" s="524" t="s">
        <v>8184</v>
      </c>
      <c r="O1647" s="511"/>
      <c r="P1647" s="511"/>
      <c r="Q1647" s="511"/>
      <c r="R1647" s="511"/>
      <c r="S1647" s="511"/>
      <c r="T1647" s="511"/>
      <c r="U1647" s="511"/>
      <c r="V1647" s="511"/>
      <c r="Y1647" s="602"/>
      <c r="Z1647" s="602"/>
      <c r="AA1647" s="602"/>
      <c r="AB1647" s="602"/>
      <c r="AC1647" s="602"/>
      <c r="AD1647" s="602"/>
      <c r="AE1647" s="602"/>
      <c r="AF1647" s="602"/>
      <c r="AG1647" s="602"/>
      <c r="AH1647" s="602"/>
      <c r="AI1647" s="602"/>
      <c r="AJ1647" s="602"/>
      <c r="AK1647" s="602"/>
      <c r="AL1647" s="602"/>
      <c r="AM1647" s="602"/>
      <c r="AN1647" s="602"/>
      <c r="AO1647" s="602"/>
      <c r="AP1647" s="602"/>
      <c r="AQ1647" s="602"/>
      <c r="AR1647" s="602"/>
      <c r="AS1647" s="602"/>
      <c r="AT1647" s="602"/>
      <c r="AU1647" s="602"/>
      <c r="AV1647" s="602"/>
      <c r="AW1647" s="602"/>
      <c r="AX1647" s="602"/>
      <c r="AY1647" s="602"/>
      <c r="AZ1647" s="602"/>
      <c r="BA1647" s="602"/>
      <c r="BB1647" s="602"/>
      <c r="BC1647" s="602"/>
      <c r="BD1647" s="602"/>
      <c r="BE1647" s="602"/>
      <c r="BF1647" s="602"/>
      <c r="BG1647" s="602"/>
      <c r="BH1647" s="602"/>
      <c r="BI1647" s="602"/>
      <c r="BJ1647" s="602"/>
      <c r="BK1647" s="602"/>
      <c r="BL1647" s="602"/>
      <c r="BM1647" s="602"/>
      <c r="BN1647" s="602"/>
      <c r="BO1647" s="602"/>
      <c r="BP1647" s="602"/>
      <c r="BQ1647" s="602"/>
      <c r="BR1647" s="602"/>
      <c r="BS1647" s="602"/>
      <c r="BT1647" s="602"/>
      <c r="BU1647" s="602"/>
      <c r="BV1647" s="602"/>
      <c r="BW1647" s="602"/>
      <c r="BX1647" s="602"/>
      <c r="BY1647" s="602"/>
      <c r="BZ1647" s="602"/>
      <c r="CA1647" s="602"/>
      <c r="CB1647" s="602"/>
      <c r="CC1647" s="602"/>
      <c r="CD1647" s="602"/>
      <c r="CE1647" s="602"/>
      <c r="CF1647" s="602"/>
      <c r="CG1647" s="602"/>
      <c r="CH1647" s="602"/>
      <c r="CI1647" s="602"/>
      <c r="CJ1647" s="602"/>
      <c r="CK1647" s="602"/>
    </row>
    <row r="1648" spans="1:89" ht="21" customHeight="1" x14ac:dyDescent="0.2">
      <c r="A1648" s="205">
        <v>1642</v>
      </c>
      <c r="B1648" s="224"/>
      <c r="C1648" s="467" t="s">
        <v>4063</v>
      </c>
      <c r="D1648" s="544" t="s">
        <v>4478</v>
      </c>
      <c r="E1648" s="6" t="s">
        <v>4479</v>
      </c>
      <c r="F1648" s="6">
        <v>43.7</v>
      </c>
      <c r="G1648" s="79"/>
      <c r="H1648" s="43"/>
      <c r="I1648" s="6">
        <v>665329.88</v>
      </c>
      <c r="J1648" s="173">
        <v>39076</v>
      </c>
      <c r="K1648" s="43"/>
      <c r="L1648" s="6" t="s">
        <v>4470</v>
      </c>
      <c r="M1648" s="6" t="s">
        <v>1404</v>
      </c>
      <c r="N1648" s="221"/>
    </row>
    <row r="1649" spans="1:89" ht="21" customHeight="1" x14ac:dyDescent="0.2">
      <c r="A1649" s="205">
        <v>1643</v>
      </c>
      <c r="B1649" s="224"/>
      <c r="C1649" s="467" t="s">
        <v>4063</v>
      </c>
      <c r="D1649" s="544" t="s">
        <v>4480</v>
      </c>
      <c r="E1649" s="6" t="s">
        <v>4481</v>
      </c>
      <c r="F1649" s="6">
        <v>47</v>
      </c>
      <c r="G1649" s="79"/>
      <c r="H1649" s="43"/>
      <c r="I1649" s="6">
        <v>703866.83</v>
      </c>
      <c r="J1649" s="173">
        <v>39076</v>
      </c>
      <c r="K1649" s="43"/>
      <c r="L1649" s="6" t="s">
        <v>4470</v>
      </c>
      <c r="M1649" s="6" t="s">
        <v>1404</v>
      </c>
      <c r="N1649" s="221"/>
    </row>
    <row r="1650" spans="1:89" ht="21" customHeight="1" x14ac:dyDescent="0.2">
      <c r="A1650" s="205">
        <v>1644</v>
      </c>
      <c r="B1650" s="224"/>
      <c r="C1650" s="467" t="s">
        <v>4063</v>
      </c>
      <c r="D1650" s="544" t="s">
        <v>4483</v>
      </c>
      <c r="E1650" s="6" t="s">
        <v>4482</v>
      </c>
      <c r="F1650" s="6">
        <v>43.4</v>
      </c>
      <c r="G1650" s="79"/>
      <c r="H1650" s="43"/>
      <c r="I1650" s="6">
        <v>660441.24</v>
      </c>
      <c r="J1650" s="173">
        <v>34927</v>
      </c>
      <c r="K1650" s="43"/>
      <c r="L1650" s="6" t="s">
        <v>4351</v>
      </c>
      <c r="M1650" s="6" t="s">
        <v>1404</v>
      </c>
      <c r="N1650" s="221"/>
    </row>
    <row r="1651" spans="1:89" ht="21" customHeight="1" x14ac:dyDescent="0.2">
      <c r="A1651" s="205">
        <v>1645</v>
      </c>
      <c r="B1651" s="224"/>
      <c r="C1651" s="467" t="s">
        <v>4063</v>
      </c>
      <c r="D1651" s="544" t="s">
        <v>4484</v>
      </c>
      <c r="E1651" s="6" t="s">
        <v>4485</v>
      </c>
      <c r="F1651" s="6">
        <v>70.8</v>
      </c>
      <c r="G1651" s="79"/>
      <c r="H1651" s="43"/>
      <c r="I1651" s="6">
        <v>963659.51</v>
      </c>
      <c r="J1651" s="173">
        <v>34927</v>
      </c>
      <c r="K1651" s="43"/>
      <c r="L1651" s="6" t="s">
        <v>4351</v>
      </c>
      <c r="M1651" s="6" t="s">
        <v>1404</v>
      </c>
      <c r="N1651" s="221"/>
    </row>
    <row r="1652" spans="1:89" ht="21" customHeight="1" x14ac:dyDescent="0.2">
      <c r="A1652" s="205">
        <v>1646</v>
      </c>
      <c r="B1652" s="224"/>
      <c r="C1652" s="467" t="s">
        <v>4063</v>
      </c>
      <c r="D1652" s="544" t="s">
        <v>4486</v>
      </c>
      <c r="E1652" s="6" t="s">
        <v>4487</v>
      </c>
      <c r="F1652" s="6">
        <v>43.5</v>
      </c>
      <c r="G1652" s="79"/>
      <c r="H1652" s="43"/>
      <c r="I1652" s="6">
        <v>661619.34</v>
      </c>
      <c r="J1652" s="173">
        <v>34927</v>
      </c>
      <c r="K1652" s="43"/>
      <c r="L1652" s="6" t="s">
        <v>4351</v>
      </c>
      <c r="M1652" s="6" t="s">
        <v>1404</v>
      </c>
      <c r="N1652" s="221"/>
    </row>
    <row r="1653" spans="1:89" s="212" customFormat="1" ht="21" customHeight="1" x14ac:dyDescent="0.2">
      <c r="A1653" s="205">
        <v>1647</v>
      </c>
      <c r="B1653" s="523"/>
      <c r="C1653" s="529" t="s">
        <v>4063</v>
      </c>
      <c r="D1653" s="546" t="s">
        <v>4488</v>
      </c>
      <c r="E1653" s="206" t="s">
        <v>4489</v>
      </c>
      <c r="F1653" s="206">
        <v>70.599999999999994</v>
      </c>
      <c r="G1653" s="525"/>
      <c r="H1653" s="524"/>
      <c r="I1653" s="206">
        <v>961555.06</v>
      </c>
      <c r="J1653" s="211">
        <v>34927</v>
      </c>
      <c r="K1653" s="524"/>
      <c r="L1653" s="206" t="s">
        <v>4351</v>
      </c>
      <c r="M1653" s="573"/>
      <c r="N1653" s="524" t="s">
        <v>7990</v>
      </c>
      <c r="O1653" s="511"/>
      <c r="P1653" s="511"/>
      <c r="Q1653" s="511"/>
      <c r="R1653" s="511"/>
      <c r="S1653" s="511"/>
      <c r="T1653" s="511"/>
      <c r="U1653" s="511"/>
      <c r="V1653" s="511"/>
      <c r="Y1653" s="602"/>
      <c r="Z1653" s="602"/>
      <c r="AA1653" s="602"/>
      <c r="AB1653" s="602"/>
      <c r="AC1653" s="602"/>
      <c r="AD1653" s="602"/>
      <c r="AE1653" s="602"/>
      <c r="AF1653" s="602"/>
      <c r="AG1653" s="602"/>
      <c r="AH1653" s="602"/>
      <c r="AI1653" s="602"/>
      <c r="AJ1653" s="602"/>
      <c r="AK1653" s="602"/>
      <c r="AL1653" s="602"/>
      <c r="AM1653" s="602"/>
      <c r="AN1653" s="602"/>
      <c r="AO1653" s="602"/>
      <c r="AP1653" s="602"/>
      <c r="AQ1653" s="602"/>
      <c r="AR1653" s="602"/>
      <c r="AS1653" s="602"/>
      <c r="AT1653" s="602"/>
      <c r="AU1653" s="602"/>
      <c r="AV1653" s="602"/>
      <c r="AW1653" s="602"/>
      <c r="AX1653" s="602"/>
      <c r="AY1653" s="602"/>
      <c r="AZ1653" s="602"/>
      <c r="BA1653" s="602"/>
      <c r="BB1653" s="602"/>
      <c r="BC1653" s="602"/>
      <c r="BD1653" s="602"/>
      <c r="BE1653" s="602"/>
      <c r="BF1653" s="602"/>
      <c r="BG1653" s="602"/>
      <c r="BH1653" s="602"/>
      <c r="BI1653" s="602"/>
      <c r="BJ1653" s="602"/>
      <c r="BK1653" s="602"/>
      <c r="BL1653" s="602"/>
      <c r="BM1653" s="602"/>
      <c r="BN1653" s="602"/>
      <c r="BO1653" s="602"/>
      <c r="BP1653" s="602"/>
      <c r="BQ1653" s="602"/>
      <c r="BR1653" s="602"/>
      <c r="BS1653" s="602"/>
      <c r="BT1653" s="602"/>
      <c r="BU1653" s="602"/>
      <c r="BV1653" s="602"/>
      <c r="BW1653" s="602"/>
      <c r="BX1653" s="602"/>
      <c r="BY1653" s="602"/>
      <c r="BZ1653" s="602"/>
      <c r="CA1653" s="602"/>
      <c r="CB1653" s="602"/>
      <c r="CC1653" s="602"/>
      <c r="CD1653" s="602"/>
      <c r="CE1653" s="602"/>
      <c r="CF1653" s="602"/>
      <c r="CG1653" s="602"/>
      <c r="CH1653" s="602"/>
      <c r="CI1653" s="602"/>
      <c r="CJ1653" s="602"/>
      <c r="CK1653" s="602"/>
    </row>
    <row r="1654" spans="1:89" ht="21" customHeight="1" x14ac:dyDescent="0.2">
      <c r="A1654" s="205">
        <v>1648</v>
      </c>
      <c r="B1654" s="224"/>
      <c r="C1654" s="467" t="s">
        <v>4063</v>
      </c>
      <c r="D1654" s="544" t="s">
        <v>4490</v>
      </c>
      <c r="E1654" s="6" t="s">
        <v>4491</v>
      </c>
      <c r="F1654" s="6">
        <v>50.8</v>
      </c>
      <c r="G1654" s="79"/>
      <c r="H1654" s="43"/>
      <c r="I1654" s="6">
        <v>745901.99</v>
      </c>
      <c r="J1654" s="173">
        <v>34927</v>
      </c>
      <c r="K1654" s="43"/>
      <c r="L1654" s="6" t="s">
        <v>4351</v>
      </c>
      <c r="M1654" s="6" t="s">
        <v>1404</v>
      </c>
      <c r="N1654" s="221"/>
    </row>
    <row r="1655" spans="1:89" ht="21" customHeight="1" x14ac:dyDescent="0.2">
      <c r="A1655" s="205">
        <v>1649</v>
      </c>
      <c r="B1655" s="224"/>
      <c r="C1655" s="467" t="s">
        <v>4063</v>
      </c>
      <c r="D1655" s="544" t="s">
        <v>4492</v>
      </c>
      <c r="E1655" s="6" t="s">
        <v>4493</v>
      </c>
      <c r="F1655" s="6">
        <v>41.5</v>
      </c>
      <c r="G1655" s="79"/>
      <c r="H1655" s="43"/>
      <c r="I1655" s="6">
        <v>636617.89</v>
      </c>
      <c r="J1655" s="173">
        <v>34927</v>
      </c>
      <c r="K1655" s="43"/>
      <c r="L1655" s="6" t="s">
        <v>4351</v>
      </c>
      <c r="M1655" s="6" t="s">
        <v>1404</v>
      </c>
      <c r="N1655" s="221"/>
    </row>
    <row r="1656" spans="1:89" ht="21" customHeight="1" x14ac:dyDescent="0.2">
      <c r="A1656" s="205">
        <v>1650</v>
      </c>
      <c r="B1656" s="224"/>
      <c r="C1656" s="467" t="s">
        <v>4063</v>
      </c>
      <c r="D1656" s="544" t="s">
        <v>4494</v>
      </c>
      <c r="E1656" s="6" t="s">
        <v>4495</v>
      </c>
      <c r="F1656" s="6">
        <v>64.5</v>
      </c>
      <c r="G1656" s="79"/>
      <c r="H1656" s="43"/>
      <c r="I1656" s="6">
        <v>894913.63</v>
      </c>
      <c r="J1656" s="173">
        <v>34927</v>
      </c>
      <c r="K1656" s="43"/>
      <c r="L1656" s="6" t="s">
        <v>4351</v>
      </c>
      <c r="M1656" s="6" t="s">
        <v>1404</v>
      </c>
      <c r="N1656" s="221"/>
    </row>
    <row r="1657" spans="1:89" ht="21" customHeight="1" x14ac:dyDescent="0.2">
      <c r="A1657" s="205">
        <v>1651</v>
      </c>
      <c r="B1657" s="224"/>
      <c r="C1657" s="533" t="s">
        <v>4063</v>
      </c>
      <c r="D1657" s="642" t="s">
        <v>1476</v>
      </c>
      <c r="E1657" s="140" t="s">
        <v>4496</v>
      </c>
      <c r="F1657" s="140">
        <v>52.1</v>
      </c>
      <c r="G1657" s="446"/>
      <c r="H1657" s="445"/>
      <c r="I1657" s="140">
        <v>759027.71</v>
      </c>
      <c r="J1657" s="588">
        <v>38672</v>
      </c>
      <c r="K1657" s="445"/>
      <c r="L1657" s="140" t="s">
        <v>1101</v>
      </c>
      <c r="M1657" s="6" t="s">
        <v>1404</v>
      </c>
      <c r="N1657" s="447"/>
    </row>
    <row r="1658" spans="1:89" ht="21" customHeight="1" x14ac:dyDescent="0.2">
      <c r="A1658" s="205">
        <v>1652</v>
      </c>
      <c r="B1658" s="665"/>
      <c r="C1658" s="467" t="s">
        <v>4063</v>
      </c>
      <c r="D1658" s="544" t="s">
        <v>4497</v>
      </c>
      <c r="E1658" s="6" t="s">
        <v>4498</v>
      </c>
      <c r="F1658" s="6">
        <v>57.5</v>
      </c>
      <c r="G1658" s="79"/>
      <c r="H1658" s="43"/>
      <c r="I1658" s="6">
        <v>819961.5</v>
      </c>
      <c r="J1658" s="173">
        <v>34927</v>
      </c>
      <c r="K1658" s="43"/>
      <c r="L1658" s="6" t="s">
        <v>4351</v>
      </c>
      <c r="M1658" s="6" t="s">
        <v>1404</v>
      </c>
      <c r="N1658" s="221"/>
    </row>
    <row r="1659" spans="1:89" ht="21" customHeight="1" x14ac:dyDescent="0.2">
      <c r="A1659" s="205">
        <v>1653</v>
      </c>
      <c r="B1659" s="224"/>
      <c r="C1659" s="467" t="s">
        <v>3471</v>
      </c>
      <c r="D1659" s="544" t="s">
        <v>4499</v>
      </c>
      <c r="E1659" s="6" t="s">
        <v>4500</v>
      </c>
      <c r="F1659" s="6">
        <v>14.5</v>
      </c>
      <c r="G1659" s="79"/>
      <c r="H1659" s="43"/>
      <c r="I1659" s="6">
        <v>194951</v>
      </c>
      <c r="J1659" s="173">
        <v>34927</v>
      </c>
      <c r="K1659" s="43"/>
      <c r="L1659" s="6" t="s">
        <v>4351</v>
      </c>
      <c r="M1659" s="6"/>
      <c r="N1659" s="221"/>
    </row>
    <row r="1660" spans="1:89" ht="21" customHeight="1" x14ac:dyDescent="0.2">
      <c r="A1660" s="205">
        <v>1654</v>
      </c>
      <c r="B1660" s="224"/>
      <c r="C1660" s="467" t="s">
        <v>4063</v>
      </c>
      <c r="D1660" s="544" t="s">
        <v>4501</v>
      </c>
      <c r="E1660" s="6" t="s">
        <v>4502</v>
      </c>
      <c r="F1660" s="6">
        <v>80.5</v>
      </c>
      <c r="G1660" s="79"/>
      <c r="H1660" s="43"/>
      <c r="I1660" s="6">
        <v>1063338.99</v>
      </c>
      <c r="J1660" s="173">
        <v>34927</v>
      </c>
      <c r="K1660" s="43"/>
      <c r="L1660" s="6" t="s">
        <v>4351</v>
      </c>
      <c r="M1660" s="6" t="s">
        <v>1404</v>
      </c>
      <c r="N1660" s="221"/>
    </row>
    <row r="1661" spans="1:89" ht="21" customHeight="1" x14ac:dyDescent="0.2">
      <c r="A1661" s="205">
        <v>1655</v>
      </c>
      <c r="B1661" s="224"/>
      <c r="C1661" s="467" t="s">
        <v>4063</v>
      </c>
      <c r="D1661" s="544" t="s">
        <v>4504</v>
      </c>
      <c r="E1661" s="6" t="s">
        <v>4503</v>
      </c>
      <c r="F1661" s="6">
        <v>82.9</v>
      </c>
      <c r="G1661" s="79"/>
      <c r="H1661" s="43"/>
      <c r="I1661" s="6">
        <v>1087837.8400000001</v>
      </c>
      <c r="J1661" s="173">
        <v>34927</v>
      </c>
      <c r="K1661" s="43"/>
      <c r="L1661" s="6" t="s">
        <v>4351</v>
      </c>
      <c r="M1661" s="6" t="s">
        <v>1404</v>
      </c>
      <c r="N1661" s="221"/>
    </row>
    <row r="1662" spans="1:89" ht="21" customHeight="1" x14ac:dyDescent="0.2">
      <c r="A1662" s="205">
        <v>1656</v>
      </c>
      <c r="B1662" s="224"/>
      <c r="C1662" s="467" t="s">
        <v>4063</v>
      </c>
      <c r="D1662" s="544" t="s">
        <v>4505</v>
      </c>
      <c r="E1662" s="6" t="s">
        <v>4506</v>
      </c>
      <c r="F1662" s="6">
        <v>94.6</v>
      </c>
      <c r="G1662" s="79"/>
      <c r="H1662" s="43"/>
      <c r="I1662" s="6">
        <v>1205441.45</v>
      </c>
      <c r="J1662" s="173">
        <v>34927</v>
      </c>
      <c r="K1662" s="43"/>
      <c r="L1662" s="6" t="s">
        <v>4351</v>
      </c>
      <c r="M1662" s="6" t="s">
        <v>1404</v>
      </c>
      <c r="N1662" s="221"/>
    </row>
    <row r="1663" spans="1:89" ht="21" customHeight="1" x14ac:dyDescent="0.2">
      <c r="A1663" s="205">
        <v>1657</v>
      </c>
      <c r="B1663" s="224"/>
      <c r="C1663" s="467" t="s">
        <v>4063</v>
      </c>
      <c r="D1663" s="544" t="s">
        <v>4507</v>
      </c>
      <c r="E1663" s="6" t="s">
        <v>4508</v>
      </c>
      <c r="F1663" s="6">
        <v>45.4</v>
      </c>
      <c r="G1663" s="79"/>
      <c r="H1663" s="43"/>
      <c r="I1663" s="6">
        <v>682465.97</v>
      </c>
      <c r="J1663" s="173">
        <v>34927</v>
      </c>
      <c r="K1663" s="43"/>
      <c r="L1663" s="6" t="s">
        <v>4351</v>
      </c>
      <c r="M1663" s="6" t="s">
        <v>1404</v>
      </c>
      <c r="N1663" s="221"/>
    </row>
    <row r="1664" spans="1:89" ht="21" customHeight="1" x14ac:dyDescent="0.2">
      <c r="A1664" s="205">
        <v>1658</v>
      </c>
      <c r="B1664" s="224"/>
      <c r="C1664" s="467" t="s">
        <v>4063</v>
      </c>
      <c r="D1664" s="544" t="s">
        <v>4510</v>
      </c>
      <c r="E1664" s="6" t="s">
        <v>4509</v>
      </c>
      <c r="F1664" s="6">
        <v>42.2</v>
      </c>
      <c r="G1664" s="79"/>
      <c r="H1664" s="43"/>
      <c r="I1664" s="6">
        <v>644924.44999999995</v>
      </c>
      <c r="J1664" s="173">
        <v>34927</v>
      </c>
      <c r="K1664" s="43"/>
      <c r="L1664" s="6" t="s">
        <v>4351</v>
      </c>
      <c r="M1664" s="6" t="s">
        <v>1404</v>
      </c>
      <c r="N1664" s="221"/>
    </row>
    <row r="1665" spans="1:89" ht="21" customHeight="1" x14ac:dyDescent="0.2">
      <c r="A1665" s="205">
        <v>1659</v>
      </c>
      <c r="B1665" s="224"/>
      <c r="C1665" s="467" t="s">
        <v>4063</v>
      </c>
      <c r="D1665" s="544" t="s">
        <v>1475</v>
      </c>
      <c r="E1665" s="6" t="s">
        <v>1098</v>
      </c>
      <c r="F1665" s="6">
        <v>35.4</v>
      </c>
      <c r="G1665" s="79"/>
      <c r="H1665" s="43"/>
      <c r="I1665" s="6">
        <v>563250.11</v>
      </c>
      <c r="J1665" s="173">
        <v>38492</v>
      </c>
      <c r="K1665" s="43"/>
      <c r="L1665" s="6" t="s">
        <v>4511</v>
      </c>
      <c r="M1665" s="6" t="s">
        <v>1404</v>
      </c>
      <c r="N1665" s="221"/>
    </row>
    <row r="1666" spans="1:89" ht="21" customHeight="1" x14ac:dyDescent="0.2">
      <c r="A1666" s="205">
        <v>1660</v>
      </c>
      <c r="B1666" s="224"/>
      <c r="C1666" s="467" t="s">
        <v>4063</v>
      </c>
      <c r="D1666" s="544" t="s">
        <v>4512</v>
      </c>
      <c r="E1666" s="6" t="s">
        <v>4513</v>
      </c>
      <c r="F1666" s="6">
        <v>44.8</v>
      </c>
      <c r="G1666" s="79"/>
      <c r="H1666" s="43"/>
      <c r="I1666" s="6">
        <v>676252.42</v>
      </c>
      <c r="J1666" s="173">
        <v>34927</v>
      </c>
      <c r="K1666" s="43"/>
      <c r="L1666" s="6" t="s">
        <v>4351</v>
      </c>
      <c r="M1666" s="6" t="s">
        <v>1404</v>
      </c>
      <c r="N1666" s="221"/>
    </row>
    <row r="1667" spans="1:89" ht="21" customHeight="1" x14ac:dyDescent="0.2">
      <c r="A1667" s="205">
        <v>1661</v>
      </c>
      <c r="B1667" s="224"/>
      <c r="C1667" s="467" t="s">
        <v>4063</v>
      </c>
      <c r="D1667" s="544" t="s">
        <v>4514</v>
      </c>
      <c r="E1667" s="6" t="s">
        <v>4515</v>
      </c>
      <c r="F1667" s="6">
        <v>44.9</v>
      </c>
      <c r="G1667" s="79"/>
      <c r="H1667" s="43"/>
      <c r="I1667" s="6">
        <v>677419.77</v>
      </c>
      <c r="J1667" s="173">
        <v>34927</v>
      </c>
      <c r="K1667" s="43"/>
      <c r="L1667" s="6" t="s">
        <v>4351</v>
      </c>
      <c r="M1667" s="6" t="s">
        <v>1404</v>
      </c>
      <c r="N1667" s="221"/>
    </row>
    <row r="1668" spans="1:89" ht="21" customHeight="1" x14ac:dyDescent="0.2">
      <c r="A1668" s="205">
        <v>1662</v>
      </c>
      <c r="B1668" s="224"/>
      <c r="C1668" s="467" t="s">
        <v>4063</v>
      </c>
      <c r="D1668" s="544" t="s">
        <v>4516</v>
      </c>
      <c r="E1668" s="6" t="s">
        <v>4517</v>
      </c>
      <c r="F1668" s="6">
        <v>45.9</v>
      </c>
      <c r="G1668" s="79"/>
      <c r="H1668" s="43"/>
      <c r="I1668" s="6">
        <v>689059.06</v>
      </c>
      <c r="J1668" s="173">
        <v>34927</v>
      </c>
      <c r="K1668" s="43"/>
      <c r="L1668" s="6" t="s">
        <v>4351</v>
      </c>
      <c r="M1668" s="6" t="s">
        <v>1404</v>
      </c>
      <c r="N1668" s="221"/>
    </row>
    <row r="1669" spans="1:89" ht="21" customHeight="1" x14ac:dyDescent="0.2">
      <c r="A1669" s="205">
        <v>1663</v>
      </c>
      <c r="B1669" s="224"/>
      <c r="C1669" s="467" t="s">
        <v>4063</v>
      </c>
      <c r="D1669" s="544" t="s">
        <v>4519</v>
      </c>
      <c r="E1669" s="6" t="s">
        <v>4520</v>
      </c>
      <c r="F1669" s="6">
        <v>41.6</v>
      </c>
      <c r="G1669" s="79"/>
      <c r="H1669" s="43"/>
      <c r="I1669" s="6">
        <v>637806.62</v>
      </c>
      <c r="J1669" s="173">
        <v>34927</v>
      </c>
      <c r="K1669" s="43"/>
      <c r="L1669" s="6" t="s">
        <v>4351</v>
      </c>
      <c r="M1669" s="6" t="s">
        <v>1404</v>
      </c>
      <c r="N1669" s="221"/>
    </row>
    <row r="1670" spans="1:89" ht="21" customHeight="1" x14ac:dyDescent="0.2">
      <c r="A1670" s="205">
        <v>1664</v>
      </c>
      <c r="B1670" s="224"/>
      <c r="C1670" s="467" t="s">
        <v>3471</v>
      </c>
      <c r="D1670" s="544" t="s">
        <v>4521</v>
      </c>
      <c r="E1670" s="6" t="s">
        <v>4522</v>
      </c>
      <c r="F1670" s="6">
        <v>16.600000000000001</v>
      </c>
      <c r="G1670" s="79"/>
      <c r="H1670" s="43"/>
      <c r="I1670" s="6">
        <v>242208</v>
      </c>
      <c r="J1670" s="173">
        <v>34927</v>
      </c>
      <c r="K1670" s="43"/>
      <c r="L1670" s="6" t="s">
        <v>4351</v>
      </c>
      <c r="M1670" s="6"/>
      <c r="N1670" s="221"/>
    </row>
    <row r="1671" spans="1:89" ht="21" customHeight="1" x14ac:dyDescent="0.2">
      <c r="A1671" s="205">
        <v>1665</v>
      </c>
      <c r="B1671" s="665"/>
      <c r="C1671" s="467" t="s">
        <v>4063</v>
      </c>
      <c r="D1671" s="544" t="s">
        <v>4523</v>
      </c>
      <c r="E1671" s="6" t="s">
        <v>4524</v>
      </c>
      <c r="F1671" s="6">
        <v>40.6</v>
      </c>
      <c r="G1671" s="79"/>
      <c r="H1671" s="43"/>
      <c r="I1671" s="6">
        <v>625884.73</v>
      </c>
      <c r="J1671" s="173">
        <v>34927</v>
      </c>
      <c r="K1671" s="43"/>
      <c r="L1671" s="6" t="s">
        <v>4351</v>
      </c>
      <c r="M1671" s="6" t="s">
        <v>1404</v>
      </c>
      <c r="N1671" s="221"/>
    </row>
    <row r="1672" spans="1:89" ht="21" customHeight="1" x14ac:dyDescent="0.2">
      <c r="A1672" s="205">
        <v>1666</v>
      </c>
      <c r="B1672" s="224"/>
      <c r="C1672" s="467" t="s">
        <v>4063</v>
      </c>
      <c r="D1672" s="544" t="s">
        <v>4525</v>
      </c>
      <c r="E1672" s="6" t="s">
        <v>4526</v>
      </c>
      <c r="F1672" s="6">
        <v>52.1</v>
      </c>
      <c r="G1672" s="79"/>
      <c r="H1672" s="43"/>
      <c r="I1672" s="6">
        <v>759027.71</v>
      </c>
      <c r="J1672" s="173">
        <v>34927</v>
      </c>
      <c r="K1672" s="43"/>
      <c r="L1672" s="6" t="s">
        <v>4351</v>
      </c>
      <c r="M1672" s="6" t="s">
        <v>1404</v>
      </c>
      <c r="N1672" s="221"/>
    </row>
    <row r="1673" spans="1:89" ht="21" customHeight="1" x14ac:dyDescent="0.2">
      <c r="A1673" s="205">
        <v>1667</v>
      </c>
      <c r="B1673" s="224"/>
      <c r="C1673" s="467" t="s">
        <v>4063</v>
      </c>
      <c r="D1673" s="544" t="s">
        <v>4527</v>
      </c>
      <c r="E1673" s="6" t="s">
        <v>4528</v>
      </c>
      <c r="F1673" s="6">
        <v>54.3</v>
      </c>
      <c r="G1673" s="79"/>
      <c r="H1673" s="43"/>
      <c r="I1673" s="6">
        <v>783638.59</v>
      </c>
      <c r="J1673" s="173">
        <v>34927</v>
      </c>
      <c r="K1673" s="43"/>
      <c r="L1673" s="6" t="s">
        <v>4351</v>
      </c>
      <c r="M1673" s="6" t="s">
        <v>1404</v>
      </c>
      <c r="N1673" s="221"/>
    </row>
    <row r="1674" spans="1:89" ht="21" customHeight="1" x14ac:dyDescent="0.2">
      <c r="A1674" s="205">
        <v>1668</v>
      </c>
      <c r="B1674" s="224"/>
      <c r="C1674" s="467" t="s">
        <v>4063</v>
      </c>
      <c r="D1674" s="544" t="s">
        <v>4529</v>
      </c>
      <c r="E1674" s="6" t="s">
        <v>4530</v>
      </c>
      <c r="F1674" s="6">
        <v>62.4</v>
      </c>
      <c r="G1674" s="79"/>
      <c r="H1674" s="43"/>
      <c r="I1674" s="6">
        <v>872141.09</v>
      </c>
      <c r="J1674" s="173">
        <v>34927</v>
      </c>
      <c r="K1674" s="43"/>
      <c r="L1674" s="6" t="s">
        <v>4351</v>
      </c>
      <c r="M1674" s="6" t="s">
        <v>1404</v>
      </c>
      <c r="N1674" s="221"/>
    </row>
    <row r="1675" spans="1:89" s="135" customFormat="1" ht="21" customHeight="1" x14ac:dyDescent="0.2">
      <c r="A1675" s="205">
        <v>1669</v>
      </c>
      <c r="B1675" s="670"/>
      <c r="C1675" s="533" t="s">
        <v>4063</v>
      </c>
      <c r="D1675" s="642" t="s">
        <v>4531</v>
      </c>
      <c r="E1675" s="140" t="s">
        <v>4532</v>
      </c>
      <c r="F1675" s="140">
        <v>66.5</v>
      </c>
      <c r="G1675" s="446"/>
      <c r="H1675" s="445"/>
      <c r="I1675" s="140">
        <v>916036.17</v>
      </c>
      <c r="J1675" s="588">
        <v>34927</v>
      </c>
      <c r="K1675" s="445"/>
      <c r="L1675" s="140" t="s">
        <v>4351</v>
      </c>
      <c r="M1675" s="6" t="s">
        <v>1404</v>
      </c>
      <c r="N1675" s="447"/>
      <c r="O1675" s="510"/>
      <c r="P1675" s="510"/>
      <c r="Q1675" s="510"/>
      <c r="R1675" s="510"/>
      <c r="S1675" s="510"/>
      <c r="T1675" s="510"/>
      <c r="U1675" s="510"/>
      <c r="V1675" s="510"/>
      <c r="Y1675" s="604"/>
      <c r="Z1675" s="604"/>
      <c r="AA1675" s="604"/>
      <c r="AB1675" s="604"/>
      <c r="AC1675" s="604"/>
      <c r="AD1675" s="604"/>
      <c r="AE1675" s="604"/>
      <c r="AF1675" s="604"/>
      <c r="AG1675" s="604"/>
      <c r="AH1675" s="604"/>
      <c r="AI1675" s="604"/>
      <c r="AJ1675" s="604"/>
      <c r="AK1675" s="604"/>
      <c r="AL1675" s="604"/>
      <c r="AM1675" s="604"/>
      <c r="AN1675" s="604"/>
      <c r="AO1675" s="604"/>
      <c r="AP1675" s="604"/>
      <c r="AQ1675" s="604"/>
      <c r="AR1675" s="604"/>
      <c r="AS1675" s="604"/>
      <c r="AT1675" s="604"/>
      <c r="AU1675" s="604"/>
      <c r="AV1675" s="604"/>
      <c r="AW1675" s="604"/>
      <c r="AX1675" s="604"/>
      <c r="AY1675" s="604"/>
      <c r="AZ1675" s="604"/>
      <c r="BA1675" s="604"/>
      <c r="BB1675" s="604"/>
      <c r="BC1675" s="604"/>
      <c r="BD1675" s="604"/>
      <c r="BE1675" s="604"/>
      <c r="BF1675" s="604"/>
      <c r="BG1675" s="604"/>
      <c r="BH1675" s="604"/>
      <c r="BI1675" s="604"/>
      <c r="BJ1675" s="604"/>
      <c r="BK1675" s="604"/>
      <c r="BL1675" s="604"/>
      <c r="BM1675" s="604"/>
      <c r="BN1675" s="604"/>
      <c r="BO1675" s="604"/>
      <c r="BP1675" s="604"/>
      <c r="BQ1675" s="604"/>
      <c r="BR1675" s="604"/>
      <c r="BS1675" s="604"/>
      <c r="BT1675" s="604"/>
      <c r="BU1675" s="604"/>
      <c r="BV1675" s="604"/>
      <c r="BW1675" s="604"/>
      <c r="BX1675" s="604"/>
      <c r="BY1675" s="604"/>
      <c r="BZ1675" s="604"/>
      <c r="CA1675" s="604"/>
      <c r="CB1675" s="604"/>
      <c r="CC1675" s="604"/>
      <c r="CD1675" s="604"/>
      <c r="CE1675" s="604"/>
      <c r="CF1675" s="604"/>
      <c r="CG1675" s="604"/>
      <c r="CH1675" s="604"/>
      <c r="CI1675" s="604"/>
      <c r="CJ1675" s="604"/>
      <c r="CK1675" s="604"/>
    </row>
    <row r="1676" spans="1:89" ht="21" customHeight="1" x14ac:dyDescent="0.2">
      <c r="A1676" s="205">
        <v>1670</v>
      </c>
      <c r="B1676" s="224"/>
      <c r="C1676" s="467" t="s">
        <v>4063</v>
      </c>
      <c r="D1676" s="544" t="s">
        <v>1454</v>
      </c>
      <c r="E1676" s="6" t="s">
        <v>1071</v>
      </c>
      <c r="F1676" s="6">
        <v>46.4</v>
      </c>
      <c r="G1676" s="79"/>
      <c r="H1676" s="43"/>
      <c r="I1676" s="6">
        <v>698996</v>
      </c>
      <c r="J1676" s="173">
        <v>37728</v>
      </c>
      <c r="K1676" s="43"/>
      <c r="L1676" s="6" t="s">
        <v>4533</v>
      </c>
      <c r="M1676" s="6" t="s">
        <v>1404</v>
      </c>
      <c r="N1676" s="221"/>
    </row>
    <row r="1677" spans="1:89" ht="21" customHeight="1" x14ac:dyDescent="0.2">
      <c r="A1677" s="205">
        <v>1671</v>
      </c>
      <c r="B1677" s="224"/>
      <c r="C1677" s="467" t="s">
        <v>4063</v>
      </c>
      <c r="D1677" s="544" t="s">
        <v>4534</v>
      </c>
      <c r="E1677" s="6" t="s">
        <v>4535</v>
      </c>
      <c r="F1677" s="6">
        <v>35.4</v>
      </c>
      <c r="G1677" s="79"/>
      <c r="H1677" s="43"/>
      <c r="I1677" s="6">
        <v>563250.11</v>
      </c>
      <c r="J1677" s="173">
        <v>34927</v>
      </c>
      <c r="K1677" s="43"/>
      <c r="L1677" s="6" t="s">
        <v>4351</v>
      </c>
      <c r="M1677" s="6" t="s">
        <v>1404</v>
      </c>
      <c r="N1677" s="221"/>
    </row>
    <row r="1678" spans="1:89" ht="21" customHeight="1" x14ac:dyDescent="0.2">
      <c r="A1678" s="205">
        <v>1672</v>
      </c>
      <c r="B1678" s="224"/>
      <c r="C1678" s="467" t="s">
        <v>4063</v>
      </c>
      <c r="D1678" s="544" t="s">
        <v>1672</v>
      </c>
      <c r="E1678" s="6" t="s">
        <v>1084</v>
      </c>
      <c r="F1678" s="6">
        <v>46</v>
      </c>
      <c r="G1678" s="79"/>
      <c r="H1678" s="43"/>
      <c r="I1678" s="6">
        <v>694366</v>
      </c>
      <c r="J1678" s="173">
        <v>37844</v>
      </c>
      <c r="K1678" s="43"/>
      <c r="L1678" s="6" t="s">
        <v>4536</v>
      </c>
      <c r="M1678" s="6" t="s">
        <v>1404</v>
      </c>
      <c r="N1678" s="221"/>
    </row>
    <row r="1679" spans="1:89" ht="21" customHeight="1" x14ac:dyDescent="0.2">
      <c r="A1679" s="205">
        <v>1673</v>
      </c>
      <c r="B1679" s="224"/>
      <c r="C1679" s="467" t="s">
        <v>4063</v>
      </c>
      <c r="D1679" s="544" t="s">
        <v>4538</v>
      </c>
      <c r="E1679" s="6" t="s">
        <v>4537</v>
      </c>
      <c r="F1679" s="6">
        <v>42.8</v>
      </c>
      <c r="G1679" s="79"/>
      <c r="H1679" s="43"/>
      <c r="I1679" s="6">
        <v>651861.12</v>
      </c>
      <c r="J1679" s="173">
        <v>34927</v>
      </c>
      <c r="K1679" s="43"/>
      <c r="L1679" s="6" t="s">
        <v>4351</v>
      </c>
      <c r="M1679" s="6" t="s">
        <v>1404</v>
      </c>
      <c r="N1679" s="221"/>
    </row>
    <row r="1680" spans="1:89" ht="21" customHeight="1" x14ac:dyDescent="0.2">
      <c r="A1680" s="205">
        <v>1674</v>
      </c>
      <c r="B1680" s="224"/>
      <c r="C1680" s="467" t="s">
        <v>4063</v>
      </c>
      <c r="D1680" s="544" t="s">
        <v>4539</v>
      </c>
      <c r="E1680" s="6" t="s">
        <v>4540</v>
      </c>
      <c r="F1680" s="6">
        <v>47.1</v>
      </c>
      <c r="G1680" s="79"/>
      <c r="H1680" s="43"/>
      <c r="I1680" s="6">
        <v>701972.28</v>
      </c>
      <c r="J1680" s="173">
        <v>34927</v>
      </c>
      <c r="K1680" s="43"/>
      <c r="L1680" s="6" t="s">
        <v>4351</v>
      </c>
      <c r="M1680" s="6" t="s">
        <v>1404</v>
      </c>
      <c r="N1680" s="221"/>
    </row>
    <row r="1681" spans="1:14" ht="21" customHeight="1" x14ac:dyDescent="0.2">
      <c r="A1681" s="205">
        <v>1675</v>
      </c>
      <c r="B1681" s="224"/>
      <c r="C1681" s="467" t="s">
        <v>4063</v>
      </c>
      <c r="D1681" s="544" t="s">
        <v>4541</v>
      </c>
      <c r="E1681" s="6" t="s">
        <v>4542</v>
      </c>
      <c r="F1681" s="6">
        <v>43.5</v>
      </c>
      <c r="G1681" s="79"/>
      <c r="H1681" s="43"/>
      <c r="I1681" s="6">
        <v>661134</v>
      </c>
      <c r="J1681" s="173">
        <v>34927</v>
      </c>
      <c r="K1681" s="43"/>
      <c r="L1681" s="6" t="s">
        <v>4351</v>
      </c>
      <c r="M1681" s="6" t="s">
        <v>1404</v>
      </c>
      <c r="N1681" s="221"/>
    </row>
    <row r="1682" spans="1:14" ht="21" customHeight="1" x14ac:dyDescent="0.2">
      <c r="A1682" s="205">
        <v>1676</v>
      </c>
      <c r="B1682" s="224"/>
      <c r="C1682" s="467" t="s">
        <v>4063</v>
      </c>
      <c r="D1682" s="544" t="s">
        <v>4543</v>
      </c>
      <c r="E1682" s="6" t="s">
        <v>4544</v>
      </c>
      <c r="F1682" s="6">
        <v>79.3</v>
      </c>
      <c r="G1682" s="79"/>
      <c r="H1682" s="43"/>
      <c r="I1682" s="6">
        <v>1051036.6499999999</v>
      </c>
      <c r="J1682" s="173">
        <v>34927</v>
      </c>
      <c r="K1682" s="43"/>
      <c r="L1682" s="6" t="s">
        <v>4351</v>
      </c>
      <c r="M1682" s="6" t="s">
        <v>1404</v>
      </c>
      <c r="N1682" s="221"/>
    </row>
    <row r="1683" spans="1:14" ht="21" customHeight="1" x14ac:dyDescent="0.2">
      <c r="A1683" s="205">
        <v>1677</v>
      </c>
      <c r="B1683" s="224"/>
      <c r="C1683" s="467" t="s">
        <v>4063</v>
      </c>
      <c r="D1683" s="544" t="s">
        <v>4545</v>
      </c>
      <c r="E1683" s="6" t="s">
        <v>4546</v>
      </c>
      <c r="F1683" s="6">
        <v>79.3</v>
      </c>
      <c r="G1683" s="79"/>
      <c r="H1683" s="43"/>
      <c r="I1683" s="6">
        <v>1051036.6499999999</v>
      </c>
      <c r="J1683" s="173">
        <v>34927</v>
      </c>
      <c r="K1683" s="43"/>
      <c r="L1683" s="6" t="s">
        <v>4351</v>
      </c>
      <c r="M1683" s="6" t="s">
        <v>1404</v>
      </c>
      <c r="N1683" s="221"/>
    </row>
    <row r="1684" spans="1:14" ht="21" customHeight="1" x14ac:dyDescent="0.2">
      <c r="A1684" s="205">
        <v>1678</v>
      </c>
      <c r="B1684" s="224"/>
      <c r="C1684" s="467" t="s">
        <v>4063</v>
      </c>
      <c r="D1684" s="544" t="s">
        <v>4547</v>
      </c>
      <c r="E1684" s="6" t="s">
        <v>4548</v>
      </c>
      <c r="F1684" s="6">
        <v>54.2</v>
      </c>
      <c r="G1684" s="79"/>
      <c r="H1684" s="43"/>
      <c r="I1684" s="6">
        <v>783533.09</v>
      </c>
      <c r="J1684" s="173">
        <v>34927</v>
      </c>
      <c r="K1684" s="43"/>
      <c r="L1684" s="6" t="s">
        <v>4351</v>
      </c>
      <c r="M1684" s="6" t="s">
        <v>1404</v>
      </c>
      <c r="N1684" s="221"/>
    </row>
    <row r="1685" spans="1:14" ht="21" customHeight="1" x14ac:dyDescent="0.2">
      <c r="A1685" s="205">
        <v>1679</v>
      </c>
      <c r="B1685" s="665"/>
      <c r="C1685" s="467" t="s">
        <v>4063</v>
      </c>
      <c r="D1685" s="544" t="s">
        <v>4549</v>
      </c>
      <c r="E1685" s="6" t="s">
        <v>4550</v>
      </c>
      <c r="F1685" s="6">
        <v>75.5</v>
      </c>
      <c r="G1685" s="79"/>
      <c r="H1685" s="43"/>
      <c r="I1685" s="6">
        <v>1011976.33</v>
      </c>
      <c r="J1685" s="173">
        <v>34927</v>
      </c>
      <c r="K1685" s="43"/>
      <c r="L1685" s="6" t="s">
        <v>4351</v>
      </c>
      <c r="M1685" s="6" t="s">
        <v>1404</v>
      </c>
      <c r="N1685" s="221"/>
    </row>
    <row r="1686" spans="1:14" ht="21" customHeight="1" x14ac:dyDescent="0.2">
      <c r="A1686" s="205">
        <v>1680</v>
      </c>
      <c r="B1686" s="224"/>
      <c r="C1686" s="467" t="s">
        <v>4063</v>
      </c>
      <c r="D1686" s="544" t="s">
        <v>4551</v>
      </c>
      <c r="E1686" s="6" t="s">
        <v>4552</v>
      </c>
      <c r="F1686" s="6">
        <v>42.7</v>
      </c>
      <c r="G1686" s="79"/>
      <c r="H1686" s="43"/>
      <c r="I1686" s="6">
        <v>650681.39</v>
      </c>
      <c r="J1686" s="173">
        <v>34927</v>
      </c>
      <c r="K1686" s="43"/>
      <c r="L1686" s="6" t="s">
        <v>4351</v>
      </c>
      <c r="M1686" s="6" t="s">
        <v>1404</v>
      </c>
      <c r="N1686" s="221"/>
    </row>
    <row r="1687" spans="1:14" ht="21" customHeight="1" x14ac:dyDescent="0.2">
      <c r="A1687" s="205">
        <v>1681</v>
      </c>
      <c r="B1687" s="224"/>
      <c r="C1687" s="467" t="s">
        <v>4063</v>
      </c>
      <c r="D1687" s="544" t="s">
        <v>1448</v>
      </c>
      <c r="E1687" s="6" t="s">
        <v>1077</v>
      </c>
      <c r="F1687" s="6">
        <v>45.8</v>
      </c>
      <c r="G1687" s="79"/>
      <c r="H1687" s="43"/>
      <c r="I1687" s="6">
        <v>686947.33</v>
      </c>
      <c r="J1687" s="173">
        <v>37519</v>
      </c>
      <c r="K1687" s="43"/>
      <c r="L1687" s="6" t="s">
        <v>4553</v>
      </c>
      <c r="M1687" s="6" t="s">
        <v>1404</v>
      </c>
      <c r="N1687" s="221"/>
    </row>
    <row r="1688" spans="1:14" ht="21" customHeight="1" x14ac:dyDescent="0.2">
      <c r="A1688" s="205">
        <v>1682</v>
      </c>
      <c r="B1688" s="224"/>
      <c r="C1688" s="467" t="s">
        <v>4063</v>
      </c>
      <c r="D1688" s="544" t="s">
        <v>4554</v>
      </c>
      <c r="E1688" s="6" t="s">
        <v>4555</v>
      </c>
      <c r="F1688" s="6">
        <v>68</v>
      </c>
      <c r="G1688" s="79"/>
      <c r="H1688" s="43"/>
      <c r="I1688" s="6">
        <v>931946.8</v>
      </c>
      <c r="J1688" s="173">
        <v>34927</v>
      </c>
      <c r="K1688" s="43"/>
      <c r="L1688" s="6" t="s">
        <v>4351</v>
      </c>
      <c r="M1688" s="6" t="s">
        <v>1404</v>
      </c>
      <c r="N1688" s="221"/>
    </row>
    <row r="1689" spans="1:14" ht="21" customHeight="1" x14ac:dyDescent="0.2">
      <c r="A1689" s="205">
        <v>1683</v>
      </c>
      <c r="B1689" s="224"/>
      <c r="C1689" s="467" t="s">
        <v>4063</v>
      </c>
      <c r="D1689" s="544" t="s">
        <v>4556</v>
      </c>
      <c r="E1689" s="6" t="s">
        <v>4557</v>
      </c>
      <c r="F1689" s="6">
        <v>67.5</v>
      </c>
      <c r="G1689" s="79"/>
      <c r="H1689" s="43"/>
      <c r="I1689" s="6">
        <v>926651.47</v>
      </c>
      <c r="J1689" s="173">
        <v>34927</v>
      </c>
      <c r="K1689" s="43"/>
      <c r="L1689" s="6" t="s">
        <v>4351</v>
      </c>
      <c r="M1689" s="6" t="s">
        <v>1404</v>
      </c>
      <c r="N1689" s="221"/>
    </row>
    <row r="1690" spans="1:14" ht="21" customHeight="1" x14ac:dyDescent="0.2">
      <c r="A1690" s="205">
        <v>1684</v>
      </c>
      <c r="B1690" s="224"/>
      <c r="C1690" s="467" t="s">
        <v>4063</v>
      </c>
      <c r="D1690" s="544" t="s">
        <v>4558</v>
      </c>
      <c r="E1690" s="6" t="s">
        <v>4559</v>
      </c>
      <c r="F1690" s="6">
        <v>42</v>
      </c>
      <c r="G1690" s="79"/>
      <c r="H1690" s="43"/>
      <c r="I1690" s="6">
        <v>642401.76</v>
      </c>
      <c r="J1690" s="173">
        <v>34927</v>
      </c>
      <c r="K1690" s="43"/>
      <c r="L1690" s="6" t="s">
        <v>4351</v>
      </c>
      <c r="M1690" s="6" t="s">
        <v>1404</v>
      </c>
      <c r="N1690" s="221"/>
    </row>
    <row r="1691" spans="1:14" ht="21" customHeight="1" x14ac:dyDescent="0.2">
      <c r="A1691" s="205">
        <v>1685</v>
      </c>
      <c r="B1691" s="224"/>
      <c r="C1691" s="467" t="s">
        <v>4063</v>
      </c>
      <c r="D1691" s="544" t="s">
        <v>1464</v>
      </c>
      <c r="E1691" s="6" t="s">
        <v>1078</v>
      </c>
      <c r="F1691" s="6">
        <v>68</v>
      </c>
      <c r="G1691" s="79"/>
      <c r="H1691" s="43"/>
      <c r="I1691" s="6">
        <v>929775</v>
      </c>
      <c r="J1691" s="173">
        <v>34927</v>
      </c>
      <c r="K1691" s="43"/>
      <c r="L1691" s="6" t="s">
        <v>4351</v>
      </c>
      <c r="M1691" s="6" t="s">
        <v>1404</v>
      </c>
      <c r="N1691" s="221"/>
    </row>
    <row r="1692" spans="1:14" ht="21" customHeight="1" x14ac:dyDescent="0.2">
      <c r="A1692" s="205">
        <v>1686</v>
      </c>
      <c r="B1692" s="224"/>
      <c r="C1692" s="467" t="s">
        <v>4063</v>
      </c>
      <c r="D1692" s="544" t="s">
        <v>4560</v>
      </c>
      <c r="E1692" s="6" t="s">
        <v>4561</v>
      </c>
      <c r="F1692" s="6">
        <v>57.8</v>
      </c>
      <c r="G1692" s="79"/>
      <c r="H1692" s="43"/>
      <c r="I1692" s="6">
        <v>823377.18</v>
      </c>
      <c r="J1692" s="173">
        <v>34927</v>
      </c>
      <c r="K1692" s="43"/>
      <c r="L1692" s="6" t="s">
        <v>4351</v>
      </c>
      <c r="M1692" s="6" t="s">
        <v>1404</v>
      </c>
      <c r="N1692" s="221"/>
    </row>
    <row r="1693" spans="1:14" ht="21" customHeight="1" x14ac:dyDescent="0.2">
      <c r="A1693" s="205">
        <v>1687</v>
      </c>
      <c r="B1693" s="224"/>
      <c r="C1693" s="467" t="s">
        <v>4063</v>
      </c>
      <c r="D1693" s="544" t="s">
        <v>4562</v>
      </c>
      <c r="E1693" s="6" t="s">
        <v>4563</v>
      </c>
      <c r="F1693" s="6">
        <v>58.6</v>
      </c>
      <c r="G1693" s="79"/>
      <c r="H1693" s="43"/>
      <c r="I1693" s="6">
        <v>832152.82</v>
      </c>
      <c r="J1693" s="173">
        <v>34927</v>
      </c>
      <c r="K1693" s="43"/>
      <c r="L1693" s="6" t="s">
        <v>4351</v>
      </c>
      <c r="M1693" s="6" t="s">
        <v>1404</v>
      </c>
      <c r="N1693" s="221"/>
    </row>
    <row r="1694" spans="1:14" ht="21" customHeight="1" x14ac:dyDescent="0.2">
      <c r="A1694" s="205">
        <v>1688</v>
      </c>
      <c r="B1694" s="224"/>
      <c r="C1694" s="467" t="s">
        <v>4063</v>
      </c>
      <c r="D1694" s="544" t="s">
        <v>4564</v>
      </c>
      <c r="E1694" s="6" t="s">
        <v>4565</v>
      </c>
      <c r="F1694" s="6">
        <v>58.8</v>
      </c>
      <c r="G1694" s="79"/>
      <c r="H1694" s="43"/>
      <c r="I1694" s="6">
        <v>834342.01</v>
      </c>
      <c r="J1694" s="173">
        <v>34927</v>
      </c>
      <c r="K1694" s="43"/>
      <c r="L1694" s="6" t="s">
        <v>4351</v>
      </c>
      <c r="M1694" s="6" t="s">
        <v>1404</v>
      </c>
      <c r="N1694" s="221"/>
    </row>
    <row r="1695" spans="1:14" ht="21" customHeight="1" x14ac:dyDescent="0.2">
      <c r="A1695" s="205">
        <v>1689</v>
      </c>
      <c r="B1695" s="224"/>
      <c r="C1695" s="467" t="s">
        <v>4063</v>
      </c>
      <c r="D1695" s="544" t="s">
        <v>4566</v>
      </c>
      <c r="E1695" s="6" t="s">
        <v>4567</v>
      </c>
      <c r="F1695" s="6">
        <v>61</v>
      </c>
      <c r="G1695" s="79"/>
      <c r="H1695" s="43"/>
      <c r="I1695" s="6">
        <v>858317.58</v>
      </c>
      <c r="J1695" s="173">
        <v>34927</v>
      </c>
      <c r="K1695" s="43"/>
      <c r="L1695" s="6" t="s">
        <v>4351</v>
      </c>
      <c r="M1695" s="6" t="s">
        <v>1404</v>
      </c>
      <c r="N1695" s="221"/>
    </row>
    <row r="1696" spans="1:14" ht="21" customHeight="1" x14ac:dyDescent="0.2">
      <c r="A1696" s="205">
        <v>1690</v>
      </c>
      <c r="B1696" s="224"/>
      <c r="C1696" s="467" t="s">
        <v>4063</v>
      </c>
      <c r="D1696" s="544" t="s">
        <v>4568</v>
      </c>
      <c r="E1696" s="6" t="s">
        <v>4569</v>
      </c>
      <c r="F1696" s="6">
        <v>58.1</v>
      </c>
      <c r="G1696" s="79"/>
      <c r="H1696" s="43"/>
      <c r="I1696" s="6">
        <v>826671.2</v>
      </c>
      <c r="J1696" s="173">
        <v>34927</v>
      </c>
      <c r="K1696" s="43"/>
      <c r="L1696" s="6" t="s">
        <v>4351</v>
      </c>
      <c r="M1696" s="6" t="s">
        <v>1404</v>
      </c>
      <c r="N1696" s="221"/>
    </row>
    <row r="1697" spans="1:89" ht="21" customHeight="1" x14ac:dyDescent="0.2">
      <c r="A1697" s="205">
        <v>1691</v>
      </c>
      <c r="B1697" s="224"/>
      <c r="C1697" s="467" t="s">
        <v>4063</v>
      </c>
      <c r="D1697" s="544" t="s">
        <v>4570</v>
      </c>
      <c r="E1697" s="6" t="s">
        <v>4571</v>
      </c>
      <c r="F1697" s="6">
        <v>60.7</v>
      </c>
      <c r="G1697" s="79"/>
      <c r="H1697" s="43"/>
      <c r="I1697" s="6">
        <v>855059.66</v>
      </c>
      <c r="J1697" s="173">
        <v>34927</v>
      </c>
      <c r="K1697" s="43"/>
      <c r="L1697" s="6" t="s">
        <v>4351</v>
      </c>
      <c r="M1697" s="6" t="s">
        <v>1404</v>
      </c>
      <c r="N1697" s="221"/>
    </row>
    <row r="1698" spans="1:89" ht="21" customHeight="1" x14ac:dyDescent="0.2">
      <c r="A1698" s="205">
        <v>1692</v>
      </c>
      <c r="B1698" s="665"/>
      <c r="C1698" s="467" t="s">
        <v>4063</v>
      </c>
      <c r="D1698" s="544" t="s">
        <v>4572</v>
      </c>
      <c r="E1698" s="6" t="s">
        <v>4573</v>
      </c>
      <c r="F1698" s="6">
        <v>74.400000000000006</v>
      </c>
      <c r="G1698" s="79"/>
      <c r="H1698" s="43"/>
      <c r="I1698" s="6">
        <v>1000552.03</v>
      </c>
      <c r="J1698" s="173">
        <v>34927</v>
      </c>
      <c r="K1698" s="43"/>
      <c r="L1698" s="6" t="s">
        <v>4351</v>
      </c>
      <c r="M1698" s="6" t="s">
        <v>1404</v>
      </c>
      <c r="N1698" s="221"/>
    </row>
    <row r="1699" spans="1:89" ht="21" customHeight="1" x14ac:dyDescent="0.2">
      <c r="A1699" s="205">
        <v>1693</v>
      </c>
      <c r="B1699" s="224"/>
      <c r="C1699" s="467" t="s">
        <v>4063</v>
      </c>
      <c r="D1699" s="544" t="s">
        <v>4574</v>
      </c>
      <c r="E1699" s="6" t="s">
        <v>4575</v>
      </c>
      <c r="F1699" s="6">
        <v>57.8</v>
      </c>
      <c r="G1699" s="79"/>
      <c r="H1699" s="43"/>
      <c r="I1699" s="6">
        <v>823377.18</v>
      </c>
      <c r="J1699" s="173">
        <v>34927</v>
      </c>
      <c r="K1699" s="43"/>
      <c r="L1699" s="6" t="s">
        <v>4351</v>
      </c>
      <c r="M1699" s="6" t="s">
        <v>1404</v>
      </c>
      <c r="N1699" s="221"/>
    </row>
    <row r="1700" spans="1:89" ht="21" customHeight="1" x14ac:dyDescent="0.2">
      <c r="A1700" s="205">
        <v>1694</v>
      </c>
      <c r="B1700" s="224"/>
      <c r="C1700" s="467" t="s">
        <v>4063</v>
      </c>
      <c r="D1700" s="544" t="s">
        <v>4576</v>
      </c>
      <c r="E1700" s="6" t="s">
        <v>4577</v>
      </c>
      <c r="F1700" s="6">
        <v>61.5</v>
      </c>
      <c r="G1700" s="79"/>
      <c r="H1700" s="43"/>
      <c r="I1700" s="6">
        <v>863739.21</v>
      </c>
      <c r="J1700" s="173">
        <v>34927</v>
      </c>
      <c r="K1700" s="43"/>
      <c r="L1700" s="6" t="s">
        <v>4351</v>
      </c>
      <c r="M1700" s="6" t="s">
        <v>1404</v>
      </c>
      <c r="N1700" s="221"/>
    </row>
    <row r="1701" spans="1:89" ht="21" customHeight="1" x14ac:dyDescent="0.2">
      <c r="A1701" s="205">
        <v>1695</v>
      </c>
      <c r="B1701" s="224"/>
      <c r="C1701" s="467" t="s">
        <v>4063</v>
      </c>
      <c r="D1701" s="544" t="s">
        <v>4578</v>
      </c>
      <c r="E1701" s="6" t="s">
        <v>4579</v>
      </c>
      <c r="F1701" s="6">
        <v>42</v>
      </c>
      <c r="G1701" s="79"/>
      <c r="H1701" s="43"/>
      <c r="I1701" s="6">
        <v>643382.88</v>
      </c>
      <c r="J1701" s="173">
        <v>34927</v>
      </c>
      <c r="K1701" s="43"/>
      <c r="L1701" s="6" t="s">
        <v>4351</v>
      </c>
      <c r="M1701" s="6" t="s">
        <v>1404</v>
      </c>
      <c r="N1701" s="221"/>
    </row>
    <row r="1702" spans="1:89" ht="21" customHeight="1" x14ac:dyDescent="0.2">
      <c r="A1702" s="205">
        <v>1696</v>
      </c>
      <c r="B1702" s="224"/>
      <c r="C1702" s="467" t="s">
        <v>4063</v>
      </c>
      <c r="D1702" s="544" t="s">
        <v>7987</v>
      </c>
      <c r="E1702" s="6" t="s">
        <v>8191</v>
      </c>
      <c r="F1702" s="6">
        <v>31.1</v>
      </c>
      <c r="G1702" s="79"/>
      <c r="H1702" s="43"/>
      <c r="I1702" s="28" t="s">
        <v>8193</v>
      </c>
      <c r="J1702" s="173">
        <v>34927</v>
      </c>
      <c r="K1702" s="43"/>
      <c r="L1702" s="6" t="s">
        <v>4351</v>
      </c>
      <c r="M1702" s="6" t="s">
        <v>1404</v>
      </c>
      <c r="N1702" s="221"/>
    </row>
    <row r="1703" spans="1:89" ht="21" customHeight="1" x14ac:dyDescent="0.2">
      <c r="A1703" s="205">
        <v>1697</v>
      </c>
      <c r="B1703" s="224"/>
      <c r="C1703" s="467" t="s">
        <v>4063</v>
      </c>
      <c r="D1703" s="544" t="s">
        <v>4748</v>
      </c>
      <c r="E1703" s="6" t="s">
        <v>8192</v>
      </c>
      <c r="F1703" s="6">
        <v>40.5</v>
      </c>
      <c r="G1703" s="79"/>
      <c r="H1703" s="43"/>
      <c r="I1703" s="6">
        <v>350927.84</v>
      </c>
      <c r="J1703" s="173">
        <v>34927</v>
      </c>
      <c r="K1703" s="43"/>
      <c r="L1703" s="6" t="s">
        <v>4351</v>
      </c>
      <c r="M1703" s="6" t="s">
        <v>1404</v>
      </c>
      <c r="N1703" s="221"/>
    </row>
    <row r="1704" spans="1:89" ht="21" customHeight="1" x14ac:dyDescent="0.2">
      <c r="A1704" s="205">
        <v>1698</v>
      </c>
      <c r="B1704" s="224"/>
      <c r="C1704" s="467" t="s">
        <v>4063</v>
      </c>
      <c r="D1704" s="544" t="s">
        <v>4580</v>
      </c>
      <c r="E1704" s="6" t="s">
        <v>4581</v>
      </c>
      <c r="F1704" s="6">
        <v>43</v>
      </c>
      <c r="G1704" s="79"/>
      <c r="H1704" s="43"/>
      <c r="I1704" s="6">
        <v>655218.52</v>
      </c>
      <c r="J1704" s="173">
        <v>34927</v>
      </c>
      <c r="K1704" s="43"/>
      <c r="L1704" s="6" t="s">
        <v>4351</v>
      </c>
      <c r="M1704" s="6" t="s">
        <v>1404</v>
      </c>
      <c r="N1704" s="221"/>
    </row>
    <row r="1705" spans="1:89" s="212" customFormat="1" ht="21" customHeight="1" x14ac:dyDescent="0.2">
      <c r="A1705" s="205">
        <v>1699</v>
      </c>
      <c r="B1705" s="523"/>
      <c r="C1705" s="529" t="s">
        <v>4063</v>
      </c>
      <c r="D1705" s="546" t="s">
        <v>1455</v>
      </c>
      <c r="E1705" s="206" t="s">
        <v>1068</v>
      </c>
      <c r="F1705" s="206">
        <v>39.6</v>
      </c>
      <c r="G1705" s="525"/>
      <c r="H1705" s="524"/>
      <c r="I1705" s="206">
        <v>614678.72</v>
      </c>
      <c r="J1705" s="211">
        <v>37732</v>
      </c>
      <c r="K1705" s="526">
        <v>44580</v>
      </c>
      <c r="L1705" s="206" t="s">
        <v>1056</v>
      </c>
      <c r="M1705" s="206"/>
      <c r="N1705" s="555" t="s">
        <v>7976</v>
      </c>
      <c r="O1705" s="511"/>
      <c r="P1705" s="511"/>
      <c r="Q1705" s="511"/>
      <c r="R1705" s="511"/>
      <c r="S1705" s="511"/>
      <c r="T1705" s="511"/>
      <c r="U1705" s="511"/>
      <c r="V1705" s="511"/>
      <c r="Y1705" s="602"/>
      <c r="Z1705" s="602"/>
      <c r="AA1705" s="602"/>
      <c r="AB1705" s="602"/>
      <c r="AC1705" s="602"/>
      <c r="AD1705" s="602"/>
      <c r="AE1705" s="602"/>
      <c r="AF1705" s="602"/>
      <c r="AG1705" s="602"/>
      <c r="AH1705" s="602"/>
      <c r="AI1705" s="602"/>
      <c r="AJ1705" s="602"/>
      <c r="AK1705" s="602"/>
      <c r="AL1705" s="602"/>
      <c r="AM1705" s="602"/>
      <c r="AN1705" s="602"/>
      <c r="AO1705" s="602"/>
      <c r="AP1705" s="602"/>
      <c r="AQ1705" s="602"/>
      <c r="AR1705" s="602"/>
      <c r="AS1705" s="602"/>
      <c r="AT1705" s="602"/>
      <c r="AU1705" s="602"/>
      <c r="AV1705" s="602"/>
      <c r="AW1705" s="602"/>
      <c r="AX1705" s="602"/>
      <c r="AY1705" s="602"/>
      <c r="AZ1705" s="602"/>
      <c r="BA1705" s="602"/>
      <c r="BB1705" s="602"/>
      <c r="BC1705" s="602"/>
      <c r="BD1705" s="602"/>
      <c r="BE1705" s="602"/>
      <c r="BF1705" s="602"/>
      <c r="BG1705" s="602"/>
      <c r="BH1705" s="602"/>
      <c r="BI1705" s="602"/>
      <c r="BJ1705" s="602"/>
      <c r="BK1705" s="602"/>
      <c r="BL1705" s="602"/>
      <c r="BM1705" s="602"/>
      <c r="BN1705" s="602"/>
      <c r="BO1705" s="602"/>
      <c r="BP1705" s="602"/>
      <c r="BQ1705" s="602"/>
      <c r="BR1705" s="602"/>
      <c r="BS1705" s="602"/>
      <c r="BT1705" s="602"/>
      <c r="BU1705" s="602"/>
      <c r="BV1705" s="602"/>
      <c r="BW1705" s="602"/>
      <c r="BX1705" s="602"/>
      <c r="BY1705" s="602"/>
      <c r="BZ1705" s="602"/>
      <c r="CA1705" s="602"/>
      <c r="CB1705" s="602"/>
      <c r="CC1705" s="602"/>
      <c r="CD1705" s="602"/>
      <c r="CE1705" s="602"/>
      <c r="CF1705" s="602"/>
      <c r="CG1705" s="602"/>
      <c r="CH1705" s="602"/>
      <c r="CI1705" s="602"/>
      <c r="CJ1705" s="602"/>
      <c r="CK1705" s="602"/>
    </row>
    <row r="1706" spans="1:89" ht="21" customHeight="1" x14ac:dyDescent="0.2">
      <c r="A1706" s="205">
        <v>1700</v>
      </c>
      <c r="B1706" s="224"/>
      <c r="C1706" s="467" t="s">
        <v>4063</v>
      </c>
      <c r="D1706" s="544" t="s">
        <v>4582</v>
      </c>
      <c r="E1706" s="6" t="s">
        <v>4583</v>
      </c>
      <c r="F1706" s="6">
        <v>43.1</v>
      </c>
      <c r="G1706" s="79"/>
      <c r="H1706" s="43"/>
      <c r="I1706" s="6">
        <v>656398.35</v>
      </c>
      <c r="J1706" s="173">
        <v>34927</v>
      </c>
      <c r="K1706" s="43"/>
      <c r="L1706" s="6" t="s">
        <v>4351</v>
      </c>
      <c r="M1706" s="6" t="s">
        <v>1404</v>
      </c>
      <c r="N1706" s="221"/>
    </row>
    <row r="1707" spans="1:89" ht="21" customHeight="1" x14ac:dyDescent="0.2">
      <c r="A1707" s="205">
        <v>1701</v>
      </c>
      <c r="B1707" s="224"/>
      <c r="C1707" s="467" t="s">
        <v>4063</v>
      </c>
      <c r="D1707" s="544" t="s">
        <v>4584</v>
      </c>
      <c r="E1707" s="6" t="s">
        <v>4585</v>
      </c>
      <c r="F1707" s="6">
        <v>31.5</v>
      </c>
      <c r="G1707" s="79"/>
      <c r="H1707" s="43"/>
      <c r="I1707" s="6">
        <v>514191.82</v>
      </c>
      <c r="J1707" s="173">
        <v>34927</v>
      </c>
      <c r="K1707" s="43"/>
      <c r="L1707" s="6" t="s">
        <v>4351</v>
      </c>
      <c r="M1707" s="6" t="s">
        <v>1404</v>
      </c>
      <c r="N1707" s="221"/>
    </row>
    <row r="1708" spans="1:89" ht="21" customHeight="1" x14ac:dyDescent="0.2">
      <c r="A1708" s="205">
        <v>1702</v>
      </c>
      <c r="B1708" s="224"/>
      <c r="C1708" s="467" t="s">
        <v>4063</v>
      </c>
      <c r="D1708" s="544" t="s">
        <v>4586</v>
      </c>
      <c r="E1708" s="6" t="s">
        <v>4587</v>
      </c>
      <c r="F1708" s="6">
        <v>31.3</v>
      </c>
      <c r="G1708" s="79"/>
      <c r="H1708" s="43"/>
      <c r="I1708" s="6">
        <v>511629.17</v>
      </c>
      <c r="J1708" s="173">
        <v>34927</v>
      </c>
      <c r="K1708" s="43"/>
      <c r="L1708" s="6" t="s">
        <v>4351</v>
      </c>
      <c r="M1708" s="6" t="s">
        <v>1404</v>
      </c>
      <c r="N1708" s="221"/>
    </row>
    <row r="1709" spans="1:89" ht="21" customHeight="1" x14ac:dyDescent="0.2">
      <c r="A1709" s="205">
        <v>1703</v>
      </c>
      <c r="B1709" s="224"/>
      <c r="C1709" s="467" t="s">
        <v>4063</v>
      </c>
      <c r="D1709" s="544" t="s">
        <v>4588</v>
      </c>
      <c r="E1709" s="6" t="s">
        <v>4589</v>
      </c>
      <c r="F1709" s="6">
        <v>43.5</v>
      </c>
      <c r="G1709" s="79"/>
      <c r="H1709" s="43"/>
      <c r="I1709" s="6">
        <v>662086.1</v>
      </c>
      <c r="J1709" s="173">
        <v>34927</v>
      </c>
      <c r="K1709" s="43"/>
      <c r="L1709" s="6" t="s">
        <v>4351</v>
      </c>
      <c r="M1709" s="6" t="s">
        <v>1404</v>
      </c>
      <c r="N1709" s="221"/>
    </row>
    <row r="1710" spans="1:89" ht="21" customHeight="1" x14ac:dyDescent="0.2">
      <c r="A1710" s="205">
        <v>1704</v>
      </c>
      <c r="B1710" s="224"/>
      <c r="C1710" s="467" t="s">
        <v>4063</v>
      </c>
      <c r="D1710" s="544" t="s">
        <v>4590</v>
      </c>
      <c r="E1710" s="6" t="s">
        <v>4591</v>
      </c>
      <c r="F1710" s="6">
        <v>42.3</v>
      </c>
      <c r="G1710" s="79"/>
      <c r="H1710" s="43"/>
      <c r="I1710" s="6">
        <v>647895.99</v>
      </c>
      <c r="J1710" s="173">
        <v>34927</v>
      </c>
      <c r="K1710" s="43"/>
      <c r="L1710" s="6" t="s">
        <v>4351</v>
      </c>
      <c r="M1710" s="6" t="s">
        <v>1404</v>
      </c>
      <c r="N1710" s="221"/>
    </row>
    <row r="1711" spans="1:89" ht="21" customHeight="1" x14ac:dyDescent="0.2">
      <c r="A1711" s="205">
        <v>1705</v>
      </c>
      <c r="B1711" s="224"/>
      <c r="C1711" s="467" t="s">
        <v>4063</v>
      </c>
      <c r="D1711" s="544" t="s">
        <v>4592</v>
      </c>
      <c r="E1711" s="6" t="s">
        <v>4593</v>
      </c>
      <c r="F1711" s="6">
        <v>40.299999999999997</v>
      </c>
      <c r="G1711" s="79"/>
      <c r="H1711" s="43"/>
      <c r="I1711" s="6">
        <v>624015.68000000005</v>
      </c>
      <c r="J1711" s="173">
        <v>34927</v>
      </c>
      <c r="K1711" s="43"/>
      <c r="L1711" s="6" t="s">
        <v>4351</v>
      </c>
      <c r="M1711" s="6" t="s">
        <v>1404</v>
      </c>
      <c r="N1711" s="221"/>
    </row>
    <row r="1712" spans="1:89" ht="21" customHeight="1" x14ac:dyDescent="0.2">
      <c r="A1712" s="205">
        <v>1706</v>
      </c>
      <c r="B1712" s="224"/>
      <c r="C1712" s="467" t="s">
        <v>4063</v>
      </c>
      <c r="D1712" s="544" t="s">
        <v>4594</v>
      </c>
      <c r="E1712" s="6" t="s">
        <v>4595</v>
      </c>
      <c r="F1712" s="6">
        <v>39.299999999999997</v>
      </c>
      <c r="G1712" s="79"/>
      <c r="H1712" s="43"/>
      <c r="I1712" s="6">
        <v>611961.91</v>
      </c>
      <c r="J1712" s="173">
        <v>34927</v>
      </c>
      <c r="K1712" s="43"/>
      <c r="L1712" s="6" t="s">
        <v>4351</v>
      </c>
      <c r="M1712" s="6" t="s">
        <v>1404</v>
      </c>
      <c r="N1712" s="221"/>
    </row>
    <row r="1713" spans="1:89" ht="21" customHeight="1" x14ac:dyDescent="0.2">
      <c r="A1713" s="205">
        <v>1707</v>
      </c>
      <c r="B1713" s="224"/>
      <c r="C1713" s="467" t="s">
        <v>4063</v>
      </c>
      <c r="D1713" s="544" t="s">
        <v>4596</v>
      </c>
      <c r="E1713" s="6" t="s">
        <v>4597</v>
      </c>
      <c r="F1713" s="6">
        <v>43</v>
      </c>
      <c r="G1713" s="79"/>
      <c r="H1713" s="43"/>
      <c r="I1713" s="6">
        <v>656186.02</v>
      </c>
      <c r="J1713" s="173">
        <v>34927</v>
      </c>
      <c r="K1713" s="43"/>
      <c r="L1713" s="6" t="s">
        <v>4351</v>
      </c>
      <c r="M1713" s="6" t="s">
        <v>1404</v>
      </c>
      <c r="N1713" s="221"/>
    </row>
    <row r="1714" spans="1:89" ht="21" customHeight="1" x14ac:dyDescent="0.2">
      <c r="A1714" s="205">
        <v>1708</v>
      </c>
      <c r="B1714" s="665"/>
      <c r="C1714" s="467" t="s">
        <v>4063</v>
      </c>
      <c r="D1714" s="544" t="s">
        <v>4598</v>
      </c>
      <c r="E1714" s="6" t="s">
        <v>4599</v>
      </c>
      <c r="F1714" s="6">
        <v>44.6</v>
      </c>
      <c r="G1714" s="79"/>
      <c r="H1714" s="43"/>
      <c r="I1714" s="6">
        <v>673944.8</v>
      </c>
      <c r="J1714" s="173">
        <v>34927</v>
      </c>
      <c r="K1714" s="43"/>
      <c r="L1714" s="6" t="s">
        <v>4351</v>
      </c>
      <c r="M1714" s="6" t="s">
        <v>1404</v>
      </c>
      <c r="N1714" s="221"/>
    </row>
    <row r="1715" spans="1:89" ht="21" customHeight="1" x14ac:dyDescent="0.2">
      <c r="A1715" s="205">
        <v>1709</v>
      </c>
      <c r="B1715" s="224"/>
      <c r="C1715" s="467" t="s">
        <v>4063</v>
      </c>
      <c r="D1715" s="544" t="s">
        <v>4600</v>
      </c>
      <c r="E1715" s="6" t="s">
        <v>4601</v>
      </c>
      <c r="F1715" s="6">
        <v>31</v>
      </c>
      <c r="G1715" s="79"/>
      <c r="H1715" s="43"/>
      <c r="I1715" s="6">
        <v>507726.37</v>
      </c>
      <c r="J1715" s="173">
        <v>34927</v>
      </c>
      <c r="K1715" s="43"/>
      <c r="L1715" s="6" t="s">
        <v>4351</v>
      </c>
      <c r="M1715" s="6" t="s">
        <v>1404</v>
      </c>
      <c r="N1715" s="221"/>
    </row>
    <row r="1716" spans="1:89" ht="21" customHeight="1" x14ac:dyDescent="0.2">
      <c r="A1716" s="205">
        <v>1710</v>
      </c>
      <c r="B1716" s="224"/>
      <c r="C1716" s="467" t="s">
        <v>4063</v>
      </c>
      <c r="D1716" s="544" t="s">
        <v>4602</v>
      </c>
      <c r="E1716" s="6" t="s">
        <v>4603</v>
      </c>
      <c r="F1716" s="6">
        <v>30.1</v>
      </c>
      <c r="G1716" s="79"/>
      <c r="H1716" s="43"/>
      <c r="I1716" s="6">
        <v>456146</v>
      </c>
      <c r="J1716" s="173">
        <v>34927</v>
      </c>
      <c r="K1716" s="43"/>
      <c r="L1716" s="6" t="s">
        <v>4351</v>
      </c>
      <c r="M1716" s="6" t="s">
        <v>1404</v>
      </c>
      <c r="N1716" s="221"/>
    </row>
    <row r="1717" spans="1:89" ht="21" customHeight="1" x14ac:dyDescent="0.2">
      <c r="A1717" s="205">
        <v>1711</v>
      </c>
      <c r="B1717" s="224"/>
      <c r="C1717" s="467" t="s">
        <v>4063</v>
      </c>
      <c r="D1717" s="544" t="s">
        <v>4604</v>
      </c>
      <c r="E1717" s="6" t="s">
        <v>4605</v>
      </c>
      <c r="F1717" s="6">
        <v>41.1</v>
      </c>
      <c r="G1717" s="79"/>
      <c r="H1717" s="43"/>
      <c r="I1717" s="6">
        <v>622843</v>
      </c>
      <c r="J1717" s="173">
        <v>34927</v>
      </c>
      <c r="K1717" s="43"/>
      <c r="L1717" s="6" t="s">
        <v>4351</v>
      </c>
      <c r="M1717" s="6" t="s">
        <v>1404</v>
      </c>
      <c r="N1717" s="221"/>
    </row>
    <row r="1718" spans="1:89" ht="21" customHeight="1" x14ac:dyDescent="0.2">
      <c r="A1718" s="205">
        <v>1712</v>
      </c>
      <c r="B1718" s="224"/>
      <c r="C1718" s="467" t="s">
        <v>4063</v>
      </c>
      <c r="D1718" s="544" t="s">
        <v>4607</v>
      </c>
      <c r="E1718" s="6" t="s">
        <v>4606</v>
      </c>
      <c r="F1718" s="6">
        <v>42.6</v>
      </c>
      <c r="G1718" s="79"/>
      <c r="H1718" s="43"/>
      <c r="I1718" s="6">
        <v>651453.26</v>
      </c>
      <c r="J1718" s="173">
        <v>34927</v>
      </c>
      <c r="K1718" s="43"/>
      <c r="L1718" s="6" t="s">
        <v>4351</v>
      </c>
      <c r="M1718" s="6" t="s">
        <v>1404</v>
      </c>
      <c r="N1718" s="221"/>
    </row>
    <row r="1719" spans="1:89" ht="21" customHeight="1" x14ac:dyDescent="0.2">
      <c r="A1719" s="205">
        <v>1713</v>
      </c>
      <c r="B1719" s="224"/>
      <c r="C1719" s="467" t="s">
        <v>4063</v>
      </c>
      <c r="D1719" s="544" t="s">
        <v>4608</v>
      </c>
      <c r="E1719" s="6" t="s">
        <v>4609</v>
      </c>
      <c r="F1719" s="6">
        <v>42.6</v>
      </c>
      <c r="G1719" s="79"/>
      <c r="H1719" s="43"/>
      <c r="I1719" s="6">
        <v>651453.26</v>
      </c>
      <c r="J1719" s="173">
        <v>34927</v>
      </c>
      <c r="K1719" s="43"/>
      <c r="L1719" s="6" t="s">
        <v>4351</v>
      </c>
      <c r="M1719" s="6" t="s">
        <v>1404</v>
      </c>
      <c r="N1719" s="221"/>
    </row>
    <row r="1720" spans="1:89" ht="21" customHeight="1" x14ac:dyDescent="0.2">
      <c r="A1720" s="205">
        <v>1714</v>
      </c>
      <c r="B1720" s="224"/>
      <c r="C1720" s="467" t="s">
        <v>4063</v>
      </c>
      <c r="D1720" s="544" t="s">
        <v>4610</v>
      </c>
      <c r="E1720" s="6" t="s">
        <v>4611</v>
      </c>
      <c r="F1720" s="6">
        <v>40.9</v>
      </c>
      <c r="G1720" s="79"/>
      <c r="H1720" s="43"/>
      <c r="I1720" s="6">
        <v>631210.93000000005</v>
      </c>
      <c r="J1720" s="173">
        <v>34927</v>
      </c>
      <c r="K1720" s="43"/>
      <c r="L1720" s="6" t="s">
        <v>4351</v>
      </c>
      <c r="M1720" s="6" t="s">
        <v>1404</v>
      </c>
      <c r="N1720" s="221"/>
    </row>
    <row r="1721" spans="1:89" ht="21" customHeight="1" x14ac:dyDescent="0.2">
      <c r="A1721" s="205">
        <v>1715</v>
      </c>
      <c r="B1721" s="224"/>
      <c r="C1721" s="467" t="s">
        <v>4063</v>
      </c>
      <c r="D1721" s="544" t="s">
        <v>4612</v>
      </c>
      <c r="E1721" s="6" t="s">
        <v>4613</v>
      </c>
      <c r="F1721" s="6">
        <v>43.2</v>
      </c>
      <c r="G1721" s="79"/>
      <c r="H1721" s="43"/>
      <c r="I1721" s="6">
        <v>658548.14</v>
      </c>
      <c r="J1721" s="173">
        <v>34927</v>
      </c>
      <c r="K1721" s="43"/>
      <c r="L1721" s="6" t="s">
        <v>4351</v>
      </c>
      <c r="M1721" s="6" t="s">
        <v>1404</v>
      </c>
      <c r="N1721" s="221"/>
    </row>
    <row r="1722" spans="1:89" ht="21" customHeight="1" x14ac:dyDescent="0.2">
      <c r="A1722" s="205">
        <v>1716</v>
      </c>
      <c r="B1722" s="224"/>
      <c r="C1722" s="467" t="s">
        <v>4063</v>
      </c>
      <c r="D1722" s="544" t="s">
        <v>4614</v>
      </c>
      <c r="E1722" s="6" t="s">
        <v>4615</v>
      </c>
      <c r="F1722" s="6">
        <v>52.6</v>
      </c>
      <c r="G1722" s="79"/>
      <c r="H1722" s="43"/>
      <c r="I1722" s="6">
        <v>766758.09</v>
      </c>
      <c r="J1722" s="173">
        <v>34927</v>
      </c>
      <c r="K1722" s="43"/>
      <c r="L1722" s="6" t="s">
        <v>4351</v>
      </c>
      <c r="M1722" s="6" t="s">
        <v>1404</v>
      </c>
      <c r="N1722" s="221"/>
    </row>
    <row r="1723" spans="1:89" ht="21" customHeight="1" x14ac:dyDescent="0.2">
      <c r="A1723" s="205">
        <v>1717</v>
      </c>
      <c r="B1723" s="224"/>
      <c r="C1723" s="467" t="s">
        <v>4063</v>
      </c>
      <c r="D1723" s="544" t="s">
        <v>4616</v>
      </c>
      <c r="E1723" s="6" t="s">
        <v>4617</v>
      </c>
      <c r="F1723" s="6">
        <v>41.4</v>
      </c>
      <c r="G1723" s="79"/>
      <c r="H1723" s="43"/>
      <c r="I1723" s="6">
        <v>637186.56999999995</v>
      </c>
      <c r="J1723" s="173">
        <v>34927</v>
      </c>
      <c r="K1723" s="43"/>
      <c r="L1723" s="6" t="s">
        <v>4351</v>
      </c>
      <c r="M1723" s="6" t="s">
        <v>1404</v>
      </c>
      <c r="N1723" s="221"/>
    </row>
    <row r="1724" spans="1:89" s="212" customFormat="1" ht="21" customHeight="1" x14ac:dyDescent="0.2">
      <c r="A1724" s="205">
        <v>1718</v>
      </c>
      <c r="B1724" s="523"/>
      <c r="C1724" s="529" t="s">
        <v>4063</v>
      </c>
      <c r="D1724" s="546" t="s">
        <v>4618</v>
      </c>
      <c r="E1724" s="206" t="s">
        <v>4619</v>
      </c>
      <c r="F1724" s="206">
        <v>31.8</v>
      </c>
      <c r="G1724" s="525"/>
      <c r="H1724" s="524"/>
      <c r="I1724" s="206">
        <v>518791.88</v>
      </c>
      <c r="J1724" s="211">
        <v>34927</v>
      </c>
      <c r="K1724" s="524"/>
      <c r="L1724" s="206" t="s">
        <v>4351</v>
      </c>
      <c r="M1724" s="206"/>
      <c r="N1724" s="555" t="s">
        <v>7973</v>
      </c>
      <c r="O1724" s="511"/>
      <c r="P1724" s="511"/>
      <c r="Q1724" s="511"/>
      <c r="R1724" s="511"/>
      <c r="S1724" s="511"/>
      <c r="T1724" s="511"/>
      <c r="U1724" s="511"/>
      <c r="V1724" s="511"/>
      <c r="Y1724" s="602"/>
      <c r="Z1724" s="602"/>
      <c r="AA1724" s="602"/>
      <c r="AB1724" s="602"/>
      <c r="AC1724" s="602"/>
      <c r="AD1724" s="602"/>
      <c r="AE1724" s="602"/>
      <c r="AF1724" s="602"/>
      <c r="AG1724" s="602"/>
      <c r="AH1724" s="602"/>
      <c r="AI1724" s="602"/>
      <c r="AJ1724" s="602"/>
      <c r="AK1724" s="602"/>
      <c r="AL1724" s="602"/>
      <c r="AM1724" s="602"/>
      <c r="AN1724" s="602"/>
      <c r="AO1724" s="602"/>
      <c r="AP1724" s="602"/>
      <c r="AQ1724" s="602"/>
      <c r="AR1724" s="602"/>
      <c r="AS1724" s="602"/>
      <c r="AT1724" s="602"/>
      <c r="AU1724" s="602"/>
      <c r="AV1724" s="602"/>
      <c r="AW1724" s="602"/>
      <c r="AX1724" s="602"/>
      <c r="AY1724" s="602"/>
      <c r="AZ1724" s="602"/>
      <c r="BA1724" s="602"/>
      <c r="BB1724" s="602"/>
      <c r="BC1724" s="602"/>
      <c r="BD1724" s="602"/>
      <c r="BE1724" s="602"/>
      <c r="BF1724" s="602"/>
      <c r="BG1724" s="602"/>
      <c r="BH1724" s="602"/>
      <c r="BI1724" s="602"/>
      <c r="BJ1724" s="602"/>
      <c r="BK1724" s="602"/>
      <c r="BL1724" s="602"/>
      <c r="BM1724" s="602"/>
      <c r="BN1724" s="602"/>
      <c r="BO1724" s="602"/>
      <c r="BP1724" s="602"/>
      <c r="BQ1724" s="602"/>
      <c r="BR1724" s="602"/>
      <c r="BS1724" s="602"/>
      <c r="BT1724" s="602"/>
      <c r="BU1724" s="602"/>
      <c r="BV1724" s="602"/>
      <c r="BW1724" s="602"/>
      <c r="BX1724" s="602"/>
      <c r="BY1724" s="602"/>
      <c r="BZ1724" s="602"/>
      <c r="CA1724" s="602"/>
      <c r="CB1724" s="602"/>
      <c r="CC1724" s="602"/>
      <c r="CD1724" s="602"/>
      <c r="CE1724" s="602"/>
      <c r="CF1724" s="602"/>
      <c r="CG1724" s="602"/>
      <c r="CH1724" s="602"/>
      <c r="CI1724" s="602"/>
      <c r="CJ1724" s="602"/>
      <c r="CK1724" s="602"/>
    </row>
    <row r="1725" spans="1:89" ht="21" customHeight="1" x14ac:dyDescent="0.2">
      <c r="A1725" s="205">
        <v>1719</v>
      </c>
      <c r="B1725" s="224"/>
      <c r="C1725" s="467" t="s">
        <v>4063</v>
      </c>
      <c r="D1725" s="544" t="s">
        <v>4620</v>
      </c>
      <c r="E1725" s="6" t="s">
        <v>4621</v>
      </c>
      <c r="F1725" s="6">
        <v>44.5</v>
      </c>
      <c r="G1725" s="79"/>
      <c r="H1725" s="43"/>
      <c r="I1725" s="6">
        <v>673835.91</v>
      </c>
      <c r="J1725" s="173">
        <v>34927</v>
      </c>
      <c r="K1725" s="43"/>
      <c r="L1725" s="6" t="s">
        <v>4351</v>
      </c>
      <c r="M1725" s="6" t="s">
        <v>1404</v>
      </c>
      <c r="N1725" s="221"/>
    </row>
    <row r="1726" spans="1:89" s="212" customFormat="1" ht="21" customHeight="1" x14ac:dyDescent="0.2">
      <c r="A1726" s="205">
        <v>1720</v>
      </c>
      <c r="B1726" s="523"/>
      <c r="C1726" s="529" t="s">
        <v>4063</v>
      </c>
      <c r="D1726" s="546" t="s">
        <v>4622</v>
      </c>
      <c r="E1726" s="206" t="s">
        <v>4623</v>
      </c>
      <c r="F1726" s="206">
        <v>42.8</v>
      </c>
      <c r="G1726" s="525"/>
      <c r="H1726" s="524"/>
      <c r="I1726" s="206">
        <v>653820.93000000005</v>
      </c>
      <c r="J1726" s="211">
        <v>34927</v>
      </c>
      <c r="K1726" s="524"/>
      <c r="L1726" s="206" t="s">
        <v>4351</v>
      </c>
      <c r="M1726" s="206"/>
      <c r="N1726" s="555" t="s">
        <v>8187</v>
      </c>
      <c r="O1726" s="511"/>
      <c r="P1726" s="511"/>
      <c r="Q1726" s="511"/>
      <c r="R1726" s="511"/>
      <c r="S1726" s="511"/>
      <c r="T1726" s="511"/>
      <c r="U1726" s="511"/>
      <c r="V1726" s="511"/>
      <c r="Y1726" s="602"/>
      <c r="Z1726" s="602"/>
      <c r="AA1726" s="602"/>
      <c r="AB1726" s="602"/>
      <c r="AC1726" s="602"/>
      <c r="AD1726" s="602"/>
      <c r="AE1726" s="602"/>
      <c r="AF1726" s="602"/>
      <c r="AG1726" s="602"/>
      <c r="AH1726" s="602"/>
      <c r="AI1726" s="602"/>
      <c r="AJ1726" s="602"/>
      <c r="AK1726" s="602"/>
      <c r="AL1726" s="602"/>
      <c r="AM1726" s="602"/>
      <c r="AN1726" s="602"/>
      <c r="AO1726" s="602"/>
      <c r="AP1726" s="602"/>
      <c r="AQ1726" s="602"/>
      <c r="AR1726" s="602"/>
      <c r="AS1726" s="602"/>
      <c r="AT1726" s="602"/>
      <c r="AU1726" s="602"/>
      <c r="AV1726" s="602"/>
      <c r="AW1726" s="602"/>
      <c r="AX1726" s="602"/>
      <c r="AY1726" s="602"/>
      <c r="AZ1726" s="602"/>
      <c r="BA1726" s="602"/>
      <c r="BB1726" s="602"/>
      <c r="BC1726" s="602"/>
      <c r="BD1726" s="602"/>
      <c r="BE1726" s="602"/>
      <c r="BF1726" s="602"/>
      <c r="BG1726" s="602"/>
      <c r="BH1726" s="602"/>
      <c r="BI1726" s="602"/>
      <c r="BJ1726" s="602"/>
      <c r="BK1726" s="602"/>
      <c r="BL1726" s="602"/>
      <c r="BM1726" s="602"/>
      <c r="BN1726" s="602"/>
      <c r="BO1726" s="602"/>
      <c r="BP1726" s="602"/>
      <c r="BQ1726" s="602"/>
      <c r="BR1726" s="602"/>
      <c r="BS1726" s="602"/>
      <c r="BT1726" s="602"/>
      <c r="BU1726" s="602"/>
      <c r="BV1726" s="602"/>
      <c r="BW1726" s="602"/>
      <c r="BX1726" s="602"/>
      <c r="BY1726" s="602"/>
      <c r="BZ1726" s="602"/>
      <c r="CA1726" s="602"/>
      <c r="CB1726" s="602"/>
      <c r="CC1726" s="602"/>
      <c r="CD1726" s="602"/>
      <c r="CE1726" s="602"/>
      <c r="CF1726" s="602"/>
      <c r="CG1726" s="602"/>
      <c r="CH1726" s="602"/>
      <c r="CI1726" s="602"/>
      <c r="CJ1726" s="602"/>
      <c r="CK1726" s="602"/>
    </row>
    <row r="1727" spans="1:89" ht="21" customHeight="1" x14ac:dyDescent="0.2">
      <c r="A1727" s="205">
        <v>1721</v>
      </c>
      <c r="B1727" s="224"/>
      <c r="C1727" s="467" t="s">
        <v>4063</v>
      </c>
      <c r="D1727" s="544" t="s">
        <v>4624</v>
      </c>
      <c r="E1727" s="6" t="s">
        <v>4625</v>
      </c>
      <c r="F1727" s="6">
        <v>31.3</v>
      </c>
      <c r="G1727" s="79"/>
      <c r="H1727" s="43"/>
      <c r="I1727" s="6">
        <v>512384.44</v>
      </c>
      <c r="J1727" s="173">
        <v>34927</v>
      </c>
      <c r="K1727" s="43"/>
      <c r="L1727" s="6" t="s">
        <v>4351</v>
      </c>
      <c r="M1727" s="6" t="s">
        <v>1404</v>
      </c>
      <c r="N1727" s="221"/>
    </row>
    <row r="1728" spans="1:89" ht="21" customHeight="1" x14ac:dyDescent="0.2">
      <c r="A1728" s="205">
        <v>1722</v>
      </c>
      <c r="B1728" s="665"/>
      <c r="C1728" s="467" t="s">
        <v>4063</v>
      </c>
      <c r="D1728" s="544" t="s">
        <v>4626</v>
      </c>
      <c r="E1728" s="6" t="s">
        <v>4627</v>
      </c>
      <c r="F1728" s="6">
        <v>31.3</v>
      </c>
      <c r="G1728" s="79"/>
      <c r="H1728" s="43"/>
      <c r="I1728" s="6">
        <v>512384.44</v>
      </c>
      <c r="J1728" s="173">
        <v>34927</v>
      </c>
      <c r="K1728" s="43"/>
      <c r="L1728" s="6" t="s">
        <v>4351</v>
      </c>
      <c r="M1728" s="6" t="s">
        <v>1404</v>
      </c>
      <c r="N1728" s="221"/>
    </row>
    <row r="1729" spans="1:14" ht="21" customHeight="1" x14ac:dyDescent="0.2">
      <c r="A1729" s="205">
        <v>1723</v>
      </c>
      <c r="B1729" s="224"/>
      <c r="C1729" s="467" t="s">
        <v>4063</v>
      </c>
      <c r="D1729" s="544" t="s">
        <v>4628</v>
      </c>
      <c r="E1729" s="6" t="s">
        <v>4629</v>
      </c>
      <c r="F1729" s="6">
        <v>41.3</v>
      </c>
      <c r="G1729" s="79"/>
      <c r="H1729" s="43"/>
      <c r="I1729" s="6">
        <v>635992.74</v>
      </c>
      <c r="J1729" s="173">
        <v>34927</v>
      </c>
      <c r="K1729" s="43"/>
      <c r="L1729" s="6" t="s">
        <v>4351</v>
      </c>
      <c r="M1729" s="6" t="s">
        <v>1404</v>
      </c>
      <c r="N1729" s="221"/>
    </row>
    <row r="1730" spans="1:14" ht="21" customHeight="1" x14ac:dyDescent="0.2">
      <c r="A1730" s="205">
        <v>1724</v>
      </c>
      <c r="B1730" s="224"/>
      <c r="C1730" s="528" t="s">
        <v>4063</v>
      </c>
      <c r="D1730" s="541" t="s">
        <v>2251</v>
      </c>
      <c r="E1730" s="62" t="s">
        <v>2252</v>
      </c>
      <c r="F1730" s="62">
        <v>39.299999999999997</v>
      </c>
      <c r="G1730" s="387"/>
      <c r="H1730" s="225"/>
      <c r="I1730" s="62">
        <v>611961.91</v>
      </c>
      <c r="J1730" s="69">
        <v>42608</v>
      </c>
      <c r="K1730" s="225"/>
      <c r="L1730" s="62" t="s">
        <v>2253</v>
      </c>
      <c r="M1730" s="6" t="s">
        <v>1404</v>
      </c>
      <c r="N1730" s="391"/>
    </row>
    <row r="1731" spans="1:14" ht="21" customHeight="1" x14ac:dyDescent="0.2">
      <c r="A1731" s="205">
        <v>1725</v>
      </c>
      <c r="B1731" s="224"/>
      <c r="C1731" s="467" t="s">
        <v>4063</v>
      </c>
      <c r="D1731" s="544" t="s">
        <v>4650</v>
      </c>
      <c r="E1731" s="6" t="s">
        <v>4651</v>
      </c>
      <c r="F1731" s="6">
        <v>46</v>
      </c>
      <c r="G1731" s="79"/>
      <c r="H1731" s="43"/>
      <c r="I1731" s="6">
        <v>690219.42</v>
      </c>
      <c r="J1731" s="173">
        <v>34927</v>
      </c>
      <c r="K1731" s="43"/>
      <c r="L1731" s="6" t="s">
        <v>4351</v>
      </c>
      <c r="M1731" s="6" t="s">
        <v>1404</v>
      </c>
      <c r="N1731" s="221"/>
    </row>
    <row r="1732" spans="1:14" ht="21" customHeight="1" x14ac:dyDescent="0.2">
      <c r="A1732" s="205">
        <v>1726</v>
      </c>
      <c r="B1732" s="224"/>
      <c r="C1732" s="467" t="s">
        <v>4063</v>
      </c>
      <c r="D1732" s="544" t="s">
        <v>4652</v>
      </c>
      <c r="E1732" s="6" t="s">
        <v>4654</v>
      </c>
      <c r="F1732" s="6">
        <v>45.5</v>
      </c>
      <c r="G1732" s="79"/>
      <c r="H1732" s="43"/>
      <c r="I1732" s="6">
        <v>684411</v>
      </c>
      <c r="J1732" s="173">
        <v>34927</v>
      </c>
      <c r="K1732" s="43"/>
      <c r="L1732" s="6" t="s">
        <v>4351</v>
      </c>
      <c r="M1732" s="6" t="s">
        <v>1404</v>
      </c>
      <c r="N1732" s="221"/>
    </row>
    <row r="1733" spans="1:14" ht="21" customHeight="1" x14ac:dyDescent="0.2">
      <c r="A1733" s="205">
        <v>1727</v>
      </c>
      <c r="B1733" s="224"/>
      <c r="C1733" s="467" t="s">
        <v>4063</v>
      </c>
      <c r="D1733" s="544" t="s">
        <v>4653</v>
      </c>
      <c r="E1733" s="6" t="s">
        <v>4655</v>
      </c>
      <c r="F1733" s="6">
        <v>35</v>
      </c>
      <c r="G1733" s="79"/>
      <c r="H1733" s="43"/>
      <c r="I1733" s="6">
        <v>558279.75</v>
      </c>
      <c r="J1733" s="173">
        <v>34927</v>
      </c>
      <c r="K1733" s="43"/>
      <c r="L1733" s="6" t="s">
        <v>4351</v>
      </c>
      <c r="M1733" s="6" t="s">
        <v>1404</v>
      </c>
      <c r="N1733" s="221"/>
    </row>
    <row r="1734" spans="1:14" ht="21" customHeight="1" x14ac:dyDescent="0.2">
      <c r="A1734" s="205">
        <v>1728</v>
      </c>
      <c r="B1734" s="224"/>
      <c r="C1734" s="467" t="s">
        <v>4063</v>
      </c>
      <c r="D1734" s="544" t="s">
        <v>2031</v>
      </c>
      <c r="E1734" s="6" t="s">
        <v>2032</v>
      </c>
      <c r="F1734" s="6">
        <v>35.5</v>
      </c>
      <c r="G1734" s="79"/>
      <c r="H1734" s="43"/>
      <c r="I1734" s="6">
        <v>564490.47</v>
      </c>
      <c r="J1734" s="173">
        <v>42173</v>
      </c>
      <c r="K1734" s="43"/>
      <c r="L1734" s="62" t="s">
        <v>2033</v>
      </c>
      <c r="M1734" s="6" t="s">
        <v>1404</v>
      </c>
      <c r="N1734" s="221"/>
    </row>
    <row r="1735" spans="1:14" ht="21" customHeight="1" x14ac:dyDescent="0.2">
      <c r="A1735" s="205">
        <v>1729</v>
      </c>
      <c r="B1735" s="224"/>
      <c r="C1735" s="467" t="s">
        <v>4063</v>
      </c>
      <c r="D1735" s="544" t="s">
        <v>4656</v>
      </c>
      <c r="E1735" s="6" t="s">
        <v>4657</v>
      </c>
      <c r="F1735" s="6">
        <v>46.7</v>
      </c>
      <c r="G1735" s="79"/>
      <c r="H1735" s="43"/>
      <c r="I1735" s="6">
        <v>698325.18</v>
      </c>
      <c r="J1735" s="173">
        <v>34927</v>
      </c>
      <c r="K1735" s="43"/>
      <c r="L1735" s="6" t="s">
        <v>4351</v>
      </c>
      <c r="M1735" s="6" t="s">
        <v>7722</v>
      </c>
      <c r="N1735" s="221"/>
    </row>
    <row r="1736" spans="1:14" ht="21" customHeight="1" x14ac:dyDescent="0.2">
      <c r="A1736" s="205">
        <v>1730</v>
      </c>
      <c r="B1736" s="224"/>
      <c r="C1736" s="467" t="s">
        <v>4063</v>
      </c>
      <c r="D1736" s="544" t="s">
        <v>1702</v>
      </c>
      <c r="E1736" s="6" t="s">
        <v>1703</v>
      </c>
      <c r="F1736" s="6">
        <v>33.4</v>
      </c>
      <c r="G1736" s="79"/>
      <c r="H1736" s="43"/>
      <c r="I1736" s="6">
        <v>538244.67000000004</v>
      </c>
      <c r="J1736" s="173">
        <v>42026</v>
      </c>
      <c r="K1736" s="43"/>
      <c r="L1736" s="62" t="s">
        <v>1704</v>
      </c>
      <c r="M1736" s="6" t="s">
        <v>1404</v>
      </c>
      <c r="N1736" s="221"/>
    </row>
    <row r="1737" spans="1:14" ht="21" customHeight="1" x14ac:dyDescent="0.2">
      <c r="A1737" s="205">
        <v>1731</v>
      </c>
      <c r="B1737" s="224"/>
      <c r="C1737" s="467" t="s">
        <v>4063</v>
      </c>
      <c r="D1737" s="544" t="s">
        <v>2122</v>
      </c>
      <c r="E1737" s="6" t="s">
        <v>2123</v>
      </c>
      <c r="F1737" s="6">
        <v>46.8</v>
      </c>
      <c r="G1737" s="79"/>
      <c r="H1737" s="43"/>
      <c r="I1737" s="6">
        <v>699480.76</v>
      </c>
      <c r="J1737" s="173">
        <v>42249</v>
      </c>
      <c r="K1737" s="43"/>
      <c r="L1737" s="62" t="s">
        <v>2124</v>
      </c>
      <c r="M1737" s="6" t="s">
        <v>1404</v>
      </c>
      <c r="N1737" s="221"/>
    </row>
    <row r="1738" spans="1:14" ht="21" customHeight="1" x14ac:dyDescent="0.2">
      <c r="A1738" s="205">
        <v>1732</v>
      </c>
      <c r="B1738" s="224"/>
      <c r="C1738" s="467" t="s">
        <v>4063</v>
      </c>
      <c r="D1738" s="544" t="s">
        <v>4658</v>
      </c>
      <c r="E1738" s="6" t="s">
        <v>4659</v>
      </c>
      <c r="F1738" s="6">
        <v>34.799999999999997</v>
      </c>
      <c r="G1738" s="79"/>
      <c r="H1738" s="43"/>
      <c r="I1738" s="6">
        <v>557913</v>
      </c>
      <c r="J1738" s="173">
        <v>34927</v>
      </c>
      <c r="K1738" s="43"/>
      <c r="L1738" s="6" t="s">
        <v>4351</v>
      </c>
      <c r="M1738" s="6" t="s">
        <v>1404</v>
      </c>
      <c r="N1738" s="221"/>
    </row>
    <row r="1739" spans="1:14" ht="21" customHeight="1" x14ac:dyDescent="0.2">
      <c r="A1739" s="205">
        <v>1733</v>
      </c>
      <c r="B1739" s="224"/>
      <c r="C1739" s="467" t="s">
        <v>3471</v>
      </c>
      <c r="D1739" s="544" t="s">
        <v>2333</v>
      </c>
      <c r="E1739" s="6" t="s">
        <v>4660</v>
      </c>
      <c r="F1739" s="6">
        <v>10.7</v>
      </c>
      <c r="G1739" s="79"/>
      <c r="H1739" s="43"/>
      <c r="I1739" s="6">
        <v>164029</v>
      </c>
      <c r="J1739" s="173">
        <v>42871</v>
      </c>
      <c r="K1739" s="43"/>
      <c r="L1739" s="62" t="s">
        <v>2335</v>
      </c>
      <c r="M1739" s="6"/>
      <c r="N1739" s="221"/>
    </row>
    <row r="1740" spans="1:14" ht="21" customHeight="1" x14ac:dyDescent="0.2">
      <c r="A1740" s="205">
        <v>1734</v>
      </c>
      <c r="B1740" s="224"/>
      <c r="C1740" s="467" t="s">
        <v>4063</v>
      </c>
      <c r="D1740" s="544" t="s">
        <v>4661</v>
      </c>
      <c r="E1740" s="6" t="s">
        <v>4662</v>
      </c>
      <c r="F1740" s="6">
        <v>45</v>
      </c>
      <c r="G1740" s="79"/>
      <c r="H1740" s="43"/>
      <c r="I1740" s="6">
        <v>680651</v>
      </c>
      <c r="J1740" s="173">
        <v>34927</v>
      </c>
      <c r="K1740" s="43"/>
      <c r="L1740" s="6" t="s">
        <v>4351</v>
      </c>
      <c r="M1740" s="6" t="s">
        <v>1404</v>
      </c>
      <c r="N1740" s="221"/>
    </row>
    <row r="1741" spans="1:14" ht="21" customHeight="1" x14ac:dyDescent="0.2">
      <c r="A1741" s="205">
        <v>1735</v>
      </c>
      <c r="B1741" s="224"/>
      <c r="C1741" s="467" t="s">
        <v>4063</v>
      </c>
      <c r="D1741" s="544" t="s">
        <v>4663</v>
      </c>
      <c r="E1741" s="6" t="s">
        <v>4664</v>
      </c>
      <c r="F1741" s="6">
        <v>35.9</v>
      </c>
      <c r="G1741" s="79"/>
      <c r="H1741" s="43"/>
      <c r="I1741" s="6">
        <v>569442.56999999995</v>
      </c>
      <c r="J1741" s="173">
        <v>34927</v>
      </c>
      <c r="K1741" s="43"/>
      <c r="L1741" s="6" t="s">
        <v>4351</v>
      </c>
      <c r="M1741" s="6" t="s">
        <v>1404</v>
      </c>
      <c r="N1741" s="221"/>
    </row>
    <row r="1742" spans="1:14" ht="21" customHeight="1" x14ac:dyDescent="0.2">
      <c r="A1742" s="205">
        <v>1736</v>
      </c>
      <c r="B1742" s="665"/>
      <c r="C1742" s="467" t="s">
        <v>4063</v>
      </c>
      <c r="D1742" s="544" t="s">
        <v>4665</v>
      </c>
      <c r="E1742" s="6" t="s">
        <v>4666</v>
      </c>
      <c r="F1742" s="6">
        <v>45.9</v>
      </c>
      <c r="G1742" s="79"/>
      <c r="H1742" s="43"/>
      <c r="I1742" s="6">
        <v>689059.06</v>
      </c>
      <c r="J1742" s="173">
        <v>34927</v>
      </c>
      <c r="K1742" s="43"/>
      <c r="L1742" s="6" t="s">
        <v>4351</v>
      </c>
      <c r="M1742" s="6" t="s">
        <v>1404</v>
      </c>
      <c r="N1742" s="221"/>
    </row>
    <row r="1743" spans="1:14" ht="21" customHeight="1" x14ac:dyDescent="0.2">
      <c r="A1743" s="205">
        <v>1737</v>
      </c>
      <c r="B1743" s="224"/>
      <c r="C1743" s="467" t="s">
        <v>4063</v>
      </c>
      <c r="D1743" s="544" t="s">
        <v>4667</v>
      </c>
      <c r="E1743" s="6" t="s">
        <v>4668</v>
      </c>
      <c r="F1743" s="6">
        <v>45.2</v>
      </c>
      <c r="G1743" s="79"/>
      <c r="H1743" s="43"/>
      <c r="I1743" s="6">
        <v>754783</v>
      </c>
      <c r="J1743" s="173">
        <v>34927</v>
      </c>
      <c r="K1743" s="43"/>
      <c r="L1743" s="6" t="s">
        <v>4351</v>
      </c>
      <c r="M1743" s="6" t="s">
        <v>1404</v>
      </c>
      <c r="N1743" s="221"/>
    </row>
    <row r="1744" spans="1:14" ht="21" customHeight="1" x14ac:dyDescent="0.2">
      <c r="A1744" s="205">
        <v>1738</v>
      </c>
      <c r="B1744" s="224"/>
      <c r="C1744" s="467" t="s">
        <v>4063</v>
      </c>
      <c r="D1744" s="544" t="s">
        <v>4669</v>
      </c>
      <c r="E1744" s="6" t="s">
        <v>4670</v>
      </c>
      <c r="F1744" s="6">
        <v>19</v>
      </c>
      <c r="G1744" s="79"/>
      <c r="H1744" s="43"/>
      <c r="I1744" s="6">
        <v>343624.88</v>
      </c>
      <c r="J1744" s="173">
        <v>34927</v>
      </c>
      <c r="K1744" s="43"/>
      <c r="L1744" s="6" t="s">
        <v>4351</v>
      </c>
      <c r="M1744" s="6" t="s">
        <v>1404</v>
      </c>
      <c r="N1744" s="221"/>
    </row>
    <row r="1745" spans="1:14" ht="21" customHeight="1" x14ac:dyDescent="0.2">
      <c r="A1745" s="205">
        <v>1739</v>
      </c>
      <c r="B1745" s="224"/>
      <c r="C1745" s="467" t="s">
        <v>4063</v>
      </c>
      <c r="D1745" s="544" t="s">
        <v>4671</v>
      </c>
      <c r="E1745" s="6" t="s">
        <v>4672</v>
      </c>
      <c r="F1745" s="6">
        <v>28.6</v>
      </c>
      <c r="G1745" s="79"/>
      <c r="H1745" s="43"/>
      <c r="I1745" s="6">
        <v>476520.9</v>
      </c>
      <c r="J1745" s="173">
        <v>34927</v>
      </c>
      <c r="K1745" s="43"/>
      <c r="L1745" s="6" t="s">
        <v>4351</v>
      </c>
      <c r="M1745" s="6" t="s">
        <v>1404</v>
      </c>
      <c r="N1745" s="221"/>
    </row>
    <row r="1746" spans="1:14" ht="21" customHeight="1" x14ac:dyDescent="0.2">
      <c r="A1746" s="205">
        <v>1740</v>
      </c>
      <c r="B1746" s="224"/>
      <c r="C1746" s="467" t="s">
        <v>4063</v>
      </c>
      <c r="D1746" s="544" t="s">
        <v>4673</v>
      </c>
      <c r="E1746" s="6" t="s">
        <v>4674</v>
      </c>
      <c r="F1746" s="6">
        <v>18.899999999999999</v>
      </c>
      <c r="G1746" s="79"/>
      <c r="H1746" s="43"/>
      <c r="I1746" s="6">
        <v>342155.77</v>
      </c>
      <c r="J1746" s="173">
        <v>34927</v>
      </c>
      <c r="K1746" s="43"/>
      <c r="L1746" s="6" t="s">
        <v>4351</v>
      </c>
      <c r="M1746" s="6" t="s">
        <v>1404</v>
      </c>
      <c r="N1746" s="221"/>
    </row>
    <row r="1747" spans="1:14" ht="21" customHeight="1" x14ac:dyDescent="0.2">
      <c r="A1747" s="205">
        <v>1741</v>
      </c>
      <c r="B1747" s="665"/>
      <c r="C1747" s="467" t="s">
        <v>4063</v>
      </c>
      <c r="D1747" s="544" t="s">
        <v>4675</v>
      </c>
      <c r="E1747" s="6" t="s">
        <v>4678</v>
      </c>
      <c r="F1747" s="6">
        <v>28.9</v>
      </c>
      <c r="G1747" s="79"/>
      <c r="H1747" s="43"/>
      <c r="I1747" s="6">
        <v>480456.43</v>
      </c>
      <c r="J1747" s="173">
        <v>34927</v>
      </c>
      <c r="K1747" s="43"/>
      <c r="L1747" s="6" t="s">
        <v>4351</v>
      </c>
      <c r="M1747" s="6" t="s">
        <v>1404</v>
      </c>
      <c r="N1747" s="221"/>
    </row>
    <row r="1748" spans="1:14" ht="21" customHeight="1" x14ac:dyDescent="0.2">
      <c r="A1748" s="205">
        <v>1742</v>
      </c>
      <c r="B1748" s="224"/>
      <c r="C1748" s="467" t="s">
        <v>4063</v>
      </c>
      <c r="D1748" s="544" t="s">
        <v>4676</v>
      </c>
      <c r="E1748" s="6" t="s">
        <v>4677</v>
      </c>
      <c r="F1748" s="6">
        <v>19.399999999999999</v>
      </c>
      <c r="G1748" s="79"/>
      <c r="H1748" s="43"/>
      <c r="I1748" s="6">
        <v>349481.11</v>
      </c>
      <c r="J1748" s="173">
        <v>34927</v>
      </c>
      <c r="K1748" s="43"/>
      <c r="L1748" s="6" t="s">
        <v>4351</v>
      </c>
      <c r="M1748" s="6" t="s">
        <v>1404</v>
      </c>
      <c r="N1748" s="221"/>
    </row>
    <row r="1749" spans="1:14" ht="26.25" customHeight="1" x14ac:dyDescent="0.2">
      <c r="A1749" s="205">
        <v>1743</v>
      </c>
      <c r="B1749" s="224"/>
      <c r="C1749" s="467" t="s">
        <v>4063</v>
      </c>
      <c r="D1749" s="541" t="s">
        <v>4679</v>
      </c>
      <c r="E1749" s="6" t="s">
        <v>4680</v>
      </c>
      <c r="F1749" s="62">
        <v>28.7</v>
      </c>
      <c r="G1749" s="387"/>
      <c r="H1749" s="225"/>
      <c r="I1749" s="62">
        <v>183482.11</v>
      </c>
      <c r="J1749" s="101">
        <v>44105</v>
      </c>
      <c r="K1749" s="225"/>
      <c r="L1749" s="62" t="s">
        <v>5989</v>
      </c>
      <c r="M1749" s="62" t="s">
        <v>5990</v>
      </c>
      <c r="N1749" s="221"/>
    </row>
    <row r="1750" spans="1:14" ht="21" customHeight="1" x14ac:dyDescent="0.2">
      <c r="A1750" s="205">
        <v>1744</v>
      </c>
      <c r="B1750" s="224"/>
      <c r="C1750" s="467" t="s">
        <v>4063</v>
      </c>
      <c r="D1750" s="544" t="s">
        <v>4681</v>
      </c>
      <c r="E1750" s="6" t="s">
        <v>4682</v>
      </c>
      <c r="F1750" s="6">
        <v>36.200000000000003</v>
      </c>
      <c r="G1750" s="79"/>
      <c r="H1750" s="43"/>
      <c r="I1750" s="6">
        <v>573147</v>
      </c>
      <c r="J1750" s="173">
        <v>34927</v>
      </c>
      <c r="K1750" s="43"/>
      <c r="L1750" s="6" t="s">
        <v>4351</v>
      </c>
      <c r="M1750" s="6" t="s">
        <v>1404</v>
      </c>
      <c r="N1750" s="221"/>
    </row>
    <row r="1751" spans="1:14" ht="21" customHeight="1" x14ac:dyDescent="0.2">
      <c r="A1751" s="205">
        <v>1745</v>
      </c>
      <c r="B1751" s="224"/>
      <c r="C1751" s="467" t="s">
        <v>4063</v>
      </c>
      <c r="D1751" s="544" t="s">
        <v>1705</v>
      </c>
      <c r="E1751" s="6" t="s">
        <v>4683</v>
      </c>
      <c r="F1751" s="6">
        <v>46.6</v>
      </c>
      <c r="G1751" s="79"/>
      <c r="H1751" s="43"/>
      <c r="I1751" s="6">
        <v>697806.11</v>
      </c>
      <c r="J1751" s="173">
        <v>42027</v>
      </c>
      <c r="K1751" s="43"/>
      <c r="L1751" s="62" t="s">
        <v>1711</v>
      </c>
      <c r="M1751" s="6" t="s">
        <v>1404</v>
      </c>
      <c r="N1751" s="221"/>
    </row>
    <row r="1752" spans="1:14" ht="21" customHeight="1" x14ac:dyDescent="0.2">
      <c r="A1752" s="205">
        <v>1746</v>
      </c>
      <c r="B1752" s="224"/>
      <c r="C1752" s="467" t="s">
        <v>4063</v>
      </c>
      <c r="D1752" s="544" t="s">
        <v>4684</v>
      </c>
      <c r="E1752" s="6" t="s">
        <v>4685</v>
      </c>
      <c r="F1752" s="6">
        <v>28.7</v>
      </c>
      <c r="G1752" s="79"/>
      <c r="H1752" s="43"/>
      <c r="I1752" s="6">
        <v>478270.58</v>
      </c>
      <c r="J1752" s="173">
        <v>34927</v>
      </c>
      <c r="K1752" s="43"/>
      <c r="L1752" s="6" t="s">
        <v>4351</v>
      </c>
      <c r="M1752" s="6" t="s">
        <v>1404</v>
      </c>
      <c r="N1752" s="221"/>
    </row>
    <row r="1753" spans="1:14" ht="21" customHeight="1" x14ac:dyDescent="0.2">
      <c r="A1753" s="205">
        <v>1747</v>
      </c>
      <c r="B1753" s="224"/>
      <c r="C1753" s="467" t="s">
        <v>4063</v>
      </c>
      <c r="D1753" s="544" t="s">
        <v>4686</v>
      </c>
      <c r="E1753" s="6" t="s">
        <v>4687</v>
      </c>
      <c r="F1753" s="6">
        <v>45.1</v>
      </c>
      <c r="G1753" s="79"/>
      <c r="H1753" s="43"/>
      <c r="I1753" s="6">
        <v>680374.09</v>
      </c>
      <c r="J1753" s="173">
        <v>34927</v>
      </c>
      <c r="K1753" s="43"/>
      <c r="L1753" s="6" t="s">
        <v>4351</v>
      </c>
      <c r="M1753" s="6" t="s">
        <v>1404</v>
      </c>
      <c r="N1753" s="221"/>
    </row>
    <row r="1754" spans="1:14" ht="21" customHeight="1" x14ac:dyDescent="0.2">
      <c r="A1754" s="205">
        <v>1748</v>
      </c>
      <c r="B1754" s="224"/>
      <c r="C1754" s="467" t="s">
        <v>4063</v>
      </c>
      <c r="D1754" s="544" t="s">
        <v>4688</v>
      </c>
      <c r="E1754" s="6" t="s">
        <v>4689</v>
      </c>
      <c r="F1754" s="6">
        <v>25.6</v>
      </c>
      <c r="G1754" s="79"/>
      <c r="H1754" s="43"/>
      <c r="I1754" s="6">
        <v>436920.58</v>
      </c>
      <c r="J1754" s="173">
        <v>34927</v>
      </c>
      <c r="K1754" s="43"/>
      <c r="L1754" s="6" t="s">
        <v>4351</v>
      </c>
      <c r="M1754" s="6" t="s">
        <v>1404</v>
      </c>
      <c r="N1754" s="221"/>
    </row>
    <row r="1755" spans="1:14" ht="21" customHeight="1" x14ac:dyDescent="0.2">
      <c r="A1755" s="205">
        <v>1749</v>
      </c>
      <c r="B1755" s="224"/>
      <c r="C1755" s="467" t="s">
        <v>4063</v>
      </c>
      <c r="D1755" s="544"/>
      <c r="E1755" s="6"/>
      <c r="F1755" s="6"/>
      <c r="G1755" s="79"/>
      <c r="H1755" s="43"/>
      <c r="I1755" s="6"/>
      <c r="J1755" s="173"/>
      <c r="K1755" s="43"/>
      <c r="L1755" s="6"/>
      <c r="M1755" s="6" t="s">
        <v>1404</v>
      </c>
      <c r="N1755" s="221"/>
    </row>
    <row r="1756" spans="1:14" ht="21" customHeight="1" x14ac:dyDescent="0.2">
      <c r="A1756" s="205">
        <v>1750</v>
      </c>
      <c r="B1756" s="224"/>
      <c r="C1756" s="467" t="s">
        <v>4063</v>
      </c>
      <c r="D1756" s="544" t="s">
        <v>4691</v>
      </c>
      <c r="E1756" s="6" t="s">
        <v>4692</v>
      </c>
      <c r="F1756" s="6">
        <v>48.1</v>
      </c>
      <c r="G1756" s="79"/>
      <c r="H1756" s="43"/>
      <c r="I1756" s="6">
        <v>717399.47</v>
      </c>
      <c r="J1756" s="173">
        <v>33855</v>
      </c>
      <c r="K1756" s="43"/>
      <c r="L1756" s="6" t="s">
        <v>4690</v>
      </c>
      <c r="M1756" s="6" t="s">
        <v>1404</v>
      </c>
      <c r="N1756" s="221"/>
    </row>
    <row r="1757" spans="1:14" ht="21" customHeight="1" x14ac:dyDescent="0.2">
      <c r="A1757" s="205">
        <v>1751</v>
      </c>
      <c r="B1757" s="224"/>
      <c r="C1757" s="467" t="s">
        <v>4063</v>
      </c>
      <c r="D1757" s="544" t="s">
        <v>4693</v>
      </c>
      <c r="E1757" s="6" t="s">
        <v>4694</v>
      </c>
      <c r="F1757" s="6">
        <v>32.5</v>
      </c>
      <c r="G1757" s="79"/>
      <c r="H1757" s="43"/>
      <c r="I1757" s="6">
        <v>529040.53</v>
      </c>
      <c r="J1757" s="173">
        <v>33855</v>
      </c>
      <c r="K1757" s="43"/>
      <c r="L1757" s="6" t="s">
        <v>4690</v>
      </c>
      <c r="M1757" s="6" t="s">
        <v>1404</v>
      </c>
      <c r="N1757" s="221"/>
    </row>
    <row r="1758" spans="1:14" ht="21" customHeight="1" x14ac:dyDescent="0.2">
      <c r="A1758" s="205">
        <v>1752</v>
      </c>
      <c r="B1758" s="224"/>
      <c r="C1758" s="467" t="s">
        <v>4063</v>
      </c>
      <c r="D1758" s="544" t="s">
        <v>4695</v>
      </c>
      <c r="E1758" s="6" t="s">
        <v>4696</v>
      </c>
      <c r="F1758" s="6">
        <v>46.4</v>
      </c>
      <c r="G1758" s="79"/>
      <c r="H1758" s="43"/>
      <c r="I1758" s="6">
        <v>697726.54</v>
      </c>
      <c r="J1758" s="173">
        <v>33855</v>
      </c>
      <c r="K1758" s="43"/>
      <c r="L1758" s="6" t="s">
        <v>4690</v>
      </c>
      <c r="M1758" s="6" t="s">
        <v>1404</v>
      </c>
      <c r="N1758" s="221"/>
    </row>
    <row r="1759" spans="1:14" ht="21" customHeight="1" x14ac:dyDescent="0.2">
      <c r="A1759" s="205">
        <v>1753</v>
      </c>
      <c r="B1759" s="224"/>
      <c r="C1759" s="467" t="s">
        <v>4063</v>
      </c>
      <c r="D1759" s="544" t="s">
        <v>4695</v>
      </c>
      <c r="E1759" s="6" t="s">
        <v>4697</v>
      </c>
      <c r="F1759" s="6">
        <v>33.200000000000003</v>
      </c>
      <c r="G1759" s="79"/>
      <c r="H1759" s="43"/>
      <c r="I1759" s="6">
        <v>537936.61</v>
      </c>
      <c r="J1759" s="173">
        <v>33855</v>
      </c>
      <c r="K1759" s="43"/>
      <c r="L1759" s="6" t="s">
        <v>4690</v>
      </c>
      <c r="M1759" s="6" t="s">
        <v>1404</v>
      </c>
      <c r="N1759" s="221"/>
    </row>
    <row r="1760" spans="1:14" ht="21" customHeight="1" x14ac:dyDescent="0.2">
      <c r="A1760" s="205">
        <v>1754</v>
      </c>
      <c r="B1760" s="224"/>
      <c r="C1760" s="467" t="s">
        <v>4063</v>
      </c>
      <c r="D1760" s="544" t="s">
        <v>4726</v>
      </c>
      <c r="E1760" s="6" t="s">
        <v>4698</v>
      </c>
      <c r="F1760" s="6">
        <v>43.2</v>
      </c>
      <c r="G1760" s="79"/>
      <c r="H1760" s="43"/>
      <c r="I1760" s="6">
        <v>658083.74</v>
      </c>
      <c r="J1760" s="173">
        <v>34927</v>
      </c>
      <c r="K1760" s="43"/>
      <c r="L1760" s="6" t="s">
        <v>4351</v>
      </c>
      <c r="M1760" s="6" t="s">
        <v>1404</v>
      </c>
      <c r="N1760" s="221"/>
    </row>
    <row r="1761" spans="1:89" ht="21" customHeight="1" x14ac:dyDescent="0.2">
      <c r="A1761" s="205">
        <v>1755</v>
      </c>
      <c r="B1761" s="665"/>
      <c r="C1761" s="467" t="s">
        <v>4063</v>
      </c>
      <c r="D1761" s="544" t="s">
        <v>4699</v>
      </c>
      <c r="E1761" s="6" t="s">
        <v>4700</v>
      </c>
      <c r="F1761" s="6">
        <v>44.7</v>
      </c>
      <c r="G1761" s="79"/>
      <c r="H1761" s="43"/>
      <c r="I1761" s="6">
        <v>675700.85</v>
      </c>
      <c r="J1761" s="173">
        <v>34927</v>
      </c>
      <c r="K1761" s="43"/>
      <c r="L1761" s="6" t="s">
        <v>4351</v>
      </c>
      <c r="M1761" s="6" t="s">
        <v>1404</v>
      </c>
      <c r="N1761" s="221"/>
    </row>
    <row r="1762" spans="1:89" ht="21" customHeight="1" x14ac:dyDescent="0.2">
      <c r="A1762" s="205">
        <v>1756</v>
      </c>
      <c r="B1762" s="224"/>
      <c r="C1762" s="467" t="s">
        <v>4063</v>
      </c>
      <c r="D1762" s="544" t="s">
        <v>4702</v>
      </c>
      <c r="E1762" s="6" t="s">
        <v>4701</v>
      </c>
      <c r="F1762" s="6">
        <v>65.099999999999994</v>
      </c>
      <c r="G1762" s="79"/>
      <c r="H1762" s="43"/>
      <c r="I1762" s="6">
        <v>903186.98</v>
      </c>
      <c r="J1762" s="173">
        <v>34927</v>
      </c>
      <c r="K1762" s="43"/>
      <c r="L1762" s="6" t="s">
        <v>4351</v>
      </c>
      <c r="M1762" s="6" t="s">
        <v>1404</v>
      </c>
      <c r="N1762" s="221"/>
    </row>
    <row r="1763" spans="1:89" ht="21" customHeight="1" x14ac:dyDescent="0.2">
      <c r="A1763" s="205">
        <v>1757</v>
      </c>
      <c r="B1763" s="224"/>
      <c r="C1763" s="467" t="s">
        <v>4063</v>
      </c>
      <c r="D1763" s="544" t="s">
        <v>4704</v>
      </c>
      <c r="E1763" s="6" t="s">
        <v>4703</v>
      </c>
      <c r="F1763" s="6">
        <v>42.8</v>
      </c>
      <c r="G1763" s="79"/>
      <c r="H1763" s="43"/>
      <c r="I1763" s="6">
        <v>653359.55000000005</v>
      </c>
      <c r="J1763" s="173">
        <v>34927</v>
      </c>
      <c r="K1763" s="43"/>
      <c r="L1763" s="6" t="s">
        <v>4351</v>
      </c>
      <c r="M1763" s="6" t="s">
        <v>1404</v>
      </c>
      <c r="N1763" s="221"/>
    </row>
    <row r="1764" spans="1:89" ht="21" customHeight="1" x14ac:dyDescent="0.2">
      <c r="A1764" s="205">
        <v>1758</v>
      </c>
      <c r="B1764" s="224"/>
      <c r="C1764" s="467" t="s">
        <v>4063</v>
      </c>
      <c r="D1764" s="544" t="s">
        <v>4705</v>
      </c>
      <c r="E1764" s="6" t="s">
        <v>4706</v>
      </c>
      <c r="F1764" s="6">
        <v>68.8</v>
      </c>
      <c r="G1764" s="79"/>
      <c r="H1764" s="43"/>
      <c r="I1764" s="6">
        <v>942563.44</v>
      </c>
      <c r="J1764" s="173">
        <v>34927</v>
      </c>
      <c r="K1764" s="43"/>
      <c r="L1764" s="6" t="s">
        <v>4351</v>
      </c>
      <c r="M1764" s="6" t="s">
        <v>1404</v>
      </c>
      <c r="N1764" s="221"/>
    </row>
    <row r="1765" spans="1:89" ht="21" customHeight="1" x14ac:dyDescent="0.2">
      <c r="A1765" s="205">
        <v>1759</v>
      </c>
      <c r="B1765" s="224"/>
      <c r="C1765" s="467" t="s">
        <v>4063</v>
      </c>
      <c r="D1765" s="544" t="s">
        <v>4707</v>
      </c>
      <c r="E1765" s="6" t="s">
        <v>4708</v>
      </c>
      <c r="F1765" s="6">
        <v>44.9</v>
      </c>
      <c r="G1765" s="79"/>
      <c r="H1765" s="43"/>
      <c r="I1765" s="6">
        <v>678038.94</v>
      </c>
      <c r="J1765" s="173">
        <v>34927</v>
      </c>
      <c r="K1765" s="43"/>
      <c r="L1765" s="6" t="s">
        <v>4351</v>
      </c>
      <c r="M1765" s="6" t="s">
        <v>1404</v>
      </c>
      <c r="N1765" s="221"/>
    </row>
    <row r="1766" spans="1:89" ht="21" customHeight="1" x14ac:dyDescent="0.2">
      <c r="A1766" s="205">
        <v>1760</v>
      </c>
      <c r="B1766" s="224"/>
      <c r="C1766" s="467" t="s">
        <v>4063</v>
      </c>
      <c r="D1766" s="544" t="s">
        <v>4712</v>
      </c>
      <c r="E1766" s="6" t="s">
        <v>4709</v>
      </c>
      <c r="F1766" s="6">
        <v>42.5</v>
      </c>
      <c r="G1766" s="79"/>
      <c r="H1766" s="43"/>
      <c r="I1766" s="6">
        <v>650268.28</v>
      </c>
      <c r="J1766" s="173">
        <v>34927</v>
      </c>
      <c r="K1766" s="43"/>
      <c r="L1766" s="6" t="s">
        <v>4351</v>
      </c>
      <c r="M1766" s="6" t="s">
        <v>1404</v>
      </c>
      <c r="N1766" s="221"/>
    </row>
    <row r="1767" spans="1:89" ht="21" customHeight="1" x14ac:dyDescent="0.2">
      <c r="A1767" s="205">
        <v>1761</v>
      </c>
      <c r="B1767" s="224"/>
      <c r="C1767" s="467" t="s">
        <v>4063</v>
      </c>
      <c r="D1767" s="544" t="s">
        <v>4710</v>
      </c>
      <c r="E1767" s="6" t="s">
        <v>4711</v>
      </c>
      <c r="F1767" s="6">
        <v>42.9</v>
      </c>
      <c r="G1767" s="79"/>
      <c r="H1767" s="43"/>
      <c r="I1767" s="6">
        <v>655003.64</v>
      </c>
      <c r="J1767" s="173">
        <v>34927</v>
      </c>
      <c r="K1767" s="43"/>
      <c r="L1767" s="6" t="s">
        <v>4351</v>
      </c>
      <c r="M1767" s="6" t="s">
        <v>1404</v>
      </c>
      <c r="N1767" s="221"/>
    </row>
    <row r="1768" spans="1:89" ht="21" customHeight="1" x14ac:dyDescent="0.2">
      <c r="A1768" s="205">
        <v>1762</v>
      </c>
      <c r="B1768" s="665"/>
      <c r="C1768" s="467" t="s">
        <v>4063</v>
      </c>
      <c r="D1768" s="544" t="s">
        <v>4714</v>
      </c>
      <c r="E1768" s="6" t="s">
        <v>4713</v>
      </c>
      <c r="F1768" s="6">
        <v>42.6</v>
      </c>
      <c r="G1768" s="79"/>
      <c r="H1768" s="43"/>
      <c r="I1768" s="6">
        <v>651453.26</v>
      </c>
      <c r="J1768" s="173">
        <v>34927</v>
      </c>
      <c r="K1768" s="43"/>
      <c r="L1768" s="6" t="s">
        <v>4351</v>
      </c>
      <c r="M1768" s="6" t="s">
        <v>1404</v>
      </c>
      <c r="N1768" s="221"/>
    </row>
    <row r="1769" spans="1:89" ht="21" customHeight="1" x14ac:dyDescent="0.2">
      <c r="A1769" s="205">
        <v>1763</v>
      </c>
      <c r="B1769" s="224"/>
      <c r="C1769" s="467" t="s">
        <v>4063</v>
      </c>
      <c r="D1769" s="544" t="s">
        <v>4716</v>
      </c>
      <c r="E1769" s="6" t="s">
        <v>4715</v>
      </c>
      <c r="F1769" s="6">
        <v>58.9</v>
      </c>
      <c r="G1769" s="79"/>
      <c r="H1769" s="43"/>
      <c r="I1769" s="6">
        <v>835316.27</v>
      </c>
      <c r="J1769" s="173">
        <v>34927</v>
      </c>
      <c r="K1769" s="43"/>
      <c r="L1769" s="6" t="s">
        <v>4351</v>
      </c>
      <c r="M1769" s="6" t="s">
        <v>1404</v>
      </c>
      <c r="N1769" s="221"/>
    </row>
    <row r="1770" spans="1:89" ht="21" customHeight="1" x14ac:dyDescent="0.2">
      <c r="A1770" s="205">
        <v>1764</v>
      </c>
      <c r="B1770" s="224"/>
      <c r="C1770" s="467" t="s">
        <v>4063</v>
      </c>
      <c r="D1770" s="544" t="s">
        <v>4718</v>
      </c>
      <c r="E1770" s="6" t="s">
        <v>4717</v>
      </c>
      <c r="F1770" s="6">
        <v>57.9</v>
      </c>
      <c r="G1770" s="79"/>
      <c r="H1770" s="43"/>
      <c r="I1770" s="6">
        <v>824357.04</v>
      </c>
      <c r="J1770" s="173">
        <v>34927</v>
      </c>
      <c r="K1770" s="43"/>
      <c r="L1770" s="6" t="s">
        <v>4351</v>
      </c>
      <c r="M1770" s="6" t="s">
        <v>1404</v>
      </c>
      <c r="N1770" s="221"/>
    </row>
    <row r="1771" spans="1:89" ht="21" customHeight="1" x14ac:dyDescent="0.2">
      <c r="A1771" s="205">
        <v>1765</v>
      </c>
      <c r="B1771" s="224"/>
      <c r="C1771" s="467" t="s">
        <v>3471</v>
      </c>
      <c r="D1771" s="544" t="s">
        <v>4719</v>
      </c>
      <c r="E1771" s="6" t="s">
        <v>4720</v>
      </c>
      <c r="F1771" s="6">
        <v>20.3</v>
      </c>
      <c r="G1771" s="79"/>
      <c r="H1771" s="43"/>
      <c r="I1771" s="6">
        <v>302521</v>
      </c>
      <c r="J1771" s="173">
        <v>34927</v>
      </c>
      <c r="K1771" s="43"/>
      <c r="L1771" s="6" t="s">
        <v>4351</v>
      </c>
      <c r="M1771" s="6"/>
      <c r="N1771" s="221"/>
    </row>
    <row r="1772" spans="1:89" ht="21" customHeight="1" x14ac:dyDescent="0.2">
      <c r="A1772" s="205">
        <v>1766</v>
      </c>
      <c r="B1772" s="224"/>
      <c r="C1772" s="467" t="s">
        <v>4063</v>
      </c>
      <c r="D1772" s="544" t="s">
        <v>4721</v>
      </c>
      <c r="E1772" s="6" t="s">
        <v>4722</v>
      </c>
      <c r="F1772" s="6">
        <v>48.2</v>
      </c>
      <c r="G1772" s="79"/>
      <c r="H1772" s="43"/>
      <c r="I1772" s="6">
        <v>718889.99</v>
      </c>
      <c r="J1772" s="173">
        <v>34927</v>
      </c>
      <c r="K1772" s="184">
        <v>45181</v>
      </c>
      <c r="L1772" s="6" t="s">
        <v>4351</v>
      </c>
      <c r="M1772" s="6"/>
      <c r="N1772" s="12" t="s">
        <v>8667</v>
      </c>
    </row>
    <row r="1773" spans="1:89" ht="21" customHeight="1" x14ac:dyDescent="0.2">
      <c r="A1773" s="205">
        <v>1767</v>
      </c>
      <c r="B1773" s="665"/>
      <c r="C1773" s="467" t="s">
        <v>4063</v>
      </c>
      <c r="D1773" s="544" t="s">
        <v>4723</v>
      </c>
      <c r="E1773" s="6" t="s">
        <v>4724</v>
      </c>
      <c r="F1773" s="6">
        <v>30.9</v>
      </c>
      <c r="G1773" s="79"/>
      <c r="H1773" s="43"/>
      <c r="I1773" s="6">
        <v>508750.58</v>
      </c>
      <c r="J1773" s="173">
        <v>33855</v>
      </c>
      <c r="K1773" s="43"/>
      <c r="L1773" s="6" t="s">
        <v>4690</v>
      </c>
      <c r="M1773" s="6" t="s">
        <v>1404</v>
      </c>
      <c r="N1773" s="221"/>
    </row>
    <row r="1774" spans="1:89" s="135" customFormat="1" ht="21" customHeight="1" x14ac:dyDescent="0.2">
      <c r="A1774" s="205">
        <v>1768</v>
      </c>
      <c r="B1774" s="670"/>
      <c r="C1774" s="533" t="s">
        <v>4063</v>
      </c>
      <c r="D1774" s="642" t="s">
        <v>4725</v>
      </c>
      <c r="E1774" s="140" t="s">
        <v>4727</v>
      </c>
      <c r="F1774" s="140">
        <v>45.3</v>
      </c>
      <c r="G1774" s="446"/>
      <c r="H1774" s="445"/>
      <c r="I1774" s="140">
        <v>684099.31</v>
      </c>
      <c r="J1774" s="588">
        <v>34927</v>
      </c>
      <c r="K1774" s="445"/>
      <c r="L1774" s="140" t="s">
        <v>4351</v>
      </c>
      <c r="M1774" s="140" t="s">
        <v>8079</v>
      </c>
      <c r="N1774" s="447"/>
      <c r="O1774" s="510"/>
      <c r="P1774" s="510"/>
      <c r="Q1774" s="510"/>
      <c r="R1774" s="510"/>
      <c r="S1774" s="510"/>
      <c r="T1774" s="510"/>
      <c r="U1774" s="510"/>
      <c r="V1774" s="510"/>
      <c r="Y1774" s="604"/>
      <c r="Z1774" s="604"/>
      <c r="AA1774" s="604"/>
      <c r="AB1774" s="604"/>
      <c r="AC1774" s="604"/>
      <c r="AD1774" s="604"/>
      <c r="AE1774" s="604"/>
      <c r="AF1774" s="604"/>
      <c r="AG1774" s="604"/>
      <c r="AH1774" s="604"/>
      <c r="AI1774" s="604"/>
      <c r="AJ1774" s="604"/>
      <c r="AK1774" s="604"/>
      <c r="AL1774" s="604"/>
      <c r="AM1774" s="604"/>
      <c r="AN1774" s="604"/>
      <c r="AO1774" s="604"/>
      <c r="AP1774" s="604"/>
      <c r="AQ1774" s="604"/>
      <c r="AR1774" s="604"/>
      <c r="AS1774" s="604"/>
      <c r="AT1774" s="604"/>
      <c r="AU1774" s="604"/>
      <c r="AV1774" s="604"/>
      <c r="AW1774" s="604"/>
      <c r="AX1774" s="604"/>
      <c r="AY1774" s="604"/>
      <c r="AZ1774" s="604"/>
      <c r="BA1774" s="604"/>
      <c r="BB1774" s="604"/>
      <c r="BC1774" s="604"/>
      <c r="BD1774" s="604"/>
      <c r="BE1774" s="604"/>
      <c r="BF1774" s="604"/>
      <c r="BG1774" s="604"/>
      <c r="BH1774" s="604"/>
      <c r="BI1774" s="604"/>
      <c r="BJ1774" s="604"/>
      <c r="BK1774" s="604"/>
      <c r="BL1774" s="604"/>
      <c r="BM1774" s="604"/>
      <c r="BN1774" s="604"/>
      <c r="BO1774" s="604"/>
      <c r="BP1774" s="604"/>
      <c r="BQ1774" s="604"/>
      <c r="BR1774" s="604"/>
      <c r="BS1774" s="604"/>
      <c r="BT1774" s="604"/>
      <c r="BU1774" s="604"/>
      <c r="BV1774" s="604"/>
      <c r="BW1774" s="604"/>
      <c r="BX1774" s="604"/>
      <c r="BY1774" s="604"/>
      <c r="BZ1774" s="604"/>
      <c r="CA1774" s="604"/>
      <c r="CB1774" s="604"/>
      <c r="CC1774" s="604"/>
      <c r="CD1774" s="604"/>
      <c r="CE1774" s="604"/>
      <c r="CF1774" s="604"/>
      <c r="CG1774" s="604"/>
      <c r="CH1774" s="604"/>
      <c r="CI1774" s="604"/>
      <c r="CJ1774" s="604"/>
      <c r="CK1774" s="604"/>
    </row>
    <row r="1775" spans="1:89" ht="21" customHeight="1" x14ac:dyDescent="0.2">
      <c r="A1775" s="205">
        <v>1769</v>
      </c>
      <c r="B1775" s="224"/>
      <c r="C1775" s="467" t="s">
        <v>4063</v>
      </c>
      <c r="D1775" s="544" t="s">
        <v>1528</v>
      </c>
      <c r="E1775" s="6" t="s">
        <v>4728</v>
      </c>
      <c r="F1775" s="6">
        <v>63.1</v>
      </c>
      <c r="G1775" s="79"/>
      <c r="H1775" s="43"/>
      <c r="I1775" s="6">
        <v>885431</v>
      </c>
      <c r="J1775" s="173">
        <v>38265</v>
      </c>
      <c r="K1775" s="43"/>
      <c r="L1775" s="6" t="s">
        <v>4729</v>
      </c>
      <c r="M1775" s="6" t="s">
        <v>1404</v>
      </c>
      <c r="N1775" s="221"/>
    </row>
    <row r="1776" spans="1:89" ht="21" customHeight="1" x14ac:dyDescent="0.2">
      <c r="A1776" s="205">
        <v>1770</v>
      </c>
      <c r="B1776" s="224"/>
      <c r="C1776" s="467" t="s">
        <v>4063</v>
      </c>
      <c r="D1776" s="544" t="s">
        <v>4730</v>
      </c>
      <c r="E1776" s="6" t="s">
        <v>4731</v>
      </c>
      <c r="F1776" s="6">
        <v>30.6</v>
      </c>
      <c r="G1776" s="79"/>
      <c r="H1776" s="43"/>
      <c r="I1776" s="6">
        <v>504868.8</v>
      </c>
      <c r="J1776" s="173">
        <v>33855</v>
      </c>
      <c r="K1776" s="43"/>
      <c r="L1776" s="6" t="s">
        <v>4690</v>
      </c>
      <c r="M1776" s="6" t="s">
        <v>1404</v>
      </c>
      <c r="N1776" s="221"/>
    </row>
    <row r="1777" spans="1:14" ht="21" customHeight="1" x14ac:dyDescent="0.2">
      <c r="A1777" s="205">
        <v>1771</v>
      </c>
      <c r="B1777" s="224"/>
      <c r="C1777" s="467" t="s">
        <v>4063</v>
      </c>
      <c r="D1777" s="544" t="s">
        <v>4732</v>
      </c>
      <c r="E1777" s="6" t="s">
        <v>4733</v>
      </c>
      <c r="F1777" s="6">
        <v>45</v>
      </c>
      <c r="G1777" s="79"/>
      <c r="H1777" s="43"/>
      <c r="I1777" s="6">
        <v>680592.15</v>
      </c>
      <c r="J1777" s="173">
        <v>34927</v>
      </c>
      <c r="K1777" s="43"/>
      <c r="L1777" s="6" t="s">
        <v>4351</v>
      </c>
      <c r="M1777" s="6" t="s">
        <v>1404</v>
      </c>
      <c r="N1777" s="221"/>
    </row>
    <row r="1778" spans="1:14" ht="21" customHeight="1" x14ac:dyDescent="0.2">
      <c r="A1778" s="205">
        <v>1772</v>
      </c>
      <c r="B1778" s="224"/>
      <c r="C1778" s="467" t="s">
        <v>4063</v>
      </c>
      <c r="D1778" s="544" t="s">
        <v>4734</v>
      </c>
      <c r="E1778" s="6" t="s">
        <v>4735</v>
      </c>
      <c r="F1778" s="6">
        <v>41.2</v>
      </c>
      <c r="G1778" s="79"/>
      <c r="H1778" s="43"/>
      <c r="I1778" s="6">
        <v>635644.72</v>
      </c>
      <c r="J1778" s="173">
        <v>34927</v>
      </c>
      <c r="K1778" s="43"/>
      <c r="L1778" s="6" t="s">
        <v>4351</v>
      </c>
      <c r="M1778" s="6" t="s">
        <v>1404</v>
      </c>
      <c r="N1778" s="221"/>
    </row>
    <row r="1779" spans="1:14" ht="21" customHeight="1" x14ac:dyDescent="0.2">
      <c r="A1779" s="205">
        <v>1773</v>
      </c>
      <c r="B1779" s="224"/>
      <c r="C1779" s="467" t="s">
        <v>4063</v>
      </c>
      <c r="D1779" s="544" t="s">
        <v>4736</v>
      </c>
      <c r="E1779" s="6" t="s">
        <v>4737</v>
      </c>
      <c r="F1779" s="6">
        <v>62</v>
      </c>
      <c r="G1779" s="79"/>
      <c r="H1779" s="43"/>
      <c r="I1779" s="6">
        <v>871594.76</v>
      </c>
      <c r="J1779" s="173">
        <v>34927</v>
      </c>
      <c r="K1779" s="43"/>
      <c r="L1779" s="6" t="s">
        <v>4351</v>
      </c>
      <c r="M1779" s="6" t="s">
        <v>1404</v>
      </c>
      <c r="N1779" s="221"/>
    </row>
    <row r="1780" spans="1:14" ht="21" customHeight="1" x14ac:dyDescent="0.2">
      <c r="A1780" s="205">
        <v>1774</v>
      </c>
      <c r="B1780" s="224"/>
      <c r="C1780" s="467" t="s">
        <v>4063</v>
      </c>
      <c r="D1780" s="544" t="s">
        <v>4739</v>
      </c>
      <c r="E1780" s="6" t="s">
        <v>4738</v>
      </c>
      <c r="F1780" s="6">
        <v>40.5</v>
      </c>
      <c r="G1780" s="79"/>
      <c r="H1780" s="43"/>
      <c r="I1780" s="6">
        <v>627252.26</v>
      </c>
      <c r="J1780" s="173">
        <v>34927</v>
      </c>
      <c r="K1780" s="43"/>
      <c r="L1780" s="6" t="s">
        <v>4351</v>
      </c>
      <c r="M1780" s="6" t="s">
        <v>1404</v>
      </c>
      <c r="N1780" s="221"/>
    </row>
    <row r="1781" spans="1:14" ht="21" customHeight="1" x14ac:dyDescent="0.2">
      <c r="A1781" s="205">
        <v>1775</v>
      </c>
      <c r="B1781" s="224"/>
      <c r="C1781" s="467" t="s">
        <v>4063</v>
      </c>
      <c r="D1781" s="544" t="s">
        <v>4740</v>
      </c>
      <c r="E1781" s="6" t="s">
        <v>4741</v>
      </c>
      <c r="F1781" s="6">
        <v>40.299999999999997</v>
      </c>
      <c r="G1781" s="79"/>
      <c r="H1781" s="43"/>
      <c r="I1781" s="6">
        <v>624847.47</v>
      </c>
      <c r="J1781" s="173">
        <v>34927</v>
      </c>
      <c r="K1781" s="43"/>
      <c r="L1781" s="6" t="s">
        <v>4351</v>
      </c>
      <c r="M1781" s="6" t="s">
        <v>1404</v>
      </c>
      <c r="N1781" s="221"/>
    </row>
    <row r="1782" spans="1:14" ht="21" customHeight="1" x14ac:dyDescent="0.2">
      <c r="A1782" s="205">
        <v>1776</v>
      </c>
      <c r="B1782" s="224"/>
      <c r="C1782" s="467" t="s">
        <v>4063</v>
      </c>
      <c r="D1782" s="544" t="s">
        <v>4742</v>
      </c>
      <c r="E1782" s="6" t="s">
        <v>4743</v>
      </c>
      <c r="F1782" s="6">
        <v>61.2</v>
      </c>
      <c r="G1782" s="79"/>
      <c r="H1782" s="43"/>
      <c r="I1782" s="6">
        <v>954538</v>
      </c>
      <c r="J1782" s="173">
        <v>42780</v>
      </c>
      <c r="K1782" s="43"/>
      <c r="L1782" s="6" t="s">
        <v>4744</v>
      </c>
      <c r="M1782" s="6" t="s">
        <v>1404</v>
      </c>
      <c r="N1782" s="221"/>
    </row>
    <row r="1783" spans="1:14" ht="21" customHeight="1" x14ac:dyDescent="0.2">
      <c r="A1783" s="205">
        <v>1777</v>
      </c>
      <c r="B1783" s="224"/>
      <c r="C1783" s="467" t="s">
        <v>3471</v>
      </c>
      <c r="D1783" s="544" t="s">
        <v>4745</v>
      </c>
      <c r="E1783" s="6" t="s">
        <v>4746</v>
      </c>
      <c r="F1783" s="6">
        <v>16.3</v>
      </c>
      <c r="G1783" s="79"/>
      <c r="H1783" s="43"/>
      <c r="I1783" s="6">
        <v>232973</v>
      </c>
      <c r="J1783" s="173">
        <v>43812</v>
      </c>
      <c r="K1783" s="43"/>
      <c r="L1783" s="6" t="s">
        <v>4747</v>
      </c>
      <c r="M1783" s="6"/>
      <c r="N1783" s="221"/>
    </row>
    <row r="1784" spans="1:14" ht="21" customHeight="1" x14ac:dyDescent="0.2">
      <c r="A1784" s="205">
        <v>1778</v>
      </c>
      <c r="B1784" s="224"/>
      <c r="C1784" s="467" t="s">
        <v>4063</v>
      </c>
      <c r="D1784" s="544" t="s">
        <v>4748</v>
      </c>
      <c r="E1784" s="6" t="s">
        <v>4749</v>
      </c>
      <c r="F1784" s="6">
        <v>40.5</v>
      </c>
      <c r="G1784" s="79"/>
      <c r="H1784" s="43"/>
      <c r="I1784" s="6">
        <v>625493.74</v>
      </c>
      <c r="J1784" s="173">
        <v>43818</v>
      </c>
      <c r="K1784" s="43"/>
      <c r="L1784" s="6" t="s">
        <v>4750</v>
      </c>
      <c r="M1784" s="6" t="s">
        <v>1404</v>
      </c>
      <c r="N1784" s="221"/>
    </row>
    <row r="1785" spans="1:14" ht="21" customHeight="1" x14ac:dyDescent="0.2">
      <c r="A1785" s="205">
        <v>1779</v>
      </c>
      <c r="B1785" s="224"/>
      <c r="C1785" s="467" t="s">
        <v>4063</v>
      </c>
      <c r="D1785" s="544" t="s">
        <v>4748</v>
      </c>
      <c r="E1785" s="6" t="s">
        <v>4751</v>
      </c>
      <c r="F1785" s="6">
        <v>50.7</v>
      </c>
      <c r="G1785" s="79"/>
      <c r="H1785" s="43"/>
      <c r="I1785" s="6">
        <v>752948</v>
      </c>
      <c r="J1785" s="173">
        <v>43812</v>
      </c>
      <c r="K1785" s="43"/>
      <c r="L1785" s="6" t="s">
        <v>4752</v>
      </c>
      <c r="M1785" s="6" t="s">
        <v>1404</v>
      </c>
      <c r="N1785" s="221"/>
    </row>
    <row r="1786" spans="1:14" ht="21" customHeight="1" x14ac:dyDescent="0.2">
      <c r="A1786" s="205">
        <v>1780</v>
      </c>
      <c r="B1786" s="665"/>
      <c r="C1786" s="467" t="s">
        <v>4063</v>
      </c>
      <c r="D1786" s="544" t="s">
        <v>4755</v>
      </c>
      <c r="E1786" s="6" t="s">
        <v>4756</v>
      </c>
      <c r="F1786" s="6">
        <v>27.8</v>
      </c>
      <c r="G1786" s="79"/>
      <c r="H1786" s="43"/>
      <c r="I1786" s="6">
        <v>466347.22</v>
      </c>
      <c r="J1786" s="173">
        <v>39076</v>
      </c>
      <c r="K1786" s="43"/>
      <c r="L1786" s="6" t="s">
        <v>4758</v>
      </c>
      <c r="M1786" s="6" t="s">
        <v>1404</v>
      </c>
      <c r="N1786" s="221"/>
    </row>
    <row r="1787" spans="1:14" ht="21" customHeight="1" x14ac:dyDescent="0.2">
      <c r="A1787" s="205">
        <v>1781</v>
      </c>
      <c r="B1787" s="224"/>
      <c r="C1787" s="467" t="s">
        <v>4063</v>
      </c>
      <c r="D1787" s="544" t="s">
        <v>4760</v>
      </c>
      <c r="E1787" s="6" t="s">
        <v>4757</v>
      </c>
      <c r="F1787" s="6">
        <v>36.6</v>
      </c>
      <c r="G1787" s="79"/>
      <c r="H1787" s="43"/>
      <c r="I1787" s="6">
        <v>579492.56000000006</v>
      </c>
      <c r="J1787" s="173">
        <v>37529</v>
      </c>
      <c r="K1787" s="43"/>
      <c r="L1787" s="6" t="s">
        <v>4759</v>
      </c>
      <c r="M1787" s="6" t="s">
        <v>1404</v>
      </c>
      <c r="N1787" s="221"/>
    </row>
    <row r="1788" spans="1:14" ht="21" customHeight="1" x14ac:dyDescent="0.2">
      <c r="A1788" s="205">
        <v>1782</v>
      </c>
      <c r="B1788" s="224"/>
      <c r="C1788" s="467" t="s">
        <v>4063</v>
      </c>
      <c r="D1788" s="544" t="s">
        <v>4762</v>
      </c>
      <c r="E1788" s="6" t="s">
        <v>4761</v>
      </c>
      <c r="F1788" s="6">
        <v>47.5</v>
      </c>
      <c r="G1788" s="79"/>
      <c r="H1788" s="43"/>
      <c r="I1788" s="6">
        <v>708198.40000000002</v>
      </c>
      <c r="J1788" s="173">
        <v>34927</v>
      </c>
      <c r="K1788" s="43"/>
      <c r="L1788" s="6" t="s">
        <v>4351</v>
      </c>
      <c r="M1788" s="6" t="s">
        <v>1404</v>
      </c>
      <c r="N1788" s="221"/>
    </row>
    <row r="1789" spans="1:14" ht="21" customHeight="1" x14ac:dyDescent="0.2">
      <c r="A1789" s="205">
        <v>1783</v>
      </c>
      <c r="B1789" s="224"/>
      <c r="C1789" s="467" t="s">
        <v>4063</v>
      </c>
      <c r="D1789" s="544" t="s">
        <v>4763</v>
      </c>
      <c r="E1789" s="6" t="s">
        <v>4764</v>
      </c>
      <c r="F1789" s="6">
        <v>75.5</v>
      </c>
      <c r="G1789" s="79"/>
      <c r="H1789" s="43"/>
      <c r="I1789" s="6">
        <v>1016986.51</v>
      </c>
      <c r="J1789" s="173">
        <v>34927</v>
      </c>
      <c r="K1789" s="43"/>
      <c r="L1789" s="6" t="s">
        <v>4351</v>
      </c>
      <c r="M1789" s="6" t="s">
        <v>1404</v>
      </c>
      <c r="N1789" s="221"/>
    </row>
    <row r="1790" spans="1:14" ht="21" customHeight="1" x14ac:dyDescent="0.2">
      <c r="A1790" s="205">
        <v>1784</v>
      </c>
      <c r="B1790" s="224"/>
      <c r="C1790" s="467" t="s">
        <v>4063</v>
      </c>
      <c r="D1790" s="544" t="s">
        <v>4765</v>
      </c>
      <c r="E1790" s="6" t="s">
        <v>4766</v>
      </c>
      <c r="F1790" s="6">
        <v>70.8</v>
      </c>
      <c r="G1790" s="79"/>
      <c r="H1790" s="43"/>
      <c r="I1790" s="6">
        <v>967685.2</v>
      </c>
      <c r="J1790" s="173">
        <v>34927</v>
      </c>
      <c r="K1790" s="43"/>
      <c r="L1790" s="6" t="s">
        <v>4351</v>
      </c>
      <c r="M1790" s="6" t="s">
        <v>1404</v>
      </c>
      <c r="N1790" s="221"/>
    </row>
    <row r="1791" spans="1:14" ht="21" customHeight="1" x14ac:dyDescent="0.2">
      <c r="A1791" s="205">
        <v>1785</v>
      </c>
      <c r="B1791" s="665"/>
      <c r="C1791" s="467" t="s">
        <v>4063</v>
      </c>
      <c r="D1791" s="544" t="s">
        <v>4767</v>
      </c>
      <c r="E1791" s="6" t="s">
        <v>4768</v>
      </c>
      <c r="F1791" s="6">
        <v>50.2</v>
      </c>
      <c r="G1791" s="79"/>
      <c r="H1791" s="43"/>
      <c r="I1791" s="6">
        <v>742179.89</v>
      </c>
      <c r="J1791" s="173">
        <v>34927</v>
      </c>
      <c r="K1791" s="43"/>
      <c r="L1791" s="6" t="s">
        <v>4351</v>
      </c>
      <c r="M1791" s="6" t="s">
        <v>1404</v>
      </c>
      <c r="N1791" s="221"/>
    </row>
    <row r="1792" spans="1:14" ht="21" customHeight="1" x14ac:dyDescent="0.2">
      <c r="A1792" s="205">
        <v>1786</v>
      </c>
      <c r="B1792" s="224"/>
      <c r="C1792" s="467" t="s">
        <v>4063</v>
      </c>
      <c r="D1792" s="544" t="s">
        <v>4769</v>
      </c>
      <c r="E1792" s="6" t="s">
        <v>4770</v>
      </c>
      <c r="F1792" s="6">
        <v>69.900000000000006</v>
      </c>
      <c r="G1792" s="79"/>
      <c r="H1792" s="43"/>
      <c r="I1792" s="6">
        <v>958080.16</v>
      </c>
      <c r="J1792" s="173">
        <v>34927</v>
      </c>
      <c r="K1792" s="43"/>
      <c r="L1792" s="6" t="s">
        <v>4351</v>
      </c>
      <c r="M1792" s="6" t="s">
        <v>1404</v>
      </c>
      <c r="N1792" s="221"/>
    </row>
    <row r="1793" spans="1:89" ht="21" customHeight="1" x14ac:dyDescent="0.2">
      <c r="A1793" s="205">
        <v>1787</v>
      </c>
      <c r="B1793" s="224"/>
      <c r="C1793" s="467" t="s">
        <v>4063</v>
      </c>
      <c r="D1793" s="544" t="s">
        <v>4771</v>
      </c>
      <c r="E1793" s="6" t="s">
        <v>4772</v>
      </c>
      <c r="F1793" s="6">
        <v>46.7</v>
      </c>
      <c r="G1793" s="79"/>
      <c r="H1793" s="43"/>
      <c r="I1793" s="6">
        <v>701818.81</v>
      </c>
      <c r="J1793" s="173">
        <v>34927</v>
      </c>
      <c r="K1793" s="43"/>
      <c r="L1793" s="6" t="s">
        <v>4351</v>
      </c>
      <c r="M1793" s="6" t="s">
        <v>1404</v>
      </c>
      <c r="N1793" s="221"/>
    </row>
    <row r="1794" spans="1:89" ht="21" customHeight="1" x14ac:dyDescent="0.2">
      <c r="A1794" s="205">
        <v>1788</v>
      </c>
      <c r="B1794" s="224"/>
      <c r="C1794" s="467" t="s">
        <v>4063</v>
      </c>
      <c r="D1794" s="544" t="s">
        <v>4773</v>
      </c>
      <c r="E1794" s="6" t="s">
        <v>4774</v>
      </c>
      <c r="F1794" s="6">
        <v>45.8</v>
      </c>
      <c r="G1794" s="79"/>
      <c r="H1794" s="43"/>
      <c r="I1794" s="6">
        <v>691339.09</v>
      </c>
      <c r="J1794" s="173">
        <v>34927</v>
      </c>
      <c r="K1794" s="43"/>
      <c r="L1794" s="6" t="s">
        <v>4351</v>
      </c>
      <c r="M1794" s="6" t="s">
        <v>1404</v>
      </c>
      <c r="N1794" s="221"/>
    </row>
    <row r="1795" spans="1:89" ht="21" customHeight="1" x14ac:dyDescent="0.2">
      <c r="A1795" s="205">
        <v>1789</v>
      </c>
      <c r="B1795" s="224"/>
      <c r="C1795" s="467" t="s">
        <v>4063</v>
      </c>
      <c r="D1795" s="544" t="s">
        <v>4775</v>
      </c>
      <c r="E1795" s="6" t="s">
        <v>4776</v>
      </c>
      <c r="F1795" s="6">
        <v>68.7</v>
      </c>
      <c r="G1795" s="79"/>
      <c r="H1795" s="43"/>
      <c r="I1795" s="6">
        <v>945351.16</v>
      </c>
      <c r="J1795" s="173">
        <v>34927</v>
      </c>
      <c r="K1795" s="43"/>
      <c r="L1795" s="6" t="s">
        <v>4351</v>
      </c>
      <c r="M1795" s="6" t="s">
        <v>1404</v>
      </c>
      <c r="N1795" s="221"/>
    </row>
    <row r="1796" spans="1:89" ht="21" customHeight="1" x14ac:dyDescent="0.2">
      <c r="A1796" s="205">
        <v>1790</v>
      </c>
      <c r="B1796" s="224"/>
      <c r="C1796" s="467" t="s">
        <v>4063</v>
      </c>
      <c r="D1796" s="544" t="s">
        <v>4777</v>
      </c>
      <c r="E1796" s="6" t="s">
        <v>4778</v>
      </c>
      <c r="F1796" s="6">
        <v>53.5</v>
      </c>
      <c r="G1796" s="79"/>
      <c r="H1796" s="43"/>
      <c r="I1796" s="6">
        <v>779483.77</v>
      </c>
      <c r="J1796" s="173">
        <v>34927</v>
      </c>
      <c r="K1796" s="43"/>
      <c r="L1796" s="6" t="s">
        <v>4351</v>
      </c>
      <c r="M1796" s="6" t="s">
        <v>1404</v>
      </c>
      <c r="N1796" s="221"/>
    </row>
    <row r="1797" spans="1:89" ht="21" customHeight="1" x14ac:dyDescent="0.2">
      <c r="A1797" s="205">
        <v>1791</v>
      </c>
      <c r="B1797" s="224"/>
      <c r="C1797" s="467" t="s">
        <v>4063</v>
      </c>
      <c r="D1797" s="544" t="s">
        <v>4779</v>
      </c>
      <c r="E1797" s="6" t="s">
        <v>4780</v>
      </c>
      <c r="F1797" s="6">
        <v>69</v>
      </c>
      <c r="G1797" s="79"/>
      <c r="H1797" s="43"/>
      <c r="I1797" s="6">
        <v>948538.17</v>
      </c>
      <c r="J1797" s="173">
        <v>34927</v>
      </c>
      <c r="K1797" s="43"/>
      <c r="L1797" s="6" t="s">
        <v>4351</v>
      </c>
      <c r="M1797" s="6" t="s">
        <v>1404</v>
      </c>
      <c r="N1797" s="221"/>
    </row>
    <row r="1798" spans="1:89" ht="21" customHeight="1" x14ac:dyDescent="0.2">
      <c r="A1798" s="205">
        <v>1792</v>
      </c>
      <c r="B1798" s="224"/>
      <c r="C1798" s="467" t="s">
        <v>4063</v>
      </c>
      <c r="D1798" s="544" t="s">
        <v>4781</v>
      </c>
      <c r="E1798" s="6" t="s">
        <v>4782</v>
      </c>
      <c r="F1798" s="6">
        <v>35</v>
      </c>
      <c r="G1798" s="79"/>
      <c r="H1798" s="43"/>
      <c r="I1798" s="6">
        <v>561072.4</v>
      </c>
      <c r="J1798" s="173">
        <v>34927</v>
      </c>
      <c r="K1798" s="43"/>
      <c r="L1798" s="6" t="s">
        <v>4351</v>
      </c>
      <c r="M1798" s="6" t="s">
        <v>1404</v>
      </c>
      <c r="N1798" s="221"/>
    </row>
    <row r="1799" spans="1:89" ht="21" customHeight="1" x14ac:dyDescent="0.2">
      <c r="A1799" s="205">
        <v>1793</v>
      </c>
      <c r="B1799" s="224"/>
      <c r="C1799" s="467" t="s">
        <v>4063</v>
      </c>
      <c r="D1799" s="544" t="s">
        <v>4783</v>
      </c>
      <c r="E1799" s="6" t="s">
        <v>4784</v>
      </c>
      <c r="F1799" s="6">
        <v>32.6</v>
      </c>
      <c r="G1799" s="79"/>
      <c r="H1799" s="43"/>
      <c r="I1799" s="6">
        <v>530773.97</v>
      </c>
      <c r="J1799" s="173">
        <v>34927</v>
      </c>
      <c r="K1799" s="43"/>
      <c r="L1799" s="6" t="s">
        <v>4351</v>
      </c>
      <c r="M1799" s="6" t="s">
        <v>1404</v>
      </c>
      <c r="N1799" s="221"/>
    </row>
    <row r="1800" spans="1:89" ht="21" customHeight="1" x14ac:dyDescent="0.2">
      <c r="A1800" s="205">
        <v>1794</v>
      </c>
      <c r="B1800" s="224"/>
      <c r="C1800" s="467" t="s">
        <v>4063</v>
      </c>
      <c r="D1800" s="544" t="s">
        <v>2119</v>
      </c>
      <c r="E1800" s="6" t="s">
        <v>4785</v>
      </c>
      <c r="F1800" s="6">
        <v>48.4</v>
      </c>
      <c r="G1800" s="79"/>
      <c r="H1800" s="43"/>
      <c r="I1800" s="6">
        <v>721477.99</v>
      </c>
      <c r="J1800" s="173">
        <v>34927</v>
      </c>
      <c r="K1800" s="43"/>
      <c r="L1800" s="6" t="s">
        <v>4351</v>
      </c>
      <c r="M1800" s="6"/>
      <c r="N1800" s="12" t="s">
        <v>8728</v>
      </c>
    </row>
    <row r="1801" spans="1:89" ht="21" customHeight="1" x14ac:dyDescent="0.2">
      <c r="A1801" s="205">
        <v>1795</v>
      </c>
      <c r="B1801" s="224"/>
      <c r="C1801" s="467" t="s">
        <v>4063</v>
      </c>
      <c r="D1801" s="544" t="s">
        <v>4786</v>
      </c>
      <c r="E1801" s="6" t="s">
        <v>4787</v>
      </c>
      <c r="F1801" s="6">
        <v>32.5</v>
      </c>
      <c r="G1801" s="79"/>
      <c r="H1801" s="43"/>
      <c r="I1801" s="6">
        <v>529498.78</v>
      </c>
      <c r="J1801" s="173">
        <v>34927</v>
      </c>
      <c r="K1801" s="43"/>
      <c r="L1801" s="6" t="s">
        <v>4351</v>
      </c>
      <c r="M1801" s="6" t="s">
        <v>1404</v>
      </c>
      <c r="N1801" s="221"/>
    </row>
    <row r="1802" spans="1:89" ht="21" customHeight="1" x14ac:dyDescent="0.2">
      <c r="A1802" s="205">
        <v>1796</v>
      </c>
      <c r="B1802" s="224"/>
      <c r="C1802" s="467" t="s">
        <v>4063</v>
      </c>
      <c r="D1802" s="544" t="s">
        <v>4788</v>
      </c>
      <c r="E1802" s="6" t="s">
        <v>4789</v>
      </c>
      <c r="F1802" s="6">
        <v>48.1</v>
      </c>
      <c r="G1802" s="79"/>
      <c r="H1802" s="43"/>
      <c r="I1802" s="6">
        <v>718021.41</v>
      </c>
      <c r="J1802" s="173">
        <v>34927</v>
      </c>
      <c r="K1802" s="43"/>
      <c r="L1802" s="6" t="s">
        <v>4351</v>
      </c>
      <c r="M1802" s="6" t="s">
        <v>1404</v>
      </c>
      <c r="N1802" s="221"/>
    </row>
    <row r="1803" spans="1:89" ht="21" customHeight="1" x14ac:dyDescent="0.2">
      <c r="A1803" s="205">
        <v>1797</v>
      </c>
      <c r="B1803" s="224"/>
      <c r="C1803" s="467" t="s">
        <v>4063</v>
      </c>
      <c r="D1803" s="544" t="s">
        <v>4790</v>
      </c>
      <c r="E1803" s="6" t="s">
        <v>4791</v>
      </c>
      <c r="F1803" s="6">
        <v>47.8</v>
      </c>
      <c r="G1803" s="79"/>
      <c r="H1803" s="43"/>
      <c r="I1803" s="6">
        <v>714559.33</v>
      </c>
      <c r="J1803" s="173">
        <v>34927</v>
      </c>
      <c r="K1803" s="43"/>
      <c r="L1803" s="6" t="s">
        <v>4351</v>
      </c>
      <c r="M1803" s="6" t="s">
        <v>1404</v>
      </c>
      <c r="N1803" s="221"/>
    </row>
    <row r="1804" spans="1:89" ht="21" customHeight="1" x14ac:dyDescent="0.2">
      <c r="A1804" s="205">
        <v>1798</v>
      </c>
      <c r="B1804" s="665"/>
      <c r="C1804" s="467" t="s">
        <v>4063</v>
      </c>
      <c r="D1804" s="544" t="s">
        <v>4792</v>
      </c>
      <c r="E1804" s="6" t="s">
        <v>4793</v>
      </c>
      <c r="F1804" s="6">
        <v>61.7</v>
      </c>
      <c r="G1804" s="79"/>
      <c r="H1804" s="43"/>
      <c r="I1804" s="6">
        <v>870111.91</v>
      </c>
      <c r="J1804" s="173">
        <v>34927</v>
      </c>
      <c r="K1804" s="43"/>
      <c r="L1804" s="6" t="s">
        <v>4351</v>
      </c>
      <c r="M1804" s="6" t="s">
        <v>1404</v>
      </c>
      <c r="N1804" s="221"/>
    </row>
    <row r="1805" spans="1:89" ht="21" customHeight="1" x14ac:dyDescent="0.2">
      <c r="A1805" s="205">
        <v>1799</v>
      </c>
      <c r="B1805" s="224"/>
      <c r="C1805" s="467" t="s">
        <v>4063</v>
      </c>
      <c r="D1805" s="544" t="s">
        <v>4794</v>
      </c>
      <c r="E1805" s="6" t="s">
        <v>4795</v>
      </c>
      <c r="F1805" s="6">
        <v>32.1</v>
      </c>
      <c r="G1805" s="79"/>
      <c r="H1805" s="43"/>
      <c r="I1805" s="6">
        <v>524388.17000000004</v>
      </c>
      <c r="J1805" s="173">
        <v>34927</v>
      </c>
      <c r="K1805" s="43"/>
      <c r="L1805" s="6" t="s">
        <v>4351</v>
      </c>
      <c r="M1805" s="6" t="s">
        <v>1404</v>
      </c>
      <c r="N1805" s="221"/>
    </row>
    <row r="1806" spans="1:89" ht="21" customHeight="1" x14ac:dyDescent="0.2">
      <c r="A1806" s="205">
        <v>1800</v>
      </c>
      <c r="B1806" s="224"/>
      <c r="C1806" s="467" t="s">
        <v>4063</v>
      </c>
      <c r="D1806" s="544" t="s">
        <v>4796</v>
      </c>
      <c r="E1806" s="6" t="s">
        <v>4797</v>
      </c>
      <c r="F1806" s="6">
        <v>61.7</v>
      </c>
      <c r="G1806" s="79"/>
      <c r="H1806" s="43"/>
      <c r="I1806" s="6">
        <v>870111.91</v>
      </c>
      <c r="J1806" s="173">
        <v>34927</v>
      </c>
      <c r="K1806" s="184">
        <v>45181</v>
      </c>
      <c r="L1806" s="6" t="s">
        <v>4351</v>
      </c>
      <c r="M1806" s="6"/>
      <c r="N1806" s="12" t="s">
        <v>8667</v>
      </c>
    </row>
    <row r="1807" spans="1:89" ht="21" customHeight="1" x14ac:dyDescent="0.2">
      <c r="A1807" s="205">
        <v>1801</v>
      </c>
      <c r="B1807" s="224"/>
      <c r="C1807" s="467" t="s">
        <v>4063</v>
      </c>
      <c r="D1807" s="544" t="s">
        <v>4803</v>
      </c>
      <c r="E1807" s="6" t="s">
        <v>4804</v>
      </c>
      <c r="F1807" s="6">
        <v>46</v>
      </c>
      <c r="G1807" s="79"/>
      <c r="H1807" s="43"/>
      <c r="I1807" s="6">
        <v>695756.44</v>
      </c>
      <c r="J1807" s="173">
        <v>33855</v>
      </c>
      <c r="K1807" s="43"/>
      <c r="L1807" s="6" t="s">
        <v>4690</v>
      </c>
      <c r="M1807" s="6" t="s">
        <v>1404</v>
      </c>
      <c r="N1807" s="221"/>
    </row>
    <row r="1808" spans="1:89" s="212" customFormat="1" ht="21" customHeight="1" x14ac:dyDescent="0.2">
      <c r="A1808" s="205">
        <v>1802</v>
      </c>
      <c r="B1808" s="674"/>
      <c r="C1808" s="529" t="s">
        <v>4063</v>
      </c>
      <c r="D1808" s="546" t="s">
        <v>4805</v>
      </c>
      <c r="E1808" s="206" t="s">
        <v>4806</v>
      </c>
      <c r="F1808" s="206">
        <v>58</v>
      </c>
      <c r="G1808" s="525"/>
      <c r="H1808" s="524"/>
      <c r="I1808" s="206">
        <v>831751.32</v>
      </c>
      <c r="J1808" s="211">
        <v>33855</v>
      </c>
      <c r="K1808" s="524"/>
      <c r="L1808" s="206" t="s">
        <v>4690</v>
      </c>
      <c r="M1808" s="206" t="s">
        <v>8371</v>
      </c>
      <c r="N1808" s="555"/>
      <c r="O1808" s="511"/>
      <c r="P1808" s="511"/>
      <c r="Q1808" s="511"/>
      <c r="R1808" s="511"/>
      <c r="S1808" s="511"/>
      <c r="T1808" s="511"/>
      <c r="U1808" s="511"/>
      <c r="V1808" s="511"/>
      <c r="Y1808" s="602"/>
      <c r="Z1808" s="602"/>
      <c r="AA1808" s="602"/>
      <c r="AB1808" s="602"/>
      <c r="AC1808" s="602"/>
      <c r="AD1808" s="602"/>
      <c r="AE1808" s="602"/>
      <c r="AF1808" s="602"/>
      <c r="AG1808" s="602"/>
      <c r="AH1808" s="602"/>
      <c r="AI1808" s="602"/>
      <c r="AJ1808" s="602"/>
      <c r="AK1808" s="602"/>
      <c r="AL1808" s="602"/>
      <c r="AM1808" s="602"/>
      <c r="AN1808" s="602"/>
      <c r="AO1808" s="602"/>
      <c r="AP1808" s="602"/>
      <c r="AQ1808" s="602"/>
      <c r="AR1808" s="602"/>
      <c r="AS1808" s="602"/>
      <c r="AT1808" s="602"/>
      <c r="AU1808" s="602"/>
      <c r="AV1808" s="602"/>
      <c r="AW1808" s="602"/>
      <c r="AX1808" s="602"/>
      <c r="AY1808" s="602"/>
      <c r="AZ1808" s="602"/>
      <c r="BA1808" s="602"/>
      <c r="BB1808" s="602"/>
      <c r="BC1808" s="602"/>
      <c r="BD1808" s="602"/>
      <c r="BE1808" s="602"/>
      <c r="BF1808" s="602"/>
      <c r="BG1808" s="602"/>
      <c r="BH1808" s="602"/>
      <c r="BI1808" s="602"/>
      <c r="BJ1808" s="602"/>
      <c r="BK1808" s="602"/>
      <c r="BL1808" s="602"/>
      <c r="BM1808" s="602"/>
      <c r="BN1808" s="602"/>
      <c r="BO1808" s="602"/>
      <c r="BP1808" s="602"/>
      <c r="BQ1808" s="602"/>
      <c r="BR1808" s="602"/>
      <c r="BS1808" s="602"/>
      <c r="BT1808" s="602"/>
      <c r="BU1808" s="602"/>
      <c r="BV1808" s="602"/>
      <c r="BW1808" s="602"/>
      <c r="BX1808" s="602"/>
      <c r="BY1808" s="602"/>
      <c r="BZ1808" s="602"/>
      <c r="CA1808" s="602"/>
      <c r="CB1808" s="602"/>
      <c r="CC1808" s="602"/>
      <c r="CD1808" s="602"/>
      <c r="CE1808" s="602"/>
      <c r="CF1808" s="602"/>
      <c r="CG1808" s="602"/>
      <c r="CH1808" s="602"/>
      <c r="CI1808" s="602"/>
      <c r="CJ1808" s="602"/>
      <c r="CK1808" s="602"/>
    </row>
    <row r="1809" spans="1:14" ht="21" customHeight="1" x14ac:dyDescent="0.2">
      <c r="A1809" s="205">
        <v>1803</v>
      </c>
      <c r="B1809" s="224"/>
      <c r="C1809" s="467" t="s">
        <v>4063</v>
      </c>
      <c r="D1809" s="544" t="s">
        <v>4807</v>
      </c>
      <c r="E1809" s="6" t="s">
        <v>4808</v>
      </c>
      <c r="F1809" s="6">
        <v>58.1</v>
      </c>
      <c r="G1809" s="79"/>
      <c r="H1809" s="43"/>
      <c r="I1809" s="6">
        <v>832857.11</v>
      </c>
      <c r="J1809" s="173">
        <v>33855</v>
      </c>
      <c r="K1809" s="43"/>
      <c r="L1809" s="6" t="s">
        <v>4690</v>
      </c>
      <c r="M1809" s="6" t="s">
        <v>1404</v>
      </c>
      <c r="N1809" s="221"/>
    </row>
    <row r="1810" spans="1:14" ht="21" customHeight="1" x14ac:dyDescent="0.2">
      <c r="A1810" s="205">
        <v>1804</v>
      </c>
      <c r="B1810" s="224"/>
      <c r="C1810" s="467" t="s">
        <v>4063</v>
      </c>
      <c r="D1810" s="544" t="s">
        <v>4809</v>
      </c>
      <c r="E1810" s="6" t="s">
        <v>4810</v>
      </c>
      <c r="F1810" s="6">
        <v>58.5</v>
      </c>
      <c r="G1810" s="79"/>
      <c r="H1810" s="43"/>
      <c r="I1810" s="6">
        <v>837275.4</v>
      </c>
      <c r="J1810" s="173">
        <v>33855</v>
      </c>
      <c r="K1810" s="43"/>
      <c r="L1810" s="6" t="s">
        <v>4690</v>
      </c>
      <c r="M1810" s="6" t="s">
        <v>1404</v>
      </c>
      <c r="N1810" s="221"/>
    </row>
    <row r="1811" spans="1:14" ht="21" customHeight="1" x14ac:dyDescent="0.2">
      <c r="A1811" s="205">
        <v>1805</v>
      </c>
      <c r="B1811" s="224"/>
      <c r="C1811" s="467" t="s">
        <v>4063</v>
      </c>
      <c r="D1811" s="544" t="s">
        <v>4811</v>
      </c>
      <c r="E1811" s="6" t="s">
        <v>4812</v>
      </c>
      <c r="F1811" s="6">
        <v>57.7</v>
      </c>
      <c r="G1811" s="79"/>
      <c r="H1811" s="43"/>
      <c r="I1811" s="6">
        <v>828431.21</v>
      </c>
      <c r="J1811" s="173">
        <v>33855</v>
      </c>
      <c r="K1811" s="43"/>
      <c r="L1811" s="6" t="s">
        <v>4690</v>
      </c>
      <c r="M1811" s="6" t="s">
        <v>1404</v>
      </c>
      <c r="N1811" s="221"/>
    </row>
    <row r="1812" spans="1:14" ht="21" customHeight="1" x14ac:dyDescent="0.2">
      <c r="A1812" s="205">
        <v>1806</v>
      </c>
      <c r="B1812" s="224"/>
      <c r="C1812" s="467" t="s">
        <v>4063</v>
      </c>
      <c r="D1812" s="544" t="s">
        <v>4813</v>
      </c>
      <c r="E1812" s="6" t="s">
        <v>4814</v>
      </c>
      <c r="F1812" s="6">
        <v>63.5</v>
      </c>
      <c r="G1812" s="79"/>
      <c r="H1812" s="43"/>
      <c r="I1812" s="6">
        <v>891953.39</v>
      </c>
      <c r="J1812" s="173">
        <v>33855</v>
      </c>
      <c r="K1812" s="43"/>
      <c r="L1812" s="6" t="s">
        <v>4690</v>
      </c>
      <c r="M1812" s="6" t="s">
        <v>1404</v>
      </c>
      <c r="N1812" s="221"/>
    </row>
    <row r="1813" spans="1:14" ht="21" customHeight="1" x14ac:dyDescent="0.2">
      <c r="A1813" s="205">
        <v>1807</v>
      </c>
      <c r="B1813" s="224"/>
      <c r="C1813" s="467" t="s">
        <v>4063</v>
      </c>
      <c r="D1813" s="544" t="s">
        <v>1814</v>
      </c>
      <c r="E1813" s="6" t="s">
        <v>4815</v>
      </c>
      <c r="F1813" s="6">
        <v>59.9</v>
      </c>
      <c r="G1813" s="79"/>
      <c r="H1813" s="43"/>
      <c r="I1813" s="6">
        <v>853021.52</v>
      </c>
      <c r="J1813" s="173">
        <v>40576</v>
      </c>
      <c r="K1813" s="43"/>
      <c r="L1813" s="62" t="s">
        <v>1816</v>
      </c>
      <c r="M1813" s="6" t="s">
        <v>1404</v>
      </c>
      <c r="N1813" s="221"/>
    </row>
    <row r="1814" spans="1:14" ht="21" customHeight="1" x14ac:dyDescent="0.2">
      <c r="A1814" s="205">
        <v>1808</v>
      </c>
      <c r="B1814" s="224"/>
      <c r="C1814" s="467" t="s">
        <v>4063</v>
      </c>
      <c r="D1814" s="544" t="s">
        <v>4816</v>
      </c>
      <c r="E1814" s="6" t="s">
        <v>4817</v>
      </c>
      <c r="F1814" s="6">
        <v>43</v>
      </c>
      <c r="G1814" s="79"/>
      <c r="H1814" s="43"/>
      <c r="I1814" s="6">
        <v>660379.81000000006</v>
      </c>
      <c r="J1814" s="173">
        <v>34942</v>
      </c>
      <c r="K1814" s="43"/>
      <c r="L1814" s="6" t="s">
        <v>4818</v>
      </c>
      <c r="M1814" s="6" t="s">
        <v>1404</v>
      </c>
      <c r="N1814" s="221"/>
    </row>
    <row r="1815" spans="1:14" ht="21" customHeight="1" x14ac:dyDescent="0.2">
      <c r="A1815" s="205">
        <v>1809</v>
      </c>
      <c r="B1815" s="224"/>
      <c r="C1815" s="467" t="s">
        <v>4063</v>
      </c>
      <c r="D1815" s="544" t="s">
        <v>4819</v>
      </c>
      <c r="E1815" s="6" t="s">
        <v>4820</v>
      </c>
      <c r="F1815" s="6">
        <v>59.6</v>
      </c>
      <c r="G1815" s="79"/>
      <c r="H1815" s="43"/>
      <c r="I1815" s="6">
        <v>849724.35</v>
      </c>
      <c r="J1815" s="173">
        <v>34942</v>
      </c>
      <c r="K1815" s="43"/>
      <c r="L1815" s="6" t="s">
        <v>4818</v>
      </c>
      <c r="M1815" s="6" t="s">
        <v>1404</v>
      </c>
      <c r="N1815" s="221"/>
    </row>
    <row r="1816" spans="1:14" ht="21" customHeight="1" x14ac:dyDescent="0.2">
      <c r="A1816" s="205">
        <v>1810</v>
      </c>
      <c r="B1816" s="224"/>
      <c r="C1816" s="467" t="s">
        <v>4063</v>
      </c>
      <c r="D1816" s="544" t="s">
        <v>4821</v>
      </c>
      <c r="E1816" s="6" t="s">
        <v>4822</v>
      </c>
      <c r="F1816" s="6">
        <v>56.1</v>
      </c>
      <c r="G1816" s="79"/>
      <c r="H1816" s="43"/>
      <c r="I1816" s="6">
        <v>810974.31</v>
      </c>
      <c r="J1816" s="173">
        <v>34942</v>
      </c>
      <c r="K1816" s="43"/>
      <c r="L1816" s="6" t="s">
        <v>4818</v>
      </c>
      <c r="M1816" s="6" t="s">
        <v>1404</v>
      </c>
      <c r="N1816" s="221"/>
    </row>
    <row r="1817" spans="1:14" ht="21" customHeight="1" x14ac:dyDescent="0.2">
      <c r="A1817" s="205">
        <v>1811</v>
      </c>
      <c r="B1817" s="224"/>
      <c r="C1817" s="467" t="s">
        <v>4063</v>
      </c>
      <c r="D1817" s="544" t="s">
        <v>4823</v>
      </c>
      <c r="E1817" s="6" t="s">
        <v>4824</v>
      </c>
      <c r="F1817" s="6">
        <v>45.5</v>
      </c>
      <c r="G1817" s="79"/>
      <c r="H1817" s="43"/>
      <c r="I1817" s="6">
        <v>689367.77</v>
      </c>
      <c r="J1817" s="173">
        <v>34927</v>
      </c>
      <c r="K1817" s="43"/>
      <c r="L1817" s="6" t="s">
        <v>4351</v>
      </c>
      <c r="M1817" s="6" t="s">
        <v>1404</v>
      </c>
      <c r="N1817" s="221"/>
    </row>
    <row r="1818" spans="1:14" ht="21" customHeight="1" x14ac:dyDescent="0.2">
      <c r="A1818" s="205">
        <v>1812</v>
      </c>
      <c r="B1818" s="224"/>
      <c r="C1818" s="467" t="s">
        <v>4063</v>
      </c>
      <c r="D1818" s="544" t="s">
        <v>4825</v>
      </c>
      <c r="E1818" s="6" t="s">
        <v>4826</v>
      </c>
      <c r="F1818" s="6">
        <v>69.8</v>
      </c>
      <c r="G1818" s="79"/>
      <c r="H1818" s="43"/>
      <c r="I1818" s="6">
        <v>959153.91</v>
      </c>
      <c r="J1818" s="173">
        <v>34927</v>
      </c>
      <c r="K1818" s="43"/>
      <c r="L1818" s="6" t="s">
        <v>4351</v>
      </c>
      <c r="M1818" s="6" t="s">
        <v>1404</v>
      </c>
      <c r="N1818" s="221"/>
    </row>
    <row r="1819" spans="1:14" ht="21" customHeight="1" x14ac:dyDescent="0.2">
      <c r="A1819" s="205">
        <v>1813</v>
      </c>
      <c r="B1819" s="224"/>
      <c r="C1819" s="467" t="s">
        <v>4063</v>
      </c>
      <c r="D1819" s="544" t="s">
        <v>4827</v>
      </c>
      <c r="E1819" s="6" t="s">
        <v>4828</v>
      </c>
      <c r="F1819" s="6">
        <v>68.599999999999994</v>
      </c>
      <c r="G1819" s="79"/>
      <c r="H1819" s="43"/>
      <c r="I1819" s="6">
        <v>946393.25</v>
      </c>
      <c r="J1819" s="173">
        <v>34927</v>
      </c>
      <c r="K1819" s="43"/>
      <c r="L1819" s="6" t="s">
        <v>4351</v>
      </c>
      <c r="M1819" s="6" t="s">
        <v>1404</v>
      </c>
      <c r="N1819" s="221"/>
    </row>
    <row r="1820" spans="1:14" ht="21" customHeight="1" x14ac:dyDescent="0.2">
      <c r="A1820" s="205">
        <v>1814</v>
      </c>
      <c r="B1820" s="224"/>
      <c r="C1820" s="467" t="s">
        <v>4063</v>
      </c>
      <c r="D1820" s="544" t="s">
        <v>4829</v>
      </c>
      <c r="E1820" s="6" t="s">
        <v>4830</v>
      </c>
      <c r="F1820" s="6">
        <v>45.4</v>
      </c>
      <c r="G1820" s="79"/>
      <c r="H1820" s="43"/>
      <c r="I1820" s="6">
        <v>688195.9</v>
      </c>
      <c r="J1820" s="173">
        <v>34927</v>
      </c>
      <c r="K1820" s="43"/>
      <c r="L1820" s="6" t="s">
        <v>4351</v>
      </c>
      <c r="M1820" s="6" t="s">
        <v>1404</v>
      </c>
      <c r="N1820" s="221"/>
    </row>
    <row r="1821" spans="1:14" ht="21" customHeight="1" x14ac:dyDescent="0.2">
      <c r="A1821" s="205">
        <v>1815</v>
      </c>
      <c r="B1821" s="665"/>
      <c r="C1821" s="467" t="s">
        <v>4063</v>
      </c>
      <c r="D1821" s="544" t="s">
        <v>4831</v>
      </c>
      <c r="E1821" s="6" t="s">
        <v>4832</v>
      </c>
      <c r="F1821" s="6">
        <v>45.6</v>
      </c>
      <c r="G1821" s="79"/>
      <c r="H1821" s="43"/>
      <c r="I1821" s="6">
        <v>690539.5</v>
      </c>
      <c r="J1821" s="173">
        <v>34927</v>
      </c>
      <c r="K1821" s="43"/>
      <c r="L1821" s="6" t="s">
        <v>4351</v>
      </c>
      <c r="M1821" s="6" t="s">
        <v>1404</v>
      </c>
      <c r="N1821" s="221"/>
    </row>
    <row r="1822" spans="1:14" ht="21" customHeight="1" x14ac:dyDescent="0.2">
      <c r="A1822" s="205">
        <v>1816</v>
      </c>
      <c r="B1822" s="224"/>
      <c r="C1822" s="467" t="s">
        <v>4063</v>
      </c>
      <c r="D1822" s="544" t="s">
        <v>4833</v>
      </c>
      <c r="E1822" s="6" t="s">
        <v>4834</v>
      </c>
      <c r="F1822" s="6">
        <v>54.8</v>
      </c>
      <c r="G1822" s="79"/>
      <c r="H1822" s="43"/>
      <c r="I1822" s="6">
        <v>796600</v>
      </c>
      <c r="J1822" s="173">
        <v>34927</v>
      </c>
      <c r="K1822" s="43"/>
      <c r="L1822" s="6" t="s">
        <v>4351</v>
      </c>
      <c r="M1822" s="6" t="s">
        <v>1404</v>
      </c>
      <c r="N1822" s="221"/>
    </row>
    <row r="1823" spans="1:14" ht="21" customHeight="1" x14ac:dyDescent="0.2">
      <c r="A1823" s="205">
        <v>1817</v>
      </c>
      <c r="B1823" s="224"/>
      <c r="C1823" s="467" t="s">
        <v>4063</v>
      </c>
      <c r="D1823" s="544" t="s">
        <v>4835</v>
      </c>
      <c r="E1823" s="6" t="s">
        <v>4836</v>
      </c>
      <c r="F1823" s="6">
        <v>55.1</v>
      </c>
      <c r="G1823" s="79"/>
      <c r="H1823" s="43"/>
      <c r="I1823" s="6">
        <v>800961</v>
      </c>
      <c r="J1823" s="173">
        <v>34927</v>
      </c>
      <c r="K1823" s="43"/>
      <c r="L1823" s="6" t="s">
        <v>4351</v>
      </c>
      <c r="M1823" s="6" t="s">
        <v>1404</v>
      </c>
      <c r="N1823" s="221"/>
    </row>
    <row r="1824" spans="1:14" ht="21" customHeight="1" x14ac:dyDescent="0.2">
      <c r="A1824" s="205">
        <v>1818</v>
      </c>
      <c r="B1824" s="224"/>
      <c r="C1824" s="467" t="s">
        <v>4063</v>
      </c>
      <c r="D1824" s="544" t="s">
        <v>4837</v>
      </c>
      <c r="E1824" s="6" t="s">
        <v>4838</v>
      </c>
      <c r="F1824" s="6">
        <v>55.1</v>
      </c>
      <c r="G1824" s="79"/>
      <c r="H1824" s="43"/>
      <c r="I1824" s="6">
        <v>800961</v>
      </c>
      <c r="J1824" s="173">
        <v>34927</v>
      </c>
      <c r="K1824" s="43"/>
      <c r="L1824" s="6" t="s">
        <v>4351</v>
      </c>
      <c r="M1824" s="6" t="s">
        <v>1404</v>
      </c>
      <c r="N1824" s="221"/>
    </row>
    <row r="1825" spans="1:89" s="212" customFormat="1" ht="21" customHeight="1" x14ac:dyDescent="0.2">
      <c r="A1825" s="205">
        <v>1819</v>
      </c>
      <c r="B1825" s="674"/>
      <c r="C1825" s="529" t="s">
        <v>4063</v>
      </c>
      <c r="D1825" s="546" t="s">
        <v>4839</v>
      </c>
      <c r="E1825" s="206" t="s">
        <v>4840</v>
      </c>
      <c r="F1825" s="206">
        <v>41.4</v>
      </c>
      <c r="G1825" s="525"/>
      <c r="H1825" s="524"/>
      <c r="I1825" s="206">
        <v>601811</v>
      </c>
      <c r="J1825" s="211">
        <v>34927</v>
      </c>
      <c r="K1825" s="524"/>
      <c r="L1825" s="206" t="s">
        <v>4351</v>
      </c>
      <c r="M1825" s="206"/>
      <c r="N1825" s="555" t="s">
        <v>8372</v>
      </c>
      <c r="O1825" s="510"/>
      <c r="P1825" s="510"/>
      <c r="Q1825" s="510"/>
      <c r="R1825" s="510"/>
      <c r="S1825" s="510"/>
      <c r="T1825" s="510"/>
      <c r="U1825" s="510"/>
      <c r="V1825" s="510"/>
      <c r="W1825"/>
      <c r="X1825"/>
      <c r="Y1825" s="602"/>
      <c r="Z1825" s="602"/>
      <c r="AA1825" s="602"/>
      <c r="AB1825" s="602"/>
      <c r="AC1825" s="602"/>
      <c r="AD1825" s="602"/>
      <c r="AE1825" s="602"/>
      <c r="AF1825" s="602"/>
      <c r="AG1825" s="602"/>
      <c r="AH1825" s="602"/>
      <c r="AI1825" s="602"/>
      <c r="AJ1825" s="602"/>
      <c r="AK1825" s="602"/>
      <c r="AL1825" s="602"/>
      <c r="AM1825" s="602"/>
      <c r="AN1825" s="602"/>
      <c r="AO1825" s="602"/>
      <c r="AP1825" s="602"/>
      <c r="AQ1825" s="602"/>
      <c r="AR1825" s="602"/>
      <c r="AS1825" s="602"/>
      <c r="AT1825" s="602"/>
      <c r="AU1825" s="602"/>
      <c r="AV1825" s="602"/>
      <c r="AW1825" s="602"/>
      <c r="AX1825" s="602"/>
      <c r="AY1825" s="602"/>
      <c r="AZ1825" s="602"/>
      <c r="BA1825" s="602"/>
      <c r="BB1825" s="602"/>
      <c r="BC1825" s="602"/>
      <c r="BD1825" s="602"/>
      <c r="BE1825" s="602"/>
      <c r="BF1825" s="602"/>
      <c r="BG1825" s="602"/>
      <c r="BH1825" s="602"/>
      <c r="BI1825" s="602"/>
      <c r="BJ1825" s="602"/>
      <c r="BK1825" s="602"/>
      <c r="BL1825" s="602"/>
      <c r="BM1825" s="602"/>
      <c r="BN1825" s="602"/>
      <c r="BO1825" s="602"/>
      <c r="BP1825" s="602"/>
      <c r="BQ1825" s="602"/>
      <c r="BR1825" s="602"/>
      <c r="BS1825" s="602"/>
      <c r="BT1825" s="602"/>
      <c r="BU1825" s="602"/>
      <c r="BV1825" s="602"/>
      <c r="BW1825" s="602"/>
      <c r="BX1825" s="602"/>
      <c r="BY1825" s="602"/>
      <c r="BZ1825" s="602"/>
      <c r="CA1825" s="602"/>
      <c r="CB1825" s="602"/>
      <c r="CC1825" s="602"/>
      <c r="CD1825" s="602"/>
      <c r="CE1825" s="602"/>
      <c r="CF1825" s="602"/>
      <c r="CG1825" s="602"/>
      <c r="CH1825" s="602"/>
      <c r="CI1825" s="602"/>
      <c r="CJ1825" s="602"/>
      <c r="CK1825" s="602"/>
    </row>
    <row r="1826" spans="1:89" ht="21" customHeight="1" x14ac:dyDescent="0.2">
      <c r="A1826" s="205">
        <v>1820</v>
      </c>
      <c r="B1826" s="224"/>
      <c r="C1826" s="467" t="s">
        <v>4063</v>
      </c>
      <c r="D1826" s="544" t="s">
        <v>2273</v>
      </c>
      <c r="E1826" s="6" t="s">
        <v>4841</v>
      </c>
      <c r="F1826" s="6">
        <v>41</v>
      </c>
      <c r="G1826" s="79"/>
      <c r="H1826" s="43"/>
      <c r="I1826" s="6">
        <v>595996</v>
      </c>
      <c r="J1826" s="173">
        <v>42628</v>
      </c>
      <c r="K1826" s="43"/>
      <c r="L1826" s="6" t="s">
        <v>2274</v>
      </c>
      <c r="M1826" s="6" t="s">
        <v>1404</v>
      </c>
      <c r="N1826" s="221"/>
    </row>
    <row r="1827" spans="1:89" ht="21" customHeight="1" x14ac:dyDescent="0.2">
      <c r="A1827" s="205">
        <v>1821</v>
      </c>
      <c r="B1827" s="224"/>
      <c r="C1827" s="467" t="s">
        <v>4063</v>
      </c>
      <c r="D1827" s="544" t="s">
        <v>4843</v>
      </c>
      <c r="E1827" s="6" t="s">
        <v>4842</v>
      </c>
      <c r="F1827" s="6">
        <v>55</v>
      </c>
      <c r="G1827" s="79"/>
      <c r="H1827" s="43"/>
      <c r="I1827" s="6">
        <v>799508</v>
      </c>
      <c r="J1827" s="173">
        <v>34927</v>
      </c>
      <c r="K1827" s="43"/>
      <c r="L1827" s="6" t="s">
        <v>4351</v>
      </c>
      <c r="M1827" s="6" t="s">
        <v>1404</v>
      </c>
      <c r="N1827" s="221"/>
    </row>
    <row r="1828" spans="1:89" ht="21" customHeight="1" x14ac:dyDescent="0.2">
      <c r="A1828" s="205">
        <v>1822</v>
      </c>
      <c r="B1828" s="224"/>
      <c r="C1828" s="467" t="s">
        <v>4063</v>
      </c>
      <c r="D1828" s="544" t="s">
        <v>4844</v>
      </c>
      <c r="E1828" s="6" t="s">
        <v>4845</v>
      </c>
      <c r="F1828" s="6">
        <v>54.3</v>
      </c>
      <c r="G1828" s="79"/>
      <c r="H1828" s="43"/>
      <c r="I1828" s="6">
        <v>789332</v>
      </c>
      <c r="J1828" s="173">
        <v>34927</v>
      </c>
      <c r="K1828" s="43"/>
      <c r="L1828" s="6" t="s">
        <v>4351</v>
      </c>
      <c r="M1828" s="6" t="s">
        <v>1404</v>
      </c>
      <c r="N1828" s="221"/>
    </row>
    <row r="1829" spans="1:89" ht="21" customHeight="1" x14ac:dyDescent="0.2">
      <c r="A1829" s="205">
        <v>1823</v>
      </c>
      <c r="B1829" s="224"/>
      <c r="C1829" s="467" t="s">
        <v>4063</v>
      </c>
      <c r="D1829" s="544" t="s">
        <v>4846</v>
      </c>
      <c r="E1829" s="6" t="s">
        <v>4847</v>
      </c>
      <c r="F1829" s="6">
        <v>53.6</v>
      </c>
      <c r="G1829" s="79"/>
      <c r="H1829" s="43"/>
      <c r="I1829" s="6">
        <v>779156</v>
      </c>
      <c r="J1829" s="173">
        <v>34927</v>
      </c>
      <c r="K1829" s="43"/>
      <c r="L1829" s="6" t="s">
        <v>4351</v>
      </c>
      <c r="M1829" s="6" t="s">
        <v>1404</v>
      </c>
      <c r="N1829" s="221"/>
    </row>
    <row r="1830" spans="1:89" ht="21" customHeight="1" x14ac:dyDescent="0.2">
      <c r="A1830" s="205">
        <v>1824</v>
      </c>
      <c r="B1830" s="224"/>
      <c r="C1830" s="467" t="s">
        <v>4063</v>
      </c>
      <c r="D1830" s="544" t="s">
        <v>4848</v>
      </c>
      <c r="E1830" s="6" t="s">
        <v>4849</v>
      </c>
      <c r="F1830" s="6">
        <v>40.200000000000003</v>
      </c>
      <c r="G1830" s="79"/>
      <c r="H1830" s="43"/>
      <c r="I1830" s="6">
        <v>584367</v>
      </c>
      <c r="J1830" s="173">
        <v>34927</v>
      </c>
      <c r="K1830" s="43"/>
      <c r="L1830" s="6" t="s">
        <v>4351</v>
      </c>
      <c r="M1830" s="6" t="s">
        <v>1404</v>
      </c>
      <c r="N1830" s="221"/>
    </row>
    <row r="1831" spans="1:89" ht="21" customHeight="1" x14ac:dyDescent="0.2">
      <c r="A1831" s="205">
        <v>1825</v>
      </c>
      <c r="B1831" s="224"/>
      <c r="C1831" s="467" t="s">
        <v>4063</v>
      </c>
      <c r="D1831" s="544" t="s">
        <v>4850</v>
      </c>
      <c r="E1831" s="6" t="s">
        <v>4851</v>
      </c>
      <c r="F1831" s="6">
        <v>55</v>
      </c>
      <c r="G1831" s="79"/>
      <c r="H1831" s="43"/>
      <c r="I1831" s="6">
        <v>799508</v>
      </c>
      <c r="J1831" s="173">
        <v>34927</v>
      </c>
      <c r="K1831" s="43"/>
      <c r="L1831" s="6" t="s">
        <v>4351</v>
      </c>
      <c r="M1831" s="6" t="s">
        <v>1404</v>
      </c>
      <c r="N1831" s="221"/>
    </row>
    <row r="1832" spans="1:89" ht="21" customHeight="1" x14ac:dyDescent="0.2">
      <c r="A1832" s="205">
        <v>1826</v>
      </c>
      <c r="B1832" s="224"/>
      <c r="C1832" s="467" t="s">
        <v>4063</v>
      </c>
      <c r="D1832" s="544" t="s">
        <v>4852</v>
      </c>
      <c r="E1832" s="6" t="s">
        <v>4853</v>
      </c>
      <c r="F1832" s="6">
        <v>41.2</v>
      </c>
      <c r="G1832" s="79"/>
      <c r="H1832" s="43"/>
      <c r="I1832" s="6">
        <v>598904</v>
      </c>
      <c r="J1832" s="173">
        <v>34927</v>
      </c>
      <c r="K1832" s="43"/>
      <c r="L1832" s="6" t="s">
        <v>4351</v>
      </c>
      <c r="M1832" s="6" t="s">
        <v>1404</v>
      </c>
      <c r="N1832" s="221"/>
    </row>
    <row r="1833" spans="1:89" s="212" customFormat="1" ht="21" customHeight="1" x14ac:dyDescent="0.2">
      <c r="A1833" s="205">
        <v>1827</v>
      </c>
      <c r="B1833" s="523"/>
      <c r="C1833" s="529" t="s">
        <v>4063</v>
      </c>
      <c r="D1833" s="546" t="s">
        <v>4854</v>
      </c>
      <c r="E1833" s="206" t="s">
        <v>4855</v>
      </c>
      <c r="F1833" s="206">
        <v>54.7</v>
      </c>
      <c r="G1833" s="525"/>
      <c r="H1833" s="524"/>
      <c r="I1833" s="206">
        <v>795147</v>
      </c>
      <c r="J1833" s="211">
        <v>34927</v>
      </c>
      <c r="K1833" s="524"/>
      <c r="L1833" s="206" t="s">
        <v>4351</v>
      </c>
      <c r="M1833" s="206" t="s">
        <v>8371</v>
      </c>
      <c r="N1833" s="555"/>
      <c r="O1833" s="511"/>
      <c r="P1833" s="511"/>
      <c r="Q1833" s="511"/>
      <c r="R1833" s="511"/>
      <c r="S1833" s="511"/>
      <c r="T1833" s="511"/>
      <c r="U1833" s="511"/>
      <c r="V1833" s="511"/>
      <c r="Y1833" s="602"/>
      <c r="Z1833" s="602"/>
      <c r="AA1833" s="602"/>
      <c r="AB1833" s="602"/>
      <c r="AC1833" s="602"/>
      <c r="AD1833" s="602"/>
      <c r="AE1833" s="602"/>
      <c r="AF1833" s="602"/>
      <c r="AG1833" s="602"/>
      <c r="AH1833" s="602"/>
      <c r="AI1833" s="602"/>
      <c r="AJ1833" s="602"/>
      <c r="AK1833" s="602"/>
      <c r="AL1833" s="602"/>
      <c r="AM1833" s="602"/>
      <c r="AN1833" s="602"/>
      <c r="AO1833" s="602"/>
      <c r="AP1833" s="602"/>
      <c r="AQ1833" s="602"/>
      <c r="AR1833" s="602"/>
      <c r="AS1833" s="602"/>
      <c r="AT1833" s="602"/>
      <c r="AU1833" s="602"/>
      <c r="AV1833" s="602"/>
      <c r="AW1833" s="602"/>
      <c r="AX1833" s="602"/>
      <c r="AY1833" s="602"/>
      <c r="AZ1833" s="602"/>
      <c r="BA1833" s="602"/>
      <c r="BB1833" s="602"/>
      <c r="BC1833" s="602"/>
      <c r="BD1833" s="602"/>
      <c r="BE1833" s="602"/>
      <c r="BF1833" s="602"/>
      <c r="BG1833" s="602"/>
      <c r="BH1833" s="602"/>
      <c r="BI1833" s="602"/>
      <c r="BJ1833" s="602"/>
      <c r="BK1833" s="602"/>
      <c r="BL1833" s="602"/>
      <c r="BM1833" s="602"/>
      <c r="BN1833" s="602"/>
      <c r="BO1833" s="602"/>
      <c r="BP1833" s="602"/>
      <c r="BQ1833" s="602"/>
      <c r="BR1833" s="602"/>
      <c r="BS1833" s="602"/>
      <c r="BT1833" s="602"/>
      <c r="BU1833" s="602"/>
      <c r="BV1833" s="602"/>
      <c r="BW1833" s="602"/>
      <c r="BX1833" s="602"/>
      <c r="BY1833" s="602"/>
      <c r="BZ1833" s="602"/>
      <c r="CA1833" s="602"/>
      <c r="CB1833" s="602"/>
      <c r="CC1833" s="602"/>
      <c r="CD1833" s="602"/>
      <c r="CE1833" s="602"/>
      <c r="CF1833" s="602"/>
      <c r="CG1833" s="602"/>
      <c r="CH1833" s="602"/>
      <c r="CI1833" s="602"/>
      <c r="CJ1833" s="602"/>
      <c r="CK1833" s="602"/>
    </row>
    <row r="1834" spans="1:89" ht="21" customHeight="1" x14ac:dyDescent="0.2">
      <c r="A1834" s="205">
        <v>1828</v>
      </c>
      <c r="B1834" s="224"/>
      <c r="C1834" s="467" t="s">
        <v>4063</v>
      </c>
      <c r="D1834" s="544" t="s">
        <v>4856</v>
      </c>
      <c r="E1834" s="6" t="s">
        <v>4857</v>
      </c>
      <c r="F1834" s="6">
        <v>55</v>
      </c>
      <c r="G1834" s="79"/>
      <c r="H1834" s="43"/>
      <c r="I1834" s="6">
        <v>799508</v>
      </c>
      <c r="J1834" s="173">
        <v>34927</v>
      </c>
      <c r="K1834" s="43"/>
      <c r="L1834" s="6" t="s">
        <v>4351</v>
      </c>
      <c r="M1834" s="6" t="s">
        <v>1404</v>
      </c>
      <c r="N1834" s="221"/>
    </row>
    <row r="1835" spans="1:89" ht="21" customHeight="1" x14ac:dyDescent="0.2">
      <c r="A1835" s="205">
        <v>1829</v>
      </c>
      <c r="B1835" s="224"/>
      <c r="C1835" s="467" t="s">
        <v>4063</v>
      </c>
      <c r="D1835" s="544" t="s">
        <v>1820</v>
      </c>
      <c r="E1835" s="6" t="s">
        <v>4858</v>
      </c>
      <c r="F1835" s="6">
        <v>45</v>
      </c>
      <c r="G1835" s="79"/>
      <c r="H1835" s="43"/>
      <c r="I1835" s="6">
        <v>654142</v>
      </c>
      <c r="J1835" s="173">
        <v>40596</v>
      </c>
      <c r="K1835" s="43"/>
      <c r="L1835" s="62" t="s">
        <v>1822</v>
      </c>
      <c r="M1835" s="6" t="s">
        <v>1404</v>
      </c>
      <c r="N1835" s="221"/>
    </row>
    <row r="1836" spans="1:89" ht="21" customHeight="1" x14ac:dyDescent="0.2">
      <c r="A1836" s="205">
        <v>1830</v>
      </c>
      <c r="B1836" s="224"/>
      <c r="C1836" s="467" t="s">
        <v>4063</v>
      </c>
      <c r="D1836" s="544" t="s">
        <v>4859</v>
      </c>
      <c r="E1836" s="6" t="s">
        <v>4860</v>
      </c>
      <c r="F1836" s="6">
        <v>44.3</v>
      </c>
      <c r="G1836" s="79"/>
      <c r="H1836" s="43"/>
      <c r="I1836" s="6">
        <v>643967</v>
      </c>
      <c r="J1836" s="173">
        <v>34927</v>
      </c>
      <c r="K1836" s="43"/>
      <c r="L1836" s="6" t="s">
        <v>4351</v>
      </c>
      <c r="M1836" s="6" t="s">
        <v>1404</v>
      </c>
      <c r="N1836" s="221"/>
    </row>
    <row r="1837" spans="1:89" ht="21" customHeight="1" x14ac:dyDescent="0.2">
      <c r="A1837" s="205">
        <v>1831</v>
      </c>
      <c r="B1837" s="665"/>
      <c r="C1837" s="467" t="s">
        <v>4063</v>
      </c>
      <c r="D1837" s="544" t="s">
        <v>4861</v>
      </c>
      <c r="E1837" s="6" t="s">
        <v>4862</v>
      </c>
      <c r="F1837" s="6">
        <v>43.6</v>
      </c>
      <c r="G1837" s="79"/>
      <c r="H1837" s="43"/>
      <c r="I1837" s="6">
        <v>633791</v>
      </c>
      <c r="J1837" s="173">
        <v>34927</v>
      </c>
      <c r="K1837" s="43"/>
      <c r="L1837" s="6" t="s">
        <v>4351</v>
      </c>
      <c r="M1837" s="6" t="s">
        <v>1404</v>
      </c>
      <c r="N1837" s="221"/>
    </row>
    <row r="1838" spans="1:89" ht="21" customHeight="1" x14ac:dyDescent="0.2">
      <c r="A1838" s="205">
        <v>1832</v>
      </c>
      <c r="B1838" s="224"/>
      <c r="C1838" s="467" t="s">
        <v>4063</v>
      </c>
      <c r="D1838" s="544" t="s">
        <v>4866</v>
      </c>
      <c r="E1838" s="6" t="s">
        <v>4867</v>
      </c>
      <c r="F1838" s="6">
        <v>57.7</v>
      </c>
      <c r="G1838" s="79"/>
      <c r="H1838" s="43"/>
      <c r="I1838" s="6">
        <v>830762.87</v>
      </c>
      <c r="J1838" s="173">
        <v>34927</v>
      </c>
      <c r="K1838" s="43"/>
      <c r="L1838" s="6" t="s">
        <v>4351</v>
      </c>
      <c r="M1838" s="6" t="s">
        <v>1404</v>
      </c>
      <c r="N1838" s="221"/>
    </row>
    <row r="1839" spans="1:89" ht="21" customHeight="1" x14ac:dyDescent="0.2">
      <c r="A1839" s="205">
        <v>1833</v>
      </c>
      <c r="B1839" s="224"/>
      <c r="C1839" s="467" t="s">
        <v>4063</v>
      </c>
      <c r="D1839" s="544" t="s">
        <v>4872</v>
      </c>
      <c r="E1839" s="6" t="s">
        <v>4873</v>
      </c>
      <c r="F1839" s="6">
        <v>56.9</v>
      </c>
      <c r="G1839" s="79"/>
      <c r="H1839" s="43"/>
      <c r="I1839" s="6">
        <v>821865.31</v>
      </c>
      <c r="J1839" s="173">
        <v>34927</v>
      </c>
      <c r="K1839" s="184">
        <v>45181</v>
      </c>
      <c r="L1839" s="6" t="s">
        <v>4351</v>
      </c>
      <c r="M1839" s="6"/>
      <c r="N1839" s="12" t="s">
        <v>8667</v>
      </c>
    </row>
    <row r="1840" spans="1:89" ht="21" customHeight="1" x14ac:dyDescent="0.2">
      <c r="A1840" s="205">
        <v>1834</v>
      </c>
      <c r="B1840" s="224"/>
      <c r="C1840" s="467" t="s">
        <v>4063</v>
      </c>
      <c r="D1840" s="544" t="s">
        <v>4874</v>
      </c>
      <c r="E1840" s="6" t="s">
        <v>4875</v>
      </c>
      <c r="F1840" s="6">
        <v>44.9</v>
      </c>
      <c r="G1840" s="79"/>
      <c r="H1840" s="43"/>
      <c r="I1840" s="6">
        <v>684508.13</v>
      </c>
      <c r="J1840" s="173">
        <v>34927</v>
      </c>
      <c r="K1840" s="43"/>
      <c r="L1840" s="6" t="s">
        <v>4351</v>
      </c>
      <c r="M1840" s="6" t="s">
        <v>1404</v>
      </c>
      <c r="N1840" s="221"/>
    </row>
    <row r="1841" spans="1:14" ht="21" customHeight="1" x14ac:dyDescent="0.2">
      <c r="A1841" s="205">
        <v>1835</v>
      </c>
      <c r="B1841" s="224"/>
      <c r="C1841" s="467" t="s">
        <v>4063</v>
      </c>
      <c r="D1841" s="544" t="s">
        <v>4876</v>
      </c>
      <c r="E1841" s="6" t="s">
        <v>4877</v>
      </c>
      <c r="F1841" s="6">
        <v>68</v>
      </c>
      <c r="G1841" s="79"/>
      <c r="H1841" s="43"/>
      <c r="I1841" s="6">
        <v>943001.56</v>
      </c>
      <c r="J1841" s="173">
        <v>34927</v>
      </c>
      <c r="K1841" s="43"/>
      <c r="L1841" s="6" t="s">
        <v>4351</v>
      </c>
      <c r="M1841" s="6" t="s">
        <v>1404</v>
      </c>
      <c r="N1841" s="221"/>
    </row>
    <row r="1842" spans="1:14" ht="21" customHeight="1" x14ac:dyDescent="0.2">
      <c r="A1842" s="205">
        <v>1836</v>
      </c>
      <c r="B1842" s="665"/>
      <c r="C1842" s="467" t="s">
        <v>4063</v>
      </c>
      <c r="D1842" s="544" t="s">
        <v>4878</v>
      </c>
      <c r="E1842" s="6" t="s">
        <v>4879</v>
      </c>
      <c r="F1842" s="6">
        <v>41.5</v>
      </c>
      <c r="G1842" s="79"/>
      <c r="H1842" s="43"/>
      <c r="I1842" s="6">
        <v>644267.57999999996</v>
      </c>
      <c r="J1842" s="173">
        <v>34927</v>
      </c>
      <c r="K1842" s="43"/>
      <c r="L1842" s="6" t="s">
        <v>4351</v>
      </c>
      <c r="M1842" s="6" t="s">
        <v>1404</v>
      </c>
      <c r="N1842" s="221"/>
    </row>
    <row r="1843" spans="1:14" ht="21" customHeight="1" x14ac:dyDescent="0.2">
      <c r="A1843" s="205">
        <v>1837</v>
      </c>
      <c r="B1843" s="224"/>
      <c r="C1843" s="467" t="s">
        <v>4063</v>
      </c>
      <c r="D1843" s="544" t="s">
        <v>4880</v>
      </c>
      <c r="E1843" s="6" t="s">
        <v>4881</v>
      </c>
      <c r="F1843" s="6">
        <v>41.6</v>
      </c>
      <c r="G1843" s="79"/>
      <c r="H1843" s="43"/>
      <c r="I1843" s="6">
        <v>645470.59</v>
      </c>
      <c r="J1843" s="173">
        <v>34927</v>
      </c>
      <c r="K1843" s="43"/>
      <c r="L1843" s="6" t="s">
        <v>4351</v>
      </c>
      <c r="M1843" s="6" t="s">
        <v>1404</v>
      </c>
      <c r="N1843" s="221"/>
    </row>
    <row r="1844" spans="1:14" ht="21" customHeight="1" x14ac:dyDescent="0.2">
      <c r="A1844" s="205">
        <v>1838</v>
      </c>
      <c r="B1844" s="224"/>
      <c r="C1844" s="467" t="s">
        <v>4063</v>
      </c>
      <c r="D1844" s="544" t="s">
        <v>4883</v>
      </c>
      <c r="E1844" s="6" t="s">
        <v>4882</v>
      </c>
      <c r="F1844" s="6">
        <v>55.6</v>
      </c>
      <c r="G1844" s="79"/>
      <c r="H1844" s="43"/>
      <c r="I1844" s="6">
        <v>807660.61</v>
      </c>
      <c r="J1844" s="173">
        <v>34927</v>
      </c>
      <c r="K1844" s="43"/>
      <c r="L1844" s="6" t="s">
        <v>4351</v>
      </c>
      <c r="M1844" s="6" t="s">
        <v>1404</v>
      </c>
      <c r="N1844" s="221"/>
    </row>
    <row r="1845" spans="1:14" ht="21" customHeight="1" x14ac:dyDescent="0.2">
      <c r="A1845" s="205">
        <v>1839</v>
      </c>
      <c r="B1845" s="224"/>
      <c r="C1845" s="467" t="s">
        <v>4063</v>
      </c>
      <c r="D1845" s="544" t="s">
        <v>4884</v>
      </c>
      <c r="E1845" s="6" t="s">
        <v>4885</v>
      </c>
      <c r="F1845" s="6">
        <v>55.7</v>
      </c>
      <c r="G1845" s="79"/>
      <c r="H1845" s="43"/>
      <c r="I1845" s="6">
        <v>808780.71</v>
      </c>
      <c r="J1845" s="173">
        <v>34927</v>
      </c>
      <c r="K1845" s="43"/>
      <c r="L1845" s="6" t="s">
        <v>4351</v>
      </c>
      <c r="M1845" s="6"/>
      <c r="N1845" s="221" t="s">
        <v>7976</v>
      </c>
    </row>
    <row r="1846" spans="1:14" ht="21" customHeight="1" x14ac:dyDescent="0.2">
      <c r="A1846" s="205">
        <v>1840</v>
      </c>
      <c r="B1846" s="224"/>
      <c r="C1846" s="467" t="s">
        <v>4063</v>
      </c>
      <c r="D1846" s="544" t="s">
        <v>4886</v>
      </c>
      <c r="E1846" s="6" t="s">
        <v>4887</v>
      </c>
      <c r="F1846" s="6">
        <v>55.2</v>
      </c>
      <c r="G1846" s="79"/>
      <c r="H1846" s="43"/>
      <c r="I1846" s="6">
        <v>803174.9</v>
      </c>
      <c r="J1846" s="173">
        <v>34927</v>
      </c>
      <c r="K1846" s="43"/>
      <c r="L1846" s="6" t="s">
        <v>4351</v>
      </c>
      <c r="M1846" s="6" t="s">
        <v>1404</v>
      </c>
      <c r="N1846" s="221"/>
    </row>
    <row r="1847" spans="1:14" ht="21" customHeight="1" x14ac:dyDescent="0.2">
      <c r="A1847" s="205">
        <v>1841</v>
      </c>
      <c r="B1847" s="224"/>
      <c r="C1847" s="467" t="s">
        <v>4063</v>
      </c>
      <c r="D1847" s="544" t="s">
        <v>4890</v>
      </c>
      <c r="E1847" s="6" t="s">
        <v>4889</v>
      </c>
      <c r="F1847" s="6">
        <v>32.200000000000003</v>
      </c>
      <c r="G1847" s="79"/>
      <c r="H1847" s="43"/>
      <c r="I1847" s="6">
        <v>527848.48</v>
      </c>
      <c r="J1847" s="173">
        <v>35566</v>
      </c>
      <c r="K1847" s="43"/>
      <c r="L1847" s="6" t="s">
        <v>4891</v>
      </c>
      <c r="M1847" s="6" t="s">
        <v>1404</v>
      </c>
      <c r="N1847" s="221"/>
    </row>
    <row r="1848" spans="1:14" ht="21" customHeight="1" x14ac:dyDescent="0.2">
      <c r="A1848" s="205">
        <v>1842</v>
      </c>
      <c r="B1848" s="224"/>
      <c r="C1848" s="467" t="s">
        <v>4063</v>
      </c>
      <c r="D1848" s="544" t="s">
        <v>4892</v>
      </c>
      <c r="E1848" s="6" t="s">
        <v>4893</v>
      </c>
      <c r="F1848" s="6">
        <v>52</v>
      </c>
      <c r="G1848" s="79"/>
      <c r="H1848" s="43"/>
      <c r="I1848" s="6">
        <v>765730.68</v>
      </c>
      <c r="J1848" s="173">
        <v>35566</v>
      </c>
      <c r="K1848" s="43"/>
      <c r="L1848" s="6" t="s">
        <v>4891</v>
      </c>
      <c r="M1848" s="6" t="s">
        <v>1404</v>
      </c>
      <c r="N1848" s="221"/>
    </row>
    <row r="1849" spans="1:14" ht="21" customHeight="1" x14ac:dyDescent="0.2">
      <c r="A1849" s="205">
        <v>1843</v>
      </c>
      <c r="B1849" s="224"/>
      <c r="C1849" s="467" t="s">
        <v>4063</v>
      </c>
      <c r="D1849" s="544" t="s">
        <v>4894</v>
      </c>
      <c r="E1849" s="6" t="s">
        <v>4895</v>
      </c>
      <c r="F1849" s="6">
        <v>70.400000000000006</v>
      </c>
      <c r="G1849" s="79"/>
      <c r="H1849" s="43"/>
      <c r="I1849" s="6">
        <v>967367.1</v>
      </c>
      <c r="J1849" s="173">
        <v>35566</v>
      </c>
      <c r="K1849" s="43"/>
      <c r="L1849" s="6" t="s">
        <v>4891</v>
      </c>
      <c r="M1849" s="6" t="s">
        <v>1404</v>
      </c>
      <c r="N1849" s="221"/>
    </row>
    <row r="1850" spans="1:14" ht="21" customHeight="1" x14ac:dyDescent="0.2">
      <c r="A1850" s="205">
        <v>1844</v>
      </c>
      <c r="B1850" s="224"/>
      <c r="C1850" s="467" t="s">
        <v>4063</v>
      </c>
      <c r="D1850" s="544" t="s">
        <v>4896</v>
      </c>
      <c r="E1850" s="6" t="s">
        <v>4897</v>
      </c>
      <c r="F1850" s="6">
        <v>70.400000000000006</v>
      </c>
      <c r="G1850" s="79"/>
      <c r="H1850" s="43"/>
      <c r="I1850" s="6">
        <v>967367.1</v>
      </c>
      <c r="J1850" s="173">
        <v>35566</v>
      </c>
      <c r="K1850" s="43"/>
      <c r="L1850" s="6" t="s">
        <v>4891</v>
      </c>
      <c r="M1850" s="6" t="s">
        <v>1404</v>
      </c>
      <c r="N1850" s="221"/>
    </row>
    <row r="1851" spans="1:14" ht="21" customHeight="1" x14ac:dyDescent="0.2">
      <c r="A1851" s="205">
        <v>1845</v>
      </c>
      <c r="B1851" s="224"/>
      <c r="C1851" s="467" t="s">
        <v>4063</v>
      </c>
      <c r="D1851" s="544" t="s">
        <v>4898</v>
      </c>
      <c r="E1851" s="6" t="s">
        <v>4899</v>
      </c>
      <c r="F1851" s="6">
        <v>70.400000000000006</v>
      </c>
      <c r="G1851" s="79"/>
      <c r="H1851" s="43"/>
      <c r="I1851" s="6">
        <v>777067.98</v>
      </c>
      <c r="J1851" s="173">
        <v>35566</v>
      </c>
      <c r="K1851" s="43"/>
      <c r="L1851" s="6" t="s">
        <v>4891</v>
      </c>
      <c r="M1851" s="6" t="s">
        <v>1404</v>
      </c>
      <c r="N1851" s="221"/>
    </row>
    <row r="1852" spans="1:14" ht="21" customHeight="1" x14ac:dyDescent="0.2">
      <c r="A1852" s="205">
        <v>1846</v>
      </c>
      <c r="B1852" s="224"/>
      <c r="C1852" s="467" t="s">
        <v>4063</v>
      </c>
      <c r="D1852" s="544" t="s">
        <v>4900</v>
      </c>
      <c r="E1852" s="6" t="s">
        <v>4901</v>
      </c>
      <c r="F1852" s="6">
        <v>70.400000000000006</v>
      </c>
      <c r="G1852" s="79"/>
      <c r="H1852" s="43"/>
      <c r="I1852" s="6">
        <v>967367.1</v>
      </c>
      <c r="J1852" s="173">
        <v>35566</v>
      </c>
      <c r="K1852" s="43"/>
      <c r="L1852" s="6" t="s">
        <v>4891</v>
      </c>
      <c r="M1852" s="6" t="s">
        <v>1404</v>
      </c>
      <c r="N1852" s="221"/>
    </row>
    <row r="1853" spans="1:14" ht="21" customHeight="1" x14ac:dyDescent="0.2">
      <c r="A1853" s="205">
        <v>1847</v>
      </c>
      <c r="B1853" s="224"/>
      <c r="C1853" s="467" t="s">
        <v>4063</v>
      </c>
      <c r="D1853" s="544" t="s">
        <v>4888</v>
      </c>
      <c r="E1853" s="6" t="s">
        <v>4903</v>
      </c>
      <c r="F1853" s="6">
        <v>53</v>
      </c>
      <c r="G1853" s="79"/>
      <c r="H1853" s="43"/>
      <c r="I1853" s="6">
        <v>816289.61</v>
      </c>
      <c r="J1853" s="173">
        <v>35566</v>
      </c>
      <c r="K1853" s="43"/>
      <c r="L1853" s="6" t="s">
        <v>4891</v>
      </c>
      <c r="M1853" s="6" t="s">
        <v>1404</v>
      </c>
      <c r="N1853" s="221"/>
    </row>
    <row r="1854" spans="1:14" ht="21" customHeight="1" x14ac:dyDescent="0.2">
      <c r="A1854" s="205">
        <v>1848</v>
      </c>
      <c r="B1854" s="224"/>
      <c r="C1854" s="467" t="s">
        <v>4063</v>
      </c>
      <c r="D1854" s="544" t="s">
        <v>4902</v>
      </c>
      <c r="E1854" s="6" t="s">
        <v>4904</v>
      </c>
      <c r="F1854" s="6">
        <v>51.2</v>
      </c>
      <c r="G1854" s="79"/>
      <c r="H1854" s="43"/>
      <c r="I1854" s="6">
        <v>756623.35999999999</v>
      </c>
      <c r="J1854" s="173">
        <v>35566</v>
      </c>
      <c r="K1854" s="43"/>
      <c r="L1854" s="6" t="s">
        <v>4891</v>
      </c>
      <c r="M1854" s="6" t="s">
        <v>1404</v>
      </c>
      <c r="N1854" s="221"/>
    </row>
    <row r="1855" spans="1:14" ht="21" customHeight="1" x14ac:dyDescent="0.2">
      <c r="A1855" s="205">
        <v>1849</v>
      </c>
      <c r="B1855" s="665"/>
      <c r="C1855" s="467" t="s">
        <v>4063</v>
      </c>
      <c r="D1855" s="544" t="s">
        <v>4905</v>
      </c>
      <c r="E1855" s="6" t="s">
        <v>4906</v>
      </c>
      <c r="F1855" s="6">
        <v>39.200000000000003</v>
      </c>
      <c r="G1855" s="79"/>
      <c r="H1855" s="43"/>
      <c r="I1855" s="6">
        <v>977330</v>
      </c>
      <c r="J1855" s="173">
        <v>35566</v>
      </c>
      <c r="K1855" s="43"/>
      <c r="L1855" s="6" t="s">
        <v>4891</v>
      </c>
      <c r="M1855" s="6" t="s">
        <v>1404</v>
      </c>
      <c r="N1855" s="221"/>
    </row>
    <row r="1856" spans="1:14" ht="21" customHeight="1" x14ac:dyDescent="0.2">
      <c r="A1856" s="205">
        <v>1850</v>
      </c>
      <c r="B1856" s="224"/>
      <c r="C1856" s="467" t="s">
        <v>4063</v>
      </c>
      <c r="D1856" s="544" t="s">
        <v>4907</v>
      </c>
      <c r="E1856" s="6" t="s">
        <v>4908</v>
      </c>
      <c r="F1856" s="6">
        <v>70.900000000000006</v>
      </c>
      <c r="G1856" s="79"/>
      <c r="H1856" s="43"/>
      <c r="I1856" s="6">
        <v>972670.72</v>
      </c>
      <c r="J1856" s="173">
        <v>35566</v>
      </c>
      <c r="K1856" s="43"/>
      <c r="L1856" s="6" t="s">
        <v>4891</v>
      </c>
      <c r="M1856" s="6" t="s">
        <v>1404</v>
      </c>
      <c r="N1856" s="221"/>
    </row>
    <row r="1857" spans="1:14" ht="21" customHeight="1" x14ac:dyDescent="0.2">
      <c r="A1857" s="205">
        <v>1851</v>
      </c>
      <c r="B1857" s="224"/>
      <c r="C1857" s="467" t="s">
        <v>4063</v>
      </c>
      <c r="D1857" s="544" t="s">
        <v>4909</v>
      </c>
      <c r="E1857" s="6" t="s">
        <v>4910</v>
      </c>
      <c r="F1857" s="6">
        <v>87.8</v>
      </c>
      <c r="G1857" s="79"/>
      <c r="H1857" s="43"/>
      <c r="I1857" s="6">
        <v>1147875.25</v>
      </c>
      <c r="J1857" s="173">
        <v>35566</v>
      </c>
      <c r="K1857" s="43"/>
      <c r="L1857" s="6" t="s">
        <v>4891</v>
      </c>
      <c r="M1857" s="6" t="s">
        <v>1404</v>
      </c>
      <c r="N1857" s="221"/>
    </row>
    <row r="1858" spans="1:14" ht="21" customHeight="1" x14ac:dyDescent="0.2">
      <c r="A1858" s="205">
        <v>1852</v>
      </c>
      <c r="B1858" s="224"/>
      <c r="C1858" s="467" t="s">
        <v>4063</v>
      </c>
      <c r="D1858" s="544" t="s">
        <v>4911</v>
      </c>
      <c r="E1858" s="6" t="s">
        <v>4912</v>
      </c>
      <c r="F1858" s="6">
        <v>52</v>
      </c>
      <c r="G1858" s="79"/>
      <c r="H1858" s="43"/>
      <c r="I1858" s="6">
        <v>765730.68</v>
      </c>
      <c r="J1858" s="173">
        <v>35566</v>
      </c>
      <c r="K1858" s="43"/>
      <c r="L1858" s="6" t="s">
        <v>4891</v>
      </c>
      <c r="M1858" s="6" t="s">
        <v>1404</v>
      </c>
      <c r="N1858" s="221"/>
    </row>
    <row r="1859" spans="1:14" ht="21" customHeight="1" x14ac:dyDescent="0.2">
      <c r="A1859" s="205">
        <v>1853</v>
      </c>
      <c r="B1859" s="224"/>
      <c r="C1859" s="467" t="s">
        <v>4063</v>
      </c>
      <c r="D1859" s="544" t="s">
        <v>4913</v>
      </c>
      <c r="E1859" s="6" t="s">
        <v>4914</v>
      </c>
      <c r="F1859" s="6">
        <v>69.7</v>
      </c>
      <c r="G1859" s="79"/>
      <c r="H1859" s="43"/>
      <c r="I1859" s="6">
        <v>959928.61</v>
      </c>
      <c r="J1859" s="173">
        <v>35566</v>
      </c>
      <c r="K1859" s="43"/>
      <c r="L1859" s="6" t="s">
        <v>4891</v>
      </c>
      <c r="M1859" s="6" t="s">
        <v>1404</v>
      </c>
      <c r="N1859" s="221"/>
    </row>
    <row r="1860" spans="1:14" ht="21" customHeight="1" x14ac:dyDescent="0.2">
      <c r="A1860" s="205">
        <v>1854</v>
      </c>
      <c r="B1860" s="665"/>
      <c r="C1860" s="467" t="s">
        <v>4063</v>
      </c>
      <c r="D1860" s="544" t="s">
        <v>4915</v>
      </c>
      <c r="E1860" s="6" t="s">
        <v>4916</v>
      </c>
      <c r="F1860" s="6">
        <v>52.2</v>
      </c>
      <c r="G1860" s="79"/>
      <c r="H1860" s="43"/>
      <c r="I1860" s="6">
        <v>768002.42</v>
      </c>
      <c r="J1860" s="173">
        <v>35566</v>
      </c>
      <c r="K1860" s="43"/>
      <c r="L1860" s="6" t="s">
        <v>4891</v>
      </c>
      <c r="M1860" s="6" t="s">
        <v>1404</v>
      </c>
      <c r="N1860" s="221"/>
    </row>
    <row r="1861" spans="1:14" ht="21" customHeight="1" x14ac:dyDescent="0.2">
      <c r="A1861" s="205">
        <v>1855</v>
      </c>
      <c r="B1861" s="224"/>
      <c r="C1861" s="467" t="s">
        <v>4063</v>
      </c>
      <c r="D1861" s="544" t="s">
        <v>4917</v>
      </c>
      <c r="E1861" s="6" t="s">
        <v>4918</v>
      </c>
      <c r="F1861" s="6">
        <v>71.2</v>
      </c>
      <c r="G1861" s="79"/>
      <c r="H1861" s="43"/>
      <c r="I1861" s="6">
        <v>975849.4</v>
      </c>
      <c r="J1861" s="173">
        <v>35566</v>
      </c>
      <c r="K1861" s="43"/>
      <c r="L1861" s="6" t="s">
        <v>4891</v>
      </c>
      <c r="M1861" s="6" t="s">
        <v>1404</v>
      </c>
      <c r="N1861" s="221"/>
    </row>
    <row r="1862" spans="1:14" ht="21" customHeight="1" x14ac:dyDescent="0.2">
      <c r="A1862" s="205">
        <v>1856</v>
      </c>
      <c r="B1862" s="224"/>
      <c r="C1862" s="467" t="s">
        <v>4063</v>
      </c>
      <c r="D1862" s="544" t="s">
        <v>4919</v>
      </c>
      <c r="E1862" s="6" t="s">
        <v>4920</v>
      </c>
      <c r="F1862" s="6">
        <v>52.2</v>
      </c>
      <c r="G1862" s="79"/>
      <c r="H1862" s="43"/>
      <c r="I1862" s="6">
        <v>768002.42</v>
      </c>
      <c r="J1862" s="173">
        <v>35566</v>
      </c>
      <c r="K1862" s="43"/>
      <c r="L1862" s="6" t="s">
        <v>4891</v>
      </c>
      <c r="M1862" s="6" t="s">
        <v>1404</v>
      </c>
      <c r="N1862" s="221"/>
    </row>
    <row r="1863" spans="1:14" ht="21" customHeight="1" x14ac:dyDescent="0.2">
      <c r="A1863" s="205">
        <v>1857</v>
      </c>
      <c r="B1863" s="224"/>
      <c r="C1863" s="467" t="s">
        <v>4063</v>
      </c>
      <c r="D1863" s="544" t="s">
        <v>4921</v>
      </c>
      <c r="E1863" s="6" t="s">
        <v>4922</v>
      </c>
      <c r="F1863" s="6">
        <v>51.2</v>
      </c>
      <c r="G1863" s="79"/>
      <c r="H1863" s="43"/>
      <c r="I1863" s="6">
        <v>756623.35999999999</v>
      </c>
      <c r="J1863" s="173">
        <v>35566</v>
      </c>
      <c r="K1863" s="43"/>
      <c r="L1863" s="6" t="s">
        <v>4891</v>
      </c>
      <c r="M1863" s="6" t="s">
        <v>1404</v>
      </c>
      <c r="N1863" s="221"/>
    </row>
    <row r="1864" spans="1:14" ht="21" customHeight="1" x14ac:dyDescent="0.2">
      <c r="A1864" s="205">
        <v>1858</v>
      </c>
      <c r="B1864" s="224"/>
      <c r="C1864" s="467" t="s">
        <v>4063</v>
      </c>
      <c r="D1864" s="544" t="s">
        <v>4924</v>
      </c>
      <c r="E1864" s="6" t="s">
        <v>4923</v>
      </c>
      <c r="F1864" s="6">
        <v>71.2</v>
      </c>
      <c r="G1864" s="79"/>
      <c r="H1864" s="43"/>
      <c r="I1864" s="6">
        <v>975849.4</v>
      </c>
      <c r="J1864" s="173">
        <v>35566</v>
      </c>
      <c r="K1864" s="43"/>
      <c r="L1864" s="6" t="s">
        <v>4891</v>
      </c>
      <c r="M1864" s="6" t="s">
        <v>1404</v>
      </c>
      <c r="N1864" s="221"/>
    </row>
    <row r="1865" spans="1:14" ht="21" customHeight="1" x14ac:dyDescent="0.2">
      <c r="A1865" s="205">
        <v>1859</v>
      </c>
      <c r="B1865" s="224"/>
      <c r="C1865" s="467" t="s">
        <v>4063</v>
      </c>
      <c r="D1865" s="544" t="s">
        <v>4925</v>
      </c>
      <c r="E1865" s="6" t="s">
        <v>4926</v>
      </c>
      <c r="F1865" s="6">
        <v>73.599999999999994</v>
      </c>
      <c r="G1865" s="79"/>
      <c r="H1865" s="43"/>
      <c r="I1865" s="6">
        <v>1001179.33</v>
      </c>
      <c r="J1865" s="173">
        <v>35566</v>
      </c>
      <c r="K1865" s="43"/>
      <c r="L1865" s="6" t="s">
        <v>4891</v>
      </c>
      <c r="M1865" s="6" t="s">
        <v>1404</v>
      </c>
      <c r="N1865" s="221"/>
    </row>
    <row r="1866" spans="1:14" ht="21" customHeight="1" x14ac:dyDescent="0.2">
      <c r="A1866" s="205">
        <v>1860</v>
      </c>
      <c r="B1866" s="224"/>
      <c r="C1866" s="467" t="s">
        <v>4063</v>
      </c>
      <c r="D1866" s="544" t="s">
        <v>4927</v>
      </c>
      <c r="E1866" s="6" t="s">
        <v>4928</v>
      </c>
      <c r="F1866" s="6">
        <v>51</v>
      </c>
      <c r="G1866" s="79"/>
      <c r="H1866" s="43"/>
      <c r="I1866" s="6">
        <v>720287</v>
      </c>
      <c r="J1866" s="173">
        <v>35566</v>
      </c>
      <c r="K1866" s="43"/>
      <c r="L1866" s="6" t="s">
        <v>4891</v>
      </c>
      <c r="M1866" s="6" t="s">
        <v>1404</v>
      </c>
      <c r="N1866" s="221"/>
    </row>
    <row r="1867" spans="1:14" ht="21" customHeight="1" x14ac:dyDescent="0.2">
      <c r="A1867" s="205">
        <v>1861</v>
      </c>
      <c r="B1867" s="224"/>
      <c r="C1867" s="467" t="s">
        <v>4063</v>
      </c>
      <c r="D1867" s="544" t="s">
        <v>4929</v>
      </c>
      <c r="E1867" s="6" t="s">
        <v>4930</v>
      </c>
      <c r="F1867" s="6">
        <v>70</v>
      </c>
      <c r="G1867" s="79"/>
      <c r="H1867" s="43"/>
      <c r="I1867" s="6">
        <v>988629</v>
      </c>
      <c r="J1867" s="173">
        <v>35566</v>
      </c>
      <c r="K1867" s="43"/>
      <c r="L1867" s="6" t="s">
        <v>4891</v>
      </c>
      <c r="M1867" s="6" t="s">
        <v>1404</v>
      </c>
      <c r="N1867" s="221"/>
    </row>
    <row r="1868" spans="1:14" ht="21" customHeight="1" x14ac:dyDescent="0.2">
      <c r="A1868" s="205">
        <v>1862</v>
      </c>
      <c r="B1868" s="224"/>
      <c r="C1868" s="467" t="s">
        <v>4063</v>
      </c>
      <c r="D1868" s="544" t="s">
        <v>4931</v>
      </c>
      <c r="E1868" s="6" t="s">
        <v>4932</v>
      </c>
      <c r="F1868" s="6">
        <v>51.2</v>
      </c>
      <c r="G1868" s="79"/>
      <c r="H1868" s="43"/>
      <c r="I1868" s="6">
        <v>756623.35999999999</v>
      </c>
      <c r="J1868" s="173">
        <v>35566</v>
      </c>
      <c r="K1868" s="43"/>
      <c r="L1868" s="6" t="s">
        <v>4891</v>
      </c>
      <c r="M1868" s="6" t="s">
        <v>1404</v>
      </c>
      <c r="N1868" s="221"/>
    </row>
    <row r="1869" spans="1:14" ht="21" customHeight="1" x14ac:dyDescent="0.2">
      <c r="A1869" s="205">
        <v>1863</v>
      </c>
      <c r="B1869" s="224"/>
      <c r="C1869" s="467" t="s">
        <v>4063</v>
      </c>
      <c r="D1869" s="544" t="s">
        <v>4954</v>
      </c>
      <c r="E1869" s="6" t="s">
        <v>4933</v>
      </c>
      <c r="F1869" s="6">
        <v>43.1</v>
      </c>
      <c r="G1869" s="79"/>
      <c r="H1869" s="43"/>
      <c r="I1869" s="6">
        <v>659333.89</v>
      </c>
      <c r="J1869" s="173">
        <v>34927</v>
      </c>
      <c r="K1869" s="43"/>
      <c r="L1869" s="6" t="s">
        <v>4351</v>
      </c>
      <c r="M1869" s="6" t="s">
        <v>1404</v>
      </c>
      <c r="N1869" s="221"/>
    </row>
    <row r="1870" spans="1:14" ht="21" customHeight="1" x14ac:dyDescent="0.2">
      <c r="A1870" s="205">
        <v>1864</v>
      </c>
      <c r="B1870" s="224"/>
      <c r="C1870" s="467" t="s">
        <v>4063</v>
      </c>
      <c r="D1870" s="544" t="s">
        <v>4955</v>
      </c>
      <c r="E1870" s="6" t="s">
        <v>4934</v>
      </c>
      <c r="F1870" s="6">
        <v>69.7</v>
      </c>
      <c r="G1870" s="79"/>
      <c r="H1870" s="43"/>
      <c r="I1870" s="6">
        <v>955594.67</v>
      </c>
      <c r="J1870" s="173">
        <v>34927</v>
      </c>
      <c r="K1870" s="43"/>
      <c r="L1870" s="6" t="s">
        <v>4351</v>
      </c>
      <c r="M1870" s="6" t="s">
        <v>1404</v>
      </c>
      <c r="N1870" s="221"/>
    </row>
    <row r="1871" spans="1:14" ht="21" customHeight="1" x14ac:dyDescent="0.2">
      <c r="A1871" s="205">
        <v>1865</v>
      </c>
      <c r="B1871" s="224"/>
      <c r="C1871" s="467" t="s">
        <v>4063</v>
      </c>
      <c r="D1871" s="544" t="s">
        <v>4956</v>
      </c>
      <c r="E1871" s="6" t="s">
        <v>4935</v>
      </c>
      <c r="F1871" s="6">
        <v>42.9</v>
      </c>
      <c r="G1871" s="79"/>
      <c r="H1871" s="43"/>
      <c r="I1871" s="6">
        <v>656963.31000000006</v>
      </c>
      <c r="J1871" s="173">
        <v>34927</v>
      </c>
      <c r="K1871" s="43"/>
      <c r="L1871" s="6" t="s">
        <v>4351</v>
      </c>
      <c r="M1871" s="6" t="s">
        <v>1404</v>
      </c>
      <c r="N1871" s="221"/>
    </row>
    <row r="1872" spans="1:14" ht="21" customHeight="1" x14ac:dyDescent="0.2">
      <c r="A1872" s="205">
        <v>1866</v>
      </c>
      <c r="B1872" s="224"/>
      <c r="C1872" s="467" t="s">
        <v>4063</v>
      </c>
      <c r="D1872" s="544" t="s">
        <v>4957</v>
      </c>
      <c r="E1872" s="6" t="s">
        <v>4936</v>
      </c>
      <c r="F1872" s="6">
        <v>60.3</v>
      </c>
      <c r="G1872" s="79"/>
      <c r="H1872" s="43"/>
      <c r="I1872" s="6">
        <v>854507.08</v>
      </c>
      <c r="J1872" s="173">
        <v>34927</v>
      </c>
      <c r="K1872" s="43"/>
      <c r="L1872" s="6" t="s">
        <v>4351</v>
      </c>
      <c r="M1872" s="6" t="s">
        <v>1404</v>
      </c>
      <c r="N1872" s="221"/>
    </row>
    <row r="1873" spans="1:14" ht="21" customHeight="1" x14ac:dyDescent="0.2">
      <c r="A1873" s="205">
        <v>1867</v>
      </c>
      <c r="B1873" s="665"/>
      <c r="C1873" s="467" t="s">
        <v>4063</v>
      </c>
      <c r="D1873" s="544" t="s">
        <v>4958</v>
      </c>
      <c r="E1873" s="6" t="s">
        <v>4937</v>
      </c>
      <c r="F1873" s="6">
        <v>43.2</v>
      </c>
      <c r="G1873" s="79"/>
      <c r="H1873" s="43"/>
      <c r="I1873" s="6">
        <v>660512.02</v>
      </c>
      <c r="J1873" s="173">
        <v>34927</v>
      </c>
      <c r="K1873" s="43"/>
      <c r="L1873" s="6" t="s">
        <v>4351</v>
      </c>
      <c r="M1873" s="6" t="s">
        <v>1404</v>
      </c>
      <c r="N1873" s="221"/>
    </row>
    <row r="1874" spans="1:14" ht="21" customHeight="1" x14ac:dyDescent="0.2">
      <c r="A1874" s="205">
        <v>1868</v>
      </c>
      <c r="B1874" s="224"/>
      <c r="C1874" s="467" t="s">
        <v>4063</v>
      </c>
      <c r="D1874" s="544" t="s">
        <v>4959</v>
      </c>
      <c r="E1874" s="6" t="s">
        <v>4938</v>
      </c>
      <c r="F1874" s="6">
        <v>67.099999999999994</v>
      </c>
      <c r="G1874" s="79"/>
      <c r="H1874" s="43"/>
      <c r="I1874" s="6">
        <v>927950.06</v>
      </c>
      <c r="J1874" s="173">
        <v>34927</v>
      </c>
      <c r="K1874" s="43"/>
      <c r="L1874" s="6" t="s">
        <v>4351</v>
      </c>
      <c r="M1874" s="6" t="s">
        <v>1404</v>
      </c>
      <c r="N1874" s="221"/>
    </row>
    <row r="1875" spans="1:14" ht="21" customHeight="1" x14ac:dyDescent="0.2">
      <c r="A1875" s="205">
        <v>1869</v>
      </c>
      <c r="B1875" s="224"/>
      <c r="C1875" s="467" t="s">
        <v>4063</v>
      </c>
      <c r="D1875" s="544" t="s">
        <v>4960</v>
      </c>
      <c r="E1875" s="6" t="s">
        <v>4939</v>
      </c>
      <c r="F1875" s="6">
        <v>42.9</v>
      </c>
      <c r="G1875" s="79"/>
      <c r="H1875" s="43"/>
      <c r="I1875" s="6">
        <v>656957.30000000005</v>
      </c>
      <c r="J1875" s="173">
        <v>34927</v>
      </c>
      <c r="K1875" s="43"/>
      <c r="L1875" s="6" t="s">
        <v>4351</v>
      </c>
      <c r="M1875" s="6" t="s">
        <v>1404</v>
      </c>
      <c r="N1875" s="221"/>
    </row>
    <row r="1876" spans="1:14" ht="21" customHeight="1" x14ac:dyDescent="0.2">
      <c r="A1876" s="205">
        <v>1870</v>
      </c>
      <c r="B1876" s="224"/>
      <c r="C1876" s="467" t="s">
        <v>4063</v>
      </c>
      <c r="D1876" s="544" t="s">
        <v>4961</v>
      </c>
      <c r="E1876" s="6" t="s">
        <v>4940</v>
      </c>
      <c r="F1876" s="6">
        <v>45.4</v>
      </c>
      <c r="G1876" s="79"/>
      <c r="H1876" s="43"/>
      <c r="I1876" s="6">
        <v>693432</v>
      </c>
      <c r="J1876" s="173">
        <v>34927</v>
      </c>
      <c r="K1876" s="43"/>
      <c r="L1876" s="6" t="s">
        <v>4351</v>
      </c>
      <c r="M1876" s="6" t="s">
        <v>1404</v>
      </c>
      <c r="N1876" s="221"/>
    </row>
    <row r="1877" spans="1:14" ht="21" customHeight="1" x14ac:dyDescent="0.2">
      <c r="A1877" s="205">
        <v>1871</v>
      </c>
      <c r="B1877" s="224"/>
      <c r="C1877" s="467" t="s">
        <v>4063</v>
      </c>
      <c r="D1877" s="544" t="s">
        <v>4962</v>
      </c>
      <c r="E1877" s="6" t="s">
        <v>4941</v>
      </c>
      <c r="F1877" s="6">
        <v>60.7</v>
      </c>
      <c r="G1877" s="79"/>
      <c r="H1877" s="43"/>
      <c r="I1877" s="6">
        <v>858883.76</v>
      </c>
      <c r="J1877" s="173">
        <v>34927</v>
      </c>
      <c r="K1877" s="43"/>
      <c r="L1877" s="6" t="s">
        <v>4351</v>
      </c>
      <c r="M1877" s="6" t="s">
        <v>1404</v>
      </c>
      <c r="N1877" s="221"/>
    </row>
    <row r="1878" spans="1:14" ht="21" customHeight="1" x14ac:dyDescent="0.2">
      <c r="A1878" s="205">
        <v>1872</v>
      </c>
      <c r="B1878" s="665"/>
      <c r="C1878" s="467" t="s">
        <v>4063</v>
      </c>
      <c r="D1878" s="544" t="s">
        <v>4963</v>
      </c>
      <c r="E1878" s="6" t="s">
        <v>4942</v>
      </c>
      <c r="F1878" s="6">
        <v>60.7</v>
      </c>
      <c r="G1878" s="79"/>
      <c r="H1878" s="43"/>
      <c r="I1878" s="6">
        <v>858883.76</v>
      </c>
      <c r="J1878" s="173">
        <v>34927</v>
      </c>
      <c r="K1878" s="43"/>
      <c r="L1878" s="6" t="s">
        <v>4351</v>
      </c>
      <c r="M1878" s="6" t="s">
        <v>1404</v>
      </c>
      <c r="N1878" s="221"/>
    </row>
    <row r="1879" spans="1:14" ht="21" customHeight="1" x14ac:dyDescent="0.2">
      <c r="A1879" s="205">
        <v>1873</v>
      </c>
      <c r="B1879" s="224"/>
      <c r="C1879" s="467" t="s">
        <v>4063</v>
      </c>
      <c r="D1879" s="544" t="s">
        <v>4964</v>
      </c>
      <c r="E1879" s="6" t="s">
        <v>4943</v>
      </c>
      <c r="F1879" s="6">
        <v>43.4</v>
      </c>
      <c r="G1879" s="79"/>
      <c r="H1879" s="43"/>
      <c r="I1879" s="6">
        <v>662884.66</v>
      </c>
      <c r="J1879" s="173">
        <v>34927</v>
      </c>
      <c r="K1879" s="43"/>
      <c r="L1879" s="6" t="s">
        <v>4351</v>
      </c>
      <c r="M1879" s="6" t="s">
        <v>1404</v>
      </c>
      <c r="N1879" s="221"/>
    </row>
    <row r="1880" spans="1:14" ht="21" customHeight="1" x14ac:dyDescent="0.2">
      <c r="A1880" s="205">
        <v>1874</v>
      </c>
      <c r="B1880" s="224"/>
      <c r="C1880" s="467" t="s">
        <v>4063</v>
      </c>
      <c r="D1880" s="544" t="s">
        <v>4965</v>
      </c>
      <c r="E1880" s="6" t="s">
        <v>4944</v>
      </c>
      <c r="F1880" s="6">
        <v>43.6</v>
      </c>
      <c r="G1880" s="79"/>
      <c r="H1880" s="43"/>
      <c r="I1880" s="6">
        <v>665248.36</v>
      </c>
      <c r="J1880" s="173">
        <v>34927</v>
      </c>
      <c r="K1880" s="43"/>
      <c r="L1880" s="6" t="s">
        <v>4351</v>
      </c>
      <c r="M1880" s="6" t="s">
        <v>1404</v>
      </c>
      <c r="N1880" s="221"/>
    </row>
    <row r="1881" spans="1:14" ht="21" customHeight="1" x14ac:dyDescent="0.2">
      <c r="A1881" s="205">
        <v>1875</v>
      </c>
      <c r="B1881" s="224"/>
      <c r="C1881" s="467" t="s">
        <v>4063</v>
      </c>
      <c r="D1881" s="544" t="s">
        <v>4966</v>
      </c>
      <c r="E1881" s="6" t="s">
        <v>4945</v>
      </c>
      <c r="F1881" s="6">
        <v>43.2</v>
      </c>
      <c r="G1881" s="79"/>
      <c r="H1881" s="43"/>
      <c r="I1881" s="6">
        <v>660518.06000000006</v>
      </c>
      <c r="J1881" s="173">
        <v>34927</v>
      </c>
      <c r="K1881" s="43"/>
      <c r="L1881" s="6" t="s">
        <v>4351</v>
      </c>
      <c r="M1881" s="6" t="s">
        <v>1404</v>
      </c>
      <c r="N1881" s="221"/>
    </row>
    <row r="1882" spans="1:14" ht="21" customHeight="1" x14ac:dyDescent="0.2">
      <c r="A1882" s="205">
        <v>1876</v>
      </c>
      <c r="B1882" s="224"/>
      <c r="C1882" s="467" t="s">
        <v>4063</v>
      </c>
      <c r="D1882" s="544" t="s">
        <v>4967</v>
      </c>
      <c r="E1882" s="6" t="s">
        <v>4946</v>
      </c>
      <c r="F1882" s="6">
        <v>43.8</v>
      </c>
      <c r="G1882" s="79"/>
      <c r="H1882" s="43"/>
      <c r="I1882" s="6">
        <v>667609.67000000004</v>
      </c>
      <c r="J1882" s="173">
        <v>34927</v>
      </c>
      <c r="K1882" s="43"/>
      <c r="L1882" s="6" t="s">
        <v>4351</v>
      </c>
      <c r="M1882" s="6" t="s">
        <v>1404</v>
      </c>
      <c r="N1882" s="221"/>
    </row>
    <row r="1883" spans="1:14" ht="21" customHeight="1" x14ac:dyDescent="0.2">
      <c r="A1883" s="205">
        <v>1877</v>
      </c>
      <c r="B1883" s="224"/>
      <c r="C1883" s="467" t="s">
        <v>4063</v>
      </c>
      <c r="D1883" s="544" t="s">
        <v>4968</v>
      </c>
      <c r="E1883" s="6" t="s">
        <v>4947</v>
      </c>
      <c r="F1883" s="6">
        <v>41.2</v>
      </c>
      <c r="G1883" s="79"/>
      <c r="H1883" s="43"/>
      <c r="I1883" s="6">
        <v>601951</v>
      </c>
      <c r="J1883" s="173">
        <v>34927</v>
      </c>
      <c r="K1883" s="43"/>
      <c r="L1883" s="6" t="s">
        <v>4351</v>
      </c>
      <c r="M1883" s="6" t="s">
        <v>1404</v>
      </c>
      <c r="N1883" s="221"/>
    </row>
    <row r="1884" spans="1:14" ht="21" customHeight="1" x14ac:dyDescent="0.2">
      <c r="A1884" s="205">
        <v>1878</v>
      </c>
      <c r="B1884" s="224"/>
      <c r="C1884" s="467" t="s">
        <v>4063</v>
      </c>
      <c r="D1884" s="544" t="s">
        <v>4969</v>
      </c>
      <c r="E1884" s="6" t="s">
        <v>4948</v>
      </c>
      <c r="F1884" s="6">
        <v>54</v>
      </c>
      <c r="G1884" s="79"/>
      <c r="H1884" s="43"/>
      <c r="I1884" s="6">
        <v>783444</v>
      </c>
      <c r="J1884" s="173">
        <v>33855</v>
      </c>
      <c r="K1884" s="43"/>
      <c r="L1884" s="6" t="s">
        <v>4690</v>
      </c>
      <c r="M1884" s="6" t="s">
        <v>1404</v>
      </c>
      <c r="N1884" s="221"/>
    </row>
    <row r="1885" spans="1:14" ht="21" customHeight="1" x14ac:dyDescent="0.2">
      <c r="A1885" s="205">
        <v>1879</v>
      </c>
      <c r="B1885" s="224"/>
      <c r="C1885" s="467" t="s">
        <v>4063</v>
      </c>
      <c r="D1885" s="544" t="s">
        <v>4970</v>
      </c>
      <c r="E1885" s="6" t="s">
        <v>4949</v>
      </c>
      <c r="F1885" s="6">
        <v>55.2</v>
      </c>
      <c r="G1885" s="79"/>
      <c r="H1885" s="43"/>
      <c r="I1885" s="6">
        <v>798520.44</v>
      </c>
      <c r="J1885" s="173">
        <v>34927</v>
      </c>
      <c r="K1885" s="43"/>
      <c r="L1885" s="6" t="s">
        <v>4351</v>
      </c>
      <c r="M1885" s="6" t="s">
        <v>1404</v>
      </c>
      <c r="N1885" s="221"/>
    </row>
    <row r="1886" spans="1:14" ht="21" customHeight="1" x14ac:dyDescent="0.2">
      <c r="A1886" s="205">
        <v>1880</v>
      </c>
      <c r="B1886" s="224"/>
      <c r="C1886" s="467" t="s">
        <v>4063</v>
      </c>
      <c r="D1886" s="544" t="s">
        <v>4971</v>
      </c>
      <c r="E1886" s="6" t="s">
        <v>4950</v>
      </c>
      <c r="F1886" s="6">
        <v>55</v>
      </c>
      <c r="G1886" s="79"/>
      <c r="H1886" s="43"/>
      <c r="I1886" s="6">
        <v>796287.8</v>
      </c>
      <c r="J1886" s="173">
        <v>34927</v>
      </c>
      <c r="K1886" s="43"/>
      <c r="L1886" s="6" t="s">
        <v>4351</v>
      </c>
      <c r="M1886" s="6" t="s">
        <v>1404</v>
      </c>
      <c r="N1886" s="221"/>
    </row>
    <row r="1887" spans="1:14" ht="21" customHeight="1" x14ac:dyDescent="0.2">
      <c r="A1887" s="205">
        <v>1881</v>
      </c>
      <c r="B1887" s="224"/>
      <c r="C1887" s="467" t="s">
        <v>4063</v>
      </c>
      <c r="D1887" s="544" t="s">
        <v>4972</v>
      </c>
      <c r="E1887" s="6" t="s">
        <v>4951</v>
      </c>
      <c r="F1887" s="6">
        <v>55.4</v>
      </c>
      <c r="G1887" s="79"/>
      <c r="H1887" s="43"/>
      <c r="I1887" s="6">
        <v>800751.05</v>
      </c>
      <c r="J1887" s="173">
        <v>34927</v>
      </c>
      <c r="K1887" s="43"/>
      <c r="L1887" s="6" t="s">
        <v>4351</v>
      </c>
      <c r="M1887" s="6" t="s">
        <v>1404</v>
      </c>
      <c r="N1887" s="221"/>
    </row>
    <row r="1888" spans="1:14" ht="21" customHeight="1" x14ac:dyDescent="0.2">
      <c r="A1888" s="205">
        <v>1882</v>
      </c>
      <c r="B1888" s="224"/>
      <c r="C1888" s="467" t="s">
        <v>4063</v>
      </c>
      <c r="D1888" s="544" t="s">
        <v>4973</v>
      </c>
      <c r="E1888" s="6" t="s">
        <v>4952</v>
      </c>
      <c r="F1888" s="6">
        <v>54.9</v>
      </c>
      <c r="G1888" s="79"/>
      <c r="H1888" s="43"/>
      <c r="I1888" s="6">
        <v>795170.5</v>
      </c>
      <c r="J1888" s="173">
        <v>34927</v>
      </c>
      <c r="K1888" s="43"/>
      <c r="L1888" s="6" t="s">
        <v>4351</v>
      </c>
      <c r="M1888" s="6" t="s">
        <v>1404</v>
      </c>
      <c r="N1888" s="221"/>
    </row>
    <row r="1889" spans="1:89" ht="21" customHeight="1" x14ac:dyDescent="0.2">
      <c r="A1889" s="205">
        <v>1883</v>
      </c>
      <c r="B1889" s="224"/>
      <c r="C1889" s="467" t="s">
        <v>4063</v>
      </c>
      <c r="D1889" s="544" t="s">
        <v>4974</v>
      </c>
      <c r="E1889" s="6" t="s">
        <v>4953</v>
      </c>
      <c r="F1889" s="6">
        <v>45.5</v>
      </c>
      <c r="G1889" s="79"/>
      <c r="H1889" s="43"/>
      <c r="I1889" s="6">
        <v>688637.95</v>
      </c>
      <c r="J1889" s="173">
        <v>34927</v>
      </c>
      <c r="K1889" s="43"/>
      <c r="L1889" s="6" t="s">
        <v>4351</v>
      </c>
      <c r="M1889" s="6" t="s">
        <v>1404</v>
      </c>
      <c r="N1889" s="221"/>
    </row>
    <row r="1890" spans="1:89" ht="21" customHeight="1" x14ac:dyDescent="0.2">
      <c r="A1890" s="205">
        <v>1884</v>
      </c>
      <c r="B1890" s="224"/>
      <c r="C1890" s="467" t="s">
        <v>4063</v>
      </c>
      <c r="D1890" s="544" t="s">
        <v>4978</v>
      </c>
      <c r="E1890" s="6" t="s">
        <v>4975</v>
      </c>
      <c r="F1890" s="6">
        <v>51.8</v>
      </c>
      <c r="G1890" s="79"/>
      <c r="H1890" s="43"/>
      <c r="I1890" s="6">
        <v>764732.72</v>
      </c>
      <c r="J1890" s="173">
        <v>39076</v>
      </c>
      <c r="K1890" s="43"/>
      <c r="L1890" s="6" t="s">
        <v>4470</v>
      </c>
      <c r="M1890" s="6" t="s">
        <v>1404</v>
      </c>
      <c r="N1890" s="221"/>
    </row>
    <row r="1891" spans="1:89" ht="21" customHeight="1" x14ac:dyDescent="0.2">
      <c r="A1891" s="205">
        <v>1885</v>
      </c>
      <c r="B1891" s="665"/>
      <c r="C1891" s="467" t="s">
        <v>4063</v>
      </c>
      <c r="D1891" s="544" t="s">
        <v>4976</v>
      </c>
      <c r="E1891" s="6" t="s">
        <v>4977</v>
      </c>
      <c r="F1891" s="6">
        <v>52.2</v>
      </c>
      <c r="G1891" s="79"/>
      <c r="H1891" s="43"/>
      <c r="I1891" s="6">
        <v>769579.9</v>
      </c>
      <c r="J1891" s="173">
        <v>39076</v>
      </c>
      <c r="K1891" s="184">
        <v>45181</v>
      </c>
      <c r="L1891" s="6" t="s">
        <v>4470</v>
      </c>
      <c r="M1891" s="6"/>
      <c r="N1891" s="12" t="s">
        <v>8667</v>
      </c>
    </row>
    <row r="1892" spans="1:89" ht="21" customHeight="1" x14ac:dyDescent="0.2">
      <c r="A1892" s="205">
        <v>1886</v>
      </c>
      <c r="B1892" s="224"/>
      <c r="C1892" s="467" t="s">
        <v>4063</v>
      </c>
      <c r="D1892" s="544" t="s">
        <v>4981</v>
      </c>
      <c r="E1892" s="6" t="s">
        <v>4979</v>
      </c>
      <c r="F1892" s="6">
        <v>49.9</v>
      </c>
      <c r="G1892" s="79"/>
      <c r="H1892" s="43"/>
      <c r="I1892" s="6">
        <v>432377.76</v>
      </c>
      <c r="J1892" s="173">
        <v>35789</v>
      </c>
      <c r="K1892" s="43"/>
      <c r="L1892" s="6" t="s">
        <v>4982</v>
      </c>
      <c r="M1892" s="6" t="s">
        <v>1404</v>
      </c>
      <c r="N1892" s="221"/>
    </row>
    <row r="1893" spans="1:89" ht="21" customHeight="1" x14ac:dyDescent="0.2">
      <c r="A1893" s="205">
        <v>1887</v>
      </c>
      <c r="B1893" s="224"/>
      <c r="C1893" s="467" t="s">
        <v>4063</v>
      </c>
      <c r="D1893" s="544" t="s">
        <v>4983</v>
      </c>
      <c r="E1893" s="6" t="s">
        <v>4980</v>
      </c>
      <c r="F1893" s="6">
        <v>54</v>
      </c>
      <c r="G1893" s="79"/>
      <c r="H1893" s="43"/>
      <c r="I1893" s="6">
        <v>467903.79</v>
      </c>
      <c r="J1893" s="173">
        <v>35789</v>
      </c>
      <c r="K1893" s="43"/>
      <c r="L1893" s="6" t="s">
        <v>4982</v>
      </c>
      <c r="M1893" s="6" t="s">
        <v>1404</v>
      </c>
      <c r="N1893" s="221"/>
    </row>
    <row r="1894" spans="1:89" ht="21" customHeight="1" x14ac:dyDescent="0.2">
      <c r="A1894" s="205">
        <v>1888</v>
      </c>
      <c r="B1894" s="224"/>
      <c r="C1894" s="467" t="s">
        <v>4063</v>
      </c>
      <c r="D1894" s="544" t="s">
        <v>4986</v>
      </c>
      <c r="E1894" s="6" t="s">
        <v>4987</v>
      </c>
      <c r="F1894" s="6">
        <v>57.9</v>
      </c>
      <c r="G1894" s="79"/>
      <c r="H1894" s="43"/>
      <c r="I1894" s="6">
        <v>825761.69</v>
      </c>
      <c r="J1894" s="173">
        <v>34942</v>
      </c>
      <c r="K1894" s="43"/>
      <c r="L1894" s="6" t="s">
        <v>4988</v>
      </c>
      <c r="M1894" s="6" t="s">
        <v>1404</v>
      </c>
      <c r="N1894" s="221"/>
    </row>
    <row r="1895" spans="1:89" ht="21" customHeight="1" x14ac:dyDescent="0.2">
      <c r="A1895" s="205">
        <v>1889</v>
      </c>
      <c r="B1895" s="224"/>
      <c r="C1895" s="467" t="s">
        <v>4063</v>
      </c>
      <c r="D1895" s="544" t="s">
        <v>4989</v>
      </c>
      <c r="E1895" s="6" t="s">
        <v>4990</v>
      </c>
      <c r="F1895" s="6">
        <v>41.3</v>
      </c>
      <c r="G1895" s="79"/>
      <c r="H1895" s="43"/>
      <c r="I1895" s="6">
        <v>636045.61</v>
      </c>
      <c r="J1895" s="173">
        <v>34942</v>
      </c>
      <c r="K1895" s="43"/>
      <c r="L1895" s="6" t="s">
        <v>4988</v>
      </c>
      <c r="M1895" s="6" t="s">
        <v>1404</v>
      </c>
      <c r="N1895" s="221"/>
    </row>
    <row r="1896" spans="1:89" ht="21" customHeight="1" x14ac:dyDescent="0.2">
      <c r="A1896" s="205">
        <v>1890</v>
      </c>
      <c r="B1896" s="665"/>
      <c r="C1896" s="467" t="s">
        <v>4063</v>
      </c>
      <c r="D1896" s="544" t="s">
        <v>4991</v>
      </c>
      <c r="E1896" s="6" t="s">
        <v>4992</v>
      </c>
      <c r="F1896" s="6">
        <v>51.1</v>
      </c>
      <c r="G1896" s="79"/>
      <c r="H1896" s="43"/>
      <c r="I1896" s="6">
        <v>749890.97</v>
      </c>
      <c r="J1896" s="173">
        <v>34942</v>
      </c>
      <c r="K1896" s="43"/>
      <c r="L1896" s="6" t="s">
        <v>4988</v>
      </c>
      <c r="M1896" s="6" t="s">
        <v>1404</v>
      </c>
      <c r="N1896" s="221"/>
    </row>
    <row r="1897" spans="1:89" ht="21" customHeight="1" x14ac:dyDescent="0.2">
      <c r="A1897" s="205">
        <v>1891</v>
      </c>
      <c r="B1897" s="224"/>
      <c r="C1897" s="467" t="s">
        <v>4063</v>
      </c>
      <c r="D1897" s="544" t="s">
        <v>4993</v>
      </c>
      <c r="E1897" s="6" t="s">
        <v>4994</v>
      </c>
      <c r="F1897" s="6">
        <v>30.8</v>
      </c>
      <c r="G1897" s="79"/>
      <c r="H1897" s="43"/>
      <c r="I1897" s="6">
        <v>508131</v>
      </c>
      <c r="J1897" s="173">
        <v>34942</v>
      </c>
      <c r="K1897" s="43"/>
      <c r="L1897" s="6" t="s">
        <v>4988</v>
      </c>
      <c r="M1897" s="6" t="s">
        <v>1404</v>
      </c>
      <c r="N1897" s="221"/>
    </row>
    <row r="1898" spans="1:89" ht="21" customHeight="1" x14ac:dyDescent="0.2">
      <c r="A1898" s="205">
        <v>1892</v>
      </c>
      <c r="B1898" s="224"/>
      <c r="C1898" s="467" t="s">
        <v>4063</v>
      </c>
      <c r="D1898" s="544" t="s">
        <v>4995</v>
      </c>
      <c r="E1898" s="6" t="s">
        <v>4996</v>
      </c>
      <c r="F1898" s="6">
        <v>30.4</v>
      </c>
      <c r="G1898" s="79"/>
      <c r="H1898" s="43"/>
      <c r="I1898" s="6">
        <v>500823.28</v>
      </c>
      <c r="J1898" s="173">
        <v>34942</v>
      </c>
      <c r="K1898" s="43"/>
      <c r="L1898" s="6" t="s">
        <v>4988</v>
      </c>
      <c r="M1898" s="6" t="s">
        <v>1404</v>
      </c>
      <c r="N1898" s="221"/>
    </row>
    <row r="1899" spans="1:89" ht="21" customHeight="1" x14ac:dyDescent="0.2">
      <c r="A1899" s="205">
        <v>1893</v>
      </c>
      <c r="B1899" s="224"/>
      <c r="C1899" s="467" t="s">
        <v>4063</v>
      </c>
      <c r="D1899" s="544" t="s">
        <v>4997</v>
      </c>
      <c r="E1899" s="6" t="s">
        <v>4998</v>
      </c>
      <c r="F1899" s="6">
        <v>44.5</v>
      </c>
      <c r="G1899" s="79"/>
      <c r="H1899" s="43"/>
      <c r="I1899" s="6">
        <v>666907</v>
      </c>
      <c r="J1899" s="173">
        <v>34942</v>
      </c>
      <c r="K1899" s="43"/>
      <c r="L1899" s="6" t="s">
        <v>4988</v>
      </c>
      <c r="M1899" s="6" t="s">
        <v>1404</v>
      </c>
      <c r="N1899" s="221"/>
    </row>
    <row r="1900" spans="1:89" ht="21" customHeight="1" x14ac:dyDescent="0.2">
      <c r="A1900" s="205">
        <v>1894</v>
      </c>
      <c r="B1900" s="224"/>
      <c r="C1900" s="467" t="s">
        <v>4063</v>
      </c>
      <c r="D1900" s="544" t="s">
        <v>4999</v>
      </c>
      <c r="E1900" s="6" t="s">
        <v>5000</v>
      </c>
      <c r="F1900" s="6">
        <v>40.5</v>
      </c>
      <c r="G1900" s="79"/>
      <c r="H1900" s="43"/>
      <c r="I1900" s="6">
        <v>626469.39</v>
      </c>
      <c r="J1900" s="173">
        <v>34942</v>
      </c>
      <c r="K1900" s="43"/>
      <c r="L1900" s="6" t="s">
        <v>4988</v>
      </c>
      <c r="M1900" s="6" t="s">
        <v>1404</v>
      </c>
      <c r="N1900" s="221"/>
    </row>
    <row r="1901" spans="1:89" s="135" customFormat="1" ht="21" customHeight="1" x14ac:dyDescent="0.2">
      <c r="A1901" s="205">
        <v>1895</v>
      </c>
      <c r="B1901" s="670"/>
      <c r="C1901" s="533" t="s">
        <v>4063</v>
      </c>
      <c r="D1901" s="642" t="s">
        <v>5001</v>
      </c>
      <c r="E1901" s="140" t="s">
        <v>5002</v>
      </c>
      <c r="F1901" s="140">
        <v>41.3</v>
      </c>
      <c r="G1901" s="446"/>
      <c r="H1901" s="445"/>
      <c r="I1901" s="140">
        <v>618949</v>
      </c>
      <c r="J1901" s="588">
        <v>34942</v>
      </c>
      <c r="K1901" s="445"/>
      <c r="L1901" s="140" t="s">
        <v>4988</v>
      </c>
      <c r="M1901" s="140" t="s">
        <v>8072</v>
      </c>
      <c r="N1901" s="447"/>
      <c r="O1901" s="510"/>
      <c r="P1901" s="510"/>
      <c r="Q1901" s="510"/>
      <c r="R1901" s="510"/>
      <c r="S1901" s="510"/>
      <c r="T1901" s="510"/>
      <c r="U1901" s="510"/>
      <c r="V1901" s="510"/>
      <c r="Y1901" s="604"/>
      <c r="Z1901" s="604"/>
      <c r="AA1901" s="604"/>
      <c r="AB1901" s="604"/>
      <c r="AC1901" s="604"/>
      <c r="AD1901" s="604"/>
      <c r="AE1901" s="604"/>
      <c r="AF1901" s="604"/>
      <c r="AG1901" s="604"/>
      <c r="AH1901" s="604"/>
      <c r="AI1901" s="604"/>
      <c r="AJ1901" s="604"/>
      <c r="AK1901" s="604"/>
      <c r="AL1901" s="604"/>
      <c r="AM1901" s="604"/>
      <c r="AN1901" s="604"/>
      <c r="AO1901" s="604"/>
      <c r="AP1901" s="604"/>
      <c r="AQ1901" s="604"/>
      <c r="AR1901" s="604"/>
      <c r="AS1901" s="604"/>
      <c r="AT1901" s="604"/>
      <c r="AU1901" s="604"/>
      <c r="AV1901" s="604"/>
      <c r="AW1901" s="604"/>
      <c r="AX1901" s="604"/>
      <c r="AY1901" s="604"/>
      <c r="AZ1901" s="604"/>
      <c r="BA1901" s="604"/>
      <c r="BB1901" s="604"/>
      <c r="BC1901" s="604"/>
      <c r="BD1901" s="604"/>
      <c r="BE1901" s="604"/>
      <c r="BF1901" s="604"/>
      <c r="BG1901" s="604"/>
      <c r="BH1901" s="604"/>
      <c r="BI1901" s="604"/>
      <c r="BJ1901" s="604"/>
      <c r="BK1901" s="604"/>
      <c r="BL1901" s="604"/>
      <c r="BM1901" s="604"/>
      <c r="BN1901" s="604"/>
      <c r="BO1901" s="604"/>
      <c r="BP1901" s="604"/>
      <c r="BQ1901" s="604"/>
      <c r="BR1901" s="604"/>
      <c r="BS1901" s="604"/>
      <c r="BT1901" s="604"/>
      <c r="BU1901" s="604"/>
      <c r="BV1901" s="604"/>
      <c r="BW1901" s="604"/>
      <c r="BX1901" s="604"/>
      <c r="BY1901" s="604"/>
      <c r="BZ1901" s="604"/>
      <c r="CA1901" s="604"/>
      <c r="CB1901" s="604"/>
      <c r="CC1901" s="604"/>
      <c r="CD1901" s="604"/>
      <c r="CE1901" s="604"/>
      <c r="CF1901" s="604"/>
      <c r="CG1901" s="604"/>
      <c r="CH1901" s="604"/>
      <c r="CI1901" s="604"/>
      <c r="CJ1901" s="604"/>
      <c r="CK1901" s="604"/>
    </row>
    <row r="1902" spans="1:89" ht="21" customHeight="1" x14ac:dyDescent="0.2">
      <c r="A1902" s="205">
        <v>1896</v>
      </c>
      <c r="B1902" s="224"/>
      <c r="C1902" s="467" t="s">
        <v>4063</v>
      </c>
      <c r="D1902" s="544" t="s">
        <v>5003</v>
      </c>
      <c r="E1902" s="6" t="s">
        <v>5004</v>
      </c>
      <c r="F1902" s="6">
        <v>46.2</v>
      </c>
      <c r="G1902" s="79"/>
      <c r="H1902" s="43"/>
      <c r="I1902" s="6">
        <v>692384</v>
      </c>
      <c r="J1902" s="173">
        <v>34942</v>
      </c>
      <c r="K1902" s="43"/>
      <c r="L1902" s="6" t="s">
        <v>4988</v>
      </c>
      <c r="M1902" s="6" t="s">
        <v>1404</v>
      </c>
      <c r="N1902" s="221"/>
    </row>
    <row r="1903" spans="1:89" ht="21" customHeight="1" x14ac:dyDescent="0.2">
      <c r="A1903" s="205">
        <v>1897</v>
      </c>
      <c r="B1903" s="224"/>
      <c r="C1903" s="467" t="s">
        <v>4063</v>
      </c>
      <c r="D1903" s="544" t="s">
        <v>5005</v>
      </c>
      <c r="E1903" s="6" t="s">
        <v>5006</v>
      </c>
      <c r="F1903" s="6">
        <v>30.7</v>
      </c>
      <c r="G1903" s="79"/>
      <c r="H1903" s="43"/>
      <c r="I1903" s="6">
        <v>460091</v>
      </c>
      <c r="J1903" s="173">
        <v>34942</v>
      </c>
      <c r="K1903" s="43"/>
      <c r="L1903" s="6" t="s">
        <v>4988</v>
      </c>
      <c r="M1903" s="6" t="s">
        <v>1404</v>
      </c>
      <c r="N1903" s="221"/>
    </row>
    <row r="1904" spans="1:89" ht="21" customHeight="1" x14ac:dyDescent="0.2">
      <c r="A1904" s="205">
        <v>1898</v>
      </c>
      <c r="B1904" s="224"/>
      <c r="C1904" s="467" t="s">
        <v>4063</v>
      </c>
      <c r="D1904" s="544" t="s">
        <v>5007</v>
      </c>
      <c r="E1904" s="6" t="s">
        <v>5008</v>
      </c>
      <c r="F1904" s="6">
        <v>62.9</v>
      </c>
      <c r="G1904" s="79"/>
      <c r="H1904" s="43"/>
      <c r="I1904" s="6">
        <v>942662</v>
      </c>
      <c r="J1904" s="173">
        <v>34942</v>
      </c>
      <c r="K1904" s="43"/>
      <c r="L1904" s="6" t="s">
        <v>4988</v>
      </c>
      <c r="M1904" s="6" t="s">
        <v>1404</v>
      </c>
      <c r="N1904" s="221"/>
    </row>
    <row r="1905" spans="1:89" ht="21" customHeight="1" x14ac:dyDescent="0.2">
      <c r="A1905" s="205">
        <v>1899</v>
      </c>
      <c r="B1905" s="224"/>
      <c r="C1905" s="467" t="s">
        <v>4063</v>
      </c>
      <c r="D1905" s="544" t="s">
        <v>5009</v>
      </c>
      <c r="E1905" s="6" t="s">
        <v>5010</v>
      </c>
      <c r="F1905" s="6">
        <v>62.9</v>
      </c>
      <c r="G1905" s="79"/>
      <c r="H1905" s="43"/>
      <c r="I1905" s="6">
        <v>942662</v>
      </c>
      <c r="J1905" s="173">
        <v>34942</v>
      </c>
      <c r="K1905" s="43"/>
      <c r="L1905" s="6" t="s">
        <v>4988</v>
      </c>
      <c r="M1905" s="6" t="s">
        <v>1404</v>
      </c>
      <c r="N1905" s="221"/>
    </row>
    <row r="1906" spans="1:89" ht="21" customHeight="1" x14ac:dyDescent="0.2">
      <c r="A1906" s="205">
        <v>1900</v>
      </c>
      <c r="B1906" s="224"/>
      <c r="C1906" s="467" t="s">
        <v>4063</v>
      </c>
      <c r="D1906" s="544" t="s">
        <v>5011</v>
      </c>
      <c r="E1906" s="6" t="s">
        <v>5012</v>
      </c>
      <c r="F1906" s="6">
        <v>30.3</v>
      </c>
      <c r="G1906" s="79"/>
      <c r="H1906" s="43"/>
      <c r="I1906" s="6">
        <v>454096</v>
      </c>
      <c r="J1906" s="173">
        <v>34942</v>
      </c>
      <c r="K1906" s="43"/>
      <c r="L1906" s="6" t="s">
        <v>4988</v>
      </c>
      <c r="M1906" s="6" t="s">
        <v>1404</v>
      </c>
      <c r="N1906" s="221"/>
    </row>
    <row r="1907" spans="1:89" ht="21" customHeight="1" x14ac:dyDescent="0.2">
      <c r="A1907" s="205">
        <v>1901</v>
      </c>
      <c r="B1907" s="224"/>
      <c r="C1907" s="467" t="s">
        <v>4063</v>
      </c>
      <c r="D1907" s="544" t="s">
        <v>5013</v>
      </c>
      <c r="E1907" s="6" t="s">
        <v>5014</v>
      </c>
      <c r="F1907" s="6">
        <v>30.3</v>
      </c>
      <c r="G1907" s="79"/>
      <c r="H1907" s="43"/>
      <c r="I1907" s="6">
        <v>454096</v>
      </c>
      <c r="J1907" s="173">
        <v>34942</v>
      </c>
      <c r="K1907" s="43"/>
      <c r="L1907" s="6" t="s">
        <v>4988</v>
      </c>
      <c r="M1907" s="6" t="s">
        <v>1404</v>
      </c>
      <c r="N1907" s="221"/>
    </row>
    <row r="1908" spans="1:89" ht="21" customHeight="1" x14ac:dyDescent="0.2">
      <c r="A1908" s="205">
        <v>1902</v>
      </c>
      <c r="B1908" s="224"/>
      <c r="C1908" s="467" t="s">
        <v>4063</v>
      </c>
      <c r="D1908" s="544" t="s">
        <v>5015</v>
      </c>
      <c r="E1908" s="6" t="s">
        <v>5016</v>
      </c>
      <c r="F1908" s="6">
        <v>43.3</v>
      </c>
      <c r="G1908" s="79"/>
      <c r="H1908" s="43"/>
      <c r="I1908" s="6">
        <v>648923</v>
      </c>
      <c r="J1908" s="173">
        <v>34942</v>
      </c>
      <c r="K1908" s="43"/>
      <c r="L1908" s="6" t="s">
        <v>4988</v>
      </c>
      <c r="M1908" s="6" t="s">
        <v>1404</v>
      </c>
      <c r="N1908" s="221"/>
    </row>
    <row r="1909" spans="1:89" ht="21" customHeight="1" x14ac:dyDescent="0.2">
      <c r="A1909" s="205">
        <v>1903</v>
      </c>
      <c r="B1909" s="665"/>
      <c r="C1909" s="467" t="s">
        <v>4063</v>
      </c>
      <c r="D1909" s="544" t="s">
        <v>5017</v>
      </c>
      <c r="E1909" s="6" t="s">
        <v>5018</v>
      </c>
      <c r="F1909" s="6">
        <v>39.9</v>
      </c>
      <c r="G1909" s="79"/>
      <c r="H1909" s="43"/>
      <c r="I1909" s="6">
        <v>597968</v>
      </c>
      <c r="J1909" s="173">
        <v>34942</v>
      </c>
      <c r="K1909" s="43"/>
      <c r="L1909" s="6" t="s">
        <v>4988</v>
      </c>
      <c r="M1909" s="6" t="s">
        <v>1404</v>
      </c>
      <c r="N1909" s="221"/>
    </row>
    <row r="1910" spans="1:89" ht="21" customHeight="1" x14ac:dyDescent="0.2">
      <c r="A1910" s="205">
        <v>1904</v>
      </c>
      <c r="B1910" s="224"/>
      <c r="C1910" s="467" t="s">
        <v>4063</v>
      </c>
      <c r="D1910" s="544" t="s">
        <v>5019</v>
      </c>
      <c r="E1910" s="6" t="s">
        <v>5020</v>
      </c>
      <c r="F1910" s="6">
        <v>58.8</v>
      </c>
      <c r="G1910" s="79"/>
      <c r="H1910" s="43"/>
      <c r="I1910" s="6">
        <v>881216</v>
      </c>
      <c r="J1910" s="173">
        <v>34942</v>
      </c>
      <c r="K1910" s="43"/>
      <c r="L1910" s="6" t="s">
        <v>4988</v>
      </c>
      <c r="M1910" s="6" t="s">
        <v>1404</v>
      </c>
      <c r="N1910" s="221"/>
    </row>
    <row r="1911" spans="1:89" ht="21" customHeight="1" x14ac:dyDescent="0.2">
      <c r="A1911" s="205">
        <v>1905</v>
      </c>
      <c r="B1911" s="224"/>
      <c r="C1911" s="467" t="s">
        <v>4063</v>
      </c>
      <c r="D1911" s="544" t="s">
        <v>5021</v>
      </c>
      <c r="E1911" s="6" t="s">
        <v>5022</v>
      </c>
      <c r="F1911" s="6">
        <v>40</v>
      </c>
      <c r="G1911" s="79"/>
      <c r="H1911" s="43"/>
      <c r="I1911" s="6">
        <v>599467</v>
      </c>
      <c r="J1911" s="173">
        <v>34942</v>
      </c>
      <c r="K1911" s="43"/>
      <c r="L1911" s="6" t="s">
        <v>4988</v>
      </c>
      <c r="M1911" s="6" t="s">
        <v>1404</v>
      </c>
      <c r="N1911" s="221"/>
    </row>
    <row r="1912" spans="1:89" ht="21" customHeight="1" x14ac:dyDescent="0.2">
      <c r="A1912" s="205">
        <v>1906</v>
      </c>
      <c r="B1912" s="224"/>
      <c r="C1912" s="467" t="s">
        <v>4063</v>
      </c>
      <c r="D1912" s="544" t="s">
        <v>5023</v>
      </c>
      <c r="E1912" s="6" t="s">
        <v>5024</v>
      </c>
      <c r="F1912" s="6">
        <v>50.5</v>
      </c>
      <c r="G1912" s="79"/>
      <c r="H1912" s="43"/>
      <c r="I1912" s="6">
        <v>743153.96</v>
      </c>
      <c r="J1912" s="173">
        <v>34942</v>
      </c>
      <c r="K1912" s="43"/>
      <c r="L1912" s="6" t="s">
        <v>4988</v>
      </c>
      <c r="M1912" s="6" t="s">
        <v>1404</v>
      </c>
      <c r="N1912" s="221"/>
    </row>
    <row r="1913" spans="1:89" ht="21" customHeight="1" x14ac:dyDescent="0.2">
      <c r="A1913" s="205">
        <v>1907</v>
      </c>
      <c r="B1913" s="224"/>
      <c r="C1913" s="467" t="s">
        <v>4063</v>
      </c>
      <c r="D1913" s="544" t="s">
        <v>5025</v>
      </c>
      <c r="E1913" s="6" t="s">
        <v>5026</v>
      </c>
      <c r="F1913" s="6">
        <v>30</v>
      </c>
      <c r="G1913" s="79"/>
      <c r="H1913" s="43"/>
      <c r="I1913" s="6">
        <v>495474.6</v>
      </c>
      <c r="J1913" s="173">
        <v>43858</v>
      </c>
      <c r="K1913" s="43"/>
      <c r="L1913" s="6" t="s">
        <v>4988</v>
      </c>
      <c r="M1913" s="6" t="s">
        <v>1404</v>
      </c>
      <c r="N1913" s="221"/>
    </row>
    <row r="1914" spans="1:89" ht="21" customHeight="1" x14ac:dyDescent="0.2">
      <c r="A1914" s="205">
        <v>1908</v>
      </c>
      <c r="B1914" s="665"/>
      <c r="C1914" s="467" t="s">
        <v>4063</v>
      </c>
      <c r="D1914" s="544" t="s">
        <v>5033</v>
      </c>
      <c r="E1914" s="6" t="s">
        <v>5034</v>
      </c>
      <c r="F1914" s="6">
        <v>42.2</v>
      </c>
      <c r="G1914" s="79"/>
      <c r="H1914" s="43"/>
      <c r="I1914" s="6">
        <v>646184.55000000005</v>
      </c>
      <c r="J1914" s="173">
        <v>34942</v>
      </c>
      <c r="K1914" s="43"/>
      <c r="L1914" s="6" t="s">
        <v>5037</v>
      </c>
      <c r="M1914" s="6" t="s">
        <v>1404</v>
      </c>
      <c r="N1914" s="221"/>
    </row>
    <row r="1915" spans="1:89" ht="21" customHeight="1" x14ac:dyDescent="0.2">
      <c r="A1915" s="205">
        <v>1909</v>
      </c>
      <c r="B1915" s="665"/>
      <c r="C1915" s="467" t="s">
        <v>4333</v>
      </c>
      <c r="D1915" s="544" t="s">
        <v>8224</v>
      </c>
      <c r="E1915" s="6" t="s">
        <v>8225</v>
      </c>
      <c r="F1915" s="6">
        <v>31.8</v>
      </c>
      <c r="G1915" s="79"/>
      <c r="H1915" s="43"/>
      <c r="I1915" s="28" t="s">
        <v>8226</v>
      </c>
      <c r="J1915" s="173">
        <v>44466</v>
      </c>
      <c r="K1915" s="43"/>
      <c r="L1915" s="6" t="s">
        <v>8227</v>
      </c>
      <c r="M1915" s="6" t="s">
        <v>1404</v>
      </c>
      <c r="N1915" s="221"/>
    </row>
    <row r="1916" spans="1:89" ht="21" customHeight="1" x14ac:dyDescent="0.2">
      <c r="A1916" s="205">
        <v>1910</v>
      </c>
      <c r="B1916" s="224"/>
      <c r="C1916" s="467" t="s">
        <v>4063</v>
      </c>
      <c r="D1916" s="544" t="s">
        <v>5036</v>
      </c>
      <c r="E1916" s="6" t="s">
        <v>5035</v>
      </c>
      <c r="F1916" s="6">
        <v>55.9</v>
      </c>
      <c r="G1916" s="79"/>
      <c r="H1916" s="43"/>
      <c r="I1916" s="6">
        <v>802955.43</v>
      </c>
      <c r="J1916" s="173">
        <v>34942</v>
      </c>
      <c r="K1916" s="43"/>
      <c r="L1916" s="6" t="s">
        <v>5037</v>
      </c>
      <c r="M1916" s="6" t="s">
        <v>1404</v>
      </c>
      <c r="N1916" s="221"/>
    </row>
    <row r="1917" spans="1:89" ht="21" customHeight="1" x14ac:dyDescent="0.2">
      <c r="A1917" s="205">
        <v>1911</v>
      </c>
      <c r="B1917" s="224"/>
      <c r="C1917" s="467" t="s">
        <v>4063</v>
      </c>
      <c r="D1917" s="544" t="s">
        <v>5038</v>
      </c>
      <c r="E1917" s="6" t="s">
        <v>5039</v>
      </c>
      <c r="F1917" s="6">
        <v>31.3</v>
      </c>
      <c r="G1917" s="79"/>
      <c r="H1917" s="43"/>
      <c r="I1917" s="6">
        <v>511969.09</v>
      </c>
      <c r="J1917" s="173">
        <v>34942</v>
      </c>
      <c r="K1917" s="43"/>
      <c r="L1917" s="6" t="s">
        <v>5037</v>
      </c>
      <c r="M1917" s="6" t="s">
        <v>1404</v>
      </c>
      <c r="N1917" s="221"/>
    </row>
    <row r="1918" spans="1:89" ht="21" customHeight="1" x14ac:dyDescent="0.2">
      <c r="A1918" s="205">
        <v>1912</v>
      </c>
      <c r="B1918" s="224"/>
      <c r="C1918" s="467" t="s">
        <v>4063</v>
      </c>
      <c r="D1918" s="544" t="s">
        <v>5040</v>
      </c>
      <c r="E1918" s="6" t="s">
        <v>5041</v>
      </c>
      <c r="F1918" s="6">
        <v>56.9</v>
      </c>
      <c r="G1918" s="79"/>
      <c r="H1918" s="43"/>
      <c r="I1918" s="6">
        <v>814011.97</v>
      </c>
      <c r="J1918" s="173">
        <v>34942</v>
      </c>
      <c r="K1918" s="43"/>
      <c r="L1918" s="6" t="s">
        <v>5037</v>
      </c>
      <c r="M1918" s="6" t="s">
        <v>1404</v>
      </c>
      <c r="N1918" s="221"/>
    </row>
    <row r="1919" spans="1:89" s="574" customFormat="1" ht="21" customHeight="1" x14ac:dyDescent="0.2">
      <c r="A1919" s="205">
        <v>1913</v>
      </c>
      <c r="B1919" s="523"/>
      <c r="C1919" s="206" t="s">
        <v>4063</v>
      </c>
      <c r="D1919" s="571" t="s">
        <v>5044</v>
      </c>
      <c r="E1919" s="206" t="s">
        <v>5045</v>
      </c>
      <c r="F1919" s="206">
        <v>47.6</v>
      </c>
      <c r="G1919" s="572"/>
      <c r="H1919" s="206"/>
      <c r="I1919" s="206">
        <v>708446.51</v>
      </c>
      <c r="J1919" s="211">
        <v>35789</v>
      </c>
      <c r="K1919" s="206"/>
      <c r="L1919" s="206" t="s">
        <v>4982</v>
      </c>
      <c r="M1919" s="206" t="s">
        <v>1404</v>
      </c>
      <c r="N1919" s="554" t="s">
        <v>7974</v>
      </c>
      <c r="O1919" s="510"/>
      <c r="P1919" s="510"/>
      <c r="Q1919" s="510"/>
      <c r="R1919" s="510"/>
      <c r="S1919" s="510"/>
      <c r="T1919" s="510"/>
      <c r="U1919" s="510"/>
      <c r="V1919" s="510"/>
      <c r="W1919"/>
      <c r="X1919"/>
      <c r="Y1919" s="606"/>
      <c r="Z1919" s="606"/>
      <c r="AA1919" s="606"/>
      <c r="AB1919" s="606"/>
      <c r="AC1919" s="606"/>
      <c r="AD1919" s="606"/>
      <c r="AE1919" s="606"/>
      <c r="AF1919" s="606"/>
      <c r="AG1919" s="606"/>
      <c r="AH1919" s="606"/>
      <c r="AI1919" s="606"/>
      <c r="AJ1919" s="606"/>
      <c r="AK1919" s="606"/>
      <c r="AL1919" s="606"/>
      <c r="AM1919" s="606"/>
      <c r="AN1919" s="606"/>
      <c r="AO1919" s="606"/>
      <c r="AP1919" s="606"/>
      <c r="AQ1919" s="606"/>
      <c r="AR1919" s="606"/>
      <c r="AS1919" s="606"/>
      <c r="AT1919" s="606"/>
      <c r="AU1919" s="606"/>
      <c r="AV1919" s="606"/>
      <c r="AW1919" s="606"/>
      <c r="AX1919" s="606"/>
      <c r="AY1919" s="606"/>
      <c r="AZ1919" s="606"/>
      <c r="BA1919" s="606"/>
      <c r="BB1919" s="606"/>
      <c r="BC1919" s="606"/>
      <c r="BD1919" s="606"/>
      <c r="BE1919" s="606"/>
      <c r="BF1919" s="606"/>
      <c r="BG1919" s="606"/>
      <c r="BH1919" s="606"/>
      <c r="BI1919" s="606"/>
      <c r="BJ1919" s="606"/>
      <c r="BK1919" s="606"/>
      <c r="BL1919" s="606"/>
      <c r="BM1919" s="606"/>
      <c r="BN1919" s="606"/>
      <c r="BO1919" s="606"/>
      <c r="BP1919" s="606"/>
      <c r="BQ1919" s="606"/>
      <c r="BR1919" s="606"/>
      <c r="BS1919" s="606"/>
      <c r="BT1919" s="606"/>
      <c r="BU1919" s="606"/>
      <c r="BV1919" s="606"/>
      <c r="BW1919" s="606"/>
      <c r="BX1919" s="606"/>
      <c r="BY1919" s="606"/>
      <c r="BZ1919" s="606"/>
      <c r="CA1919" s="606"/>
      <c r="CB1919" s="606"/>
      <c r="CC1919" s="606"/>
      <c r="CD1919" s="606"/>
      <c r="CE1919" s="606"/>
      <c r="CF1919" s="606"/>
      <c r="CG1919" s="606"/>
      <c r="CH1919" s="606"/>
      <c r="CI1919" s="606"/>
      <c r="CJ1919" s="606"/>
      <c r="CK1919" s="606"/>
    </row>
    <row r="1920" spans="1:89" ht="21" customHeight="1" x14ac:dyDescent="0.2">
      <c r="A1920" s="205">
        <v>1914</v>
      </c>
      <c r="B1920" s="665"/>
      <c r="C1920" s="467" t="s">
        <v>4063</v>
      </c>
      <c r="D1920" s="544" t="s">
        <v>5087</v>
      </c>
      <c r="E1920" s="6" t="s">
        <v>5088</v>
      </c>
      <c r="F1920" s="6">
        <v>56.5</v>
      </c>
      <c r="G1920" s="79"/>
      <c r="H1920" s="43"/>
      <c r="I1920" s="6">
        <v>489566</v>
      </c>
      <c r="J1920" s="173">
        <v>34927</v>
      </c>
      <c r="K1920" s="43"/>
      <c r="L1920" s="6" t="s">
        <v>4351</v>
      </c>
      <c r="M1920" s="6" t="s">
        <v>1404</v>
      </c>
      <c r="N1920" s="221"/>
    </row>
    <row r="1921" spans="1:89" ht="21" customHeight="1" x14ac:dyDescent="0.2">
      <c r="A1921" s="205">
        <v>1915</v>
      </c>
      <c r="B1921" s="224"/>
      <c r="C1921" s="467" t="s">
        <v>4063</v>
      </c>
      <c r="D1921" s="544" t="s">
        <v>1976</v>
      </c>
      <c r="E1921" s="6" t="s">
        <v>5089</v>
      </c>
      <c r="F1921" s="6">
        <v>29.8</v>
      </c>
      <c r="G1921" s="79"/>
      <c r="H1921" s="43"/>
      <c r="I1921" s="6">
        <v>492595.19</v>
      </c>
      <c r="J1921" s="173">
        <v>34927</v>
      </c>
      <c r="K1921" s="43"/>
      <c r="L1921" s="6" t="s">
        <v>4351</v>
      </c>
      <c r="M1921" s="6" t="s">
        <v>1404</v>
      </c>
      <c r="N1921" s="221"/>
    </row>
    <row r="1922" spans="1:89" ht="21" customHeight="1" x14ac:dyDescent="0.2">
      <c r="A1922" s="205">
        <v>1916</v>
      </c>
      <c r="B1922" s="224"/>
      <c r="C1922" s="467" t="s">
        <v>4063</v>
      </c>
      <c r="D1922" s="544" t="s">
        <v>5090</v>
      </c>
      <c r="E1922" s="6" t="s">
        <v>5091</v>
      </c>
      <c r="F1922" s="6">
        <v>43.9</v>
      </c>
      <c r="G1922" s="79"/>
      <c r="H1922" s="43"/>
      <c r="I1922" s="6">
        <v>380388.45</v>
      </c>
      <c r="J1922" s="173">
        <v>34927</v>
      </c>
      <c r="K1922" s="43"/>
      <c r="L1922" s="6" t="s">
        <v>4351</v>
      </c>
      <c r="M1922" s="6" t="s">
        <v>1404</v>
      </c>
      <c r="N1922" s="221"/>
    </row>
    <row r="1923" spans="1:89" ht="21" customHeight="1" x14ac:dyDescent="0.2">
      <c r="A1923" s="205">
        <v>1917</v>
      </c>
      <c r="B1923" s="224"/>
      <c r="C1923" s="467" t="s">
        <v>4063</v>
      </c>
      <c r="D1923" s="544" t="s">
        <v>5092</v>
      </c>
      <c r="E1923" s="6" t="s">
        <v>5093</v>
      </c>
      <c r="F1923" s="6">
        <v>47.4</v>
      </c>
      <c r="G1923" s="79"/>
      <c r="H1923" s="43"/>
      <c r="I1923" s="6">
        <v>410715.55</v>
      </c>
      <c r="J1923" s="173">
        <v>34942</v>
      </c>
      <c r="K1923" s="43"/>
      <c r="L1923" s="6" t="s">
        <v>5037</v>
      </c>
      <c r="M1923" s="6" t="s">
        <v>1404</v>
      </c>
      <c r="N1923" s="221"/>
    </row>
    <row r="1924" spans="1:89" ht="21" customHeight="1" x14ac:dyDescent="0.2">
      <c r="A1924" s="205">
        <v>1918</v>
      </c>
      <c r="B1924" s="224"/>
      <c r="C1924" s="467" t="s">
        <v>4063</v>
      </c>
      <c r="D1924" s="544" t="s">
        <v>5094</v>
      </c>
      <c r="E1924" s="6" t="s">
        <v>5095</v>
      </c>
      <c r="F1924" s="6">
        <v>60.9</v>
      </c>
      <c r="G1924" s="79"/>
      <c r="H1924" s="43"/>
      <c r="I1924" s="6">
        <v>527691.5</v>
      </c>
      <c r="J1924" s="173">
        <v>34942</v>
      </c>
      <c r="K1924" s="43"/>
      <c r="L1924" s="6" t="s">
        <v>5037</v>
      </c>
      <c r="M1924" s="6" t="s">
        <v>1404</v>
      </c>
      <c r="N1924" s="221"/>
    </row>
    <row r="1925" spans="1:89" ht="21" customHeight="1" x14ac:dyDescent="0.2">
      <c r="A1925" s="205">
        <v>1919</v>
      </c>
      <c r="B1925" s="665"/>
      <c r="C1925" s="467" t="s">
        <v>4063</v>
      </c>
      <c r="D1925" s="544" t="s">
        <v>5096</v>
      </c>
      <c r="E1925" s="6" t="s">
        <v>5097</v>
      </c>
      <c r="F1925" s="6">
        <v>44</v>
      </c>
      <c r="G1925" s="79"/>
      <c r="H1925" s="43"/>
      <c r="I1925" s="6">
        <v>381254.94</v>
      </c>
      <c r="J1925" s="173">
        <v>34942</v>
      </c>
      <c r="K1925" s="43"/>
      <c r="L1925" s="6" t="s">
        <v>5037</v>
      </c>
      <c r="M1925" s="6" t="s">
        <v>1404</v>
      </c>
      <c r="N1925" s="221"/>
    </row>
    <row r="1926" spans="1:89" ht="21" customHeight="1" x14ac:dyDescent="0.2">
      <c r="A1926" s="205">
        <v>1920</v>
      </c>
      <c r="B1926" s="224"/>
      <c r="C1926" s="467" t="s">
        <v>4063</v>
      </c>
      <c r="D1926" s="544" t="s">
        <v>5098</v>
      </c>
      <c r="E1926" s="6" t="s">
        <v>5099</v>
      </c>
      <c r="F1926" s="6">
        <v>61.2</v>
      </c>
      <c r="G1926" s="79"/>
      <c r="H1926" s="43"/>
      <c r="I1926" s="6">
        <v>530290.96</v>
      </c>
      <c r="J1926" s="173">
        <v>34942</v>
      </c>
      <c r="K1926" s="43"/>
      <c r="L1926" s="6" t="s">
        <v>5037</v>
      </c>
      <c r="M1926" s="6" t="s">
        <v>1404</v>
      </c>
      <c r="N1926" s="221"/>
    </row>
    <row r="1927" spans="1:89" ht="21" customHeight="1" x14ac:dyDescent="0.2">
      <c r="A1927" s="205">
        <v>1921</v>
      </c>
      <c r="B1927" s="224"/>
      <c r="C1927" s="467" t="s">
        <v>4063</v>
      </c>
      <c r="D1927" s="544" t="s">
        <v>5100</v>
      </c>
      <c r="E1927" s="6" t="s">
        <v>5101</v>
      </c>
      <c r="F1927" s="6">
        <v>30.5</v>
      </c>
      <c r="G1927" s="79"/>
      <c r="H1927" s="43"/>
      <c r="I1927" s="6">
        <v>264278.99</v>
      </c>
      <c r="J1927" s="173">
        <v>34942</v>
      </c>
      <c r="K1927" s="43"/>
      <c r="L1927" s="6" t="s">
        <v>5037</v>
      </c>
      <c r="M1927" s="6" t="s">
        <v>1404</v>
      </c>
      <c r="N1927" s="221"/>
    </row>
    <row r="1928" spans="1:89" s="212" customFormat="1" ht="21" customHeight="1" x14ac:dyDescent="0.2">
      <c r="A1928" s="205">
        <v>1922</v>
      </c>
      <c r="B1928" s="523"/>
      <c r="C1928" s="529" t="s">
        <v>4063</v>
      </c>
      <c r="D1928" s="546" t="s">
        <v>5102</v>
      </c>
      <c r="E1928" s="206" t="s">
        <v>5103</v>
      </c>
      <c r="F1928" s="206">
        <v>29.8</v>
      </c>
      <c r="G1928" s="525"/>
      <c r="H1928" s="524"/>
      <c r="I1928" s="206">
        <v>258213.57</v>
      </c>
      <c r="J1928" s="211">
        <v>34942</v>
      </c>
      <c r="K1928" s="524"/>
      <c r="L1928" s="206" t="s">
        <v>5037</v>
      </c>
      <c r="M1928" s="206" t="s">
        <v>1404</v>
      </c>
      <c r="N1928" s="555" t="s">
        <v>8371</v>
      </c>
      <c r="O1928" s="511"/>
      <c r="P1928" s="511"/>
      <c r="Q1928" s="511"/>
      <c r="R1928" s="511"/>
      <c r="S1928" s="511"/>
      <c r="T1928" s="511"/>
      <c r="U1928" s="511"/>
      <c r="V1928" s="511"/>
      <c r="Y1928" s="602"/>
      <c r="Z1928" s="602"/>
      <c r="AA1928" s="602"/>
      <c r="AB1928" s="602"/>
      <c r="AC1928" s="602"/>
      <c r="AD1928" s="602"/>
      <c r="AE1928" s="602"/>
      <c r="AF1928" s="602"/>
      <c r="AG1928" s="602"/>
      <c r="AH1928" s="602"/>
      <c r="AI1928" s="602"/>
      <c r="AJ1928" s="602"/>
      <c r="AK1928" s="602"/>
      <c r="AL1928" s="602"/>
      <c r="AM1928" s="602"/>
      <c r="AN1928" s="602"/>
      <c r="AO1928" s="602"/>
      <c r="AP1928" s="602"/>
      <c r="AQ1928" s="602"/>
      <c r="AR1928" s="602"/>
      <c r="AS1928" s="602"/>
      <c r="AT1928" s="602"/>
      <c r="AU1928" s="602"/>
      <c r="AV1928" s="602"/>
      <c r="AW1928" s="602"/>
      <c r="AX1928" s="602"/>
      <c r="AY1928" s="602"/>
      <c r="AZ1928" s="602"/>
      <c r="BA1928" s="602"/>
      <c r="BB1928" s="602"/>
      <c r="BC1928" s="602"/>
      <c r="BD1928" s="602"/>
      <c r="BE1928" s="602"/>
      <c r="BF1928" s="602"/>
      <c r="BG1928" s="602"/>
      <c r="BH1928" s="602"/>
      <c r="BI1928" s="602"/>
      <c r="BJ1928" s="602"/>
      <c r="BK1928" s="602"/>
      <c r="BL1928" s="602"/>
      <c r="BM1928" s="602"/>
      <c r="BN1928" s="602"/>
      <c r="BO1928" s="602"/>
      <c r="BP1928" s="602"/>
      <c r="BQ1928" s="602"/>
      <c r="BR1928" s="602"/>
      <c r="BS1928" s="602"/>
      <c r="BT1928" s="602"/>
      <c r="BU1928" s="602"/>
      <c r="BV1928" s="602"/>
      <c r="BW1928" s="602"/>
      <c r="BX1928" s="602"/>
      <c r="BY1928" s="602"/>
      <c r="BZ1928" s="602"/>
      <c r="CA1928" s="602"/>
      <c r="CB1928" s="602"/>
      <c r="CC1928" s="602"/>
      <c r="CD1928" s="602"/>
      <c r="CE1928" s="602"/>
      <c r="CF1928" s="602"/>
      <c r="CG1928" s="602"/>
      <c r="CH1928" s="602"/>
      <c r="CI1928" s="602"/>
      <c r="CJ1928" s="602"/>
      <c r="CK1928" s="602"/>
    </row>
    <row r="1929" spans="1:89" ht="21" customHeight="1" x14ac:dyDescent="0.2">
      <c r="A1929" s="205">
        <v>1923</v>
      </c>
      <c r="B1929" s="224"/>
      <c r="C1929" s="467" t="s">
        <v>4063</v>
      </c>
      <c r="D1929" s="544" t="s">
        <v>5104</v>
      </c>
      <c r="E1929" s="6" t="s">
        <v>5105</v>
      </c>
      <c r="F1929" s="6">
        <v>43.9</v>
      </c>
      <c r="G1929" s="79"/>
      <c r="H1929" s="43"/>
      <c r="I1929" s="6">
        <v>380388.45</v>
      </c>
      <c r="J1929" s="173">
        <v>34942</v>
      </c>
      <c r="K1929" s="43"/>
      <c r="L1929" s="6" t="s">
        <v>5037</v>
      </c>
      <c r="M1929" s="6" t="s">
        <v>1404</v>
      </c>
      <c r="N1929" s="221"/>
    </row>
    <row r="1930" spans="1:89" ht="21" customHeight="1" x14ac:dyDescent="0.2">
      <c r="A1930" s="205">
        <v>1924</v>
      </c>
      <c r="B1930" s="224"/>
      <c r="C1930" s="467" t="s">
        <v>4063</v>
      </c>
      <c r="D1930" s="544" t="s">
        <v>5106</v>
      </c>
      <c r="E1930" s="6" t="s">
        <v>5107</v>
      </c>
      <c r="F1930" s="6">
        <v>43.8</v>
      </c>
      <c r="G1930" s="79"/>
      <c r="H1930" s="43"/>
      <c r="I1930" s="6">
        <v>379521.96</v>
      </c>
      <c r="J1930" s="173">
        <v>34942</v>
      </c>
      <c r="K1930" s="43"/>
      <c r="L1930" s="6" t="s">
        <v>5037</v>
      </c>
      <c r="M1930" s="6" t="s">
        <v>1404</v>
      </c>
      <c r="N1930" s="221"/>
    </row>
    <row r="1931" spans="1:89" ht="21" customHeight="1" x14ac:dyDescent="0.2">
      <c r="A1931" s="205">
        <v>1925</v>
      </c>
      <c r="B1931" s="224"/>
      <c r="C1931" s="467" t="s">
        <v>4063</v>
      </c>
      <c r="D1931" s="544" t="s">
        <v>5108</v>
      </c>
      <c r="E1931" s="6" t="s">
        <v>5109</v>
      </c>
      <c r="F1931" s="6">
        <v>43.9</v>
      </c>
      <c r="G1931" s="79"/>
      <c r="H1931" s="43"/>
      <c r="I1931" s="6">
        <v>380388.45</v>
      </c>
      <c r="J1931" s="173">
        <v>34942</v>
      </c>
      <c r="K1931" s="43"/>
      <c r="L1931" s="6" t="s">
        <v>5037</v>
      </c>
      <c r="M1931" s="6" t="s">
        <v>1404</v>
      </c>
      <c r="N1931" s="221"/>
    </row>
    <row r="1932" spans="1:89" ht="21" customHeight="1" x14ac:dyDescent="0.2">
      <c r="A1932" s="205">
        <v>1926</v>
      </c>
      <c r="B1932" s="224"/>
      <c r="C1932" s="467" t="s">
        <v>4063</v>
      </c>
      <c r="D1932" s="544" t="s">
        <v>5110</v>
      </c>
      <c r="E1932" s="6" t="s">
        <v>5111</v>
      </c>
      <c r="F1932" s="6">
        <v>46.8</v>
      </c>
      <c r="G1932" s="79"/>
      <c r="H1932" s="43"/>
      <c r="I1932" s="6">
        <v>405516.62</v>
      </c>
      <c r="J1932" s="173">
        <v>34942</v>
      </c>
      <c r="K1932" s="43"/>
      <c r="L1932" s="6" t="s">
        <v>5037</v>
      </c>
      <c r="M1932" s="6" t="s">
        <v>1404</v>
      </c>
      <c r="N1932" s="221"/>
    </row>
    <row r="1933" spans="1:89" ht="21" customHeight="1" x14ac:dyDescent="0.2">
      <c r="A1933" s="205">
        <v>1927</v>
      </c>
      <c r="B1933" s="224"/>
      <c r="C1933" s="467" t="s">
        <v>4063</v>
      </c>
      <c r="D1933" s="544" t="s">
        <v>5112</v>
      </c>
      <c r="E1933" s="6" t="s">
        <v>5113</v>
      </c>
      <c r="F1933" s="6">
        <v>55.1</v>
      </c>
      <c r="G1933" s="79"/>
      <c r="H1933" s="43"/>
      <c r="I1933" s="6">
        <v>477435.16</v>
      </c>
      <c r="J1933" s="173">
        <v>34927</v>
      </c>
      <c r="K1933" s="43"/>
      <c r="L1933" s="6" t="s">
        <v>4351</v>
      </c>
      <c r="M1933" s="6" t="s">
        <v>1404</v>
      </c>
      <c r="N1933" s="221"/>
    </row>
    <row r="1934" spans="1:89" ht="21" customHeight="1" x14ac:dyDescent="0.2">
      <c r="A1934" s="205">
        <v>1928</v>
      </c>
      <c r="B1934" s="224"/>
      <c r="C1934" s="467" t="s">
        <v>4063</v>
      </c>
      <c r="D1934" s="544" t="s">
        <v>5114</v>
      </c>
      <c r="E1934" s="6" t="s">
        <v>5115</v>
      </c>
      <c r="F1934" s="6">
        <v>32</v>
      </c>
      <c r="G1934" s="79"/>
      <c r="H1934" s="43"/>
      <c r="I1934" s="6">
        <v>520924.48</v>
      </c>
      <c r="J1934" s="173">
        <v>34927</v>
      </c>
      <c r="K1934" s="43"/>
      <c r="L1934" s="6" t="s">
        <v>4351</v>
      </c>
      <c r="M1934" s="6" t="s">
        <v>1404</v>
      </c>
      <c r="N1934" s="221"/>
    </row>
    <row r="1935" spans="1:89" ht="21" customHeight="1" x14ac:dyDescent="0.2">
      <c r="A1935" s="205">
        <v>1929</v>
      </c>
      <c r="B1935" s="224"/>
      <c r="C1935" s="467" t="s">
        <v>4063</v>
      </c>
      <c r="D1935" s="544" t="s">
        <v>5117</v>
      </c>
      <c r="E1935" s="6" t="s">
        <v>5116</v>
      </c>
      <c r="F1935" s="6">
        <v>32.200000000000003</v>
      </c>
      <c r="G1935" s="79"/>
      <c r="H1935" s="43"/>
      <c r="I1935" s="6">
        <v>523473.47</v>
      </c>
      <c r="J1935" s="173">
        <v>34927</v>
      </c>
      <c r="K1935" s="43"/>
      <c r="L1935" s="6" t="s">
        <v>4351</v>
      </c>
      <c r="M1935" s="6" t="s">
        <v>1404</v>
      </c>
      <c r="N1935" s="221"/>
    </row>
    <row r="1936" spans="1:89" ht="21" customHeight="1" x14ac:dyDescent="0.2">
      <c r="A1936" s="205">
        <v>1930</v>
      </c>
      <c r="B1936" s="224"/>
      <c r="C1936" s="467" t="s">
        <v>4063</v>
      </c>
      <c r="D1936" s="544" t="s">
        <v>5118</v>
      </c>
      <c r="E1936" s="6" t="s">
        <v>5119</v>
      </c>
      <c r="F1936" s="6">
        <v>56</v>
      </c>
      <c r="G1936" s="79"/>
      <c r="H1936" s="43"/>
      <c r="I1936" s="6">
        <v>804063.12</v>
      </c>
      <c r="J1936" s="173">
        <v>34927</v>
      </c>
      <c r="K1936" s="43"/>
      <c r="L1936" s="6" t="s">
        <v>4351</v>
      </c>
      <c r="M1936" s="6" t="s">
        <v>1404</v>
      </c>
      <c r="N1936" s="221"/>
    </row>
    <row r="1937" spans="1:14" ht="21" customHeight="1" x14ac:dyDescent="0.2">
      <c r="A1937" s="205">
        <v>1931</v>
      </c>
      <c r="B1937" s="224"/>
      <c r="C1937" s="467" t="s">
        <v>4063</v>
      </c>
      <c r="D1937" s="544" t="s">
        <v>1707</v>
      </c>
      <c r="E1937" s="6" t="s">
        <v>5120</v>
      </c>
      <c r="F1937" s="6">
        <v>30.2</v>
      </c>
      <c r="G1937" s="79"/>
      <c r="H1937" s="43"/>
      <c r="I1937" s="6">
        <v>497786.6</v>
      </c>
      <c r="J1937" s="173">
        <v>34927</v>
      </c>
      <c r="K1937" s="43"/>
      <c r="L1937" s="6" t="s">
        <v>4351</v>
      </c>
      <c r="M1937" s="6" t="s">
        <v>1404</v>
      </c>
      <c r="N1937" s="221"/>
    </row>
    <row r="1938" spans="1:14" ht="21" customHeight="1" x14ac:dyDescent="0.2">
      <c r="A1938" s="205">
        <v>1932</v>
      </c>
      <c r="B1938" s="665"/>
      <c r="C1938" s="467" t="s">
        <v>4063</v>
      </c>
      <c r="D1938" s="544" t="s">
        <v>5123</v>
      </c>
      <c r="E1938" s="6" t="s">
        <v>5121</v>
      </c>
      <c r="F1938" s="6">
        <v>27.9</v>
      </c>
      <c r="G1938" s="79"/>
      <c r="H1938" s="43"/>
      <c r="I1938" s="6">
        <v>241750.29</v>
      </c>
      <c r="J1938" s="173">
        <v>34927</v>
      </c>
      <c r="K1938" s="43"/>
      <c r="L1938" s="6" t="s">
        <v>4351</v>
      </c>
      <c r="M1938" s="6" t="s">
        <v>1404</v>
      </c>
      <c r="N1938" s="221"/>
    </row>
    <row r="1939" spans="1:14" ht="21" customHeight="1" x14ac:dyDescent="0.2">
      <c r="A1939" s="205">
        <v>1933</v>
      </c>
      <c r="B1939" s="224"/>
      <c r="C1939" s="467" t="s">
        <v>4063</v>
      </c>
      <c r="D1939" s="544" t="s">
        <v>5122</v>
      </c>
      <c r="E1939" s="6" t="s">
        <v>5124</v>
      </c>
      <c r="F1939" s="6">
        <v>42.4</v>
      </c>
      <c r="G1939" s="79"/>
      <c r="H1939" s="43"/>
      <c r="I1939" s="6">
        <v>367391.12</v>
      </c>
      <c r="J1939" s="173">
        <v>34927</v>
      </c>
      <c r="K1939" s="43"/>
      <c r="L1939" s="6" t="s">
        <v>4351</v>
      </c>
      <c r="M1939" s="6" t="s">
        <v>1404</v>
      </c>
      <c r="N1939" s="221"/>
    </row>
    <row r="1940" spans="1:14" ht="21" customHeight="1" x14ac:dyDescent="0.2">
      <c r="A1940" s="205">
        <v>1934</v>
      </c>
      <c r="B1940" s="224"/>
      <c r="C1940" s="467" t="s">
        <v>4063</v>
      </c>
      <c r="D1940" s="544" t="s">
        <v>5125</v>
      </c>
      <c r="E1940" s="6" t="s">
        <v>5126</v>
      </c>
      <c r="F1940" s="6">
        <v>56.8</v>
      </c>
      <c r="G1940" s="79"/>
      <c r="H1940" s="43"/>
      <c r="I1940" s="6">
        <v>492165.47</v>
      </c>
      <c r="J1940" s="173">
        <v>34927</v>
      </c>
      <c r="K1940" s="43"/>
      <c r="L1940" s="6" t="s">
        <v>4351</v>
      </c>
      <c r="M1940" s="6" t="s">
        <v>1404</v>
      </c>
      <c r="N1940" s="221"/>
    </row>
    <row r="1941" spans="1:14" ht="21" customHeight="1" x14ac:dyDescent="0.2">
      <c r="A1941" s="205">
        <v>1935</v>
      </c>
      <c r="B1941" s="224"/>
      <c r="C1941" s="467" t="s">
        <v>4063</v>
      </c>
      <c r="D1941" s="544" t="s">
        <v>5130</v>
      </c>
      <c r="E1941" s="6" t="s">
        <v>5127</v>
      </c>
      <c r="F1941" s="6">
        <v>38.6</v>
      </c>
      <c r="G1941" s="79"/>
      <c r="H1941" s="43"/>
      <c r="I1941" s="6">
        <v>603979.22</v>
      </c>
      <c r="J1941" s="173">
        <v>37529</v>
      </c>
      <c r="K1941" s="43"/>
      <c r="L1941" s="6" t="s">
        <v>5128</v>
      </c>
      <c r="M1941" s="6" t="s">
        <v>1404</v>
      </c>
      <c r="N1941" s="221"/>
    </row>
    <row r="1942" spans="1:14" ht="21" customHeight="1" x14ac:dyDescent="0.2">
      <c r="A1942" s="205">
        <v>1936</v>
      </c>
      <c r="B1942" s="224"/>
      <c r="C1942" s="467" t="s">
        <v>4063</v>
      </c>
      <c r="D1942" s="544" t="s">
        <v>5129</v>
      </c>
      <c r="E1942" s="6" t="s">
        <v>5131</v>
      </c>
      <c r="F1942" s="6">
        <v>37.6</v>
      </c>
      <c r="G1942" s="79"/>
      <c r="H1942" s="43"/>
      <c r="I1942" s="6">
        <v>591778.5</v>
      </c>
      <c r="J1942" s="173">
        <v>37529</v>
      </c>
      <c r="K1942" s="43"/>
      <c r="L1942" s="6" t="s">
        <v>5128</v>
      </c>
      <c r="M1942" s="6" t="s">
        <v>1404</v>
      </c>
      <c r="N1942" s="221"/>
    </row>
    <row r="1943" spans="1:14" ht="21" customHeight="1" x14ac:dyDescent="0.2">
      <c r="A1943" s="205">
        <v>1937</v>
      </c>
      <c r="B1943" s="665"/>
      <c r="C1943" s="467" t="s">
        <v>4063</v>
      </c>
      <c r="D1943" s="544" t="s">
        <v>5132</v>
      </c>
      <c r="E1943" s="6" t="s">
        <v>5133</v>
      </c>
      <c r="F1943" s="6">
        <v>36.4</v>
      </c>
      <c r="G1943" s="79"/>
      <c r="H1943" s="43"/>
      <c r="I1943" s="6">
        <v>577024.81000000006</v>
      </c>
      <c r="J1943" s="173">
        <v>37529</v>
      </c>
      <c r="K1943" s="43"/>
      <c r="L1943" s="6" t="s">
        <v>5128</v>
      </c>
      <c r="M1943" s="6" t="s">
        <v>1404</v>
      </c>
      <c r="N1943" s="221"/>
    </row>
    <row r="1944" spans="1:14" ht="21" customHeight="1" x14ac:dyDescent="0.2">
      <c r="A1944" s="205">
        <v>1938</v>
      </c>
      <c r="B1944" s="224"/>
      <c r="C1944" s="467" t="s">
        <v>4063</v>
      </c>
      <c r="D1944" s="544" t="s">
        <v>5134</v>
      </c>
      <c r="E1944" s="6" t="s">
        <v>5135</v>
      </c>
      <c r="F1944" s="6">
        <v>37.5</v>
      </c>
      <c r="G1944" s="79"/>
      <c r="H1944" s="43"/>
      <c r="I1944" s="6">
        <v>239741.44</v>
      </c>
      <c r="J1944" s="173">
        <v>37529</v>
      </c>
      <c r="K1944" s="43"/>
      <c r="L1944" s="6" t="s">
        <v>5128</v>
      </c>
      <c r="M1944" s="6" t="s">
        <v>1404</v>
      </c>
      <c r="N1944" s="221"/>
    </row>
    <row r="1945" spans="1:14" ht="21" customHeight="1" x14ac:dyDescent="0.2">
      <c r="A1945" s="205">
        <v>1939</v>
      </c>
      <c r="B1945" s="224"/>
      <c r="C1945" s="467" t="s">
        <v>4063</v>
      </c>
      <c r="D1945" s="544" t="s">
        <v>5136</v>
      </c>
      <c r="E1945" s="6" t="s">
        <v>5137</v>
      </c>
      <c r="F1945" s="6">
        <v>36.4</v>
      </c>
      <c r="G1945" s="79"/>
      <c r="H1945" s="43"/>
      <c r="I1945" s="6">
        <v>577024.81000000006</v>
      </c>
      <c r="J1945" s="173">
        <v>37529</v>
      </c>
      <c r="K1945" s="43"/>
      <c r="L1945" s="6" t="s">
        <v>5128</v>
      </c>
      <c r="M1945" s="6" t="s">
        <v>1404</v>
      </c>
      <c r="N1945" s="221"/>
    </row>
    <row r="1946" spans="1:14" ht="21" customHeight="1" x14ac:dyDescent="0.2">
      <c r="A1946" s="205">
        <v>1940</v>
      </c>
      <c r="B1946" s="224"/>
      <c r="C1946" s="467" t="s">
        <v>4063</v>
      </c>
      <c r="D1946" s="544" t="s">
        <v>5139</v>
      </c>
      <c r="E1946" s="6" t="s">
        <v>5138</v>
      </c>
      <c r="F1946" s="6">
        <v>28.1</v>
      </c>
      <c r="G1946" s="79"/>
      <c r="H1946" s="43"/>
      <c r="I1946" s="6">
        <v>179646.25</v>
      </c>
      <c r="J1946" s="173">
        <v>37529</v>
      </c>
      <c r="K1946" s="43"/>
      <c r="L1946" s="6" t="s">
        <v>5128</v>
      </c>
      <c r="M1946" s="6" t="s">
        <v>1404</v>
      </c>
      <c r="N1946" s="221"/>
    </row>
    <row r="1947" spans="1:14" ht="21" customHeight="1" x14ac:dyDescent="0.2">
      <c r="A1947" s="205">
        <v>1941</v>
      </c>
      <c r="B1947" s="224"/>
      <c r="C1947" s="467" t="s">
        <v>4063</v>
      </c>
      <c r="D1947" s="544" t="s">
        <v>5140</v>
      </c>
      <c r="E1947" s="6" t="s">
        <v>5141</v>
      </c>
      <c r="F1947" s="6">
        <v>17.899999999999999</v>
      </c>
      <c r="G1947" s="79"/>
      <c r="H1947" s="43"/>
      <c r="I1947" s="6">
        <v>114436.58</v>
      </c>
      <c r="J1947" s="173">
        <v>37529</v>
      </c>
      <c r="K1947" s="43"/>
      <c r="L1947" s="6" t="s">
        <v>5128</v>
      </c>
      <c r="M1947" s="6" t="s">
        <v>1404</v>
      </c>
      <c r="N1947" s="221"/>
    </row>
    <row r="1948" spans="1:14" ht="21" customHeight="1" x14ac:dyDescent="0.2">
      <c r="A1948" s="205">
        <v>1942</v>
      </c>
      <c r="B1948" s="224"/>
      <c r="C1948" s="467" t="s">
        <v>4063</v>
      </c>
      <c r="D1948" s="544" t="s">
        <v>5142</v>
      </c>
      <c r="E1948" s="6" t="s">
        <v>5143</v>
      </c>
      <c r="F1948" s="6">
        <v>36.4</v>
      </c>
      <c r="G1948" s="79"/>
      <c r="H1948" s="43"/>
      <c r="I1948" s="6">
        <v>232709.02</v>
      </c>
      <c r="J1948" s="173">
        <v>37529</v>
      </c>
      <c r="K1948" s="43"/>
      <c r="L1948" s="6" t="s">
        <v>5128</v>
      </c>
      <c r="M1948" s="6" t="s">
        <v>1404</v>
      </c>
      <c r="N1948" s="221"/>
    </row>
    <row r="1949" spans="1:14" ht="21" customHeight="1" x14ac:dyDescent="0.2">
      <c r="A1949" s="205">
        <v>1943</v>
      </c>
      <c r="B1949" s="224"/>
      <c r="C1949" s="467" t="s">
        <v>4063</v>
      </c>
      <c r="D1949" s="544" t="s">
        <v>5144</v>
      </c>
      <c r="E1949" s="6" t="s">
        <v>5145</v>
      </c>
      <c r="F1949" s="6">
        <v>35.6</v>
      </c>
      <c r="G1949" s="79"/>
      <c r="H1949" s="43"/>
      <c r="I1949" s="6">
        <v>227594.54</v>
      </c>
      <c r="J1949" s="173">
        <v>37529</v>
      </c>
      <c r="K1949" s="43"/>
      <c r="L1949" s="6" t="s">
        <v>5128</v>
      </c>
      <c r="M1949" s="6" t="s">
        <v>1404</v>
      </c>
      <c r="N1949" s="221"/>
    </row>
    <row r="1950" spans="1:14" ht="21" customHeight="1" x14ac:dyDescent="0.2">
      <c r="A1950" s="205">
        <v>1944</v>
      </c>
      <c r="B1950" s="224"/>
      <c r="C1950" s="467" t="s">
        <v>4063</v>
      </c>
      <c r="D1950" s="544" t="s">
        <v>5146</v>
      </c>
      <c r="E1950" s="6" t="s">
        <v>5147</v>
      </c>
      <c r="F1950" s="6">
        <v>33.700000000000003</v>
      </c>
      <c r="G1950" s="79"/>
      <c r="H1950" s="43"/>
      <c r="I1950" s="6">
        <v>543350.49</v>
      </c>
      <c r="J1950" s="173">
        <v>37529</v>
      </c>
      <c r="K1950" s="43"/>
      <c r="L1950" s="6" t="s">
        <v>5128</v>
      </c>
      <c r="M1950" s="6" t="s">
        <v>1404</v>
      </c>
      <c r="N1950" s="221"/>
    </row>
    <row r="1951" spans="1:14" ht="21" customHeight="1" x14ac:dyDescent="0.2">
      <c r="A1951" s="205">
        <v>1945</v>
      </c>
      <c r="B1951" s="224"/>
      <c r="C1951" s="467" t="s">
        <v>4063</v>
      </c>
      <c r="D1951" s="544" t="s">
        <v>5148</v>
      </c>
      <c r="E1951" s="6" t="s">
        <v>5149</v>
      </c>
      <c r="F1951" s="6">
        <v>35.299999999999997</v>
      </c>
      <c r="G1951" s="79"/>
      <c r="H1951" s="43"/>
      <c r="I1951" s="6">
        <v>225676.61</v>
      </c>
      <c r="J1951" s="173">
        <v>37529</v>
      </c>
      <c r="K1951" s="43"/>
      <c r="L1951" s="6" t="s">
        <v>5128</v>
      </c>
      <c r="M1951" s="6" t="s">
        <v>1404</v>
      </c>
      <c r="N1951" s="221"/>
    </row>
    <row r="1952" spans="1:14" ht="21" customHeight="1" x14ac:dyDescent="0.2">
      <c r="A1952" s="205">
        <v>1946</v>
      </c>
      <c r="B1952" s="224"/>
      <c r="C1952" s="467" t="s">
        <v>4063</v>
      </c>
      <c r="D1952" s="544" t="s">
        <v>5150</v>
      </c>
      <c r="E1952" s="6" t="s">
        <v>5151</v>
      </c>
      <c r="F1952" s="6">
        <v>36.799999999999997</v>
      </c>
      <c r="G1952" s="79"/>
      <c r="H1952" s="43"/>
      <c r="I1952" s="6">
        <v>235266.26</v>
      </c>
      <c r="J1952" s="173">
        <v>37529</v>
      </c>
      <c r="K1952" s="43"/>
      <c r="L1952" s="6" t="s">
        <v>5128</v>
      </c>
      <c r="M1952" s="6" t="s">
        <v>1404</v>
      </c>
      <c r="N1952" s="221"/>
    </row>
    <row r="1953" spans="1:14" ht="21" customHeight="1" x14ac:dyDescent="0.2">
      <c r="A1953" s="205">
        <v>1947</v>
      </c>
      <c r="B1953" s="224"/>
      <c r="C1953" s="467" t="s">
        <v>4063</v>
      </c>
      <c r="D1953" s="544" t="s">
        <v>5152</v>
      </c>
      <c r="E1953" s="6" t="s">
        <v>5153</v>
      </c>
      <c r="F1953" s="6">
        <v>41.1</v>
      </c>
      <c r="G1953" s="79"/>
      <c r="H1953" s="43"/>
      <c r="I1953" s="6">
        <v>356126.77</v>
      </c>
      <c r="J1953" s="173">
        <v>34927</v>
      </c>
      <c r="K1953" s="43"/>
      <c r="L1953" s="6" t="s">
        <v>4351</v>
      </c>
      <c r="M1953" s="6" t="s">
        <v>1404</v>
      </c>
      <c r="N1953" s="221"/>
    </row>
    <row r="1954" spans="1:14" ht="21" customHeight="1" x14ac:dyDescent="0.2">
      <c r="A1954" s="205">
        <v>1948</v>
      </c>
      <c r="B1954" s="224"/>
      <c r="C1954" s="467" t="s">
        <v>4063</v>
      </c>
      <c r="D1954" s="544" t="s">
        <v>5154</v>
      </c>
      <c r="E1954" s="6" t="s">
        <v>5155</v>
      </c>
      <c r="F1954" s="6">
        <v>62.3</v>
      </c>
      <c r="G1954" s="79"/>
      <c r="H1954" s="43"/>
      <c r="I1954" s="6">
        <v>539822.34</v>
      </c>
      <c r="J1954" s="173">
        <v>34927</v>
      </c>
      <c r="K1954" s="43"/>
      <c r="L1954" s="6" t="s">
        <v>4351</v>
      </c>
      <c r="M1954" s="6" t="s">
        <v>1404</v>
      </c>
      <c r="N1954" s="221"/>
    </row>
    <row r="1955" spans="1:14" ht="21" customHeight="1" x14ac:dyDescent="0.2">
      <c r="A1955" s="205">
        <v>1949</v>
      </c>
      <c r="B1955" s="665"/>
      <c r="C1955" s="467" t="s">
        <v>4063</v>
      </c>
      <c r="D1955" s="544" t="s">
        <v>5156</v>
      </c>
      <c r="E1955" s="6" t="s">
        <v>5157</v>
      </c>
      <c r="F1955" s="6">
        <v>30.3</v>
      </c>
      <c r="G1955" s="79"/>
      <c r="H1955" s="43"/>
      <c r="I1955" s="6">
        <v>262546.02</v>
      </c>
      <c r="J1955" s="173">
        <v>34942</v>
      </c>
      <c r="K1955" s="43"/>
      <c r="L1955" s="6" t="s">
        <v>5037</v>
      </c>
      <c r="M1955" s="6" t="s">
        <v>1404</v>
      </c>
      <c r="N1955" s="221"/>
    </row>
    <row r="1956" spans="1:14" ht="21" customHeight="1" x14ac:dyDescent="0.2">
      <c r="A1956" s="205">
        <v>1950</v>
      </c>
      <c r="B1956" s="224"/>
      <c r="C1956" s="467" t="s">
        <v>4063</v>
      </c>
      <c r="D1956" s="544" t="s">
        <v>5158</v>
      </c>
      <c r="E1956" s="6" t="s">
        <v>5159</v>
      </c>
      <c r="F1956" s="6">
        <v>47.7</v>
      </c>
      <c r="G1956" s="79"/>
      <c r="H1956" s="43"/>
      <c r="I1956" s="6">
        <v>413315.01</v>
      </c>
      <c r="J1956" s="173">
        <v>34942</v>
      </c>
      <c r="K1956" s="43"/>
      <c r="L1956" s="6" t="s">
        <v>5037</v>
      </c>
      <c r="M1956" s="6" t="s">
        <v>1404</v>
      </c>
      <c r="N1956" s="221"/>
    </row>
    <row r="1957" spans="1:14" ht="21" customHeight="1" x14ac:dyDescent="0.2">
      <c r="A1957" s="205">
        <v>1951</v>
      </c>
      <c r="B1957" s="224"/>
      <c r="C1957" s="467" t="s">
        <v>4063</v>
      </c>
      <c r="D1957" s="544" t="s">
        <v>5160</v>
      </c>
      <c r="E1957" s="6" t="s">
        <v>5161</v>
      </c>
      <c r="F1957" s="6">
        <v>48.2</v>
      </c>
      <c r="G1957" s="79"/>
      <c r="H1957" s="43"/>
      <c r="I1957" s="6">
        <v>417647.46</v>
      </c>
      <c r="J1957" s="173">
        <v>34942</v>
      </c>
      <c r="K1957" s="43"/>
      <c r="L1957" s="6" t="s">
        <v>5037</v>
      </c>
      <c r="M1957" s="6" t="s">
        <v>1404</v>
      </c>
      <c r="N1957" s="221"/>
    </row>
    <row r="1958" spans="1:14" ht="21" customHeight="1" x14ac:dyDescent="0.2">
      <c r="A1958" s="205">
        <v>1952</v>
      </c>
      <c r="B1958" s="224"/>
      <c r="C1958" s="467" t="s">
        <v>4063</v>
      </c>
      <c r="D1958" s="544" t="s">
        <v>1954</v>
      </c>
      <c r="E1958" s="6" t="s">
        <v>5161</v>
      </c>
      <c r="F1958" s="6">
        <v>42</v>
      </c>
      <c r="G1958" s="79"/>
      <c r="H1958" s="43"/>
      <c r="I1958" s="6">
        <v>363925.17</v>
      </c>
      <c r="J1958" s="173">
        <v>34942</v>
      </c>
      <c r="K1958" s="43"/>
      <c r="L1958" s="6" t="s">
        <v>5037</v>
      </c>
      <c r="M1958" s="6" t="s">
        <v>1404</v>
      </c>
      <c r="N1958" s="221"/>
    </row>
    <row r="1959" spans="1:14" ht="21" customHeight="1" x14ac:dyDescent="0.2">
      <c r="A1959" s="205">
        <v>1953</v>
      </c>
      <c r="B1959" s="224"/>
      <c r="C1959" s="467" t="s">
        <v>4063</v>
      </c>
      <c r="D1959" s="544" t="s">
        <v>5162</v>
      </c>
      <c r="E1959" s="6" t="s">
        <v>5163</v>
      </c>
      <c r="F1959" s="6">
        <v>44.8</v>
      </c>
      <c r="G1959" s="79"/>
      <c r="H1959" s="43"/>
      <c r="I1959" s="6">
        <v>677911.81</v>
      </c>
      <c r="J1959" s="173">
        <v>34927</v>
      </c>
      <c r="K1959" s="43"/>
      <c r="L1959" s="6" t="s">
        <v>5037</v>
      </c>
      <c r="M1959" s="6" t="s">
        <v>1404</v>
      </c>
      <c r="N1959" s="221"/>
    </row>
    <row r="1960" spans="1:14" ht="21" customHeight="1" x14ac:dyDescent="0.2">
      <c r="A1960" s="205">
        <v>1954</v>
      </c>
      <c r="B1960" s="665"/>
      <c r="C1960" s="467" t="s">
        <v>4063</v>
      </c>
      <c r="D1960" s="544" t="s">
        <v>5164</v>
      </c>
      <c r="E1960" s="6" t="s">
        <v>5165</v>
      </c>
      <c r="F1960" s="6">
        <v>43.9</v>
      </c>
      <c r="G1960" s="79"/>
      <c r="H1960" s="43"/>
      <c r="I1960" s="6">
        <v>380388.45</v>
      </c>
      <c r="J1960" s="173">
        <v>34927</v>
      </c>
      <c r="K1960" s="43"/>
      <c r="L1960" s="6" t="s">
        <v>5037</v>
      </c>
      <c r="M1960" s="6" t="s">
        <v>1404</v>
      </c>
      <c r="N1960" s="221"/>
    </row>
    <row r="1961" spans="1:14" ht="21" customHeight="1" x14ac:dyDescent="0.2">
      <c r="A1961" s="205">
        <v>1955</v>
      </c>
      <c r="B1961" s="224"/>
      <c r="C1961" s="467" t="s">
        <v>4063</v>
      </c>
      <c r="D1961" s="544" t="s">
        <v>5166</v>
      </c>
      <c r="E1961" s="6" t="s">
        <v>5167</v>
      </c>
      <c r="F1961" s="6">
        <v>47.1</v>
      </c>
      <c r="G1961" s="79"/>
      <c r="H1961" s="43"/>
      <c r="I1961" s="6">
        <v>408116.08</v>
      </c>
      <c r="J1961" s="173">
        <v>34942</v>
      </c>
      <c r="K1961" s="43"/>
      <c r="L1961" s="6" t="s">
        <v>5037</v>
      </c>
      <c r="M1961" s="6" t="s">
        <v>1404</v>
      </c>
      <c r="N1961" s="221"/>
    </row>
    <row r="1962" spans="1:14" ht="21" customHeight="1" x14ac:dyDescent="0.2">
      <c r="A1962" s="205">
        <v>1956</v>
      </c>
      <c r="B1962" s="224"/>
      <c r="C1962" s="467" t="s">
        <v>4063</v>
      </c>
      <c r="D1962" s="544" t="s">
        <v>5168</v>
      </c>
      <c r="E1962" s="6" t="s">
        <v>5169</v>
      </c>
      <c r="F1962" s="6">
        <v>59.9</v>
      </c>
      <c r="G1962" s="79"/>
      <c r="H1962" s="43"/>
      <c r="I1962" s="6">
        <v>519026.61</v>
      </c>
      <c r="J1962" s="173">
        <v>34942</v>
      </c>
      <c r="K1962" s="43"/>
      <c r="L1962" s="6" t="s">
        <v>5037</v>
      </c>
      <c r="M1962" s="6" t="s">
        <v>1404</v>
      </c>
      <c r="N1962" s="221"/>
    </row>
    <row r="1963" spans="1:14" ht="21" customHeight="1" x14ac:dyDescent="0.2">
      <c r="A1963" s="205">
        <v>1957</v>
      </c>
      <c r="B1963" s="224"/>
      <c r="C1963" s="467" t="s">
        <v>4063</v>
      </c>
      <c r="D1963" s="544" t="s">
        <v>2140</v>
      </c>
      <c r="E1963" s="6" t="s">
        <v>5170</v>
      </c>
      <c r="F1963" s="6">
        <v>41.7</v>
      </c>
      <c r="G1963" s="79"/>
      <c r="H1963" s="43"/>
      <c r="I1963" s="6">
        <v>643388</v>
      </c>
      <c r="J1963" s="173">
        <v>34927</v>
      </c>
      <c r="K1963" s="43"/>
      <c r="L1963" s="6" t="s">
        <v>4351</v>
      </c>
      <c r="M1963" s="6" t="s">
        <v>1404</v>
      </c>
      <c r="N1963" s="221"/>
    </row>
    <row r="1964" spans="1:14" ht="21" customHeight="1" x14ac:dyDescent="0.2">
      <c r="A1964" s="205">
        <v>1958</v>
      </c>
      <c r="B1964" s="224"/>
      <c r="C1964" s="467" t="s">
        <v>4063</v>
      </c>
      <c r="D1964" s="544" t="s">
        <v>5171</v>
      </c>
      <c r="E1964" s="6" t="s">
        <v>5172</v>
      </c>
      <c r="F1964" s="6">
        <v>30.4</v>
      </c>
      <c r="G1964" s="79"/>
      <c r="H1964" s="43"/>
      <c r="I1964" s="6">
        <v>501198.42</v>
      </c>
      <c r="J1964" s="173">
        <v>34927</v>
      </c>
      <c r="K1964" s="43"/>
      <c r="L1964" s="6" t="s">
        <v>4351</v>
      </c>
      <c r="M1964" s="6" t="s">
        <v>1404</v>
      </c>
      <c r="N1964" s="221"/>
    </row>
    <row r="1965" spans="1:14" ht="21" customHeight="1" x14ac:dyDescent="0.2">
      <c r="A1965" s="205">
        <v>1959</v>
      </c>
      <c r="B1965" s="224"/>
      <c r="C1965" s="467" t="s">
        <v>4063</v>
      </c>
      <c r="D1965" s="544" t="s">
        <v>1598</v>
      </c>
      <c r="E1965" s="6" t="s">
        <v>5173</v>
      </c>
      <c r="F1965" s="6">
        <v>30.6</v>
      </c>
      <c r="G1965" s="79"/>
      <c r="H1965" s="43"/>
      <c r="I1965" s="6">
        <v>503787.08</v>
      </c>
      <c r="J1965" s="173">
        <v>34927</v>
      </c>
      <c r="K1965" s="43"/>
      <c r="L1965" s="6" t="s">
        <v>4351</v>
      </c>
      <c r="M1965" s="6" t="s">
        <v>1404</v>
      </c>
      <c r="N1965" s="221"/>
    </row>
    <row r="1966" spans="1:14" ht="21" customHeight="1" x14ac:dyDescent="0.2">
      <c r="A1966" s="205">
        <v>1960</v>
      </c>
      <c r="B1966" s="224"/>
      <c r="C1966" s="467" t="s">
        <v>4063</v>
      </c>
      <c r="D1966" s="544" t="s">
        <v>5174</v>
      </c>
      <c r="E1966" s="6" t="s">
        <v>5175</v>
      </c>
      <c r="F1966" s="6">
        <v>62.9</v>
      </c>
      <c r="G1966" s="79"/>
      <c r="H1966" s="43"/>
      <c r="I1966" s="6">
        <v>880898.15</v>
      </c>
      <c r="J1966" s="173">
        <v>34927</v>
      </c>
      <c r="K1966" s="43"/>
      <c r="L1966" s="6" t="s">
        <v>4351</v>
      </c>
      <c r="M1966" s="6" t="s">
        <v>1404</v>
      </c>
      <c r="N1966" s="221"/>
    </row>
    <row r="1967" spans="1:14" ht="21" customHeight="1" x14ac:dyDescent="0.2">
      <c r="A1967" s="205">
        <v>1961</v>
      </c>
      <c r="B1967" s="224"/>
      <c r="C1967" s="467" t="s">
        <v>4063</v>
      </c>
      <c r="D1967" s="544" t="s">
        <v>5176</v>
      </c>
      <c r="E1967" s="6" t="s">
        <v>5177</v>
      </c>
      <c r="F1967" s="6">
        <v>29.9</v>
      </c>
      <c r="G1967" s="79"/>
      <c r="H1967" s="43"/>
      <c r="I1967" s="6">
        <v>494707.16</v>
      </c>
      <c r="J1967" s="173">
        <v>33855</v>
      </c>
      <c r="K1967" s="43"/>
      <c r="L1967" s="6" t="s">
        <v>4690</v>
      </c>
      <c r="M1967" s="6" t="s">
        <v>1404</v>
      </c>
      <c r="N1967" s="221"/>
    </row>
    <row r="1968" spans="1:14" ht="21" customHeight="1" x14ac:dyDescent="0.2">
      <c r="A1968" s="205">
        <v>1962</v>
      </c>
      <c r="B1968" s="224"/>
      <c r="C1968" s="467" t="s">
        <v>4063</v>
      </c>
      <c r="D1968" s="544" t="s">
        <v>5178</v>
      </c>
      <c r="E1968" s="6" t="s">
        <v>5179</v>
      </c>
      <c r="F1968" s="6">
        <v>43.6</v>
      </c>
      <c r="G1968" s="79"/>
      <c r="H1968" s="43"/>
      <c r="I1968" s="6">
        <v>377788.99</v>
      </c>
      <c r="J1968" s="173">
        <v>33855</v>
      </c>
      <c r="K1968" s="43"/>
      <c r="L1968" s="6" t="s">
        <v>4690</v>
      </c>
      <c r="M1968" s="6" t="s">
        <v>1404</v>
      </c>
      <c r="N1968" s="221"/>
    </row>
    <row r="1969" spans="1:14" ht="21" customHeight="1" x14ac:dyDescent="0.2">
      <c r="A1969" s="205">
        <v>1963</v>
      </c>
      <c r="B1969" s="224"/>
      <c r="C1969" s="467" t="s">
        <v>4063</v>
      </c>
      <c r="D1969" s="544" t="s">
        <v>5180</v>
      </c>
      <c r="E1969" s="6" t="s">
        <v>5181</v>
      </c>
      <c r="F1969" s="6">
        <v>43.6</v>
      </c>
      <c r="G1969" s="79"/>
      <c r="H1969" s="43"/>
      <c r="I1969" s="6">
        <v>663816.54</v>
      </c>
      <c r="J1969" s="173">
        <v>33855</v>
      </c>
      <c r="K1969" s="43"/>
      <c r="L1969" s="6" t="s">
        <v>4690</v>
      </c>
      <c r="M1969" s="6" t="s">
        <v>1404</v>
      </c>
      <c r="N1969" s="221"/>
    </row>
    <row r="1970" spans="1:14" ht="21" customHeight="1" x14ac:dyDescent="0.2">
      <c r="A1970" s="205">
        <v>1964</v>
      </c>
      <c r="B1970" s="224"/>
      <c r="C1970" s="467" t="s">
        <v>4063</v>
      </c>
      <c r="D1970" s="544" t="s">
        <v>5182</v>
      </c>
      <c r="E1970" s="6" t="s">
        <v>5183</v>
      </c>
      <c r="F1970" s="6">
        <v>43.9</v>
      </c>
      <c r="G1970" s="79"/>
      <c r="H1970" s="43"/>
      <c r="I1970" s="6">
        <v>380388.45</v>
      </c>
      <c r="J1970" s="173">
        <v>33855</v>
      </c>
      <c r="K1970" s="43"/>
      <c r="L1970" s="6" t="s">
        <v>4690</v>
      </c>
      <c r="M1970" s="6" t="s">
        <v>1404</v>
      </c>
      <c r="N1970" s="221"/>
    </row>
    <row r="1971" spans="1:14" ht="21" customHeight="1" x14ac:dyDescent="0.2">
      <c r="A1971" s="205">
        <v>1965</v>
      </c>
      <c r="B1971" s="224"/>
      <c r="C1971" s="467" t="s">
        <v>4063</v>
      </c>
      <c r="D1971" s="544" t="s">
        <v>5184</v>
      </c>
      <c r="E1971" s="6" t="s">
        <v>5185</v>
      </c>
      <c r="F1971" s="6">
        <v>40.299999999999997</v>
      </c>
      <c r="G1971" s="79"/>
      <c r="H1971" s="43"/>
      <c r="I1971" s="6">
        <v>624535.14</v>
      </c>
      <c r="J1971" s="173">
        <v>33855</v>
      </c>
      <c r="K1971" s="43"/>
      <c r="L1971" s="6" t="s">
        <v>4690</v>
      </c>
      <c r="M1971" s="6" t="s">
        <v>1404</v>
      </c>
      <c r="N1971" s="221"/>
    </row>
    <row r="1972" spans="1:14" ht="21" customHeight="1" x14ac:dyDescent="0.2">
      <c r="A1972" s="205">
        <v>1966</v>
      </c>
      <c r="B1972" s="224"/>
      <c r="C1972" s="467" t="s">
        <v>4063</v>
      </c>
      <c r="D1972" s="544" t="s">
        <v>5186</v>
      </c>
      <c r="E1972" s="6" t="s">
        <v>5187</v>
      </c>
      <c r="F1972" s="6">
        <v>58.3</v>
      </c>
      <c r="G1972" s="79"/>
      <c r="H1972" s="43"/>
      <c r="I1972" s="6">
        <v>505162.8</v>
      </c>
      <c r="J1972" s="173">
        <v>34942</v>
      </c>
      <c r="K1972" s="43"/>
      <c r="L1972" s="6" t="s">
        <v>4988</v>
      </c>
      <c r="M1972" s="6" t="s">
        <v>1404</v>
      </c>
      <c r="N1972" s="221"/>
    </row>
    <row r="1973" spans="1:14" ht="21" customHeight="1" x14ac:dyDescent="0.2">
      <c r="A1973" s="205">
        <v>1967</v>
      </c>
      <c r="B1973" s="224"/>
      <c r="C1973" s="467" t="s">
        <v>4063</v>
      </c>
      <c r="D1973" s="544" t="s">
        <v>5188</v>
      </c>
      <c r="E1973" s="6" t="s">
        <v>5189</v>
      </c>
      <c r="F1973" s="6">
        <v>43.4</v>
      </c>
      <c r="G1973" s="79"/>
      <c r="H1973" s="43"/>
      <c r="I1973" s="6">
        <v>376056.01</v>
      </c>
      <c r="J1973" s="173">
        <v>34942</v>
      </c>
      <c r="K1973" s="43"/>
      <c r="L1973" s="6" t="s">
        <v>4988</v>
      </c>
      <c r="M1973" s="6" t="s">
        <v>1404</v>
      </c>
      <c r="N1973" s="221"/>
    </row>
    <row r="1974" spans="1:14" ht="21" customHeight="1" x14ac:dyDescent="0.2">
      <c r="A1974" s="205">
        <v>1968</v>
      </c>
      <c r="B1974" s="224"/>
      <c r="C1974" s="467" t="s">
        <v>4063</v>
      </c>
      <c r="D1974" s="544" t="s">
        <v>5190</v>
      </c>
      <c r="E1974" s="6" t="s">
        <v>5193</v>
      </c>
      <c r="F1974" s="6">
        <v>47.6</v>
      </c>
      <c r="G1974" s="79"/>
      <c r="H1974" s="43"/>
      <c r="I1974" s="6">
        <v>710236.27</v>
      </c>
      <c r="J1974" s="173">
        <v>34942</v>
      </c>
      <c r="K1974" s="43"/>
      <c r="L1974" s="6" t="s">
        <v>5191</v>
      </c>
      <c r="M1974" s="6" t="s">
        <v>1404</v>
      </c>
      <c r="N1974" s="221"/>
    </row>
    <row r="1975" spans="1:14" ht="21" customHeight="1" x14ac:dyDescent="0.2">
      <c r="A1975" s="205">
        <v>1969</v>
      </c>
      <c r="B1975" s="224"/>
      <c r="C1975" s="467" t="s">
        <v>4063</v>
      </c>
      <c r="D1975" s="544" t="s">
        <v>5192</v>
      </c>
      <c r="E1975" s="6" t="s">
        <v>5194</v>
      </c>
      <c r="F1975" s="6">
        <v>46.2</v>
      </c>
      <c r="G1975" s="79"/>
      <c r="H1975" s="43"/>
      <c r="I1975" s="6">
        <v>694036.73</v>
      </c>
      <c r="J1975" s="173">
        <v>34942</v>
      </c>
      <c r="K1975" s="43"/>
      <c r="L1975" s="6" t="s">
        <v>5191</v>
      </c>
      <c r="M1975" s="6" t="s">
        <v>1404</v>
      </c>
      <c r="N1975" s="221"/>
    </row>
    <row r="1976" spans="1:14" ht="21" customHeight="1" x14ac:dyDescent="0.2">
      <c r="A1976" s="205">
        <v>1970</v>
      </c>
      <c r="B1976" s="224"/>
      <c r="C1976" s="467" t="s">
        <v>4063</v>
      </c>
      <c r="D1976" s="544" t="s">
        <v>5195</v>
      </c>
      <c r="E1976" s="6" t="s">
        <v>5196</v>
      </c>
      <c r="F1976" s="6">
        <v>45.6</v>
      </c>
      <c r="G1976" s="79"/>
      <c r="H1976" s="43"/>
      <c r="I1976" s="6">
        <v>395118.76</v>
      </c>
      <c r="J1976" s="173">
        <v>34942</v>
      </c>
      <c r="K1976" s="43"/>
      <c r="L1976" s="6" t="s">
        <v>4988</v>
      </c>
      <c r="M1976" s="6" t="s">
        <v>1404</v>
      </c>
      <c r="N1976" s="221"/>
    </row>
    <row r="1977" spans="1:14" ht="21" customHeight="1" x14ac:dyDescent="0.2">
      <c r="A1977" s="205">
        <v>1971</v>
      </c>
      <c r="B1977" s="665"/>
      <c r="C1977" s="467" t="s">
        <v>4063</v>
      </c>
      <c r="D1977" s="544" t="s">
        <v>5197</v>
      </c>
      <c r="E1977" s="6" t="s">
        <v>5198</v>
      </c>
      <c r="F1977" s="6">
        <v>45.4</v>
      </c>
      <c r="G1977" s="79"/>
      <c r="H1977" s="43"/>
      <c r="I1977" s="6">
        <v>393385.78</v>
      </c>
      <c r="J1977" s="173">
        <v>34942</v>
      </c>
      <c r="K1977" s="43"/>
      <c r="L1977" s="6" t="s">
        <v>4988</v>
      </c>
      <c r="M1977" s="6" t="s">
        <v>1404</v>
      </c>
      <c r="N1977" s="221"/>
    </row>
    <row r="1978" spans="1:14" ht="21" customHeight="1" x14ac:dyDescent="0.2">
      <c r="A1978" s="205">
        <v>1972</v>
      </c>
      <c r="B1978" s="224"/>
      <c r="C1978" s="467" t="s">
        <v>4063</v>
      </c>
      <c r="D1978" s="544" t="s">
        <v>5199</v>
      </c>
      <c r="E1978" s="6" t="s">
        <v>5200</v>
      </c>
      <c r="F1978" s="6">
        <v>45.3</v>
      </c>
      <c r="G1978" s="79"/>
      <c r="H1978" s="43"/>
      <c r="I1978" s="6">
        <v>392519.29</v>
      </c>
      <c r="J1978" s="173">
        <v>34942</v>
      </c>
      <c r="K1978" s="43"/>
      <c r="L1978" s="6" t="s">
        <v>4988</v>
      </c>
      <c r="M1978" s="6" t="s">
        <v>1404</v>
      </c>
      <c r="N1978" s="221"/>
    </row>
    <row r="1979" spans="1:14" ht="21" customHeight="1" x14ac:dyDescent="0.2">
      <c r="A1979" s="205">
        <v>1973</v>
      </c>
      <c r="B1979" s="224"/>
      <c r="C1979" s="467" t="s">
        <v>4063</v>
      </c>
      <c r="D1979" s="544" t="s">
        <v>5201</v>
      </c>
      <c r="E1979" s="6" t="s">
        <v>5202</v>
      </c>
      <c r="F1979" s="6">
        <v>39.799999999999997</v>
      </c>
      <c r="G1979" s="79"/>
      <c r="H1979" s="43"/>
      <c r="I1979" s="6">
        <v>344862.42</v>
      </c>
      <c r="J1979" s="173">
        <v>34927</v>
      </c>
      <c r="K1979" s="43"/>
      <c r="L1979" s="6" t="s">
        <v>4351</v>
      </c>
      <c r="M1979" s="6" t="s">
        <v>1404</v>
      </c>
      <c r="N1979" s="221"/>
    </row>
    <row r="1980" spans="1:14" ht="21" customHeight="1" x14ac:dyDescent="0.2">
      <c r="A1980" s="205">
        <v>1974</v>
      </c>
      <c r="B1980" s="224"/>
      <c r="C1980" s="467" t="s">
        <v>4063</v>
      </c>
      <c r="D1980" s="544" t="s">
        <v>5203</v>
      </c>
      <c r="E1980" s="6" t="s">
        <v>5204</v>
      </c>
      <c r="F1980" s="6">
        <v>30.3</v>
      </c>
      <c r="G1980" s="79"/>
      <c r="H1980" s="43"/>
      <c r="I1980" s="6">
        <v>262546.02</v>
      </c>
      <c r="J1980" s="173">
        <v>34927</v>
      </c>
      <c r="K1980" s="43"/>
      <c r="L1980" s="6" t="s">
        <v>4351</v>
      </c>
      <c r="M1980" s="6" t="s">
        <v>1404</v>
      </c>
      <c r="N1980" s="221"/>
    </row>
    <row r="1981" spans="1:14" ht="21" customHeight="1" x14ac:dyDescent="0.2">
      <c r="A1981" s="205">
        <v>1975</v>
      </c>
      <c r="B1981" s="224"/>
      <c r="C1981" s="467" t="s">
        <v>4063</v>
      </c>
      <c r="D1981" s="544" t="s">
        <v>5205</v>
      </c>
      <c r="E1981" s="6" t="s">
        <v>5206</v>
      </c>
      <c r="F1981" s="6">
        <v>23.2</v>
      </c>
      <c r="G1981" s="79"/>
      <c r="H1981" s="43"/>
      <c r="I1981" s="6">
        <v>201025.33</v>
      </c>
      <c r="J1981" s="173">
        <v>34927</v>
      </c>
      <c r="K1981" s="43"/>
      <c r="L1981" s="6" t="s">
        <v>4351</v>
      </c>
      <c r="M1981" s="6" t="s">
        <v>1404</v>
      </c>
      <c r="N1981" s="221"/>
    </row>
    <row r="1982" spans="1:14" ht="21" customHeight="1" x14ac:dyDescent="0.2">
      <c r="A1982" s="205">
        <v>1976</v>
      </c>
      <c r="B1982" s="224"/>
      <c r="C1982" s="467" t="s">
        <v>4063</v>
      </c>
      <c r="D1982" s="544" t="s">
        <v>5209</v>
      </c>
      <c r="E1982" s="6" t="s">
        <v>5210</v>
      </c>
      <c r="F1982" s="6">
        <v>46</v>
      </c>
      <c r="G1982" s="79"/>
      <c r="H1982" s="43"/>
      <c r="I1982" s="6">
        <v>398584.71</v>
      </c>
      <c r="J1982" s="173">
        <v>34927</v>
      </c>
      <c r="K1982" s="43"/>
      <c r="L1982" s="6" t="s">
        <v>4351</v>
      </c>
      <c r="M1982" s="6" t="s">
        <v>1404</v>
      </c>
      <c r="N1982" s="221"/>
    </row>
    <row r="1983" spans="1:14" ht="21" customHeight="1" x14ac:dyDescent="0.2">
      <c r="A1983" s="205">
        <v>1977</v>
      </c>
      <c r="B1983" s="224"/>
      <c r="C1983" s="467" t="s">
        <v>4063</v>
      </c>
      <c r="D1983" s="544" t="s">
        <v>5211</v>
      </c>
      <c r="E1983" s="6" t="s">
        <v>5212</v>
      </c>
      <c r="F1983" s="6">
        <v>56.1</v>
      </c>
      <c r="G1983" s="79"/>
      <c r="H1983" s="43"/>
      <c r="I1983" s="6">
        <v>486100.05</v>
      </c>
      <c r="J1983" s="173">
        <v>33855</v>
      </c>
      <c r="K1983" s="43"/>
      <c r="L1983" s="6" t="s">
        <v>4690</v>
      </c>
      <c r="M1983" s="6" t="s">
        <v>1404</v>
      </c>
      <c r="N1983" s="221"/>
    </row>
    <row r="1984" spans="1:14" ht="21" customHeight="1" x14ac:dyDescent="0.2">
      <c r="A1984" s="205">
        <v>1978</v>
      </c>
      <c r="B1984" s="224"/>
      <c r="C1984" s="467" t="s">
        <v>4063</v>
      </c>
      <c r="D1984" s="544" t="s">
        <v>5215</v>
      </c>
      <c r="E1984" s="6" t="s">
        <v>5216</v>
      </c>
      <c r="F1984" s="6">
        <v>55.9</v>
      </c>
      <c r="G1984" s="79"/>
      <c r="H1984" s="43"/>
      <c r="I1984" s="6">
        <v>484367.07</v>
      </c>
      <c r="J1984" s="173">
        <v>33855</v>
      </c>
      <c r="K1984" s="43"/>
      <c r="L1984" s="6" t="s">
        <v>4690</v>
      </c>
      <c r="M1984" s="6" t="s">
        <v>1404</v>
      </c>
      <c r="N1984" s="221"/>
    </row>
    <row r="1985" spans="1:89" ht="21" customHeight="1" x14ac:dyDescent="0.2">
      <c r="A1985" s="205">
        <v>1979</v>
      </c>
      <c r="B1985" s="224"/>
      <c r="C1985" s="467" t="s">
        <v>4063</v>
      </c>
      <c r="D1985" s="544" t="s">
        <v>5217</v>
      </c>
      <c r="E1985" s="6" t="s">
        <v>5218</v>
      </c>
      <c r="F1985" s="6">
        <v>55.8</v>
      </c>
      <c r="G1985" s="79"/>
      <c r="H1985" s="43"/>
      <c r="I1985" s="6">
        <v>610265.91</v>
      </c>
      <c r="J1985" s="173">
        <v>33855</v>
      </c>
      <c r="K1985" s="43"/>
      <c r="L1985" s="6" t="s">
        <v>4690</v>
      </c>
      <c r="M1985" s="6" t="s">
        <v>1404</v>
      </c>
      <c r="N1985" s="221"/>
    </row>
    <row r="1986" spans="1:89" ht="21" customHeight="1" x14ac:dyDescent="0.2">
      <c r="A1986" s="205">
        <v>1980</v>
      </c>
      <c r="B1986" s="224"/>
      <c r="C1986" s="467" t="s">
        <v>4063</v>
      </c>
      <c r="D1986" s="544" t="s">
        <v>5219</v>
      </c>
      <c r="E1986" s="6" t="s">
        <v>5220</v>
      </c>
      <c r="F1986" s="6">
        <v>55.6</v>
      </c>
      <c r="G1986" s="79"/>
      <c r="H1986" s="43"/>
      <c r="I1986" s="6">
        <v>608078.56999999995</v>
      </c>
      <c r="J1986" s="173">
        <v>33855</v>
      </c>
      <c r="K1986" s="43"/>
      <c r="L1986" s="6" t="s">
        <v>4690</v>
      </c>
      <c r="M1986" s="6" t="s">
        <v>1404</v>
      </c>
      <c r="N1986" s="221"/>
    </row>
    <row r="1987" spans="1:89" ht="21" customHeight="1" x14ac:dyDescent="0.2">
      <c r="A1987" s="205">
        <v>1981</v>
      </c>
      <c r="B1987" s="224"/>
      <c r="C1987" s="467" t="s">
        <v>4063</v>
      </c>
      <c r="D1987" s="544" t="s">
        <v>5221</v>
      </c>
      <c r="E1987" s="6" t="s">
        <v>5222</v>
      </c>
      <c r="F1987" s="6">
        <v>55.7</v>
      </c>
      <c r="G1987" s="79"/>
      <c r="H1987" s="43"/>
      <c r="I1987" s="6">
        <v>801192.7</v>
      </c>
      <c r="J1987" s="173">
        <v>33855</v>
      </c>
      <c r="K1987" s="43"/>
      <c r="L1987" s="6" t="s">
        <v>4690</v>
      </c>
      <c r="M1987" s="6" t="s">
        <v>1404</v>
      </c>
      <c r="N1987" s="221"/>
    </row>
    <row r="1988" spans="1:89" ht="21" customHeight="1" x14ac:dyDescent="0.2">
      <c r="A1988" s="205">
        <v>1982</v>
      </c>
      <c r="B1988" s="224"/>
      <c r="C1988" s="467" t="s">
        <v>4063</v>
      </c>
      <c r="D1988" s="544" t="s">
        <v>5223</v>
      </c>
      <c r="E1988" s="6" t="s">
        <v>5224</v>
      </c>
      <c r="F1988" s="6">
        <v>41.9</v>
      </c>
      <c r="G1988" s="79"/>
      <c r="H1988" s="43"/>
      <c r="I1988" s="6">
        <v>458246.26</v>
      </c>
      <c r="J1988" s="173">
        <v>33855</v>
      </c>
      <c r="K1988" s="43"/>
      <c r="L1988" s="6" t="s">
        <v>4690</v>
      </c>
      <c r="M1988" s="6" t="s">
        <v>1404</v>
      </c>
      <c r="N1988" s="221"/>
    </row>
    <row r="1989" spans="1:89" ht="21" customHeight="1" x14ac:dyDescent="0.2">
      <c r="A1989" s="205">
        <v>1983</v>
      </c>
      <c r="B1989" s="665"/>
      <c r="C1989" s="467" t="s">
        <v>4063</v>
      </c>
      <c r="D1989" s="544" t="s">
        <v>5225</v>
      </c>
      <c r="E1989" s="6" t="s">
        <v>5226</v>
      </c>
      <c r="F1989" s="6">
        <v>55.4</v>
      </c>
      <c r="G1989" s="79"/>
      <c r="H1989" s="43"/>
      <c r="I1989" s="6">
        <v>605891.24</v>
      </c>
      <c r="J1989" s="173">
        <v>33855</v>
      </c>
      <c r="K1989" s="43"/>
      <c r="L1989" s="6" t="s">
        <v>4690</v>
      </c>
      <c r="M1989" s="6" t="s">
        <v>1404</v>
      </c>
      <c r="N1989" s="221"/>
    </row>
    <row r="1990" spans="1:89" ht="21" customHeight="1" x14ac:dyDescent="0.2">
      <c r="A1990" s="205">
        <v>1984</v>
      </c>
      <c r="B1990" s="224"/>
      <c r="C1990" s="467" t="s">
        <v>4063</v>
      </c>
      <c r="D1990" s="544" t="s">
        <v>5227</v>
      </c>
      <c r="E1990" s="6" t="s">
        <v>5228</v>
      </c>
      <c r="F1990" s="6">
        <v>55.7</v>
      </c>
      <c r="G1990" s="79"/>
      <c r="H1990" s="43"/>
      <c r="I1990" s="6">
        <v>609172.24</v>
      </c>
      <c r="J1990" s="173">
        <v>33855</v>
      </c>
      <c r="K1990" s="43"/>
      <c r="L1990" s="6" t="s">
        <v>4690</v>
      </c>
      <c r="M1990" s="6" t="s">
        <v>1404</v>
      </c>
      <c r="N1990" s="221"/>
    </row>
    <row r="1991" spans="1:89" ht="21" customHeight="1" x14ac:dyDescent="0.2">
      <c r="A1991" s="205">
        <v>1985</v>
      </c>
      <c r="B1991" s="224"/>
      <c r="C1991" s="467" t="s">
        <v>4063</v>
      </c>
      <c r="D1991" s="544" t="s">
        <v>5229</v>
      </c>
      <c r="E1991" s="6" t="s">
        <v>5230</v>
      </c>
      <c r="F1991" s="6">
        <v>62.4</v>
      </c>
      <c r="G1991" s="79"/>
      <c r="H1991" s="43"/>
      <c r="I1991" s="6">
        <v>540688.81999999995</v>
      </c>
      <c r="J1991" s="173">
        <v>34942</v>
      </c>
      <c r="K1991" s="43"/>
      <c r="L1991" s="6" t="s">
        <v>5037</v>
      </c>
      <c r="M1991" s="6" t="s">
        <v>1404</v>
      </c>
      <c r="N1991" s="221"/>
    </row>
    <row r="1992" spans="1:89" ht="21" customHeight="1" x14ac:dyDescent="0.2">
      <c r="A1992" s="205">
        <v>1986</v>
      </c>
      <c r="B1992" s="224"/>
      <c r="C1992" s="467" t="s">
        <v>4063</v>
      </c>
      <c r="D1992" s="544" t="s">
        <v>5231</v>
      </c>
      <c r="E1992" s="6" t="s">
        <v>5232</v>
      </c>
      <c r="F1992" s="6">
        <v>44.1</v>
      </c>
      <c r="G1992" s="79"/>
      <c r="H1992" s="43"/>
      <c r="I1992" s="6">
        <v>382121.43</v>
      </c>
      <c r="J1992" s="173">
        <v>34942</v>
      </c>
      <c r="K1992" s="43"/>
      <c r="L1992" s="6" t="s">
        <v>5037</v>
      </c>
      <c r="M1992" s="6" t="s">
        <v>1404</v>
      </c>
      <c r="N1992" s="221"/>
    </row>
    <row r="1993" spans="1:89" ht="21" customHeight="1" x14ac:dyDescent="0.2">
      <c r="A1993" s="205">
        <v>1987</v>
      </c>
      <c r="B1993" s="224"/>
      <c r="C1993" s="467" t="s">
        <v>4063</v>
      </c>
      <c r="D1993" s="544" t="s">
        <v>5233</v>
      </c>
      <c r="E1993" s="6" t="s">
        <v>5234</v>
      </c>
      <c r="F1993" s="6">
        <v>41.3</v>
      </c>
      <c r="G1993" s="79"/>
      <c r="H1993" s="43"/>
      <c r="I1993" s="6">
        <v>357859.75</v>
      </c>
      <c r="J1993" s="173">
        <v>34942</v>
      </c>
      <c r="K1993" s="43"/>
      <c r="L1993" s="6" t="s">
        <v>5037</v>
      </c>
      <c r="M1993" s="6" t="s">
        <v>1404</v>
      </c>
      <c r="N1993" s="221"/>
    </row>
    <row r="1994" spans="1:89" ht="21" customHeight="1" x14ac:dyDescent="0.2">
      <c r="A1994" s="205">
        <v>1988</v>
      </c>
      <c r="B1994" s="665"/>
      <c r="C1994" s="467" t="s">
        <v>4063</v>
      </c>
      <c r="D1994" s="544" t="s">
        <v>5235</v>
      </c>
      <c r="E1994" s="6" t="s">
        <v>5236</v>
      </c>
      <c r="F1994" s="6">
        <v>42.3</v>
      </c>
      <c r="G1994" s="79"/>
      <c r="H1994" s="43"/>
      <c r="I1994" s="6">
        <v>462620.93</v>
      </c>
      <c r="J1994" s="173">
        <v>35566</v>
      </c>
      <c r="K1994" s="43"/>
      <c r="L1994" s="6" t="s">
        <v>5237</v>
      </c>
      <c r="M1994" s="6" t="s">
        <v>1404</v>
      </c>
      <c r="N1994" s="221"/>
    </row>
    <row r="1995" spans="1:89" ht="21" customHeight="1" x14ac:dyDescent="0.2">
      <c r="A1995" s="205">
        <v>1989</v>
      </c>
      <c r="B1995" s="224"/>
      <c r="C1995" s="467" t="s">
        <v>4063</v>
      </c>
      <c r="D1995" s="544" t="s">
        <v>5238</v>
      </c>
      <c r="E1995" s="6" t="s">
        <v>5239</v>
      </c>
      <c r="F1995" s="6">
        <v>56.2</v>
      </c>
      <c r="G1995" s="79"/>
      <c r="H1995" s="43"/>
      <c r="I1995" s="6">
        <v>614640.56999999995</v>
      </c>
      <c r="J1995" s="173">
        <v>35566</v>
      </c>
      <c r="K1995" s="43"/>
      <c r="L1995" s="6" t="s">
        <v>5237</v>
      </c>
      <c r="M1995" s="6" t="s">
        <v>1404</v>
      </c>
      <c r="N1995" s="221"/>
    </row>
    <row r="1996" spans="1:89" ht="21" customHeight="1" x14ac:dyDescent="0.2">
      <c r="A1996" s="205">
        <v>1990</v>
      </c>
      <c r="B1996" s="224"/>
      <c r="C1996" s="467" t="s">
        <v>4063</v>
      </c>
      <c r="D1996" s="544" t="s">
        <v>5240</v>
      </c>
      <c r="E1996" s="6" t="s">
        <v>5241</v>
      </c>
      <c r="F1996" s="6">
        <v>55.8</v>
      </c>
      <c r="G1996" s="79"/>
      <c r="H1996" s="43"/>
      <c r="I1996" s="6">
        <v>610265.91</v>
      </c>
      <c r="J1996" s="173">
        <v>35566</v>
      </c>
      <c r="K1996" s="43"/>
      <c r="L1996" s="6" t="s">
        <v>5237</v>
      </c>
      <c r="M1996" s="6" t="s">
        <v>1404</v>
      </c>
      <c r="N1996" s="221"/>
    </row>
    <row r="1997" spans="1:89" ht="21" customHeight="1" x14ac:dyDescent="0.2">
      <c r="A1997" s="205">
        <v>1991</v>
      </c>
      <c r="B1997" s="224"/>
      <c r="C1997" s="467" t="s">
        <v>4063</v>
      </c>
      <c r="D1997" s="544" t="s">
        <v>5242</v>
      </c>
      <c r="E1997" s="6" t="s">
        <v>5243</v>
      </c>
      <c r="F1997" s="6">
        <v>55.8</v>
      </c>
      <c r="G1997" s="79"/>
      <c r="H1997" s="43"/>
      <c r="I1997" s="6">
        <v>610265.91</v>
      </c>
      <c r="J1997" s="173">
        <v>35566</v>
      </c>
      <c r="K1997" s="43"/>
      <c r="L1997" s="6" t="s">
        <v>5237</v>
      </c>
      <c r="M1997" s="6" t="s">
        <v>1404</v>
      </c>
      <c r="N1997" s="221"/>
    </row>
    <row r="1998" spans="1:89" ht="21" customHeight="1" x14ac:dyDescent="0.2">
      <c r="A1998" s="205">
        <v>1992</v>
      </c>
      <c r="B1998" s="224"/>
      <c r="C1998" s="467" t="s">
        <v>4063</v>
      </c>
      <c r="D1998" s="544" t="s">
        <v>5207</v>
      </c>
      <c r="E1998" s="6" t="s">
        <v>5208</v>
      </c>
      <c r="F1998" s="6">
        <v>56.2</v>
      </c>
      <c r="G1998" s="79"/>
      <c r="H1998" s="43"/>
      <c r="I1998" s="6">
        <v>806426.16</v>
      </c>
      <c r="J1998" s="173">
        <v>35566</v>
      </c>
      <c r="K1998" s="43"/>
      <c r="L1998" s="6" t="s">
        <v>5237</v>
      </c>
      <c r="M1998" s="6" t="s">
        <v>1404</v>
      </c>
      <c r="N1998" s="221"/>
    </row>
    <row r="1999" spans="1:89" ht="21" customHeight="1" x14ac:dyDescent="0.2">
      <c r="A1999" s="205">
        <v>1993</v>
      </c>
      <c r="B1999" s="224"/>
      <c r="C1999" s="467" t="s">
        <v>4063</v>
      </c>
      <c r="D1999" s="544" t="s">
        <v>5244</v>
      </c>
      <c r="E1999" s="6" t="s">
        <v>5245</v>
      </c>
      <c r="F1999" s="6">
        <v>30.3</v>
      </c>
      <c r="G1999" s="79"/>
      <c r="H1999" s="43"/>
      <c r="I1999" s="6">
        <v>262546.02</v>
      </c>
      <c r="J1999" s="173">
        <v>34927</v>
      </c>
      <c r="K1999" s="43"/>
      <c r="L1999" s="6" t="s">
        <v>4351</v>
      </c>
      <c r="M1999" s="6" t="s">
        <v>1404</v>
      </c>
      <c r="N1999" s="221"/>
    </row>
    <row r="2000" spans="1:89" s="212" customFormat="1" ht="21" customHeight="1" x14ac:dyDescent="0.2">
      <c r="A2000" s="205">
        <v>1994</v>
      </c>
      <c r="B2000" s="523"/>
      <c r="C2000" s="529" t="s">
        <v>4063</v>
      </c>
      <c r="D2000" s="546" t="s">
        <v>5246</v>
      </c>
      <c r="E2000" s="206" t="s">
        <v>5247</v>
      </c>
      <c r="F2000" s="206">
        <v>43.2</v>
      </c>
      <c r="G2000" s="525"/>
      <c r="H2000" s="524"/>
      <c r="I2000" s="206">
        <v>374323.03</v>
      </c>
      <c r="J2000" s="211">
        <v>34927</v>
      </c>
      <c r="K2000" s="524"/>
      <c r="L2000" s="206" t="s">
        <v>4351</v>
      </c>
      <c r="M2000" s="206" t="s">
        <v>1404</v>
      </c>
      <c r="N2000" s="555" t="s">
        <v>8372</v>
      </c>
      <c r="O2000" s="510"/>
      <c r="P2000" s="510"/>
      <c r="Q2000" s="510"/>
      <c r="R2000" s="510"/>
      <c r="S2000" s="510"/>
      <c r="T2000" s="510"/>
      <c r="U2000" s="510"/>
      <c r="V2000" s="510"/>
      <c r="W2000"/>
      <c r="X2000"/>
      <c r="Y2000" s="602"/>
      <c r="Z2000" s="602"/>
      <c r="AA2000" s="602"/>
      <c r="AB2000" s="602"/>
      <c r="AC2000" s="602"/>
      <c r="AD2000" s="602"/>
      <c r="AE2000" s="602"/>
      <c r="AF2000" s="602"/>
      <c r="AG2000" s="602"/>
      <c r="AH2000" s="602"/>
      <c r="AI2000" s="602"/>
      <c r="AJ2000" s="602"/>
      <c r="AK2000" s="602"/>
      <c r="AL2000" s="602"/>
      <c r="AM2000" s="602"/>
      <c r="AN2000" s="602"/>
      <c r="AO2000" s="602"/>
      <c r="AP2000" s="602"/>
      <c r="AQ2000" s="602"/>
      <c r="AR2000" s="602"/>
      <c r="AS2000" s="602"/>
      <c r="AT2000" s="602"/>
      <c r="AU2000" s="602"/>
      <c r="AV2000" s="602"/>
      <c r="AW2000" s="602"/>
      <c r="AX2000" s="602"/>
      <c r="AY2000" s="602"/>
      <c r="AZ2000" s="602"/>
      <c r="BA2000" s="602"/>
      <c r="BB2000" s="602"/>
      <c r="BC2000" s="602"/>
      <c r="BD2000" s="602"/>
      <c r="BE2000" s="602"/>
      <c r="BF2000" s="602"/>
      <c r="BG2000" s="602"/>
      <c r="BH2000" s="602"/>
      <c r="BI2000" s="602"/>
      <c r="BJ2000" s="602"/>
      <c r="BK2000" s="602"/>
      <c r="BL2000" s="602"/>
      <c r="BM2000" s="602"/>
      <c r="BN2000" s="602"/>
      <c r="BO2000" s="602"/>
      <c r="BP2000" s="602"/>
      <c r="BQ2000" s="602"/>
      <c r="BR2000" s="602"/>
      <c r="BS2000" s="602"/>
      <c r="BT2000" s="602"/>
      <c r="BU2000" s="602"/>
      <c r="BV2000" s="602"/>
      <c r="BW2000" s="602"/>
      <c r="BX2000" s="602"/>
      <c r="BY2000" s="602"/>
      <c r="BZ2000" s="602"/>
      <c r="CA2000" s="602"/>
      <c r="CB2000" s="602"/>
      <c r="CC2000" s="602"/>
      <c r="CD2000" s="602"/>
      <c r="CE2000" s="602"/>
      <c r="CF2000" s="602"/>
      <c r="CG2000" s="602"/>
      <c r="CH2000" s="602"/>
      <c r="CI2000" s="602"/>
      <c r="CJ2000" s="602"/>
      <c r="CK2000" s="602"/>
    </row>
    <row r="2001" spans="1:14" ht="21" customHeight="1" x14ac:dyDescent="0.2">
      <c r="A2001" s="205">
        <v>1995</v>
      </c>
      <c r="B2001" s="224"/>
      <c r="C2001" s="467" t="s">
        <v>4063</v>
      </c>
      <c r="D2001" s="544" t="s">
        <v>2337</v>
      </c>
      <c r="E2001" s="6" t="s">
        <v>5248</v>
      </c>
      <c r="F2001" s="6">
        <v>43.8</v>
      </c>
      <c r="G2001" s="79"/>
      <c r="H2001" s="43"/>
      <c r="I2001" s="6">
        <v>379521.96</v>
      </c>
      <c r="J2001" s="173">
        <v>34927</v>
      </c>
      <c r="K2001" s="43"/>
      <c r="L2001" s="6" t="s">
        <v>4351</v>
      </c>
      <c r="M2001" s="6" t="s">
        <v>1404</v>
      </c>
      <c r="N2001" s="221"/>
    </row>
    <row r="2002" spans="1:14" ht="21" customHeight="1" x14ac:dyDescent="0.2">
      <c r="A2002" s="205">
        <v>1996</v>
      </c>
      <c r="B2002" s="224"/>
      <c r="C2002" s="467" t="s">
        <v>4063</v>
      </c>
      <c r="D2002" s="544" t="s">
        <v>5249</v>
      </c>
      <c r="E2002" s="6" t="s">
        <v>5250</v>
      </c>
      <c r="F2002" s="6">
        <v>30.3</v>
      </c>
      <c r="G2002" s="79"/>
      <c r="H2002" s="43"/>
      <c r="I2002" s="6">
        <v>262546.02</v>
      </c>
      <c r="J2002" s="173">
        <v>34927</v>
      </c>
      <c r="K2002" s="43"/>
      <c r="L2002" s="6" t="s">
        <v>4351</v>
      </c>
      <c r="M2002" s="6" t="s">
        <v>1404</v>
      </c>
      <c r="N2002" s="221"/>
    </row>
    <row r="2003" spans="1:14" ht="21" customHeight="1" x14ac:dyDescent="0.2">
      <c r="A2003" s="205">
        <v>1997</v>
      </c>
      <c r="B2003" s="224"/>
      <c r="C2003" s="467" t="s">
        <v>4063</v>
      </c>
      <c r="D2003" s="544" t="s">
        <v>5251</v>
      </c>
      <c r="E2003" s="6" t="s">
        <v>5252</v>
      </c>
      <c r="F2003" s="6">
        <v>42.1</v>
      </c>
      <c r="G2003" s="79"/>
      <c r="H2003" s="43"/>
      <c r="I2003" s="6">
        <v>364791.66</v>
      </c>
      <c r="J2003" s="173">
        <v>34927</v>
      </c>
      <c r="K2003" s="43"/>
      <c r="L2003" s="6" t="s">
        <v>4351</v>
      </c>
      <c r="M2003" s="6" t="s">
        <v>1404</v>
      </c>
      <c r="N2003" s="221"/>
    </row>
    <row r="2004" spans="1:14" ht="21" customHeight="1" x14ac:dyDescent="0.2">
      <c r="A2004" s="205">
        <v>1998</v>
      </c>
      <c r="B2004" s="224"/>
      <c r="C2004" s="467" t="s">
        <v>4063</v>
      </c>
      <c r="D2004" s="544" t="s">
        <v>5253</v>
      </c>
      <c r="E2004" s="6" t="s">
        <v>5254</v>
      </c>
      <c r="F2004" s="6">
        <v>41.3</v>
      </c>
      <c r="G2004" s="79"/>
      <c r="H2004" s="43"/>
      <c r="I2004" s="6">
        <v>357859.75</v>
      </c>
      <c r="J2004" s="173">
        <v>34927</v>
      </c>
      <c r="K2004" s="43"/>
      <c r="L2004" s="6" t="s">
        <v>4351</v>
      </c>
      <c r="M2004" s="6" t="s">
        <v>1404</v>
      </c>
      <c r="N2004" s="221"/>
    </row>
    <row r="2005" spans="1:14" ht="21" customHeight="1" x14ac:dyDescent="0.2">
      <c r="A2005" s="205">
        <v>1999</v>
      </c>
      <c r="B2005" s="224"/>
      <c r="C2005" s="467" t="s">
        <v>4063</v>
      </c>
      <c r="D2005" s="544" t="s">
        <v>5255</v>
      </c>
      <c r="E2005" s="6" t="s">
        <v>5256</v>
      </c>
      <c r="F2005" s="6">
        <v>43.5</v>
      </c>
      <c r="G2005" s="79"/>
      <c r="H2005" s="43"/>
      <c r="I2005" s="6">
        <v>376922.5</v>
      </c>
      <c r="J2005" s="173">
        <v>34927</v>
      </c>
      <c r="K2005" s="43"/>
      <c r="L2005" s="6" t="s">
        <v>4351</v>
      </c>
      <c r="M2005" s="6" t="s">
        <v>1404</v>
      </c>
      <c r="N2005" s="221"/>
    </row>
    <row r="2006" spans="1:14" ht="21" customHeight="1" x14ac:dyDescent="0.2">
      <c r="A2006" s="205">
        <v>2000</v>
      </c>
      <c r="B2006" s="665"/>
      <c r="C2006" s="467" t="s">
        <v>4063</v>
      </c>
      <c r="D2006" s="544" t="s">
        <v>5257</v>
      </c>
      <c r="E2006" s="6" t="s">
        <v>5258</v>
      </c>
      <c r="F2006" s="6">
        <v>41.9</v>
      </c>
      <c r="G2006" s="79"/>
      <c r="H2006" s="43"/>
      <c r="I2006" s="6">
        <v>363058.68</v>
      </c>
      <c r="J2006" s="173">
        <v>34927</v>
      </c>
      <c r="K2006" s="43"/>
      <c r="L2006" s="6" t="s">
        <v>4351</v>
      </c>
      <c r="M2006" s="6" t="s">
        <v>1404</v>
      </c>
      <c r="N2006" s="221"/>
    </row>
    <row r="2007" spans="1:14" ht="21" customHeight="1" x14ac:dyDescent="0.2">
      <c r="A2007" s="205">
        <v>2001</v>
      </c>
      <c r="B2007" s="224"/>
      <c r="C2007" s="467" t="s">
        <v>4063</v>
      </c>
      <c r="D2007" s="544" t="s">
        <v>5259</v>
      </c>
      <c r="E2007" s="6" t="s">
        <v>5260</v>
      </c>
      <c r="F2007" s="6">
        <v>31.6</v>
      </c>
      <c r="G2007" s="79"/>
      <c r="H2007" s="43"/>
      <c r="I2007" s="6">
        <v>273810.37</v>
      </c>
      <c r="J2007" s="173">
        <v>34927</v>
      </c>
      <c r="K2007" s="43"/>
      <c r="L2007" s="6" t="s">
        <v>4351</v>
      </c>
      <c r="M2007" s="6" t="s">
        <v>1404</v>
      </c>
      <c r="N2007" s="221"/>
    </row>
    <row r="2008" spans="1:14" ht="21" customHeight="1" x14ac:dyDescent="0.2">
      <c r="A2008" s="205">
        <v>2002</v>
      </c>
      <c r="B2008" s="224"/>
      <c r="C2008" s="467" t="s">
        <v>4063</v>
      </c>
      <c r="D2008" s="544" t="s">
        <v>5261</v>
      </c>
      <c r="E2008" s="6" t="s">
        <v>5262</v>
      </c>
      <c r="F2008" s="6">
        <v>70.8</v>
      </c>
      <c r="G2008" s="79"/>
      <c r="H2008" s="43"/>
      <c r="I2008" s="6">
        <v>452631.83</v>
      </c>
      <c r="J2008" s="173">
        <v>34927</v>
      </c>
      <c r="K2008" s="43"/>
      <c r="L2008" s="6" t="s">
        <v>4351</v>
      </c>
      <c r="M2008" s="6" t="s">
        <v>1404</v>
      </c>
      <c r="N2008" s="221"/>
    </row>
    <row r="2009" spans="1:14" ht="21" customHeight="1" x14ac:dyDescent="0.2">
      <c r="A2009" s="205">
        <v>2003</v>
      </c>
      <c r="B2009" s="224"/>
      <c r="C2009" s="467" t="s">
        <v>4063</v>
      </c>
      <c r="D2009" s="544" t="s">
        <v>5263</v>
      </c>
      <c r="E2009" s="6" t="s">
        <v>5264</v>
      </c>
      <c r="F2009" s="6">
        <v>50.7</v>
      </c>
      <c r="G2009" s="79"/>
      <c r="H2009" s="43"/>
      <c r="I2009" s="6">
        <v>324130.42</v>
      </c>
      <c r="J2009" s="173">
        <v>34927</v>
      </c>
      <c r="K2009" s="43"/>
      <c r="L2009" s="6" t="s">
        <v>4351</v>
      </c>
      <c r="M2009" s="6" t="s">
        <v>1404</v>
      </c>
      <c r="N2009" s="221"/>
    </row>
    <row r="2010" spans="1:14" ht="21" customHeight="1" x14ac:dyDescent="0.2">
      <c r="A2010" s="205">
        <v>2004</v>
      </c>
      <c r="B2010" s="224"/>
      <c r="C2010" s="467" t="s">
        <v>4063</v>
      </c>
      <c r="D2010" s="544" t="s">
        <v>5265</v>
      </c>
      <c r="E2010" s="6" t="s">
        <v>5266</v>
      </c>
      <c r="F2010" s="6">
        <v>50.4</v>
      </c>
      <c r="G2010" s="79"/>
      <c r="H2010" s="43"/>
      <c r="I2010" s="6">
        <v>322212.49</v>
      </c>
      <c r="J2010" s="173">
        <v>34927</v>
      </c>
      <c r="K2010" s="43"/>
      <c r="L2010" s="6" t="s">
        <v>4351</v>
      </c>
      <c r="M2010" s="6" t="s">
        <v>1404</v>
      </c>
      <c r="N2010" s="221"/>
    </row>
    <row r="2011" spans="1:14" ht="21" customHeight="1" x14ac:dyDescent="0.2">
      <c r="A2011" s="205">
        <v>2005</v>
      </c>
      <c r="B2011" s="665"/>
      <c r="C2011" s="467" t="s">
        <v>4063</v>
      </c>
      <c r="D2011" s="544" t="s">
        <v>5267</v>
      </c>
      <c r="E2011" s="6" t="s">
        <v>5268</v>
      </c>
      <c r="F2011" s="6">
        <v>43.8</v>
      </c>
      <c r="G2011" s="79"/>
      <c r="H2011" s="43"/>
      <c r="I2011" s="6">
        <v>379521.96</v>
      </c>
      <c r="J2011" s="173">
        <v>34927</v>
      </c>
      <c r="K2011" s="43"/>
      <c r="L2011" s="6" t="s">
        <v>4351</v>
      </c>
      <c r="M2011" s="6" t="s">
        <v>1404</v>
      </c>
      <c r="N2011" s="221"/>
    </row>
    <row r="2012" spans="1:14" ht="21" customHeight="1" x14ac:dyDescent="0.2">
      <c r="A2012" s="205">
        <v>2006</v>
      </c>
      <c r="B2012" s="224"/>
      <c r="C2012" s="467" t="s">
        <v>4063</v>
      </c>
      <c r="D2012" s="544" t="s">
        <v>5269</v>
      </c>
      <c r="E2012" s="6" t="s">
        <v>5270</v>
      </c>
      <c r="F2012" s="6">
        <v>29.8</v>
      </c>
      <c r="G2012" s="79"/>
      <c r="H2012" s="43"/>
      <c r="I2012" s="6">
        <v>258213.57</v>
      </c>
      <c r="J2012" s="173">
        <v>34927</v>
      </c>
      <c r="K2012" s="43"/>
      <c r="L2012" s="6" t="s">
        <v>4351</v>
      </c>
      <c r="M2012" s="6" t="s">
        <v>1404</v>
      </c>
      <c r="N2012" s="221"/>
    </row>
    <row r="2013" spans="1:14" ht="21" customHeight="1" x14ac:dyDescent="0.2">
      <c r="A2013" s="205">
        <v>2007</v>
      </c>
      <c r="B2013" s="224"/>
      <c r="C2013" s="467" t="s">
        <v>4063</v>
      </c>
      <c r="D2013" s="544" t="s">
        <v>5271</v>
      </c>
      <c r="E2013" s="6" t="s">
        <v>5272</v>
      </c>
      <c r="F2013" s="6">
        <v>30.2</v>
      </c>
      <c r="G2013" s="79"/>
      <c r="H2013" s="43"/>
      <c r="I2013" s="6">
        <v>261679.53</v>
      </c>
      <c r="J2013" s="173">
        <v>34927</v>
      </c>
      <c r="K2013" s="43"/>
      <c r="L2013" s="6" t="s">
        <v>4351</v>
      </c>
      <c r="M2013" s="6" t="s">
        <v>1404</v>
      </c>
      <c r="N2013" s="221"/>
    </row>
    <row r="2014" spans="1:14" ht="21" customHeight="1" x14ac:dyDescent="0.2">
      <c r="A2014" s="205">
        <v>2008</v>
      </c>
      <c r="B2014" s="224"/>
      <c r="C2014" s="467" t="s">
        <v>4063</v>
      </c>
      <c r="D2014" s="544" t="s">
        <v>5273</v>
      </c>
      <c r="E2014" s="6" t="s">
        <v>5274</v>
      </c>
      <c r="F2014" s="6">
        <v>41.1</v>
      </c>
      <c r="G2014" s="79"/>
      <c r="H2014" s="43"/>
      <c r="I2014" s="6">
        <v>356126.77</v>
      </c>
      <c r="J2014" s="173">
        <v>34927</v>
      </c>
      <c r="K2014" s="43"/>
      <c r="L2014" s="6" t="s">
        <v>4351</v>
      </c>
      <c r="M2014" s="6" t="s">
        <v>1404</v>
      </c>
      <c r="N2014" s="221"/>
    </row>
    <row r="2015" spans="1:14" ht="21" customHeight="1" x14ac:dyDescent="0.2">
      <c r="A2015" s="205">
        <v>2009</v>
      </c>
      <c r="B2015" s="224"/>
      <c r="C2015" s="467" t="s">
        <v>4063</v>
      </c>
      <c r="D2015" s="544" t="s">
        <v>5275</v>
      </c>
      <c r="E2015" s="6" t="s">
        <v>5276</v>
      </c>
      <c r="F2015" s="6">
        <v>30.3</v>
      </c>
      <c r="G2015" s="79"/>
      <c r="H2015" s="43"/>
      <c r="I2015" s="6">
        <v>262546.02</v>
      </c>
      <c r="J2015" s="173">
        <v>34927</v>
      </c>
      <c r="K2015" s="43"/>
      <c r="L2015" s="6" t="s">
        <v>4351</v>
      </c>
      <c r="M2015" s="6" t="s">
        <v>1404</v>
      </c>
      <c r="N2015" s="221"/>
    </row>
    <row r="2016" spans="1:14" ht="21" customHeight="1" x14ac:dyDescent="0.2">
      <c r="A2016" s="205">
        <v>2010</v>
      </c>
      <c r="B2016" s="224"/>
      <c r="C2016" s="467" t="s">
        <v>4063</v>
      </c>
      <c r="D2016" s="544" t="s">
        <v>5277</v>
      </c>
      <c r="E2016" s="6" t="s">
        <v>5278</v>
      </c>
      <c r="F2016" s="6">
        <v>41.7</v>
      </c>
      <c r="G2016" s="79"/>
      <c r="H2016" s="43"/>
      <c r="I2016" s="6">
        <v>361325.7</v>
      </c>
      <c r="J2016" s="173">
        <v>34927</v>
      </c>
      <c r="K2016" s="43"/>
      <c r="L2016" s="6" t="s">
        <v>4351</v>
      </c>
      <c r="M2016" s="6" t="s">
        <v>1404</v>
      </c>
      <c r="N2016" s="221"/>
    </row>
    <row r="2017" spans="1:14" ht="21" customHeight="1" x14ac:dyDescent="0.2">
      <c r="A2017" s="205">
        <v>2011</v>
      </c>
      <c r="B2017" s="224"/>
      <c r="C2017" s="467" t="s">
        <v>4063</v>
      </c>
      <c r="D2017" s="544" t="s">
        <v>5279</v>
      </c>
      <c r="E2017" s="6" t="s">
        <v>5280</v>
      </c>
      <c r="F2017" s="6">
        <v>31</v>
      </c>
      <c r="G2017" s="79"/>
      <c r="H2017" s="43"/>
      <c r="I2017" s="6">
        <v>268611.44</v>
      </c>
      <c r="J2017" s="173">
        <v>34927</v>
      </c>
      <c r="K2017" s="43"/>
      <c r="L2017" s="6" t="s">
        <v>4351</v>
      </c>
      <c r="M2017" s="6" t="s">
        <v>1404</v>
      </c>
      <c r="N2017" s="221"/>
    </row>
    <row r="2018" spans="1:14" ht="21" customHeight="1" x14ac:dyDescent="0.2">
      <c r="A2018" s="205">
        <v>2012</v>
      </c>
      <c r="B2018" s="224"/>
      <c r="C2018" s="467" t="s">
        <v>4063</v>
      </c>
      <c r="D2018" s="544" t="s">
        <v>5281</v>
      </c>
      <c r="E2018" s="6" t="s">
        <v>5282</v>
      </c>
      <c r="F2018" s="6">
        <v>56</v>
      </c>
      <c r="G2018" s="79"/>
      <c r="H2018" s="43"/>
      <c r="I2018" s="6">
        <v>485233.56</v>
      </c>
      <c r="J2018" s="173">
        <v>34927</v>
      </c>
      <c r="K2018" s="43"/>
      <c r="L2018" s="6" t="s">
        <v>4351</v>
      </c>
      <c r="M2018" s="6" t="s">
        <v>1404</v>
      </c>
      <c r="N2018" s="221"/>
    </row>
    <row r="2019" spans="1:14" ht="21" customHeight="1" x14ac:dyDescent="0.2">
      <c r="A2019" s="205">
        <v>2013</v>
      </c>
      <c r="B2019" s="224"/>
      <c r="C2019" s="467" t="s">
        <v>4063</v>
      </c>
      <c r="D2019" s="544" t="s">
        <v>5283</v>
      </c>
      <c r="E2019" s="6" t="s">
        <v>5284</v>
      </c>
      <c r="F2019" s="6">
        <v>30.6</v>
      </c>
      <c r="G2019" s="79"/>
      <c r="H2019" s="43"/>
      <c r="I2019" s="6">
        <v>265145.48</v>
      </c>
      <c r="J2019" s="173">
        <v>34927</v>
      </c>
      <c r="K2019" s="43"/>
      <c r="L2019" s="6" t="s">
        <v>4351</v>
      </c>
      <c r="M2019" s="6" t="s">
        <v>1404</v>
      </c>
      <c r="N2019" s="221"/>
    </row>
    <row r="2020" spans="1:14" ht="21" customHeight="1" x14ac:dyDescent="0.2">
      <c r="A2020" s="205">
        <v>2014</v>
      </c>
      <c r="B2020" s="224"/>
      <c r="C2020" s="467" t="s">
        <v>4063</v>
      </c>
      <c r="D2020" s="544" t="s">
        <v>5288</v>
      </c>
      <c r="E2020" s="6" t="s">
        <v>5287</v>
      </c>
      <c r="F2020" s="6">
        <v>39.700000000000003</v>
      </c>
      <c r="G2020" s="79"/>
      <c r="H2020" s="43"/>
      <c r="I2020" s="6">
        <v>343995.93</v>
      </c>
      <c r="J2020" s="173">
        <v>39076</v>
      </c>
      <c r="K2020" s="43"/>
      <c r="L2020" s="6" t="s">
        <v>4470</v>
      </c>
      <c r="M2020" s="6" t="s">
        <v>1404</v>
      </c>
      <c r="N2020" s="221"/>
    </row>
    <row r="2021" spans="1:14" ht="21" customHeight="1" x14ac:dyDescent="0.2">
      <c r="A2021" s="205">
        <v>2015</v>
      </c>
      <c r="B2021" s="224"/>
      <c r="C2021" s="467" t="s">
        <v>4063</v>
      </c>
      <c r="D2021" s="544" t="s">
        <v>5289</v>
      </c>
      <c r="E2021" s="6" t="s">
        <v>5290</v>
      </c>
      <c r="F2021" s="6">
        <v>41.6</v>
      </c>
      <c r="G2021" s="79"/>
      <c r="H2021" s="43"/>
      <c r="I2021" s="6">
        <v>36459.22</v>
      </c>
      <c r="J2021" s="173">
        <v>39076</v>
      </c>
      <c r="K2021" s="43"/>
      <c r="L2021" s="6" t="s">
        <v>4470</v>
      </c>
      <c r="M2021" s="6" t="s">
        <v>1404</v>
      </c>
      <c r="N2021" s="221"/>
    </row>
    <row r="2022" spans="1:14" ht="21" customHeight="1" x14ac:dyDescent="0.2">
      <c r="A2022" s="205">
        <v>2016</v>
      </c>
      <c r="B2022" s="224"/>
      <c r="C2022" s="467" t="s">
        <v>4063</v>
      </c>
      <c r="D2022" s="544" t="s">
        <v>5291</v>
      </c>
      <c r="E2022" s="6" t="s">
        <v>5292</v>
      </c>
      <c r="F2022" s="6">
        <v>41.5</v>
      </c>
      <c r="G2022" s="79"/>
      <c r="H2022" s="43"/>
      <c r="I2022" s="6">
        <v>359592.73</v>
      </c>
      <c r="J2022" s="173">
        <v>39076</v>
      </c>
      <c r="K2022" s="43"/>
      <c r="L2022" s="6" t="s">
        <v>4470</v>
      </c>
      <c r="M2022" s="6" t="s">
        <v>1404</v>
      </c>
      <c r="N2022" s="221"/>
    </row>
    <row r="2023" spans="1:14" ht="21" customHeight="1" x14ac:dyDescent="0.2">
      <c r="A2023" s="205">
        <v>2017</v>
      </c>
      <c r="B2023" s="224"/>
      <c r="C2023" s="467" t="s">
        <v>4063</v>
      </c>
      <c r="D2023" s="544" t="s">
        <v>5293</v>
      </c>
      <c r="E2023" s="6" t="s">
        <v>5294</v>
      </c>
      <c r="F2023" s="6">
        <v>40.700000000000003</v>
      </c>
      <c r="G2023" s="79"/>
      <c r="H2023" s="43"/>
      <c r="I2023" s="6">
        <v>352660.82</v>
      </c>
      <c r="J2023" s="173">
        <v>39076</v>
      </c>
      <c r="K2023" s="43"/>
      <c r="L2023" s="6" t="s">
        <v>4470</v>
      </c>
      <c r="M2023" s="6" t="s">
        <v>1404</v>
      </c>
      <c r="N2023" s="221"/>
    </row>
    <row r="2024" spans="1:14" ht="21" customHeight="1" x14ac:dyDescent="0.2">
      <c r="A2024" s="205">
        <v>2018</v>
      </c>
      <c r="B2024" s="665"/>
      <c r="C2024" s="467" t="s">
        <v>4063</v>
      </c>
      <c r="D2024" s="544" t="s">
        <v>5295</v>
      </c>
      <c r="E2024" s="6" t="s">
        <v>5296</v>
      </c>
      <c r="F2024" s="6">
        <v>54</v>
      </c>
      <c r="G2024" s="79"/>
      <c r="H2024" s="43"/>
      <c r="I2024" s="6">
        <v>467903.79</v>
      </c>
      <c r="J2024" s="173">
        <v>39076</v>
      </c>
      <c r="K2024" s="43"/>
      <c r="L2024" s="6" t="s">
        <v>4470</v>
      </c>
      <c r="M2024" s="6" t="s">
        <v>1404</v>
      </c>
      <c r="N2024" s="221"/>
    </row>
    <row r="2025" spans="1:14" ht="21" customHeight="1" x14ac:dyDescent="0.2">
      <c r="A2025" s="205">
        <v>2019</v>
      </c>
      <c r="B2025" s="224"/>
      <c r="C2025" s="467" t="s">
        <v>4063</v>
      </c>
      <c r="D2025" s="544" t="s">
        <v>5297</v>
      </c>
      <c r="E2025" s="6" t="s">
        <v>5298</v>
      </c>
      <c r="F2025" s="6">
        <v>41</v>
      </c>
      <c r="G2025" s="79"/>
      <c r="H2025" s="43"/>
      <c r="I2025" s="6">
        <v>355260.29</v>
      </c>
      <c r="J2025" s="173">
        <v>39076</v>
      </c>
      <c r="K2025" s="43"/>
      <c r="L2025" s="6" t="s">
        <v>4470</v>
      </c>
      <c r="M2025" s="6" t="s">
        <v>1404</v>
      </c>
      <c r="N2025" s="221"/>
    </row>
    <row r="2026" spans="1:14" ht="21" customHeight="1" x14ac:dyDescent="0.2">
      <c r="A2026" s="205">
        <v>2020</v>
      </c>
      <c r="B2026" s="224"/>
      <c r="C2026" s="467" t="s">
        <v>4063</v>
      </c>
      <c r="D2026" s="544" t="s">
        <v>4984</v>
      </c>
      <c r="E2026" s="6" t="s">
        <v>4985</v>
      </c>
      <c r="F2026" s="6">
        <v>40.9</v>
      </c>
      <c r="G2026" s="79"/>
      <c r="H2026" s="43"/>
      <c r="I2026" s="6">
        <v>354393.8</v>
      </c>
      <c r="J2026" s="173">
        <v>39076</v>
      </c>
      <c r="K2026" s="43"/>
      <c r="L2026" s="6" t="s">
        <v>4470</v>
      </c>
      <c r="M2026" s="6" t="s">
        <v>1404</v>
      </c>
      <c r="N2026" s="221"/>
    </row>
    <row r="2027" spans="1:14" ht="21" customHeight="1" x14ac:dyDescent="0.2">
      <c r="A2027" s="205">
        <v>2021</v>
      </c>
      <c r="B2027" s="224"/>
      <c r="C2027" s="467" t="s">
        <v>4063</v>
      </c>
      <c r="D2027" s="544" t="s">
        <v>5299</v>
      </c>
      <c r="E2027" s="6" t="s">
        <v>5300</v>
      </c>
      <c r="F2027" s="6">
        <v>42.7</v>
      </c>
      <c r="G2027" s="79"/>
      <c r="H2027" s="43"/>
      <c r="I2027" s="6">
        <v>369990.59</v>
      </c>
      <c r="J2027" s="173">
        <v>39076</v>
      </c>
      <c r="K2027" s="43"/>
      <c r="L2027" s="6" t="s">
        <v>4470</v>
      </c>
      <c r="M2027" s="6" t="s">
        <v>1404</v>
      </c>
      <c r="N2027" s="221"/>
    </row>
    <row r="2028" spans="1:14" ht="21" customHeight="1" x14ac:dyDescent="0.2">
      <c r="A2028" s="205">
        <v>2022</v>
      </c>
      <c r="B2028" s="224"/>
      <c r="C2028" s="467" t="s">
        <v>4063</v>
      </c>
      <c r="D2028" s="544" t="s">
        <v>5301</v>
      </c>
      <c r="E2028" s="6" t="s">
        <v>5302</v>
      </c>
      <c r="F2028" s="6">
        <v>43</v>
      </c>
      <c r="G2028" s="79"/>
      <c r="H2028" s="43"/>
      <c r="I2028" s="6">
        <v>372590.06</v>
      </c>
      <c r="J2028" s="173">
        <v>39076</v>
      </c>
      <c r="K2028" s="43"/>
      <c r="L2028" s="6" t="s">
        <v>4470</v>
      </c>
      <c r="M2028" s="6" t="s">
        <v>1404</v>
      </c>
      <c r="N2028" s="221"/>
    </row>
    <row r="2029" spans="1:14" ht="21" customHeight="1" x14ac:dyDescent="0.2">
      <c r="A2029" s="205">
        <v>2023</v>
      </c>
      <c r="B2029" s="665"/>
      <c r="C2029" s="467" t="s">
        <v>4063</v>
      </c>
      <c r="D2029" s="544" t="s">
        <v>5303</v>
      </c>
      <c r="E2029" s="6" t="s">
        <v>5304</v>
      </c>
      <c r="F2029" s="6">
        <v>53.5</v>
      </c>
      <c r="G2029" s="79"/>
      <c r="H2029" s="43"/>
      <c r="I2029" s="6">
        <v>463571.35</v>
      </c>
      <c r="J2029" s="173">
        <v>39076</v>
      </c>
      <c r="K2029" s="43"/>
      <c r="L2029" s="6" t="s">
        <v>4470</v>
      </c>
      <c r="M2029" s="6" t="s">
        <v>1404</v>
      </c>
      <c r="N2029" s="221"/>
    </row>
    <row r="2030" spans="1:14" ht="21" customHeight="1" x14ac:dyDescent="0.2">
      <c r="A2030" s="205">
        <v>2024</v>
      </c>
      <c r="B2030" s="224"/>
      <c r="C2030" s="467" t="s">
        <v>4063</v>
      </c>
      <c r="D2030" s="544" t="s">
        <v>5305</v>
      </c>
      <c r="E2030" s="6" t="s">
        <v>5306</v>
      </c>
      <c r="F2030" s="6">
        <v>31.8</v>
      </c>
      <c r="G2030" s="79"/>
      <c r="H2030" s="43"/>
      <c r="I2030" s="6">
        <v>275543.34000000003</v>
      </c>
      <c r="J2030" s="173">
        <v>34927</v>
      </c>
      <c r="K2030" s="43"/>
      <c r="L2030" s="6" t="s">
        <v>4351</v>
      </c>
      <c r="M2030" s="6" t="s">
        <v>1404</v>
      </c>
      <c r="N2030" s="221"/>
    </row>
    <row r="2031" spans="1:14" ht="21" customHeight="1" x14ac:dyDescent="0.2">
      <c r="A2031" s="205">
        <v>2025</v>
      </c>
      <c r="B2031" s="224"/>
      <c r="C2031" s="467" t="s">
        <v>4063</v>
      </c>
      <c r="D2031" s="544" t="s">
        <v>5308</v>
      </c>
      <c r="E2031" s="6" t="s">
        <v>5307</v>
      </c>
      <c r="F2031" s="6">
        <v>40.4</v>
      </c>
      <c r="G2031" s="79"/>
      <c r="H2031" s="43"/>
      <c r="I2031" s="6">
        <v>350061.35</v>
      </c>
      <c r="J2031" s="173">
        <v>34927</v>
      </c>
      <c r="K2031" s="43"/>
      <c r="L2031" s="6" t="s">
        <v>4351</v>
      </c>
      <c r="M2031" s="6" t="s">
        <v>1404</v>
      </c>
      <c r="N2031" s="221"/>
    </row>
    <row r="2032" spans="1:14" ht="21" customHeight="1" x14ac:dyDescent="0.2">
      <c r="A2032" s="205">
        <v>2026</v>
      </c>
      <c r="B2032" s="224"/>
      <c r="C2032" s="467" t="s">
        <v>4063</v>
      </c>
      <c r="D2032" s="544" t="s">
        <v>5309</v>
      </c>
      <c r="E2032" s="6" t="s">
        <v>5310</v>
      </c>
      <c r="F2032" s="6">
        <v>43.6</v>
      </c>
      <c r="G2032" s="79"/>
      <c r="H2032" s="43"/>
      <c r="I2032" s="6">
        <v>663113.27</v>
      </c>
      <c r="J2032" s="173">
        <v>34927</v>
      </c>
      <c r="K2032" s="43"/>
      <c r="L2032" s="6" t="s">
        <v>4351</v>
      </c>
      <c r="M2032" s="6" t="s">
        <v>1404</v>
      </c>
      <c r="N2032" s="221"/>
    </row>
    <row r="2033" spans="1:14" ht="21" customHeight="1" x14ac:dyDescent="0.2">
      <c r="A2033" s="205">
        <v>2027</v>
      </c>
      <c r="B2033" s="224"/>
      <c r="C2033" s="467" t="s">
        <v>4063</v>
      </c>
      <c r="D2033" s="544" t="s">
        <v>5312</v>
      </c>
      <c r="E2033" s="6" t="s">
        <v>5311</v>
      </c>
      <c r="F2033" s="6">
        <v>42.2</v>
      </c>
      <c r="G2033" s="79"/>
      <c r="H2033" s="43"/>
      <c r="I2033" s="6">
        <v>646561.39</v>
      </c>
      <c r="J2033" s="173">
        <v>34927</v>
      </c>
      <c r="K2033" s="43"/>
      <c r="L2033" s="6" t="s">
        <v>4351</v>
      </c>
      <c r="M2033" s="6" t="s">
        <v>1404</v>
      </c>
      <c r="N2033" s="221"/>
    </row>
    <row r="2034" spans="1:14" ht="21" customHeight="1" x14ac:dyDescent="0.2">
      <c r="A2034" s="205">
        <v>2028</v>
      </c>
      <c r="B2034" s="224"/>
      <c r="C2034" s="467" t="s">
        <v>4063</v>
      </c>
      <c r="D2034" s="544" t="s">
        <v>5314</v>
      </c>
      <c r="E2034" s="6" t="s">
        <v>5313</v>
      </c>
      <c r="F2034" s="6">
        <v>42.1</v>
      </c>
      <c r="G2034" s="79"/>
      <c r="H2034" s="43"/>
      <c r="I2034" s="6">
        <v>645374.05000000005</v>
      </c>
      <c r="J2034" s="173">
        <v>34927</v>
      </c>
      <c r="K2034" s="43"/>
      <c r="L2034" s="6" t="s">
        <v>4351</v>
      </c>
      <c r="M2034" s="6" t="s">
        <v>1404</v>
      </c>
      <c r="N2034" s="221"/>
    </row>
    <row r="2035" spans="1:14" ht="21" customHeight="1" x14ac:dyDescent="0.2">
      <c r="A2035" s="205">
        <v>2029</v>
      </c>
      <c r="B2035" s="224"/>
      <c r="C2035" s="467" t="s">
        <v>4063</v>
      </c>
      <c r="D2035" s="544" t="s">
        <v>5315</v>
      </c>
      <c r="E2035" s="6" t="s">
        <v>5316</v>
      </c>
      <c r="F2035" s="6">
        <v>42.4</v>
      </c>
      <c r="G2035" s="79"/>
      <c r="H2035" s="43"/>
      <c r="I2035" s="6">
        <v>648934.54</v>
      </c>
      <c r="J2035" s="173">
        <v>34927</v>
      </c>
      <c r="K2035" s="43"/>
      <c r="L2035" s="6" t="s">
        <v>4351</v>
      </c>
      <c r="M2035" s="6" t="s">
        <v>1404</v>
      </c>
      <c r="N2035" s="221"/>
    </row>
    <row r="2036" spans="1:14" ht="21" customHeight="1" x14ac:dyDescent="0.2">
      <c r="A2036" s="205">
        <v>2030</v>
      </c>
      <c r="B2036" s="224"/>
      <c r="C2036" s="467" t="s">
        <v>4063</v>
      </c>
      <c r="D2036" s="544" t="s">
        <v>5318</v>
      </c>
      <c r="E2036" s="6" t="s">
        <v>5317</v>
      </c>
      <c r="F2036" s="6">
        <v>40</v>
      </c>
      <c r="G2036" s="79"/>
      <c r="H2036" s="43"/>
      <c r="I2036" s="6">
        <v>620266.4</v>
      </c>
      <c r="J2036" s="173">
        <v>34927</v>
      </c>
      <c r="K2036" s="43"/>
      <c r="L2036" s="6" t="s">
        <v>4351</v>
      </c>
      <c r="M2036" s="6" t="s">
        <v>1404</v>
      </c>
      <c r="N2036" s="221"/>
    </row>
    <row r="2037" spans="1:14" ht="21" customHeight="1" x14ac:dyDescent="0.2">
      <c r="A2037" s="205">
        <v>2031</v>
      </c>
      <c r="B2037" s="224"/>
      <c r="C2037" s="467" t="s">
        <v>4063</v>
      </c>
      <c r="D2037" s="544" t="s">
        <v>5319</v>
      </c>
      <c r="E2037" s="6" t="s">
        <v>5320</v>
      </c>
      <c r="F2037" s="6">
        <v>54.4</v>
      </c>
      <c r="G2037" s="79"/>
      <c r="H2037" s="43"/>
      <c r="I2037" s="6">
        <v>598235.57999999996</v>
      </c>
      <c r="J2037" s="173">
        <v>34927</v>
      </c>
      <c r="K2037" s="43"/>
      <c r="L2037" s="6" t="s">
        <v>4351</v>
      </c>
      <c r="M2037" s="6" t="s">
        <v>1404</v>
      </c>
      <c r="N2037" s="221"/>
    </row>
    <row r="2038" spans="1:14" ht="21" customHeight="1" x14ac:dyDescent="0.2">
      <c r="A2038" s="205">
        <v>2032</v>
      </c>
      <c r="B2038" s="224"/>
      <c r="C2038" s="467" t="s">
        <v>4063</v>
      </c>
      <c r="D2038" s="544" t="s">
        <v>5321</v>
      </c>
      <c r="E2038" s="6" t="s">
        <v>5322</v>
      </c>
      <c r="F2038" s="6">
        <v>54.7</v>
      </c>
      <c r="G2038" s="79"/>
      <c r="H2038" s="43"/>
      <c r="I2038" s="6">
        <v>598235.57999999996</v>
      </c>
      <c r="J2038" s="173">
        <v>34927</v>
      </c>
      <c r="K2038" s="43"/>
      <c r="L2038" s="6" t="s">
        <v>4351</v>
      </c>
      <c r="M2038" s="6" t="s">
        <v>1404</v>
      </c>
      <c r="N2038" s="221"/>
    </row>
    <row r="2039" spans="1:14" ht="21" customHeight="1" x14ac:dyDescent="0.2">
      <c r="A2039" s="205">
        <v>2033</v>
      </c>
      <c r="B2039" s="224"/>
      <c r="C2039" s="467" t="s">
        <v>4063</v>
      </c>
      <c r="D2039" s="544" t="s">
        <v>5323</v>
      </c>
      <c r="E2039" s="6" t="s">
        <v>5324</v>
      </c>
      <c r="F2039" s="6">
        <v>54.5</v>
      </c>
      <c r="G2039" s="79"/>
      <c r="H2039" s="43"/>
      <c r="I2039" s="6">
        <v>596048.24</v>
      </c>
      <c r="J2039" s="173">
        <v>34927</v>
      </c>
      <c r="K2039" s="43"/>
      <c r="L2039" s="6" t="s">
        <v>4351</v>
      </c>
      <c r="M2039" s="6" t="s">
        <v>1404</v>
      </c>
      <c r="N2039" s="221"/>
    </row>
    <row r="2040" spans="1:14" ht="21" customHeight="1" x14ac:dyDescent="0.2">
      <c r="A2040" s="205">
        <v>2034</v>
      </c>
      <c r="B2040" s="665"/>
      <c r="C2040" s="467" t="s">
        <v>4063</v>
      </c>
      <c r="D2040" s="544" t="s">
        <v>5325</v>
      </c>
      <c r="E2040" s="6" t="s">
        <v>5326</v>
      </c>
      <c r="F2040" s="6">
        <v>54.5</v>
      </c>
      <c r="G2040" s="79"/>
      <c r="H2040" s="43"/>
      <c r="I2040" s="6">
        <v>596048.24</v>
      </c>
      <c r="J2040" s="173">
        <v>34927</v>
      </c>
      <c r="K2040" s="43"/>
      <c r="L2040" s="6" t="s">
        <v>4351</v>
      </c>
      <c r="M2040" s="6" t="s">
        <v>1404</v>
      </c>
      <c r="N2040" s="221"/>
    </row>
    <row r="2041" spans="1:14" ht="21" customHeight="1" x14ac:dyDescent="0.2">
      <c r="A2041" s="205">
        <v>2035</v>
      </c>
      <c r="B2041" s="224"/>
      <c r="C2041" s="467" t="s">
        <v>4063</v>
      </c>
      <c r="D2041" s="544" t="s">
        <v>5327</v>
      </c>
      <c r="E2041" s="6" t="s">
        <v>5328</v>
      </c>
      <c r="F2041" s="6">
        <v>40.5</v>
      </c>
      <c r="G2041" s="79"/>
      <c r="H2041" s="43"/>
      <c r="I2041" s="6">
        <v>442934.93</v>
      </c>
      <c r="J2041" s="173">
        <v>34927</v>
      </c>
      <c r="K2041" s="43"/>
      <c r="L2041" s="6" t="s">
        <v>4351</v>
      </c>
      <c r="M2041" s="6" t="s">
        <v>1404</v>
      </c>
      <c r="N2041" s="221"/>
    </row>
    <row r="2042" spans="1:14" ht="21" customHeight="1" x14ac:dyDescent="0.2">
      <c r="A2042" s="205">
        <v>2036</v>
      </c>
      <c r="B2042" s="224"/>
      <c r="C2042" s="467" t="s">
        <v>4063</v>
      </c>
      <c r="D2042" s="544" t="s">
        <v>5329</v>
      </c>
      <c r="E2042" s="6" t="s">
        <v>5330</v>
      </c>
      <c r="F2042" s="6">
        <v>41</v>
      </c>
      <c r="G2042" s="79"/>
      <c r="H2042" s="43"/>
      <c r="I2042" s="6">
        <v>448403.27</v>
      </c>
      <c r="J2042" s="173">
        <v>34927</v>
      </c>
      <c r="K2042" s="43"/>
      <c r="L2042" s="6" t="s">
        <v>4351</v>
      </c>
      <c r="M2042" s="6" t="s">
        <v>1404</v>
      </c>
      <c r="N2042" s="221"/>
    </row>
    <row r="2043" spans="1:14" ht="21" customHeight="1" x14ac:dyDescent="0.2">
      <c r="A2043" s="205">
        <v>2037</v>
      </c>
      <c r="B2043" s="224"/>
      <c r="C2043" s="467" t="s">
        <v>4063</v>
      </c>
      <c r="D2043" s="544" t="s">
        <v>5331</v>
      </c>
      <c r="E2043" s="6" t="s">
        <v>5332</v>
      </c>
      <c r="F2043" s="6">
        <v>40.799999999999997</v>
      </c>
      <c r="G2043" s="79"/>
      <c r="H2043" s="43"/>
      <c r="I2043" s="6">
        <v>446215.93</v>
      </c>
      <c r="J2043" s="173">
        <v>34927</v>
      </c>
      <c r="K2043" s="43"/>
      <c r="L2043" s="6" t="s">
        <v>4351</v>
      </c>
      <c r="M2043" s="6" t="s">
        <v>1404</v>
      </c>
      <c r="N2043" s="221"/>
    </row>
    <row r="2044" spans="1:14" ht="21" customHeight="1" x14ac:dyDescent="0.2">
      <c r="A2044" s="205">
        <v>2038</v>
      </c>
      <c r="B2044" s="224"/>
      <c r="C2044" s="467" t="s">
        <v>4063</v>
      </c>
      <c r="D2044" s="544" t="s">
        <v>2127</v>
      </c>
      <c r="E2044" s="6" t="s">
        <v>5333</v>
      </c>
      <c r="F2044" s="6">
        <v>41.5</v>
      </c>
      <c r="G2044" s="79"/>
      <c r="H2044" s="43"/>
      <c r="I2044" s="6">
        <v>453871.6</v>
      </c>
      <c r="J2044" s="173">
        <v>42257</v>
      </c>
      <c r="K2044" s="43"/>
      <c r="L2044" s="62" t="s">
        <v>2129</v>
      </c>
      <c r="M2044" s="6" t="s">
        <v>1404</v>
      </c>
      <c r="N2044" s="221"/>
    </row>
    <row r="2045" spans="1:14" ht="21" customHeight="1" x14ac:dyDescent="0.2">
      <c r="A2045" s="205">
        <v>2039</v>
      </c>
      <c r="B2045" s="665"/>
      <c r="C2045" s="467" t="s">
        <v>4063</v>
      </c>
      <c r="D2045" s="544" t="s">
        <v>5334</v>
      </c>
      <c r="E2045" s="6" t="s">
        <v>5335</v>
      </c>
      <c r="F2045" s="6">
        <v>55</v>
      </c>
      <c r="G2045" s="79"/>
      <c r="H2045" s="43"/>
      <c r="I2045" s="6">
        <v>601516.57999999996</v>
      </c>
      <c r="J2045" s="173">
        <v>34927</v>
      </c>
      <c r="K2045" s="43"/>
      <c r="L2045" s="6" t="s">
        <v>4351</v>
      </c>
      <c r="M2045" s="6" t="s">
        <v>1404</v>
      </c>
      <c r="N2045" s="221"/>
    </row>
    <row r="2046" spans="1:14" ht="21" customHeight="1" x14ac:dyDescent="0.2">
      <c r="A2046" s="205">
        <v>2040</v>
      </c>
      <c r="B2046" s="224"/>
      <c r="C2046" s="467" t="s">
        <v>4063</v>
      </c>
      <c r="D2046" s="544" t="s">
        <v>5336</v>
      </c>
      <c r="E2046" s="6" t="s">
        <v>5337</v>
      </c>
      <c r="F2046" s="6">
        <v>54.7</v>
      </c>
      <c r="G2046" s="79"/>
      <c r="H2046" s="43"/>
      <c r="I2046" s="6">
        <v>598235.57999999996</v>
      </c>
      <c r="J2046" s="173">
        <v>34927</v>
      </c>
      <c r="K2046" s="43"/>
      <c r="L2046" s="6" t="s">
        <v>4351</v>
      </c>
      <c r="M2046" s="6" t="s">
        <v>1404</v>
      </c>
      <c r="N2046" s="221"/>
    </row>
    <row r="2047" spans="1:14" ht="21" customHeight="1" x14ac:dyDescent="0.2">
      <c r="A2047" s="205">
        <v>2041</v>
      </c>
      <c r="B2047" s="224"/>
      <c r="C2047" s="467" t="s">
        <v>4063</v>
      </c>
      <c r="D2047" s="544" t="s">
        <v>5338</v>
      </c>
      <c r="E2047" s="6" t="s">
        <v>5339</v>
      </c>
      <c r="F2047" s="6">
        <v>54.9</v>
      </c>
      <c r="G2047" s="79"/>
      <c r="H2047" s="43"/>
      <c r="I2047" s="6">
        <v>600422.91</v>
      </c>
      <c r="J2047" s="173">
        <v>34927</v>
      </c>
      <c r="K2047" s="43"/>
      <c r="L2047" s="6" t="s">
        <v>4351</v>
      </c>
      <c r="M2047" s="6" t="s">
        <v>1404</v>
      </c>
      <c r="N2047" s="221"/>
    </row>
    <row r="2048" spans="1:14" ht="21" customHeight="1" x14ac:dyDescent="0.2">
      <c r="A2048" s="205">
        <v>2042</v>
      </c>
      <c r="B2048" s="224"/>
      <c r="C2048" s="467" t="s">
        <v>4063</v>
      </c>
      <c r="D2048" s="544" t="s">
        <v>5340</v>
      </c>
      <c r="E2048" s="6" t="s">
        <v>5341</v>
      </c>
      <c r="F2048" s="6">
        <v>40.700000000000003</v>
      </c>
      <c r="G2048" s="79"/>
      <c r="H2048" s="43"/>
      <c r="I2048" s="6">
        <v>445122.27</v>
      </c>
      <c r="J2048" s="173">
        <v>34927</v>
      </c>
      <c r="K2048" s="43"/>
      <c r="L2048" s="6" t="s">
        <v>4351</v>
      </c>
      <c r="M2048" s="6" t="s">
        <v>1404</v>
      </c>
      <c r="N2048" s="221"/>
    </row>
    <row r="2049" spans="1:14" ht="21" customHeight="1" x14ac:dyDescent="0.2">
      <c r="A2049" s="205">
        <v>2043</v>
      </c>
      <c r="B2049" s="224"/>
      <c r="C2049" s="467" t="s">
        <v>4063</v>
      </c>
      <c r="D2049" s="544" t="s">
        <v>5342</v>
      </c>
      <c r="E2049" s="6" t="s">
        <v>5343</v>
      </c>
      <c r="F2049" s="6">
        <v>56</v>
      </c>
      <c r="G2049" s="79"/>
      <c r="H2049" s="43"/>
      <c r="I2049" s="6">
        <v>612453.24</v>
      </c>
      <c r="J2049" s="173">
        <v>33855</v>
      </c>
      <c r="K2049" s="43"/>
      <c r="L2049" s="6" t="s">
        <v>5367</v>
      </c>
      <c r="M2049" s="6" t="s">
        <v>1404</v>
      </c>
      <c r="N2049" s="221"/>
    </row>
    <row r="2050" spans="1:14" ht="21" customHeight="1" x14ac:dyDescent="0.2">
      <c r="A2050" s="205">
        <v>2044</v>
      </c>
      <c r="B2050" s="224"/>
      <c r="C2050" s="467" t="s">
        <v>4063</v>
      </c>
      <c r="D2050" s="544" t="s">
        <v>5344</v>
      </c>
      <c r="E2050" s="6" t="s">
        <v>5345</v>
      </c>
      <c r="F2050" s="6">
        <v>42.3</v>
      </c>
      <c r="G2050" s="79"/>
      <c r="H2050" s="43"/>
      <c r="I2050" s="6">
        <v>462620.93</v>
      </c>
      <c r="J2050" s="64" t="s">
        <v>5368</v>
      </c>
      <c r="K2050" s="43"/>
      <c r="L2050" s="6" t="s">
        <v>5367</v>
      </c>
      <c r="M2050" s="6" t="s">
        <v>1404</v>
      </c>
      <c r="N2050" s="221"/>
    </row>
    <row r="2051" spans="1:14" ht="21" customHeight="1" x14ac:dyDescent="0.2">
      <c r="A2051" s="205">
        <v>2045</v>
      </c>
      <c r="B2051" s="224"/>
      <c r="C2051" s="467" t="s">
        <v>4063</v>
      </c>
      <c r="D2051" s="544" t="s">
        <v>5346</v>
      </c>
      <c r="E2051" s="6" t="s">
        <v>5347</v>
      </c>
      <c r="F2051" s="6">
        <v>55.1</v>
      </c>
      <c r="G2051" s="79"/>
      <c r="H2051" s="43"/>
      <c r="I2051" s="6">
        <v>602610.24</v>
      </c>
      <c r="J2051" s="173">
        <v>36514</v>
      </c>
      <c r="K2051" s="43"/>
      <c r="L2051" s="6" t="s">
        <v>4351</v>
      </c>
      <c r="M2051" s="6" t="s">
        <v>1404</v>
      </c>
      <c r="N2051" s="221"/>
    </row>
    <row r="2052" spans="1:14" ht="21" customHeight="1" x14ac:dyDescent="0.2">
      <c r="A2052" s="205">
        <v>2046</v>
      </c>
      <c r="B2052" s="224"/>
      <c r="C2052" s="467" t="s">
        <v>4063</v>
      </c>
      <c r="D2052" s="544" t="s">
        <v>5348</v>
      </c>
      <c r="E2052" s="6" t="s">
        <v>5349</v>
      </c>
      <c r="F2052" s="6">
        <v>54.9</v>
      </c>
      <c r="G2052" s="79"/>
      <c r="H2052" s="43"/>
      <c r="I2052" s="6">
        <v>600422.91</v>
      </c>
      <c r="J2052" s="173">
        <v>36514</v>
      </c>
      <c r="K2052" s="43"/>
      <c r="L2052" s="6" t="s">
        <v>4351</v>
      </c>
      <c r="M2052" s="6" t="s">
        <v>1404</v>
      </c>
      <c r="N2052" s="221"/>
    </row>
    <row r="2053" spans="1:14" ht="21" customHeight="1" x14ac:dyDescent="0.2">
      <c r="A2053" s="205">
        <v>2047</v>
      </c>
      <c r="B2053" s="224"/>
      <c r="C2053" s="467" t="s">
        <v>4063</v>
      </c>
      <c r="D2053" s="544" t="s">
        <v>5350</v>
      </c>
      <c r="E2053" s="6" t="s">
        <v>5351</v>
      </c>
      <c r="F2053" s="6">
        <v>55.1</v>
      </c>
      <c r="G2053" s="79"/>
      <c r="H2053" s="43"/>
      <c r="I2053" s="6">
        <v>602610.24</v>
      </c>
      <c r="J2053" s="173">
        <v>36514</v>
      </c>
      <c r="K2053" s="43"/>
      <c r="L2053" s="6" t="s">
        <v>4351</v>
      </c>
      <c r="M2053" s="6" t="s">
        <v>1404</v>
      </c>
      <c r="N2053" s="221"/>
    </row>
    <row r="2054" spans="1:14" ht="21" customHeight="1" x14ac:dyDescent="0.2">
      <c r="A2054" s="205">
        <v>2048</v>
      </c>
      <c r="B2054" s="224"/>
      <c r="C2054" s="467" t="s">
        <v>4063</v>
      </c>
      <c r="D2054" s="544" t="s">
        <v>5352</v>
      </c>
      <c r="E2054" s="6" t="s">
        <v>5353</v>
      </c>
      <c r="F2054" s="6">
        <v>54.9</v>
      </c>
      <c r="G2054" s="79"/>
      <c r="H2054" s="43"/>
      <c r="I2054" s="6">
        <v>600422.91</v>
      </c>
      <c r="J2054" s="173">
        <v>36514</v>
      </c>
      <c r="K2054" s="43"/>
      <c r="L2054" s="6" t="s">
        <v>4351</v>
      </c>
      <c r="M2054" s="6" t="s">
        <v>1404</v>
      </c>
      <c r="N2054" s="221"/>
    </row>
    <row r="2055" spans="1:14" ht="21" customHeight="1" x14ac:dyDescent="0.2">
      <c r="A2055" s="205">
        <v>2049</v>
      </c>
      <c r="B2055" s="224"/>
      <c r="C2055" s="467" t="s">
        <v>4063</v>
      </c>
      <c r="D2055" s="544" t="s">
        <v>5354</v>
      </c>
      <c r="E2055" s="6" t="s">
        <v>5355</v>
      </c>
      <c r="F2055" s="6">
        <v>55.1</v>
      </c>
      <c r="G2055" s="79"/>
      <c r="H2055" s="43"/>
      <c r="I2055" s="6">
        <v>602610.24</v>
      </c>
      <c r="J2055" s="173">
        <v>36514</v>
      </c>
      <c r="K2055" s="43"/>
      <c r="L2055" s="6" t="s">
        <v>4351</v>
      </c>
      <c r="M2055" s="6" t="s">
        <v>1404</v>
      </c>
      <c r="N2055" s="221"/>
    </row>
    <row r="2056" spans="1:14" ht="21" customHeight="1" x14ac:dyDescent="0.2">
      <c r="A2056" s="205">
        <v>2050</v>
      </c>
      <c r="B2056" s="224"/>
      <c r="C2056" s="467" t="s">
        <v>4063</v>
      </c>
      <c r="D2056" s="544" t="s">
        <v>5357</v>
      </c>
      <c r="E2056" s="6" t="s">
        <v>5356</v>
      </c>
      <c r="F2056" s="6">
        <v>55.1</v>
      </c>
      <c r="G2056" s="79"/>
      <c r="H2056" s="43"/>
      <c r="I2056" s="6">
        <v>602610.24</v>
      </c>
      <c r="J2056" s="173">
        <v>36514</v>
      </c>
      <c r="K2056" s="43"/>
      <c r="L2056" s="6" t="s">
        <v>4351</v>
      </c>
      <c r="M2056" s="6" t="s">
        <v>1404</v>
      </c>
      <c r="N2056" s="221"/>
    </row>
    <row r="2057" spans="1:14" ht="21" customHeight="1" x14ac:dyDescent="0.2">
      <c r="A2057" s="205">
        <v>2051</v>
      </c>
      <c r="B2057" s="224"/>
      <c r="C2057" s="467" t="s">
        <v>4063</v>
      </c>
      <c r="D2057" s="544" t="s">
        <v>5358</v>
      </c>
      <c r="E2057" s="6" t="s">
        <v>5359</v>
      </c>
      <c r="F2057" s="6">
        <v>55.1</v>
      </c>
      <c r="G2057" s="79"/>
      <c r="H2057" s="43"/>
      <c r="I2057" s="6">
        <v>602610.24</v>
      </c>
      <c r="J2057" s="173">
        <v>36514</v>
      </c>
      <c r="K2057" s="43"/>
      <c r="L2057" s="6" t="s">
        <v>4351</v>
      </c>
      <c r="M2057" s="6" t="s">
        <v>1404</v>
      </c>
      <c r="N2057" s="221"/>
    </row>
    <row r="2058" spans="1:14" ht="21" customHeight="1" x14ac:dyDescent="0.2">
      <c r="A2058" s="205">
        <v>2052</v>
      </c>
      <c r="B2058" s="665"/>
      <c r="C2058" s="467" t="s">
        <v>4063</v>
      </c>
      <c r="D2058" s="544" t="s">
        <v>5360</v>
      </c>
      <c r="E2058" s="6" t="s">
        <v>4308</v>
      </c>
      <c r="F2058" s="6">
        <v>41.2</v>
      </c>
      <c r="G2058" s="79"/>
      <c r="H2058" s="43"/>
      <c r="I2058" s="6">
        <v>450590.6</v>
      </c>
      <c r="J2058" s="173">
        <v>42816</v>
      </c>
      <c r="K2058" s="43"/>
      <c r="L2058" s="62" t="s">
        <v>2328</v>
      </c>
      <c r="M2058" s="6" t="s">
        <v>1404</v>
      </c>
      <c r="N2058" s="221"/>
    </row>
    <row r="2059" spans="1:14" ht="21" customHeight="1" x14ac:dyDescent="0.2">
      <c r="A2059" s="205">
        <v>2053</v>
      </c>
      <c r="B2059" s="224"/>
      <c r="C2059" s="467" t="s">
        <v>4063</v>
      </c>
      <c r="D2059" s="544" t="s">
        <v>5364</v>
      </c>
      <c r="E2059" s="6" t="s">
        <v>5363</v>
      </c>
      <c r="F2059" s="6">
        <v>55.1</v>
      </c>
      <c r="G2059" s="79"/>
      <c r="H2059" s="43"/>
      <c r="I2059" s="6">
        <v>602610.24</v>
      </c>
      <c r="J2059" s="173">
        <v>34927</v>
      </c>
      <c r="K2059" s="43"/>
      <c r="L2059" s="6" t="s">
        <v>4351</v>
      </c>
      <c r="M2059" s="6" t="s">
        <v>1404</v>
      </c>
      <c r="N2059" s="221" t="s">
        <v>7976</v>
      </c>
    </row>
    <row r="2060" spans="1:14" ht="21" customHeight="1" x14ac:dyDescent="0.2">
      <c r="A2060" s="205">
        <v>2054</v>
      </c>
      <c r="B2060" s="224"/>
      <c r="C2060" s="467" t="s">
        <v>4063</v>
      </c>
      <c r="D2060" s="544" t="s">
        <v>2326</v>
      </c>
      <c r="E2060" s="6" t="s">
        <v>5362</v>
      </c>
      <c r="F2060" s="6">
        <v>41.2</v>
      </c>
      <c r="G2060" s="79"/>
      <c r="H2060" s="43"/>
      <c r="I2060" s="6">
        <v>450590.6</v>
      </c>
      <c r="J2060" s="173">
        <v>34927</v>
      </c>
      <c r="K2060" s="43"/>
      <c r="L2060" s="6" t="s">
        <v>4351</v>
      </c>
      <c r="M2060" s="6" t="s">
        <v>1404</v>
      </c>
      <c r="N2060" s="221"/>
    </row>
    <row r="2061" spans="1:14" ht="21" customHeight="1" x14ac:dyDescent="0.2">
      <c r="A2061" s="205">
        <v>2055</v>
      </c>
      <c r="B2061" s="224"/>
      <c r="C2061" s="467" t="s">
        <v>4063</v>
      </c>
      <c r="D2061" s="544" t="s">
        <v>5365</v>
      </c>
      <c r="E2061" s="6" t="s">
        <v>5366</v>
      </c>
      <c r="F2061" s="6">
        <v>55.9</v>
      </c>
      <c r="G2061" s="79"/>
      <c r="H2061" s="43"/>
      <c r="I2061" s="6">
        <v>611359.56999999995</v>
      </c>
      <c r="J2061" s="173">
        <v>33855</v>
      </c>
      <c r="K2061" s="43"/>
      <c r="L2061" s="6" t="s">
        <v>5367</v>
      </c>
      <c r="M2061" s="6" t="s">
        <v>1404</v>
      </c>
      <c r="N2061" s="221"/>
    </row>
    <row r="2062" spans="1:14" ht="21" customHeight="1" x14ac:dyDescent="0.2">
      <c r="A2062" s="205">
        <v>2056</v>
      </c>
      <c r="B2062" s="224"/>
      <c r="C2062" s="467" t="s">
        <v>4063</v>
      </c>
      <c r="D2062" s="544" t="s">
        <v>5369</v>
      </c>
      <c r="E2062" s="6" t="s">
        <v>5370</v>
      </c>
      <c r="F2062" s="6">
        <v>55.4</v>
      </c>
      <c r="G2062" s="79"/>
      <c r="H2062" s="43"/>
      <c r="I2062" s="6">
        <v>605891.24</v>
      </c>
      <c r="J2062" s="173">
        <v>39076</v>
      </c>
      <c r="K2062" s="43"/>
      <c r="L2062" s="6" t="s">
        <v>4470</v>
      </c>
      <c r="M2062" s="6" t="s">
        <v>1404</v>
      </c>
      <c r="N2062" s="221"/>
    </row>
    <row r="2063" spans="1:14" ht="21" customHeight="1" x14ac:dyDescent="0.2">
      <c r="A2063" s="205">
        <v>2057</v>
      </c>
      <c r="B2063" s="665"/>
      <c r="C2063" s="467" t="s">
        <v>4063</v>
      </c>
      <c r="D2063" s="544" t="s">
        <v>5373</v>
      </c>
      <c r="E2063" s="6" t="s">
        <v>5371</v>
      </c>
      <c r="F2063" s="6">
        <v>49.5</v>
      </c>
      <c r="G2063" s="79"/>
      <c r="H2063" s="43"/>
      <c r="I2063" s="6">
        <v>428911.81</v>
      </c>
      <c r="J2063" s="173">
        <v>35789</v>
      </c>
      <c r="K2063" s="43"/>
      <c r="L2063" s="6" t="s">
        <v>5372</v>
      </c>
      <c r="M2063" s="6" t="s">
        <v>1404</v>
      </c>
      <c r="N2063" s="221"/>
    </row>
    <row r="2064" spans="1:14" ht="21" customHeight="1" x14ac:dyDescent="0.2">
      <c r="A2064" s="205">
        <v>2058</v>
      </c>
      <c r="B2064" s="224"/>
      <c r="C2064" s="467" t="s">
        <v>4063</v>
      </c>
      <c r="D2064" s="544" t="s">
        <v>5361</v>
      </c>
      <c r="E2064" s="6" t="s">
        <v>5374</v>
      </c>
      <c r="F2064" s="6">
        <v>55</v>
      </c>
      <c r="G2064" s="79"/>
      <c r="H2064" s="43"/>
      <c r="I2064" s="6">
        <v>601516.57999999996</v>
      </c>
      <c r="J2064" s="173">
        <v>34927</v>
      </c>
      <c r="K2064" s="43"/>
      <c r="L2064" s="6" t="s">
        <v>4351</v>
      </c>
      <c r="M2064" s="6" t="s">
        <v>1404</v>
      </c>
      <c r="N2064" s="221"/>
    </row>
    <row r="2065" spans="1:89" ht="21" customHeight="1" x14ac:dyDescent="0.2">
      <c r="A2065" s="205">
        <v>2059</v>
      </c>
      <c r="B2065" s="224"/>
      <c r="C2065" s="467" t="s">
        <v>4063</v>
      </c>
      <c r="D2065" s="544" t="s">
        <v>5375</v>
      </c>
      <c r="E2065" s="6" t="s">
        <v>5376</v>
      </c>
      <c r="F2065" s="6">
        <v>54.8</v>
      </c>
      <c r="G2065" s="79"/>
      <c r="H2065" s="43"/>
      <c r="I2065" s="6">
        <v>599329.24</v>
      </c>
      <c r="J2065" s="173">
        <v>34927</v>
      </c>
      <c r="K2065" s="43"/>
      <c r="L2065" s="6" t="s">
        <v>4351</v>
      </c>
      <c r="M2065" s="6" t="s">
        <v>1404</v>
      </c>
      <c r="N2065" s="221"/>
    </row>
    <row r="2066" spans="1:89" ht="21" customHeight="1" x14ac:dyDescent="0.2">
      <c r="A2066" s="205">
        <v>2060</v>
      </c>
      <c r="B2066" s="224"/>
      <c r="C2066" s="467" t="s">
        <v>4063</v>
      </c>
      <c r="D2066" s="544" t="s">
        <v>5381</v>
      </c>
      <c r="E2066" s="6" t="s">
        <v>5380</v>
      </c>
      <c r="F2066" s="6">
        <v>46.4</v>
      </c>
      <c r="G2066" s="79"/>
      <c r="H2066" s="43"/>
      <c r="I2066" s="6">
        <v>296640.07</v>
      </c>
      <c r="J2066" s="173">
        <v>34927</v>
      </c>
      <c r="K2066" s="43"/>
      <c r="L2066" s="6" t="s">
        <v>4351</v>
      </c>
      <c r="M2066" s="6" t="s">
        <v>1404</v>
      </c>
      <c r="N2066" s="221"/>
    </row>
    <row r="2067" spans="1:89" s="212" customFormat="1" ht="21" customHeight="1" x14ac:dyDescent="0.2">
      <c r="A2067" s="205">
        <v>2061</v>
      </c>
      <c r="B2067" s="523"/>
      <c r="C2067" s="529" t="s">
        <v>4063</v>
      </c>
      <c r="D2067" s="546" t="s">
        <v>5383</v>
      </c>
      <c r="E2067" s="206" t="s">
        <v>5382</v>
      </c>
      <c r="F2067" s="206">
        <v>46.3</v>
      </c>
      <c r="G2067" s="525"/>
      <c r="H2067" s="524"/>
      <c r="I2067" s="206">
        <v>296000.76</v>
      </c>
      <c r="J2067" s="211">
        <v>34927</v>
      </c>
      <c r="K2067" s="524"/>
      <c r="L2067" s="206" t="s">
        <v>4351</v>
      </c>
      <c r="M2067" s="206" t="s">
        <v>1404</v>
      </c>
      <c r="N2067" s="555" t="s">
        <v>8371</v>
      </c>
      <c r="O2067" s="511"/>
      <c r="P2067" s="511"/>
      <c r="Q2067" s="511"/>
      <c r="R2067" s="511"/>
      <c r="S2067" s="511"/>
      <c r="T2067" s="511"/>
      <c r="U2067" s="511"/>
      <c r="V2067" s="511"/>
      <c r="Y2067" s="602"/>
      <c r="Z2067" s="602"/>
      <c r="AA2067" s="602"/>
      <c r="AB2067" s="602"/>
      <c r="AC2067" s="602"/>
      <c r="AD2067" s="602"/>
      <c r="AE2067" s="602"/>
      <c r="AF2067" s="602"/>
      <c r="AG2067" s="602"/>
      <c r="AH2067" s="602"/>
      <c r="AI2067" s="602"/>
      <c r="AJ2067" s="602"/>
      <c r="AK2067" s="602"/>
      <c r="AL2067" s="602"/>
      <c r="AM2067" s="602"/>
      <c r="AN2067" s="602"/>
      <c r="AO2067" s="602"/>
      <c r="AP2067" s="602"/>
      <c r="AQ2067" s="602"/>
      <c r="AR2067" s="602"/>
      <c r="AS2067" s="602"/>
      <c r="AT2067" s="602"/>
      <c r="AU2067" s="602"/>
      <c r="AV2067" s="602"/>
      <c r="AW2067" s="602"/>
      <c r="AX2067" s="602"/>
      <c r="AY2067" s="602"/>
      <c r="AZ2067" s="602"/>
      <c r="BA2067" s="602"/>
      <c r="BB2067" s="602"/>
      <c r="BC2067" s="602"/>
      <c r="BD2067" s="602"/>
      <c r="BE2067" s="602"/>
      <c r="BF2067" s="602"/>
      <c r="BG2067" s="602"/>
      <c r="BH2067" s="602"/>
      <c r="BI2067" s="602"/>
      <c r="BJ2067" s="602"/>
      <c r="BK2067" s="602"/>
      <c r="BL2067" s="602"/>
      <c r="BM2067" s="602"/>
      <c r="BN2067" s="602"/>
      <c r="BO2067" s="602"/>
      <c r="BP2067" s="602"/>
      <c r="BQ2067" s="602"/>
      <c r="BR2067" s="602"/>
      <c r="BS2067" s="602"/>
      <c r="BT2067" s="602"/>
      <c r="BU2067" s="602"/>
      <c r="BV2067" s="602"/>
      <c r="BW2067" s="602"/>
      <c r="BX2067" s="602"/>
      <c r="BY2067" s="602"/>
      <c r="BZ2067" s="602"/>
      <c r="CA2067" s="602"/>
      <c r="CB2067" s="602"/>
      <c r="CC2067" s="602"/>
      <c r="CD2067" s="602"/>
      <c r="CE2067" s="602"/>
      <c r="CF2067" s="602"/>
      <c r="CG2067" s="602"/>
      <c r="CH2067" s="602"/>
      <c r="CI2067" s="602"/>
      <c r="CJ2067" s="602"/>
      <c r="CK2067" s="602"/>
    </row>
    <row r="2068" spans="1:89" ht="21" customHeight="1" x14ac:dyDescent="0.2">
      <c r="A2068" s="205">
        <v>2062</v>
      </c>
      <c r="B2068" s="224"/>
      <c r="C2068" s="467" t="s">
        <v>4063</v>
      </c>
      <c r="D2068" s="544" t="s">
        <v>2134</v>
      </c>
      <c r="E2068" s="6" t="s">
        <v>5384</v>
      </c>
      <c r="F2068" s="6">
        <v>36.1</v>
      </c>
      <c r="G2068" s="79"/>
      <c r="H2068" s="43"/>
      <c r="I2068" s="6">
        <v>230791.09</v>
      </c>
      <c r="J2068" s="173">
        <v>42280</v>
      </c>
      <c r="K2068" s="43"/>
      <c r="L2068" s="62" t="s">
        <v>2136</v>
      </c>
      <c r="M2068" s="6" t="s">
        <v>1404</v>
      </c>
      <c r="N2068" s="221"/>
    </row>
    <row r="2069" spans="1:89" ht="21" customHeight="1" x14ac:dyDescent="0.2">
      <c r="A2069" s="205">
        <v>2063</v>
      </c>
      <c r="B2069" s="224"/>
      <c r="C2069" s="467" t="s">
        <v>4063</v>
      </c>
      <c r="D2069" s="544" t="s">
        <v>5385</v>
      </c>
      <c r="E2069" s="6" t="s">
        <v>5386</v>
      </c>
      <c r="F2069" s="6">
        <v>47.3</v>
      </c>
      <c r="G2069" s="79"/>
      <c r="H2069" s="43"/>
      <c r="I2069" s="6">
        <v>302393.87</v>
      </c>
      <c r="J2069" s="173">
        <v>34927</v>
      </c>
      <c r="K2069" s="184">
        <v>45181</v>
      </c>
      <c r="L2069" s="6" t="s">
        <v>4351</v>
      </c>
      <c r="M2069" s="6" t="s">
        <v>1404</v>
      </c>
      <c r="N2069" s="12" t="s">
        <v>8667</v>
      </c>
    </row>
    <row r="2070" spans="1:89" ht="21" customHeight="1" x14ac:dyDescent="0.2">
      <c r="A2070" s="205">
        <v>2064</v>
      </c>
      <c r="B2070" s="224"/>
      <c r="C2070" s="467" t="s">
        <v>4063</v>
      </c>
      <c r="D2070" s="544" t="s">
        <v>5387</v>
      </c>
      <c r="E2070" s="6" t="s">
        <v>5388</v>
      </c>
      <c r="F2070" s="6">
        <v>46.4</v>
      </c>
      <c r="G2070" s="79"/>
      <c r="H2070" s="43"/>
      <c r="I2070" s="6">
        <v>296640.07</v>
      </c>
      <c r="J2070" s="173">
        <v>34927</v>
      </c>
      <c r="K2070" s="43"/>
      <c r="L2070" s="6" t="s">
        <v>4351</v>
      </c>
      <c r="M2070" s="6" t="s">
        <v>1404</v>
      </c>
      <c r="N2070" s="221"/>
    </row>
    <row r="2071" spans="1:89" ht="21" customHeight="1" x14ac:dyDescent="0.2">
      <c r="A2071" s="205">
        <v>2065</v>
      </c>
      <c r="B2071" s="224"/>
      <c r="C2071" s="467" t="s">
        <v>4063</v>
      </c>
      <c r="D2071" s="544" t="s">
        <v>5389</v>
      </c>
      <c r="E2071" s="6" t="s">
        <v>5390</v>
      </c>
      <c r="F2071" s="6">
        <v>58.6</v>
      </c>
      <c r="G2071" s="79"/>
      <c r="H2071" s="43"/>
      <c r="I2071" s="6">
        <v>374635.95</v>
      </c>
      <c r="J2071" s="173">
        <v>34927</v>
      </c>
      <c r="K2071" s="43"/>
      <c r="L2071" s="6" t="s">
        <v>4351</v>
      </c>
      <c r="M2071" s="6" t="s">
        <v>1404</v>
      </c>
      <c r="N2071" s="221"/>
    </row>
    <row r="2072" spans="1:89" ht="21" customHeight="1" x14ac:dyDescent="0.2">
      <c r="A2072" s="205">
        <v>2066</v>
      </c>
      <c r="B2072" s="224"/>
      <c r="C2072" s="467" t="s">
        <v>4063</v>
      </c>
      <c r="D2072" s="544" t="s">
        <v>5391</v>
      </c>
      <c r="E2072" s="6" t="s">
        <v>5392</v>
      </c>
      <c r="F2072" s="6">
        <v>92.5</v>
      </c>
      <c r="G2072" s="79"/>
      <c r="H2072" s="43"/>
      <c r="I2072" s="6">
        <v>591362.21</v>
      </c>
      <c r="J2072" s="173">
        <v>34927</v>
      </c>
      <c r="K2072" s="43"/>
      <c r="L2072" s="6" t="s">
        <v>4351</v>
      </c>
      <c r="M2072" s="6" t="s">
        <v>1404</v>
      </c>
      <c r="N2072" s="221"/>
    </row>
    <row r="2073" spans="1:89" ht="21" customHeight="1" x14ac:dyDescent="0.2">
      <c r="A2073" s="205">
        <v>2067</v>
      </c>
      <c r="B2073" s="224"/>
      <c r="C2073" s="467" t="s">
        <v>4063</v>
      </c>
      <c r="D2073" s="544" t="s">
        <v>5394</v>
      </c>
      <c r="E2073" s="6" t="s">
        <v>5393</v>
      </c>
      <c r="F2073" s="6">
        <v>92.7</v>
      </c>
      <c r="G2073" s="79"/>
      <c r="H2073" s="43"/>
      <c r="I2073" s="6">
        <v>592640.82999999996</v>
      </c>
      <c r="J2073" s="173">
        <v>34927</v>
      </c>
      <c r="K2073" s="43"/>
      <c r="L2073" s="6" t="s">
        <v>4351</v>
      </c>
      <c r="M2073" s="6" t="s">
        <v>1404</v>
      </c>
      <c r="N2073" s="221"/>
    </row>
    <row r="2074" spans="1:89" ht="21" customHeight="1" x14ac:dyDescent="0.2">
      <c r="A2074" s="205">
        <v>2068</v>
      </c>
      <c r="B2074" s="224"/>
      <c r="C2074" s="467" t="s">
        <v>4063</v>
      </c>
      <c r="D2074" s="544" t="s">
        <v>5396</v>
      </c>
      <c r="E2074" s="6" t="s">
        <v>5395</v>
      </c>
      <c r="F2074" s="6">
        <v>58.5</v>
      </c>
      <c r="G2074" s="79"/>
      <c r="H2074" s="43"/>
      <c r="I2074" s="6">
        <v>373996.64</v>
      </c>
      <c r="J2074" s="173">
        <v>34927</v>
      </c>
      <c r="K2074" s="43"/>
      <c r="L2074" s="6" t="s">
        <v>4351</v>
      </c>
      <c r="M2074" s="6" t="s">
        <v>1404</v>
      </c>
      <c r="N2074" s="221"/>
    </row>
    <row r="2075" spans="1:89" ht="21" customHeight="1" x14ac:dyDescent="0.2">
      <c r="A2075" s="205">
        <v>2069</v>
      </c>
      <c r="B2075" s="224"/>
      <c r="C2075" s="467" t="s">
        <v>4063</v>
      </c>
      <c r="D2075" s="544" t="s">
        <v>5397</v>
      </c>
      <c r="E2075" s="6" t="s">
        <v>5398</v>
      </c>
      <c r="F2075" s="6">
        <v>79.599999999999994</v>
      </c>
      <c r="G2075" s="79"/>
      <c r="H2075" s="43"/>
      <c r="I2075" s="6">
        <v>508891.16</v>
      </c>
      <c r="J2075" s="173">
        <v>34927</v>
      </c>
      <c r="K2075" s="184">
        <v>45181</v>
      </c>
      <c r="L2075" s="6" t="s">
        <v>4351</v>
      </c>
      <c r="M2075" s="6" t="s">
        <v>1404</v>
      </c>
      <c r="N2075" s="12" t="s">
        <v>8667</v>
      </c>
    </row>
    <row r="2076" spans="1:89" ht="21" customHeight="1" x14ac:dyDescent="0.2">
      <c r="A2076" s="205">
        <v>2070</v>
      </c>
      <c r="B2076" s="665"/>
      <c r="C2076" s="467" t="s">
        <v>4063</v>
      </c>
      <c r="D2076" s="544" t="s">
        <v>5399</v>
      </c>
      <c r="E2076" s="6" t="s">
        <v>5400</v>
      </c>
      <c r="F2076" s="6">
        <v>47</v>
      </c>
      <c r="G2076" s="79"/>
      <c r="H2076" s="43"/>
      <c r="I2076" s="6">
        <v>407249.6</v>
      </c>
      <c r="J2076" s="173">
        <v>33855</v>
      </c>
      <c r="K2076" s="43"/>
      <c r="L2076" s="6" t="s">
        <v>5367</v>
      </c>
      <c r="M2076" s="6" t="s">
        <v>1404</v>
      </c>
      <c r="N2076" s="221"/>
    </row>
    <row r="2077" spans="1:89" ht="21" customHeight="1" x14ac:dyDescent="0.2">
      <c r="A2077" s="205">
        <v>2071</v>
      </c>
      <c r="B2077" s="224"/>
      <c r="C2077" s="467" t="s">
        <v>4063</v>
      </c>
      <c r="D2077" s="544" t="s">
        <v>5401</v>
      </c>
      <c r="E2077" s="6" t="s">
        <v>5402</v>
      </c>
      <c r="F2077" s="6">
        <v>47.4</v>
      </c>
      <c r="G2077" s="79"/>
      <c r="H2077" s="43"/>
      <c r="I2077" s="6">
        <v>410715.55</v>
      </c>
      <c r="J2077" s="173">
        <v>33855</v>
      </c>
      <c r="K2077" s="43"/>
      <c r="L2077" s="6" t="s">
        <v>5367</v>
      </c>
      <c r="M2077" s="6" t="s">
        <v>1404</v>
      </c>
      <c r="N2077" s="221"/>
    </row>
    <row r="2078" spans="1:89" ht="21" customHeight="1" x14ac:dyDescent="0.2">
      <c r="A2078" s="205">
        <v>2072</v>
      </c>
      <c r="B2078" s="224"/>
      <c r="C2078" s="467" t="s">
        <v>4063</v>
      </c>
      <c r="D2078" s="544" t="s">
        <v>5404</v>
      </c>
      <c r="E2078" s="6" t="s">
        <v>5403</v>
      </c>
      <c r="F2078" s="6">
        <v>45.3</v>
      </c>
      <c r="G2078" s="79"/>
      <c r="H2078" s="43"/>
      <c r="I2078" s="6">
        <v>392519.29</v>
      </c>
      <c r="J2078" s="173">
        <v>33855</v>
      </c>
      <c r="K2078" s="43"/>
      <c r="L2078" s="6" t="s">
        <v>5367</v>
      </c>
      <c r="M2078" s="6" t="s">
        <v>1404</v>
      </c>
      <c r="N2078" s="221"/>
    </row>
    <row r="2079" spans="1:89" ht="21" customHeight="1" x14ac:dyDescent="0.2">
      <c r="A2079" s="205">
        <v>2073</v>
      </c>
      <c r="B2079" s="224"/>
      <c r="C2079" s="467" t="s">
        <v>4063</v>
      </c>
      <c r="D2079" s="544" t="s">
        <v>5405</v>
      </c>
      <c r="E2079" s="6" t="s">
        <v>5406</v>
      </c>
      <c r="F2079" s="6">
        <v>31.7</v>
      </c>
      <c r="G2079" s="79"/>
      <c r="H2079" s="43"/>
      <c r="I2079" s="6">
        <v>274676.84999999998</v>
      </c>
      <c r="J2079" s="173">
        <v>34927</v>
      </c>
      <c r="K2079" s="43"/>
      <c r="L2079" s="6" t="s">
        <v>4351</v>
      </c>
      <c r="M2079" s="6" t="s">
        <v>1404</v>
      </c>
      <c r="N2079" s="221"/>
    </row>
    <row r="2080" spans="1:89" ht="21" customHeight="1" x14ac:dyDescent="0.2">
      <c r="A2080" s="205">
        <v>2074</v>
      </c>
      <c r="B2080" s="665"/>
      <c r="C2080" s="467" t="s">
        <v>4063</v>
      </c>
      <c r="D2080" s="544" t="s">
        <v>5407</v>
      </c>
      <c r="E2080" s="6" t="s">
        <v>5408</v>
      </c>
      <c r="F2080" s="6">
        <v>42.7</v>
      </c>
      <c r="G2080" s="79"/>
      <c r="H2080" s="43"/>
      <c r="I2080" s="6">
        <v>369990.59</v>
      </c>
      <c r="J2080" s="173">
        <v>34927</v>
      </c>
      <c r="K2080" s="43"/>
      <c r="L2080" s="6" t="s">
        <v>4351</v>
      </c>
      <c r="M2080" s="6" t="s">
        <v>1404</v>
      </c>
      <c r="N2080" s="221"/>
    </row>
    <row r="2081" spans="1:14" ht="21" customHeight="1" x14ac:dyDescent="0.2">
      <c r="A2081" s="205">
        <v>2075</v>
      </c>
      <c r="B2081" s="224"/>
      <c r="C2081" s="467" t="s">
        <v>4063</v>
      </c>
      <c r="D2081" s="544" t="s">
        <v>5409</v>
      </c>
      <c r="E2081" s="6" t="s">
        <v>5410</v>
      </c>
      <c r="F2081" s="6">
        <v>42.7</v>
      </c>
      <c r="G2081" s="79"/>
      <c r="H2081" s="43"/>
      <c r="I2081" s="6">
        <v>369990.59</v>
      </c>
      <c r="J2081" s="173">
        <v>34927</v>
      </c>
      <c r="K2081" s="43"/>
      <c r="L2081" s="6" t="s">
        <v>4351</v>
      </c>
      <c r="M2081" s="6" t="s">
        <v>1404</v>
      </c>
      <c r="N2081" s="221"/>
    </row>
    <row r="2082" spans="1:14" ht="21" customHeight="1" x14ac:dyDescent="0.2">
      <c r="A2082" s="205">
        <v>2076</v>
      </c>
      <c r="B2082" s="224"/>
      <c r="C2082" s="467" t="s">
        <v>4063</v>
      </c>
      <c r="D2082" s="544" t="s">
        <v>5411</v>
      </c>
      <c r="E2082" s="6" t="s">
        <v>5412</v>
      </c>
      <c r="F2082" s="6">
        <v>31.8</v>
      </c>
      <c r="G2082" s="79"/>
      <c r="H2082" s="43"/>
      <c r="I2082" s="6">
        <v>275543.34000000003</v>
      </c>
      <c r="J2082" s="173">
        <v>34927</v>
      </c>
      <c r="K2082" s="43"/>
      <c r="L2082" s="6" t="s">
        <v>4351</v>
      </c>
      <c r="M2082" s="6" t="s">
        <v>1404</v>
      </c>
      <c r="N2082" s="221"/>
    </row>
    <row r="2083" spans="1:14" ht="24.75" customHeight="1" x14ac:dyDescent="0.2">
      <c r="A2083" s="205">
        <v>2077</v>
      </c>
      <c r="B2083" s="224"/>
      <c r="C2083" s="467" t="s">
        <v>4063</v>
      </c>
      <c r="D2083" s="544" t="s">
        <v>5413</v>
      </c>
      <c r="E2083" s="6" t="s">
        <v>5414</v>
      </c>
      <c r="F2083" s="6">
        <v>31.8</v>
      </c>
      <c r="G2083" s="79"/>
      <c r="H2083" s="43"/>
      <c r="I2083" s="6">
        <v>272943.88</v>
      </c>
      <c r="J2083" s="173">
        <v>34927</v>
      </c>
      <c r="K2083" s="43"/>
      <c r="L2083" s="6" t="s">
        <v>4351</v>
      </c>
      <c r="M2083" s="6" t="s">
        <v>1404</v>
      </c>
      <c r="N2083" s="221"/>
    </row>
    <row r="2084" spans="1:14" ht="21" customHeight="1" x14ac:dyDescent="0.2">
      <c r="A2084" s="205">
        <v>2078</v>
      </c>
      <c r="B2084" s="224"/>
      <c r="C2084" s="467" t="s">
        <v>4063</v>
      </c>
      <c r="D2084" s="544" t="s">
        <v>5417</v>
      </c>
      <c r="E2084" s="6" t="s">
        <v>5415</v>
      </c>
      <c r="F2084" s="6">
        <v>52.6</v>
      </c>
      <c r="G2084" s="79"/>
      <c r="H2084" s="43"/>
      <c r="I2084" s="6">
        <v>455772.95</v>
      </c>
      <c r="J2084" s="173">
        <v>34927</v>
      </c>
      <c r="K2084" s="43"/>
      <c r="L2084" s="6" t="s">
        <v>4351</v>
      </c>
      <c r="M2084" s="6" t="s">
        <v>1404</v>
      </c>
      <c r="N2084" s="221"/>
    </row>
    <row r="2085" spans="1:14" ht="21" customHeight="1" x14ac:dyDescent="0.2">
      <c r="A2085" s="205">
        <v>2079</v>
      </c>
      <c r="B2085" s="224"/>
      <c r="C2085" s="467" t="s">
        <v>4063</v>
      </c>
      <c r="D2085" s="544" t="s">
        <v>5418</v>
      </c>
      <c r="E2085" s="6" t="s">
        <v>5419</v>
      </c>
      <c r="F2085" s="6">
        <v>47.6</v>
      </c>
      <c r="G2085" s="79"/>
      <c r="H2085" s="43"/>
      <c r="I2085" s="6">
        <v>412448.53</v>
      </c>
      <c r="J2085" s="173">
        <v>34927</v>
      </c>
      <c r="K2085" s="43"/>
      <c r="L2085" s="6" t="s">
        <v>4351</v>
      </c>
      <c r="M2085" s="6" t="s">
        <v>1404</v>
      </c>
      <c r="N2085" s="221"/>
    </row>
    <row r="2086" spans="1:14" ht="21" customHeight="1" x14ac:dyDescent="0.2">
      <c r="A2086" s="205">
        <v>2080</v>
      </c>
      <c r="B2086" s="224"/>
      <c r="C2086" s="467" t="s">
        <v>4063</v>
      </c>
      <c r="D2086" s="544" t="s">
        <v>5420</v>
      </c>
      <c r="E2086" s="6" t="s">
        <v>5421</v>
      </c>
      <c r="F2086" s="6">
        <v>59.3</v>
      </c>
      <c r="G2086" s="79"/>
      <c r="H2086" s="43"/>
      <c r="I2086" s="6">
        <v>513827.68</v>
      </c>
      <c r="J2086" s="173">
        <v>34927</v>
      </c>
      <c r="K2086" s="43"/>
      <c r="L2086" s="6" t="s">
        <v>4351</v>
      </c>
      <c r="M2086" s="6" t="s">
        <v>1404</v>
      </c>
      <c r="N2086" s="221"/>
    </row>
    <row r="2087" spans="1:14" ht="21" customHeight="1" x14ac:dyDescent="0.2">
      <c r="A2087" s="205">
        <v>2081</v>
      </c>
      <c r="B2087" s="224"/>
      <c r="C2087" s="467" t="s">
        <v>4063</v>
      </c>
      <c r="D2087" s="544" t="s">
        <v>5423</v>
      </c>
      <c r="E2087" s="6" t="s">
        <v>5422</v>
      </c>
      <c r="F2087" s="6">
        <v>31.3</v>
      </c>
      <c r="G2087" s="79"/>
      <c r="H2087" s="43"/>
      <c r="I2087" s="6">
        <v>271210.90000000002</v>
      </c>
      <c r="J2087" s="173">
        <v>34927</v>
      </c>
      <c r="K2087" s="43"/>
      <c r="L2087" s="6" t="s">
        <v>5416</v>
      </c>
      <c r="M2087" s="6" t="s">
        <v>1404</v>
      </c>
      <c r="N2087" s="221"/>
    </row>
    <row r="2088" spans="1:14" ht="21" customHeight="1" x14ac:dyDescent="0.2">
      <c r="A2088" s="205">
        <v>2082</v>
      </c>
      <c r="B2088" s="224"/>
      <c r="C2088" s="467" t="s">
        <v>4063</v>
      </c>
      <c r="D2088" s="544" t="s">
        <v>2352</v>
      </c>
      <c r="E2088" s="6" t="s">
        <v>5424</v>
      </c>
      <c r="F2088" s="6">
        <v>31.6</v>
      </c>
      <c r="G2088" s="79"/>
      <c r="H2088" s="43"/>
      <c r="I2088" s="6">
        <v>273810.37</v>
      </c>
      <c r="J2088" s="173">
        <v>42892</v>
      </c>
      <c r="K2088" s="43"/>
      <c r="L2088" s="62" t="s">
        <v>2354</v>
      </c>
      <c r="M2088" s="6" t="s">
        <v>1404</v>
      </c>
      <c r="N2088" s="221"/>
    </row>
    <row r="2089" spans="1:14" ht="21" customHeight="1" x14ac:dyDescent="0.2">
      <c r="A2089" s="205">
        <v>2083</v>
      </c>
      <c r="B2089" s="224"/>
      <c r="C2089" s="467" t="s">
        <v>4063</v>
      </c>
      <c r="D2089" s="544" t="s">
        <v>5426</v>
      </c>
      <c r="E2089" s="6" t="s">
        <v>5425</v>
      </c>
      <c r="F2089" s="6">
        <v>41.5</v>
      </c>
      <c r="G2089" s="79"/>
      <c r="H2089" s="43"/>
      <c r="I2089" s="6">
        <v>453871.6</v>
      </c>
      <c r="J2089" s="173">
        <v>34942</v>
      </c>
      <c r="K2089" s="43"/>
      <c r="L2089" s="62" t="s">
        <v>535</v>
      </c>
      <c r="M2089" s="6" t="s">
        <v>1404</v>
      </c>
      <c r="N2089" s="221"/>
    </row>
    <row r="2090" spans="1:14" ht="21" customHeight="1" x14ac:dyDescent="0.2">
      <c r="A2090" s="205">
        <v>2084</v>
      </c>
      <c r="B2090" s="224"/>
      <c r="C2090" s="467" t="s">
        <v>4063</v>
      </c>
      <c r="D2090" s="544" t="s">
        <v>5427</v>
      </c>
      <c r="E2090" s="6" t="s">
        <v>5428</v>
      </c>
      <c r="F2090" s="6">
        <v>54.9</v>
      </c>
      <c r="G2090" s="79"/>
      <c r="H2090" s="43"/>
      <c r="I2090" s="6">
        <v>600422.91</v>
      </c>
      <c r="J2090" s="173">
        <v>34942</v>
      </c>
      <c r="K2090" s="43"/>
      <c r="L2090" s="62" t="s">
        <v>535</v>
      </c>
      <c r="M2090" s="6" t="s">
        <v>1404</v>
      </c>
      <c r="N2090" s="221"/>
    </row>
    <row r="2091" spans="1:14" ht="21" customHeight="1" x14ac:dyDescent="0.2">
      <c r="A2091" s="205">
        <v>2085</v>
      </c>
      <c r="B2091" s="224"/>
      <c r="C2091" s="467" t="s">
        <v>4063</v>
      </c>
      <c r="D2091" s="544" t="s">
        <v>5429</v>
      </c>
      <c r="E2091" s="6" t="s">
        <v>5430</v>
      </c>
      <c r="F2091" s="6">
        <v>55.3</v>
      </c>
      <c r="G2091" s="79"/>
      <c r="H2091" s="43"/>
      <c r="I2091" s="6">
        <v>604797.56999999995</v>
      </c>
      <c r="J2091" s="173">
        <v>34942</v>
      </c>
      <c r="K2091" s="43"/>
      <c r="L2091" s="62" t="s">
        <v>535</v>
      </c>
      <c r="M2091" s="6" t="s">
        <v>1404</v>
      </c>
      <c r="N2091" s="221"/>
    </row>
    <row r="2092" spans="1:14" ht="21" customHeight="1" x14ac:dyDescent="0.2">
      <c r="A2092" s="205">
        <v>2086</v>
      </c>
      <c r="B2092" s="224"/>
      <c r="C2092" s="467" t="s">
        <v>4063</v>
      </c>
      <c r="D2092" s="544" t="s">
        <v>5431</v>
      </c>
      <c r="E2092" s="6" t="s">
        <v>5432</v>
      </c>
      <c r="F2092" s="6">
        <v>55.3</v>
      </c>
      <c r="G2092" s="79"/>
      <c r="H2092" s="43"/>
      <c r="I2092" s="6">
        <v>604797.56999999995</v>
      </c>
      <c r="J2092" s="173">
        <v>34942</v>
      </c>
      <c r="K2092" s="43"/>
      <c r="L2092" s="62" t="s">
        <v>535</v>
      </c>
      <c r="M2092" s="6" t="s">
        <v>1404</v>
      </c>
      <c r="N2092" s="221"/>
    </row>
    <row r="2093" spans="1:14" ht="21" customHeight="1" x14ac:dyDescent="0.2">
      <c r="A2093" s="205">
        <v>2087</v>
      </c>
      <c r="B2093" s="224"/>
      <c r="C2093" s="467" t="s">
        <v>4063</v>
      </c>
      <c r="D2093" s="544" t="s">
        <v>5433</v>
      </c>
      <c r="E2093" s="6" t="s">
        <v>5434</v>
      </c>
      <c r="F2093" s="6">
        <v>58.7</v>
      </c>
      <c r="G2093" s="79"/>
      <c r="H2093" s="43"/>
      <c r="I2093" s="6">
        <v>508628.75</v>
      </c>
      <c r="J2093" s="173">
        <v>34927</v>
      </c>
      <c r="K2093" s="43"/>
      <c r="L2093" s="6" t="s">
        <v>4351</v>
      </c>
      <c r="M2093" s="6" t="s">
        <v>1404</v>
      </c>
      <c r="N2093" s="221"/>
    </row>
    <row r="2094" spans="1:14" ht="21" customHeight="1" x14ac:dyDescent="0.2">
      <c r="A2094" s="205">
        <v>2088</v>
      </c>
      <c r="B2094" s="224"/>
      <c r="C2094" s="467" t="s">
        <v>4063</v>
      </c>
      <c r="D2094" s="544" t="s">
        <v>5436</v>
      </c>
      <c r="E2094" s="6" t="s">
        <v>5435</v>
      </c>
      <c r="F2094" s="6">
        <v>55</v>
      </c>
      <c r="G2094" s="79"/>
      <c r="H2094" s="43"/>
      <c r="I2094" s="6">
        <v>601516.57999999996</v>
      </c>
      <c r="J2094" s="173">
        <v>34942</v>
      </c>
      <c r="K2094" s="43"/>
      <c r="L2094" s="62" t="s">
        <v>535</v>
      </c>
      <c r="M2094" s="6" t="s">
        <v>1404</v>
      </c>
      <c r="N2094" s="221" t="s">
        <v>7975</v>
      </c>
    </row>
    <row r="2095" spans="1:14" ht="21" customHeight="1" x14ac:dyDescent="0.2">
      <c r="A2095" s="205">
        <v>2089</v>
      </c>
      <c r="B2095" s="224"/>
      <c r="C2095" s="467" t="s">
        <v>4063</v>
      </c>
      <c r="D2095" s="544" t="s">
        <v>5437</v>
      </c>
      <c r="E2095" s="6" t="s">
        <v>5439</v>
      </c>
      <c r="F2095" s="6">
        <v>44.3</v>
      </c>
      <c r="G2095" s="79"/>
      <c r="H2095" s="43"/>
      <c r="I2095" s="6">
        <v>383854.41</v>
      </c>
      <c r="J2095" s="173">
        <v>34927</v>
      </c>
      <c r="K2095" s="43"/>
      <c r="L2095" s="6" t="s">
        <v>5416</v>
      </c>
      <c r="M2095" s="6" t="s">
        <v>1404</v>
      </c>
      <c r="N2095" s="221"/>
    </row>
    <row r="2096" spans="1:14" ht="21" customHeight="1" x14ac:dyDescent="0.2">
      <c r="A2096" s="205">
        <v>2090</v>
      </c>
      <c r="B2096" s="224"/>
      <c r="C2096" s="467" t="s">
        <v>4063</v>
      </c>
      <c r="D2096" s="544" t="s">
        <v>5440</v>
      </c>
      <c r="E2096" s="6" t="s">
        <v>5438</v>
      </c>
      <c r="F2096" s="6">
        <v>54.8</v>
      </c>
      <c r="G2096" s="79"/>
      <c r="H2096" s="43"/>
      <c r="I2096" s="6">
        <v>599329.24</v>
      </c>
      <c r="J2096" s="173">
        <v>34942</v>
      </c>
      <c r="K2096" s="43"/>
      <c r="L2096" s="62" t="s">
        <v>535</v>
      </c>
      <c r="M2096" s="6" t="s">
        <v>1404</v>
      </c>
      <c r="N2096" s="221"/>
    </row>
    <row r="2097" spans="1:14" ht="21" customHeight="1" x14ac:dyDescent="0.2">
      <c r="A2097" s="205">
        <v>2091</v>
      </c>
      <c r="B2097" s="665"/>
      <c r="C2097" s="467" t="s">
        <v>4063</v>
      </c>
      <c r="D2097" s="544" t="s">
        <v>4309</v>
      </c>
      <c r="E2097" s="6" t="s">
        <v>5441</v>
      </c>
      <c r="F2097" s="6">
        <v>55.4</v>
      </c>
      <c r="G2097" s="79"/>
      <c r="H2097" s="43"/>
      <c r="I2097" s="6">
        <v>605891.24</v>
      </c>
      <c r="J2097" s="173">
        <v>34942</v>
      </c>
      <c r="K2097" s="43"/>
      <c r="L2097" s="62" t="s">
        <v>535</v>
      </c>
      <c r="M2097" s="6" t="s">
        <v>1404</v>
      </c>
      <c r="N2097" s="221"/>
    </row>
    <row r="2098" spans="1:14" ht="21" customHeight="1" x14ac:dyDescent="0.2">
      <c r="A2098" s="205">
        <v>2092</v>
      </c>
      <c r="B2098" s="224"/>
      <c r="C2098" s="467" t="s">
        <v>4063</v>
      </c>
      <c r="D2098" s="544" t="s">
        <v>5442</v>
      </c>
      <c r="E2098" s="6" t="s">
        <v>5443</v>
      </c>
      <c r="F2098" s="6">
        <v>55.4</v>
      </c>
      <c r="G2098" s="79"/>
      <c r="H2098" s="43"/>
      <c r="I2098" s="6">
        <v>605891.24</v>
      </c>
      <c r="J2098" s="173">
        <v>34942</v>
      </c>
      <c r="K2098" s="43"/>
      <c r="L2098" s="62" t="s">
        <v>535</v>
      </c>
      <c r="M2098" s="6" t="s">
        <v>1404</v>
      </c>
      <c r="N2098" s="221"/>
    </row>
    <row r="2099" spans="1:14" ht="21" customHeight="1" x14ac:dyDescent="0.2">
      <c r="A2099" s="205">
        <v>2093</v>
      </c>
      <c r="B2099" s="224"/>
      <c r="C2099" s="467" t="s">
        <v>4063</v>
      </c>
      <c r="D2099" s="544" t="s">
        <v>5444</v>
      </c>
      <c r="E2099" s="6" t="s">
        <v>5445</v>
      </c>
      <c r="F2099" s="6">
        <v>44.3</v>
      </c>
      <c r="G2099" s="79"/>
      <c r="H2099" s="43"/>
      <c r="I2099" s="6">
        <v>83854.41</v>
      </c>
      <c r="J2099" s="173">
        <v>34927</v>
      </c>
      <c r="K2099" s="43"/>
      <c r="L2099" s="6" t="s">
        <v>4351</v>
      </c>
      <c r="M2099" s="6" t="s">
        <v>1404</v>
      </c>
      <c r="N2099" s="221"/>
    </row>
    <row r="2100" spans="1:14" ht="21" customHeight="1" x14ac:dyDescent="0.2">
      <c r="A2100" s="205">
        <v>2094</v>
      </c>
      <c r="B2100" s="224"/>
      <c r="C2100" s="467" t="s">
        <v>4063</v>
      </c>
      <c r="D2100" s="544" t="s">
        <v>5446</v>
      </c>
      <c r="E2100" s="6" t="s">
        <v>5447</v>
      </c>
      <c r="F2100" s="6">
        <v>55.1</v>
      </c>
      <c r="G2100" s="79"/>
      <c r="H2100" s="43"/>
      <c r="I2100" s="6">
        <v>602610.24</v>
      </c>
      <c r="J2100" s="173">
        <v>34942</v>
      </c>
      <c r="K2100" s="43"/>
      <c r="L2100" s="62" t="s">
        <v>535</v>
      </c>
      <c r="M2100" s="6" t="s">
        <v>1404</v>
      </c>
      <c r="N2100" s="221"/>
    </row>
    <row r="2101" spans="1:14" ht="21" customHeight="1" x14ac:dyDescent="0.2">
      <c r="A2101" s="205">
        <v>2095</v>
      </c>
      <c r="B2101" s="224"/>
      <c r="C2101" s="467" t="s">
        <v>4063</v>
      </c>
      <c r="D2101" s="544" t="s">
        <v>5448</v>
      </c>
      <c r="E2101" s="6" t="s">
        <v>5449</v>
      </c>
      <c r="F2101" s="6">
        <v>55.1</v>
      </c>
      <c r="G2101" s="79"/>
      <c r="H2101" s="43"/>
      <c r="I2101" s="6">
        <v>602610.24</v>
      </c>
      <c r="J2101" s="173">
        <v>34942</v>
      </c>
      <c r="K2101" s="43"/>
      <c r="L2101" s="62" t="s">
        <v>535</v>
      </c>
      <c r="M2101" s="6" t="s">
        <v>1404</v>
      </c>
      <c r="N2101" s="221"/>
    </row>
    <row r="2102" spans="1:14" ht="21" customHeight="1" x14ac:dyDescent="0.2">
      <c r="A2102" s="205">
        <v>2096</v>
      </c>
      <c r="B2102" s="224"/>
      <c r="C2102" s="467" t="s">
        <v>4063</v>
      </c>
      <c r="D2102" s="544" t="s">
        <v>5451</v>
      </c>
      <c r="E2102" s="6" t="s">
        <v>5450</v>
      </c>
      <c r="F2102" s="6">
        <v>41.6</v>
      </c>
      <c r="G2102" s="79"/>
      <c r="H2102" s="43"/>
      <c r="I2102" s="6">
        <v>454965.26</v>
      </c>
      <c r="J2102" s="173">
        <v>34942</v>
      </c>
      <c r="K2102" s="43"/>
      <c r="L2102" s="62" t="s">
        <v>535</v>
      </c>
      <c r="M2102" s="6" t="s">
        <v>1404</v>
      </c>
      <c r="N2102" s="221"/>
    </row>
    <row r="2103" spans="1:14" ht="21" customHeight="1" x14ac:dyDescent="0.2">
      <c r="A2103" s="205">
        <v>2097</v>
      </c>
      <c r="B2103" s="224"/>
      <c r="C2103" s="467" t="s">
        <v>4063</v>
      </c>
      <c r="D2103" s="544" t="s">
        <v>5452</v>
      </c>
      <c r="E2103" s="6" t="s">
        <v>5453</v>
      </c>
      <c r="F2103" s="6">
        <v>51.8</v>
      </c>
      <c r="G2103" s="79"/>
      <c r="H2103" s="43"/>
      <c r="I2103" s="6">
        <v>448841.04</v>
      </c>
      <c r="J2103" s="173">
        <v>34942</v>
      </c>
      <c r="K2103" s="43"/>
      <c r="L2103" s="62" t="s">
        <v>499</v>
      </c>
      <c r="M2103" s="6" t="s">
        <v>1404</v>
      </c>
      <c r="N2103" s="221"/>
    </row>
    <row r="2104" spans="1:14" ht="21" customHeight="1" x14ac:dyDescent="0.2">
      <c r="A2104" s="205">
        <v>2098</v>
      </c>
      <c r="B2104" s="224"/>
      <c r="C2104" s="467" t="s">
        <v>4063</v>
      </c>
      <c r="D2104" s="544" t="s">
        <v>5454</v>
      </c>
      <c r="E2104" s="6" t="s">
        <v>5455</v>
      </c>
      <c r="F2104" s="6">
        <v>52</v>
      </c>
      <c r="G2104" s="79"/>
      <c r="H2104" s="43"/>
      <c r="I2104" s="6">
        <v>450574.02</v>
      </c>
      <c r="J2104" s="173">
        <v>34942</v>
      </c>
      <c r="K2104" s="43"/>
      <c r="L2104" s="62" t="s">
        <v>499</v>
      </c>
      <c r="M2104" s="6" t="s">
        <v>1404</v>
      </c>
      <c r="N2104" s="221"/>
    </row>
    <row r="2105" spans="1:14" ht="21" customHeight="1" x14ac:dyDescent="0.2">
      <c r="A2105" s="205">
        <v>2099</v>
      </c>
      <c r="B2105" s="224"/>
      <c r="C2105" s="467" t="s">
        <v>4063</v>
      </c>
      <c r="D2105" s="544" t="s">
        <v>5456</v>
      </c>
      <c r="E2105" s="6" t="s">
        <v>5457</v>
      </c>
      <c r="F2105" s="6">
        <v>40.799999999999997</v>
      </c>
      <c r="G2105" s="79"/>
      <c r="H2105" s="43"/>
      <c r="I2105" s="6">
        <v>353527.31</v>
      </c>
      <c r="J2105" s="173">
        <v>34942</v>
      </c>
      <c r="K2105" s="43"/>
      <c r="L2105" s="62" t="s">
        <v>499</v>
      </c>
      <c r="M2105" s="6" t="s">
        <v>1404</v>
      </c>
      <c r="N2105" s="221"/>
    </row>
    <row r="2106" spans="1:14" ht="21" customHeight="1" x14ac:dyDescent="0.2">
      <c r="A2106" s="205">
        <v>2100</v>
      </c>
      <c r="B2106" s="224"/>
      <c r="C2106" s="467" t="s">
        <v>4063</v>
      </c>
      <c r="D2106" s="544" t="s">
        <v>5458</v>
      </c>
      <c r="E2106" s="6" t="s">
        <v>5459</v>
      </c>
      <c r="F2106" s="6">
        <v>44.1</v>
      </c>
      <c r="G2106" s="79"/>
      <c r="H2106" s="43"/>
      <c r="I2106" s="6">
        <v>382121.43</v>
      </c>
      <c r="J2106" s="173">
        <v>34942</v>
      </c>
      <c r="K2106" s="43"/>
      <c r="L2106" s="62" t="s">
        <v>499</v>
      </c>
      <c r="M2106" s="6" t="s">
        <v>1404</v>
      </c>
      <c r="N2106" s="221"/>
    </row>
    <row r="2107" spans="1:14" ht="21" customHeight="1" x14ac:dyDescent="0.2">
      <c r="A2107" s="205">
        <v>2101</v>
      </c>
      <c r="B2107" s="224"/>
      <c r="C2107" s="467" t="s">
        <v>4063</v>
      </c>
      <c r="D2107" s="544" t="s">
        <v>5460</v>
      </c>
      <c r="E2107" s="6" t="s">
        <v>5461</v>
      </c>
      <c r="F2107" s="6">
        <v>30.4</v>
      </c>
      <c r="G2107" s="79"/>
      <c r="H2107" s="43"/>
      <c r="I2107" s="6">
        <v>263412.5</v>
      </c>
      <c r="J2107" s="173">
        <v>34942</v>
      </c>
      <c r="K2107" s="43"/>
      <c r="L2107" s="62" t="s">
        <v>499</v>
      </c>
      <c r="M2107" s="6" t="s">
        <v>1404</v>
      </c>
      <c r="N2107" s="221"/>
    </row>
    <row r="2108" spans="1:14" ht="21" customHeight="1" x14ac:dyDescent="0.2">
      <c r="A2108" s="205">
        <v>2102</v>
      </c>
      <c r="B2108" s="224"/>
      <c r="C2108" s="467" t="s">
        <v>4063</v>
      </c>
      <c r="D2108" s="544" t="s">
        <v>5462</v>
      </c>
      <c r="E2108" s="6" t="s">
        <v>5463</v>
      </c>
      <c r="F2108" s="6">
        <v>44.6</v>
      </c>
      <c r="G2108" s="79"/>
      <c r="H2108" s="43"/>
      <c r="I2108" s="6">
        <v>386453.87</v>
      </c>
      <c r="J2108" s="173">
        <v>38848</v>
      </c>
      <c r="K2108" s="43"/>
      <c r="L2108" s="62" t="s">
        <v>1267</v>
      </c>
      <c r="M2108" s="6" t="s">
        <v>1404</v>
      </c>
      <c r="N2108" s="221"/>
    </row>
    <row r="2109" spans="1:14" ht="21" customHeight="1" x14ac:dyDescent="0.2">
      <c r="A2109" s="205">
        <v>2103</v>
      </c>
      <c r="B2109" s="665"/>
      <c r="C2109" s="467" t="s">
        <v>4063</v>
      </c>
      <c r="D2109" s="544" t="s">
        <v>5464</v>
      </c>
      <c r="E2109" s="6" t="s">
        <v>5465</v>
      </c>
      <c r="F2109" s="6">
        <v>45.1</v>
      </c>
      <c r="G2109" s="79"/>
      <c r="H2109" s="43"/>
      <c r="I2109" s="6">
        <v>390786.31</v>
      </c>
      <c r="J2109" s="173">
        <v>34942</v>
      </c>
      <c r="K2109" s="43"/>
      <c r="L2109" s="62" t="s">
        <v>499</v>
      </c>
      <c r="M2109" s="6" t="s">
        <v>1404</v>
      </c>
      <c r="N2109" s="221"/>
    </row>
    <row r="2110" spans="1:14" ht="21" customHeight="1" x14ac:dyDescent="0.2">
      <c r="A2110" s="205">
        <v>2104</v>
      </c>
      <c r="B2110" s="224"/>
      <c r="C2110" s="467" t="s">
        <v>4063</v>
      </c>
      <c r="D2110" s="544" t="s">
        <v>5466</v>
      </c>
      <c r="E2110" s="6" t="s">
        <v>5467</v>
      </c>
      <c r="F2110" s="6">
        <v>44.6</v>
      </c>
      <c r="G2110" s="79"/>
      <c r="H2110" s="43"/>
      <c r="I2110" s="6">
        <v>386453.87</v>
      </c>
      <c r="J2110" s="173">
        <v>34942</v>
      </c>
      <c r="K2110" s="43"/>
      <c r="L2110" s="62" t="s">
        <v>499</v>
      </c>
      <c r="M2110" s="6" t="s">
        <v>1404</v>
      </c>
      <c r="N2110" s="221"/>
    </row>
    <row r="2111" spans="1:14" ht="21" customHeight="1" x14ac:dyDescent="0.2">
      <c r="A2111" s="205">
        <v>2105</v>
      </c>
      <c r="B2111" s="224"/>
      <c r="C2111" s="467" t="s">
        <v>4063</v>
      </c>
      <c r="D2111" s="544" t="s">
        <v>5468</v>
      </c>
      <c r="E2111" s="6" t="s">
        <v>5469</v>
      </c>
      <c r="F2111" s="6">
        <v>45.8</v>
      </c>
      <c r="G2111" s="79"/>
      <c r="H2111" s="43"/>
      <c r="I2111" s="6">
        <v>396851.73</v>
      </c>
      <c r="J2111" s="173">
        <v>34942</v>
      </c>
      <c r="K2111" s="43"/>
      <c r="L2111" s="62" t="s">
        <v>499</v>
      </c>
      <c r="M2111" s="6" t="s">
        <v>1404</v>
      </c>
      <c r="N2111" s="221"/>
    </row>
    <row r="2112" spans="1:14" ht="21" customHeight="1" x14ac:dyDescent="0.2">
      <c r="A2112" s="205">
        <v>2106</v>
      </c>
      <c r="B2112" s="224"/>
      <c r="C2112" s="467" t="s">
        <v>4063</v>
      </c>
      <c r="D2112" s="544" t="s">
        <v>5471</v>
      </c>
      <c r="E2112" s="6" t="s">
        <v>5470</v>
      </c>
      <c r="F2112" s="6">
        <v>43.9</v>
      </c>
      <c r="G2112" s="79"/>
      <c r="H2112" s="43"/>
      <c r="I2112" s="6">
        <v>380388.45</v>
      </c>
      <c r="J2112" s="173">
        <v>34942</v>
      </c>
      <c r="K2112" s="43"/>
      <c r="L2112" s="62" t="s">
        <v>535</v>
      </c>
      <c r="M2112" s="6" t="s">
        <v>1404</v>
      </c>
      <c r="N2112" s="221"/>
    </row>
    <row r="2113" spans="1:89" ht="21" customHeight="1" x14ac:dyDescent="0.2">
      <c r="A2113" s="205">
        <v>2107</v>
      </c>
      <c r="B2113" s="224"/>
      <c r="C2113" s="467" t="s">
        <v>4063</v>
      </c>
      <c r="D2113" s="544" t="s">
        <v>5472</v>
      </c>
      <c r="E2113" s="6" t="s">
        <v>5473</v>
      </c>
      <c r="F2113" s="6">
        <v>47.1</v>
      </c>
      <c r="G2113" s="79"/>
      <c r="H2113" s="43"/>
      <c r="I2113" s="6">
        <v>408116.08</v>
      </c>
      <c r="J2113" s="173">
        <v>38133</v>
      </c>
      <c r="K2113" s="43"/>
      <c r="L2113" s="62" t="s">
        <v>1262</v>
      </c>
      <c r="M2113" s="6" t="s">
        <v>1404</v>
      </c>
      <c r="N2113" s="221"/>
    </row>
    <row r="2114" spans="1:89" ht="21" customHeight="1" x14ac:dyDescent="0.2">
      <c r="A2114" s="205">
        <v>2108</v>
      </c>
      <c r="B2114" s="665"/>
      <c r="C2114" s="467" t="s">
        <v>4063</v>
      </c>
      <c r="D2114" s="544" t="s">
        <v>5474</v>
      </c>
      <c r="E2114" s="6" t="s">
        <v>5475</v>
      </c>
      <c r="F2114" s="6">
        <v>43.8</v>
      </c>
      <c r="G2114" s="79"/>
      <c r="H2114" s="43"/>
      <c r="I2114" s="6">
        <v>379521.96</v>
      </c>
      <c r="J2114" s="173">
        <v>34942</v>
      </c>
      <c r="K2114" s="43"/>
      <c r="L2114" s="62" t="s">
        <v>535</v>
      </c>
      <c r="M2114" s="6" t="s">
        <v>1404</v>
      </c>
      <c r="N2114" s="221"/>
    </row>
    <row r="2115" spans="1:89" ht="21" customHeight="1" x14ac:dyDescent="0.2">
      <c r="A2115" s="205">
        <v>2109</v>
      </c>
      <c r="B2115" s="224"/>
      <c r="C2115" s="467" t="s">
        <v>4063</v>
      </c>
      <c r="D2115" s="544" t="s">
        <v>5476</v>
      </c>
      <c r="E2115" s="6" t="s">
        <v>5477</v>
      </c>
      <c r="F2115" s="6">
        <v>43.7</v>
      </c>
      <c r="G2115" s="79"/>
      <c r="H2115" s="43"/>
      <c r="I2115" s="6">
        <v>378655.47</v>
      </c>
      <c r="J2115" s="173">
        <v>34942</v>
      </c>
      <c r="K2115" s="43"/>
      <c r="L2115" s="62" t="s">
        <v>535</v>
      </c>
      <c r="M2115" s="6" t="s">
        <v>1404</v>
      </c>
      <c r="N2115" s="221"/>
    </row>
    <row r="2116" spans="1:89" ht="21" customHeight="1" x14ac:dyDescent="0.2">
      <c r="A2116" s="205">
        <v>2110</v>
      </c>
      <c r="B2116" s="224"/>
      <c r="C2116" s="467" t="s">
        <v>4063</v>
      </c>
      <c r="D2116" s="544" t="s">
        <v>5478</v>
      </c>
      <c r="E2116" s="6" t="s">
        <v>5479</v>
      </c>
      <c r="F2116" s="6">
        <v>59.3</v>
      </c>
      <c r="G2116" s="79"/>
      <c r="H2116" s="43"/>
      <c r="I2116" s="6">
        <v>513827.68</v>
      </c>
      <c r="J2116" s="173">
        <v>34927</v>
      </c>
      <c r="K2116" s="43"/>
      <c r="L2116" s="6" t="s">
        <v>4351</v>
      </c>
      <c r="M2116" s="6" t="s">
        <v>1404</v>
      </c>
      <c r="N2116" s="221"/>
    </row>
    <row r="2117" spans="1:89" ht="21" customHeight="1" x14ac:dyDescent="0.2">
      <c r="A2117" s="205">
        <v>2111</v>
      </c>
      <c r="B2117" s="224"/>
      <c r="C2117" s="467" t="s">
        <v>4063</v>
      </c>
      <c r="D2117" s="544" t="s">
        <v>5481</v>
      </c>
      <c r="E2117" s="6" t="s">
        <v>5480</v>
      </c>
      <c r="F2117" s="6">
        <v>61.9</v>
      </c>
      <c r="G2117" s="79"/>
      <c r="H2117" s="43"/>
      <c r="I2117" s="6">
        <v>536356.38</v>
      </c>
      <c r="J2117" s="173">
        <v>34927</v>
      </c>
      <c r="K2117" s="43"/>
      <c r="L2117" s="6" t="s">
        <v>4351</v>
      </c>
      <c r="M2117" s="6" t="s">
        <v>1404</v>
      </c>
      <c r="N2117" s="221"/>
    </row>
    <row r="2118" spans="1:89" ht="21" customHeight="1" x14ac:dyDescent="0.2">
      <c r="A2118" s="205">
        <v>2112</v>
      </c>
      <c r="B2118" s="224"/>
      <c r="C2118" s="467" t="s">
        <v>4063</v>
      </c>
      <c r="D2118" s="544" t="s">
        <v>5482</v>
      </c>
      <c r="E2118" s="6" t="s">
        <v>5483</v>
      </c>
      <c r="F2118" s="6">
        <v>48</v>
      </c>
      <c r="G2118" s="79"/>
      <c r="H2118" s="43"/>
      <c r="I2118" s="6">
        <v>415914.48</v>
      </c>
      <c r="J2118" s="173">
        <v>34942</v>
      </c>
      <c r="K2118" s="43"/>
      <c r="L2118" s="62" t="s">
        <v>499</v>
      </c>
      <c r="M2118" s="6" t="s">
        <v>1404</v>
      </c>
      <c r="N2118" s="221"/>
    </row>
    <row r="2119" spans="1:89" ht="21" customHeight="1" x14ac:dyDescent="0.2">
      <c r="A2119" s="205">
        <v>2113</v>
      </c>
      <c r="B2119" s="224"/>
      <c r="C2119" s="467" t="s">
        <v>4063</v>
      </c>
      <c r="D2119" s="544" t="s">
        <v>5484</v>
      </c>
      <c r="E2119" s="6" t="s">
        <v>5485</v>
      </c>
      <c r="F2119" s="6">
        <v>51.4</v>
      </c>
      <c r="G2119" s="79"/>
      <c r="H2119" s="43"/>
      <c r="I2119" s="6">
        <v>445375.09</v>
      </c>
      <c r="J2119" s="173">
        <v>34942</v>
      </c>
      <c r="K2119" s="43"/>
      <c r="L2119" s="62" t="s">
        <v>499</v>
      </c>
      <c r="M2119" s="6" t="s">
        <v>1404</v>
      </c>
      <c r="N2119" s="221"/>
    </row>
    <row r="2120" spans="1:89" s="212" customFormat="1" ht="21" customHeight="1" x14ac:dyDescent="0.2">
      <c r="A2120" s="205">
        <v>2114</v>
      </c>
      <c r="B2120" s="523"/>
      <c r="C2120" s="529" t="s">
        <v>4063</v>
      </c>
      <c r="D2120" s="546" t="s">
        <v>5486</v>
      </c>
      <c r="E2120" s="206" t="s">
        <v>5487</v>
      </c>
      <c r="F2120" s="206">
        <v>30.5</v>
      </c>
      <c r="G2120" s="525"/>
      <c r="H2120" s="524"/>
      <c r="I2120" s="206">
        <v>264278.99</v>
      </c>
      <c r="J2120" s="211">
        <v>34942</v>
      </c>
      <c r="K2120" s="524"/>
      <c r="L2120" s="206" t="s">
        <v>499</v>
      </c>
      <c r="M2120" s="206" t="s">
        <v>1404</v>
      </c>
      <c r="N2120" s="555" t="s">
        <v>8373</v>
      </c>
      <c r="O2120" s="511"/>
      <c r="P2120" s="511"/>
      <c r="Q2120" s="511"/>
      <c r="R2120" s="511"/>
      <c r="S2120" s="511"/>
      <c r="T2120" s="511"/>
      <c r="U2120" s="511"/>
      <c r="V2120" s="511"/>
      <c r="Y2120" s="602"/>
      <c r="Z2120" s="602"/>
      <c r="AA2120" s="602"/>
      <c r="AB2120" s="602"/>
      <c r="AC2120" s="602"/>
      <c r="AD2120" s="602"/>
      <c r="AE2120" s="602"/>
      <c r="AF2120" s="602"/>
      <c r="AG2120" s="602"/>
      <c r="AH2120" s="602"/>
      <c r="AI2120" s="602"/>
      <c r="AJ2120" s="602"/>
      <c r="AK2120" s="602"/>
      <c r="AL2120" s="602"/>
      <c r="AM2120" s="602"/>
      <c r="AN2120" s="602"/>
      <c r="AO2120" s="602"/>
      <c r="AP2120" s="602"/>
      <c r="AQ2120" s="602"/>
      <c r="AR2120" s="602"/>
      <c r="AS2120" s="602"/>
      <c r="AT2120" s="602"/>
      <c r="AU2120" s="602"/>
      <c r="AV2120" s="602"/>
      <c r="AW2120" s="602"/>
      <c r="AX2120" s="602"/>
      <c r="AY2120" s="602"/>
      <c r="AZ2120" s="602"/>
      <c r="BA2120" s="602"/>
      <c r="BB2120" s="602"/>
      <c r="BC2120" s="602"/>
      <c r="BD2120" s="602"/>
      <c r="BE2120" s="602"/>
      <c r="BF2120" s="602"/>
      <c r="BG2120" s="602"/>
      <c r="BH2120" s="602"/>
      <c r="BI2120" s="602"/>
      <c r="BJ2120" s="602"/>
      <c r="BK2120" s="602"/>
      <c r="BL2120" s="602"/>
      <c r="BM2120" s="602"/>
      <c r="BN2120" s="602"/>
      <c r="BO2120" s="602"/>
      <c r="BP2120" s="602"/>
      <c r="BQ2120" s="602"/>
      <c r="BR2120" s="602"/>
      <c r="BS2120" s="602"/>
      <c r="BT2120" s="602"/>
      <c r="BU2120" s="602"/>
      <c r="BV2120" s="602"/>
      <c r="BW2120" s="602"/>
      <c r="BX2120" s="602"/>
      <c r="BY2120" s="602"/>
      <c r="BZ2120" s="602"/>
      <c r="CA2120" s="602"/>
      <c r="CB2120" s="602"/>
      <c r="CC2120" s="602"/>
      <c r="CD2120" s="602"/>
      <c r="CE2120" s="602"/>
      <c r="CF2120" s="602"/>
      <c r="CG2120" s="602"/>
      <c r="CH2120" s="602"/>
      <c r="CI2120" s="602"/>
      <c r="CJ2120" s="602"/>
      <c r="CK2120" s="602"/>
    </row>
    <row r="2121" spans="1:89" ht="21" customHeight="1" x14ac:dyDescent="0.2">
      <c r="A2121" s="205">
        <v>2115</v>
      </c>
      <c r="B2121" s="224"/>
      <c r="C2121" s="467" t="s">
        <v>4063</v>
      </c>
      <c r="D2121" s="544" t="s">
        <v>5488</v>
      </c>
      <c r="E2121" s="6" t="s">
        <v>5489</v>
      </c>
      <c r="F2121" s="6">
        <v>46.8</v>
      </c>
      <c r="G2121" s="79"/>
      <c r="H2121" s="43"/>
      <c r="I2121" s="6">
        <v>405516.62</v>
      </c>
      <c r="J2121" s="173">
        <v>34942</v>
      </c>
      <c r="K2121" s="184">
        <v>45181</v>
      </c>
      <c r="L2121" s="62" t="s">
        <v>499</v>
      </c>
      <c r="M2121" s="6" t="s">
        <v>1404</v>
      </c>
      <c r="N2121" s="12" t="s">
        <v>8668</v>
      </c>
    </row>
    <row r="2122" spans="1:89" ht="21" customHeight="1" x14ac:dyDescent="0.2">
      <c r="A2122" s="205">
        <v>2116</v>
      </c>
      <c r="B2122" s="224"/>
      <c r="C2122" s="467" t="s">
        <v>4063</v>
      </c>
      <c r="D2122" s="544" t="s">
        <v>5490</v>
      </c>
      <c r="E2122" s="6" t="s">
        <v>5491</v>
      </c>
      <c r="F2122" s="6">
        <v>51.6</v>
      </c>
      <c r="G2122" s="79"/>
      <c r="H2122" s="43"/>
      <c r="I2122" s="6">
        <v>447108.07</v>
      </c>
      <c r="J2122" s="173">
        <v>34942</v>
      </c>
      <c r="K2122" s="43"/>
      <c r="L2122" s="62" t="s">
        <v>535</v>
      </c>
      <c r="M2122" s="6" t="s">
        <v>1404</v>
      </c>
      <c r="N2122" s="221"/>
    </row>
    <row r="2123" spans="1:89" ht="21" customHeight="1" x14ac:dyDescent="0.2">
      <c r="A2123" s="205">
        <v>2117</v>
      </c>
      <c r="B2123" s="224"/>
      <c r="C2123" s="467" t="s">
        <v>4063</v>
      </c>
      <c r="D2123" s="544" t="s">
        <v>1781</v>
      </c>
      <c r="E2123" s="6" t="s">
        <v>5492</v>
      </c>
      <c r="F2123" s="6">
        <v>44.6</v>
      </c>
      <c r="G2123" s="79"/>
      <c r="H2123" s="43"/>
      <c r="I2123" s="6">
        <v>386453.87</v>
      </c>
      <c r="J2123" s="173">
        <v>42160</v>
      </c>
      <c r="K2123" s="43"/>
      <c r="L2123" s="62" t="s">
        <v>1783</v>
      </c>
      <c r="M2123" s="6" t="s">
        <v>1404</v>
      </c>
      <c r="N2123" s="221"/>
    </row>
    <row r="2124" spans="1:89" ht="21" customHeight="1" x14ac:dyDescent="0.2">
      <c r="A2124" s="205">
        <v>2118</v>
      </c>
      <c r="B2124" s="224"/>
      <c r="C2124" s="467" t="s">
        <v>4063</v>
      </c>
      <c r="D2124" s="544" t="s">
        <v>5493</v>
      </c>
      <c r="E2124" s="6" t="s">
        <v>5494</v>
      </c>
      <c r="F2124" s="6">
        <v>47.1</v>
      </c>
      <c r="G2124" s="79"/>
      <c r="H2124" s="43"/>
      <c r="I2124" s="6">
        <v>408116.08</v>
      </c>
      <c r="J2124" s="173">
        <v>34942</v>
      </c>
      <c r="K2124" s="43"/>
      <c r="L2124" s="62" t="s">
        <v>499</v>
      </c>
      <c r="M2124" s="6" t="s">
        <v>1404</v>
      </c>
      <c r="N2124" s="221"/>
    </row>
    <row r="2125" spans="1:89" ht="21" customHeight="1" x14ac:dyDescent="0.2">
      <c r="A2125" s="205">
        <v>2119</v>
      </c>
      <c r="B2125" s="224"/>
      <c r="C2125" s="467" t="s">
        <v>4063</v>
      </c>
      <c r="D2125" s="544" t="s">
        <v>5495</v>
      </c>
      <c r="E2125" s="6" t="s">
        <v>5496</v>
      </c>
      <c r="F2125" s="6">
        <v>47.3</v>
      </c>
      <c r="G2125" s="79"/>
      <c r="H2125" s="43"/>
      <c r="I2125" s="6">
        <v>409849.06</v>
      </c>
      <c r="J2125" s="173">
        <v>34942</v>
      </c>
      <c r="K2125" s="43"/>
      <c r="L2125" s="62" t="s">
        <v>499</v>
      </c>
      <c r="M2125" s="6" t="s">
        <v>1404</v>
      </c>
      <c r="N2125" s="221"/>
    </row>
    <row r="2126" spans="1:89" ht="21" customHeight="1" x14ac:dyDescent="0.2">
      <c r="A2126" s="205">
        <v>2120</v>
      </c>
      <c r="B2126" s="224"/>
      <c r="C2126" s="467" t="s">
        <v>4063</v>
      </c>
      <c r="D2126" s="544" t="s">
        <v>5498</v>
      </c>
      <c r="E2126" s="6" t="s">
        <v>5497</v>
      </c>
      <c r="F2126" s="6">
        <v>62.4</v>
      </c>
      <c r="G2126" s="79"/>
      <c r="H2126" s="43"/>
      <c r="I2126" s="6">
        <v>540688.81999999995</v>
      </c>
      <c r="J2126" s="173">
        <v>34942</v>
      </c>
      <c r="K2126" s="43"/>
      <c r="L2126" s="62" t="s">
        <v>499</v>
      </c>
      <c r="M2126" s="6" t="s">
        <v>1404</v>
      </c>
      <c r="N2126" s="221"/>
    </row>
    <row r="2127" spans="1:89" ht="21" customHeight="1" x14ac:dyDescent="0.2">
      <c r="A2127" s="205">
        <v>2121</v>
      </c>
      <c r="B2127" s="665"/>
      <c r="C2127" s="467" t="s">
        <v>4063</v>
      </c>
      <c r="D2127" s="544" t="s">
        <v>5499</v>
      </c>
      <c r="E2127" s="6" t="s">
        <v>5500</v>
      </c>
      <c r="F2127" s="6">
        <v>48.3</v>
      </c>
      <c r="G2127" s="79"/>
      <c r="H2127" s="43"/>
      <c r="I2127" s="6">
        <v>418513.95</v>
      </c>
      <c r="J2127" s="173">
        <v>34927</v>
      </c>
      <c r="K2127" s="43"/>
      <c r="L2127" s="6" t="s">
        <v>4351</v>
      </c>
      <c r="M2127" s="6" t="s">
        <v>1404</v>
      </c>
      <c r="N2127" s="221"/>
    </row>
    <row r="2128" spans="1:89" ht="21" customHeight="1" x14ac:dyDescent="0.2">
      <c r="A2128" s="205">
        <v>2122</v>
      </c>
      <c r="B2128" s="224"/>
      <c r="C2128" s="467" t="s">
        <v>4063</v>
      </c>
      <c r="D2128" s="544" t="s">
        <v>5501</v>
      </c>
      <c r="E2128" s="6" t="s">
        <v>5502</v>
      </c>
      <c r="F2128" s="6">
        <v>61.7</v>
      </c>
      <c r="G2128" s="79"/>
      <c r="H2128" s="43"/>
      <c r="I2128" s="6">
        <v>534623.4</v>
      </c>
      <c r="J2128" s="173">
        <v>34927</v>
      </c>
      <c r="K2128" s="43"/>
      <c r="L2128" s="6" t="s">
        <v>4351</v>
      </c>
      <c r="M2128" s="6" t="s">
        <v>1404</v>
      </c>
      <c r="N2128" s="221"/>
    </row>
    <row r="2129" spans="1:14" ht="21" customHeight="1" x14ac:dyDescent="0.2">
      <c r="A2129" s="205">
        <v>2123</v>
      </c>
      <c r="B2129" s="224"/>
      <c r="C2129" s="467" t="s">
        <v>4063</v>
      </c>
      <c r="D2129" s="544" t="s">
        <v>5503</v>
      </c>
      <c r="E2129" s="6" t="s">
        <v>5504</v>
      </c>
      <c r="F2129" s="6">
        <v>33</v>
      </c>
      <c r="G2129" s="79"/>
      <c r="H2129" s="43"/>
      <c r="I2129" s="6">
        <v>285941.21000000002</v>
      </c>
      <c r="J2129" s="173">
        <v>38917</v>
      </c>
      <c r="K2129" s="43"/>
      <c r="L2129" s="62" t="s">
        <v>1256</v>
      </c>
      <c r="M2129" s="6" t="s">
        <v>1404</v>
      </c>
      <c r="N2129" s="221"/>
    </row>
    <row r="2130" spans="1:14" ht="21" customHeight="1" x14ac:dyDescent="0.2">
      <c r="A2130" s="205">
        <v>2124</v>
      </c>
      <c r="B2130" s="224"/>
      <c r="C2130" s="467" t="s">
        <v>4063</v>
      </c>
      <c r="D2130" s="544" t="s">
        <v>5505</v>
      </c>
      <c r="E2130" s="6" t="s">
        <v>5506</v>
      </c>
      <c r="F2130" s="6">
        <v>60</v>
      </c>
      <c r="G2130" s="79"/>
      <c r="H2130" s="43"/>
      <c r="I2130" s="6">
        <v>519893.1</v>
      </c>
      <c r="J2130" s="173">
        <v>34927</v>
      </c>
      <c r="K2130" s="43"/>
      <c r="L2130" s="6" t="s">
        <v>4351</v>
      </c>
      <c r="M2130" s="6" t="s">
        <v>1404</v>
      </c>
      <c r="N2130" s="221"/>
    </row>
    <row r="2131" spans="1:14" ht="21" customHeight="1" x14ac:dyDescent="0.2">
      <c r="A2131" s="205">
        <v>2125</v>
      </c>
      <c r="B2131" s="224"/>
      <c r="C2131" s="467" t="s">
        <v>4063</v>
      </c>
      <c r="D2131" s="544" t="s">
        <v>5508</v>
      </c>
      <c r="E2131" s="6" t="s">
        <v>5507</v>
      </c>
      <c r="F2131" s="6">
        <v>59.7</v>
      </c>
      <c r="G2131" s="79"/>
      <c r="H2131" s="43"/>
      <c r="I2131" s="6">
        <v>517293.63</v>
      </c>
      <c r="J2131" s="173">
        <v>34927</v>
      </c>
      <c r="K2131" s="43"/>
      <c r="L2131" s="6" t="s">
        <v>4351</v>
      </c>
      <c r="M2131" s="6" t="s">
        <v>1404</v>
      </c>
      <c r="N2131" s="221"/>
    </row>
    <row r="2132" spans="1:14" ht="21" customHeight="1" x14ac:dyDescent="0.2">
      <c r="A2132" s="205">
        <v>2126</v>
      </c>
      <c r="B2132" s="665"/>
      <c r="C2132" s="467" t="s">
        <v>4063</v>
      </c>
      <c r="D2132" s="544" t="s">
        <v>5510</v>
      </c>
      <c r="E2132" s="6" t="s">
        <v>5512</v>
      </c>
      <c r="F2132" s="6">
        <v>22.1</v>
      </c>
      <c r="G2132" s="79"/>
      <c r="H2132" s="43"/>
      <c r="I2132" s="6">
        <v>278142.81</v>
      </c>
      <c r="J2132" s="173">
        <v>34927</v>
      </c>
      <c r="K2132" s="43"/>
      <c r="L2132" s="6" t="s">
        <v>4351</v>
      </c>
      <c r="M2132" s="6" t="s">
        <v>1404</v>
      </c>
      <c r="N2132" s="221"/>
    </row>
    <row r="2133" spans="1:14" ht="21" customHeight="1" x14ac:dyDescent="0.2">
      <c r="A2133" s="205">
        <v>2127</v>
      </c>
      <c r="B2133" s="224"/>
      <c r="C2133" s="467" t="s">
        <v>4063</v>
      </c>
      <c r="D2133" s="544" t="s">
        <v>5508</v>
      </c>
      <c r="E2133" s="6" t="s">
        <v>5509</v>
      </c>
      <c r="F2133" s="6">
        <v>32.299999999999997</v>
      </c>
      <c r="G2133" s="79"/>
      <c r="H2133" s="43"/>
      <c r="I2133" s="6">
        <v>279875.78999999998</v>
      </c>
      <c r="J2133" s="173">
        <v>34927</v>
      </c>
      <c r="K2133" s="43"/>
      <c r="L2133" s="6" t="s">
        <v>4351</v>
      </c>
      <c r="M2133" s="6" t="s">
        <v>1404</v>
      </c>
      <c r="N2133" s="221"/>
    </row>
    <row r="2134" spans="1:14" ht="21" customHeight="1" x14ac:dyDescent="0.2">
      <c r="A2134" s="205">
        <v>2128</v>
      </c>
      <c r="B2134" s="224"/>
      <c r="C2134" s="467" t="s">
        <v>4063</v>
      </c>
      <c r="D2134" s="544" t="s">
        <v>5513</v>
      </c>
      <c r="E2134" s="6" t="s">
        <v>5511</v>
      </c>
      <c r="F2134" s="6">
        <v>32.200000000000003</v>
      </c>
      <c r="G2134" s="79"/>
      <c r="H2134" s="43"/>
      <c r="I2134" s="6">
        <v>279009.3</v>
      </c>
      <c r="J2134" s="173">
        <v>34927</v>
      </c>
      <c r="K2134" s="43"/>
      <c r="L2134" s="6" t="s">
        <v>4351</v>
      </c>
      <c r="M2134" s="6" t="s">
        <v>1404</v>
      </c>
      <c r="N2134" s="221"/>
    </row>
    <row r="2135" spans="1:14" ht="21" customHeight="1" x14ac:dyDescent="0.2">
      <c r="A2135" s="205">
        <v>2129</v>
      </c>
      <c r="B2135" s="224"/>
      <c r="C2135" s="467" t="s">
        <v>4063</v>
      </c>
      <c r="D2135" s="544" t="s">
        <v>5514</v>
      </c>
      <c r="E2135" s="6" t="s">
        <v>5515</v>
      </c>
      <c r="F2135" s="6">
        <v>49.3</v>
      </c>
      <c r="G2135" s="79"/>
      <c r="H2135" s="43"/>
      <c r="I2135" s="6">
        <v>427178.83</v>
      </c>
      <c r="J2135" s="173">
        <v>34927</v>
      </c>
      <c r="K2135" s="43"/>
      <c r="L2135" s="6" t="s">
        <v>4351</v>
      </c>
      <c r="M2135" s="6" t="s">
        <v>1404</v>
      </c>
      <c r="N2135" s="221"/>
    </row>
    <row r="2136" spans="1:14" ht="27" customHeight="1" x14ac:dyDescent="0.2">
      <c r="A2136" s="205">
        <v>2130</v>
      </c>
      <c r="B2136" s="224">
        <v>510806533</v>
      </c>
      <c r="C2136" s="467" t="s">
        <v>4063</v>
      </c>
      <c r="D2136" s="544" t="s">
        <v>7713</v>
      </c>
      <c r="E2136" s="6" t="s">
        <v>7714</v>
      </c>
      <c r="F2136" s="6">
        <v>49.8</v>
      </c>
      <c r="G2136" s="79"/>
      <c r="H2136" s="43"/>
      <c r="I2136" s="6">
        <v>431511.27</v>
      </c>
      <c r="J2136" s="173">
        <v>44393</v>
      </c>
      <c r="K2136" s="184">
        <v>45181</v>
      </c>
      <c r="L2136" s="557" t="s">
        <v>7715</v>
      </c>
      <c r="M2136" s="6" t="s">
        <v>1404</v>
      </c>
      <c r="N2136" s="12" t="s">
        <v>8667</v>
      </c>
    </row>
    <row r="2137" spans="1:14" ht="21" customHeight="1" x14ac:dyDescent="0.2">
      <c r="A2137" s="205">
        <v>2131</v>
      </c>
      <c r="B2137" s="224"/>
      <c r="C2137" s="467" t="s">
        <v>4063</v>
      </c>
      <c r="D2137" s="544" t="s">
        <v>5516</v>
      </c>
      <c r="E2137" s="6" t="s">
        <v>5517</v>
      </c>
      <c r="F2137" s="6">
        <v>32.9</v>
      </c>
      <c r="G2137" s="79"/>
      <c r="H2137" s="43"/>
      <c r="I2137" s="6">
        <v>285074.71999999997</v>
      </c>
      <c r="J2137" s="173">
        <v>34927</v>
      </c>
      <c r="K2137" s="184">
        <v>45181</v>
      </c>
      <c r="L2137" s="6" t="s">
        <v>4351</v>
      </c>
      <c r="M2137" s="6" t="s">
        <v>1404</v>
      </c>
      <c r="N2137" s="12" t="s">
        <v>8667</v>
      </c>
    </row>
    <row r="2138" spans="1:14" ht="21" customHeight="1" x14ac:dyDescent="0.2">
      <c r="A2138" s="205">
        <v>2132</v>
      </c>
      <c r="B2138" s="224"/>
      <c r="C2138" s="467" t="s">
        <v>4063</v>
      </c>
      <c r="D2138" s="544" t="s">
        <v>2342</v>
      </c>
      <c r="E2138" s="6" t="s">
        <v>5518</v>
      </c>
      <c r="F2138" s="6">
        <v>32.1</v>
      </c>
      <c r="G2138" s="79"/>
      <c r="H2138" s="43"/>
      <c r="I2138" s="6">
        <v>278142.81</v>
      </c>
      <c r="J2138" s="173">
        <v>42901</v>
      </c>
      <c r="K2138" s="43"/>
      <c r="L2138" s="62" t="s">
        <v>2343</v>
      </c>
      <c r="M2138" s="6" t="s">
        <v>1404</v>
      </c>
      <c r="N2138" s="221"/>
    </row>
    <row r="2139" spans="1:14" ht="21" customHeight="1" x14ac:dyDescent="0.2">
      <c r="A2139" s="205">
        <v>2133</v>
      </c>
      <c r="B2139" s="224"/>
      <c r="C2139" s="467" t="s">
        <v>4063</v>
      </c>
      <c r="D2139" s="544" t="s">
        <v>5519</v>
      </c>
      <c r="E2139" s="6" t="s">
        <v>5520</v>
      </c>
      <c r="F2139" s="6">
        <v>58.1</v>
      </c>
      <c r="G2139" s="79"/>
      <c r="H2139" s="43"/>
      <c r="I2139" s="6">
        <v>503429.82</v>
      </c>
      <c r="J2139" s="173">
        <v>34927</v>
      </c>
      <c r="K2139" s="43"/>
      <c r="L2139" s="6" t="s">
        <v>4351</v>
      </c>
      <c r="M2139" s="6" t="s">
        <v>1404</v>
      </c>
      <c r="N2139" s="221"/>
    </row>
    <row r="2140" spans="1:14" ht="21" customHeight="1" x14ac:dyDescent="0.2">
      <c r="A2140" s="205">
        <v>2134</v>
      </c>
      <c r="B2140" s="224"/>
      <c r="C2140" s="467" t="s">
        <v>4063</v>
      </c>
      <c r="D2140" s="544" t="s">
        <v>5521</v>
      </c>
      <c r="E2140" s="6" t="s">
        <v>5522</v>
      </c>
      <c r="F2140" s="6">
        <v>44.2</v>
      </c>
      <c r="G2140" s="79"/>
      <c r="H2140" s="43"/>
      <c r="I2140" s="6">
        <v>382987.92</v>
      </c>
      <c r="J2140" s="173">
        <v>34927</v>
      </c>
      <c r="K2140" s="43"/>
      <c r="L2140" s="6" t="s">
        <v>4351</v>
      </c>
      <c r="M2140" s="6" t="s">
        <v>1404</v>
      </c>
      <c r="N2140" s="221"/>
    </row>
    <row r="2141" spans="1:14" ht="21" customHeight="1" x14ac:dyDescent="0.2">
      <c r="A2141" s="205">
        <v>2135</v>
      </c>
      <c r="B2141" s="224"/>
      <c r="C2141" s="467" t="s">
        <v>4063</v>
      </c>
      <c r="D2141" s="544" t="s">
        <v>5523</v>
      </c>
      <c r="E2141" s="6" t="s">
        <v>5524</v>
      </c>
      <c r="F2141" s="6">
        <v>43.9</v>
      </c>
      <c r="G2141" s="79"/>
      <c r="H2141" s="43"/>
      <c r="I2141" s="6">
        <v>380388.45</v>
      </c>
      <c r="J2141" s="173">
        <v>34927</v>
      </c>
      <c r="K2141" s="43"/>
      <c r="L2141" s="6" t="s">
        <v>4351</v>
      </c>
      <c r="M2141" s="6" t="s">
        <v>1404</v>
      </c>
      <c r="N2141" s="221"/>
    </row>
    <row r="2142" spans="1:14" ht="21" customHeight="1" x14ac:dyDescent="0.2">
      <c r="A2142" s="205">
        <v>2136</v>
      </c>
      <c r="B2142" s="224"/>
      <c r="C2142" s="467" t="s">
        <v>4063</v>
      </c>
      <c r="D2142" s="544" t="s">
        <v>5525</v>
      </c>
      <c r="E2142" s="6" t="s">
        <v>5526</v>
      </c>
      <c r="F2142" s="6">
        <v>41.8</v>
      </c>
      <c r="G2142" s="79"/>
      <c r="H2142" s="43"/>
      <c r="I2142" s="6">
        <v>457152.6</v>
      </c>
      <c r="J2142" s="173">
        <v>33855</v>
      </c>
      <c r="K2142" s="43"/>
      <c r="L2142" s="6" t="s">
        <v>5367</v>
      </c>
      <c r="M2142" s="6" t="s">
        <v>1404</v>
      </c>
      <c r="N2142" s="221"/>
    </row>
    <row r="2143" spans="1:14" ht="21" customHeight="1" x14ac:dyDescent="0.2">
      <c r="A2143" s="205">
        <v>2137</v>
      </c>
      <c r="B2143" s="224"/>
      <c r="C2143" s="467" t="s">
        <v>4063</v>
      </c>
      <c r="D2143" s="544" t="s">
        <v>5528</v>
      </c>
      <c r="E2143" s="6" t="s">
        <v>5527</v>
      </c>
      <c r="F2143" s="6">
        <v>31.9</v>
      </c>
      <c r="G2143" s="79"/>
      <c r="H2143" s="43"/>
      <c r="I2143" s="6">
        <v>276409.83</v>
      </c>
      <c r="J2143" s="173">
        <v>34927</v>
      </c>
      <c r="K2143" s="43"/>
      <c r="L2143" s="6" t="s">
        <v>4351</v>
      </c>
      <c r="M2143" s="6" t="s">
        <v>1404</v>
      </c>
      <c r="N2143" s="221"/>
    </row>
    <row r="2144" spans="1:14" ht="21" customHeight="1" x14ac:dyDescent="0.2">
      <c r="A2144" s="205">
        <v>2138</v>
      </c>
      <c r="B2144" s="224"/>
      <c r="C2144" s="467" t="s">
        <v>4063</v>
      </c>
      <c r="D2144" s="544" t="s">
        <v>5529</v>
      </c>
      <c r="E2144" s="6" t="s">
        <v>5530</v>
      </c>
      <c r="F2144" s="6">
        <v>79.2</v>
      </c>
      <c r="G2144" s="79"/>
      <c r="H2144" s="43"/>
      <c r="I2144" s="6">
        <v>686258.89</v>
      </c>
      <c r="J2144" s="173">
        <v>34927</v>
      </c>
      <c r="K2144" s="43"/>
      <c r="L2144" s="6" t="s">
        <v>4351</v>
      </c>
      <c r="M2144" s="6" t="s">
        <v>1404</v>
      </c>
      <c r="N2144" s="221"/>
    </row>
    <row r="2145" spans="1:14" ht="24.75" customHeight="1" x14ac:dyDescent="0.2">
      <c r="A2145" s="205">
        <v>2139</v>
      </c>
      <c r="B2145" s="224">
        <v>510806534</v>
      </c>
      <c r="C2145" s="467" t="s">
        <v>4063</v>
      </c>
      <c r="D2145" s="544" t="s">
        <v>7716</v>
      </c>
      <c r="E2145" s="6" t="s">
        <v>7717</v>
      </c>
      <c r="F2145" s="6">
        <v>49.2</v>
      </c>
      <c r="G2145" s="79"/>
      <c r="H2145" s="43"/>
      <c r="I2145" s="6">
        <v>426312.34</v>
      </c>
      <c r="J2145" s="173">
        <v>44393</v>
      </c>
      <c r="K2145" s="184">
        <v>45181</v>
      </c>
      <c r="L2145" s="557" t="s">
        <v>7718</v>
      </c>
      <c r="M2145" s="6" t="s">
        <v>1404</v>
      </c>
      <c r="N2145" s="12" t="s">
        <v>8667</v>
      </c>
    </row>
    <row r="2146" spans="1:14" ht="21" customHeight="1" x14ac:dyDescent="0.2">
      <c r="A2146" s="205">
        <v>2140</v>
      </c>
      <c r="B2146" s="665"/>
      <c r="C2146" s="467" t="s">
        <v>4063</v>
      </c>
      <c r="D2146" s="544" t="s">
        <v>5532</v>
      </c>
      <c r="E2146" s="6" t="s">
        <v>5531</v>
      </c>
      <c r="F2146" s="6">
        <v>41.2</v>
      </c>
      <c r="G2146" s="79"/>
      <c r="H2146" s="43"/>
      <c r="I2146" s="6">
        <v>356993.26</v>
      </c>
      <c r="J2146" s="173">
        <v>34927</v>
      </c>
      <c r="K2146" s="43"/>
      <c r="L2146" s="6" t="s">
        <v>4351</v>
      </c>
      <c r="M2146" s="6" t="s">
        <v>1404</v>
      </c>
      <c r="N2146" s="221"/>
    </row>
    <row r="2147" spans="1:14" ht="21" customHeight="1" x14ac:dyDescent="0.2">
      <c r="A2147" s="205">
        <v>2141</v>
      </c>
      <c r="B2147" s="224"/>
      <c r="C2147" s="467" t="s">
        <v>4063</v>
      </c>
      <c r="D2147" s="544" t="s">
        <v>5533</v>
      </c>
      <c r="E2147" s="6" t="s">
        <v>5534</v>
      </c>
      <c r="F2147" s="6">
        <v>40.5</v>
      </c>
      <c r="G2147" s="79"/>
      <c r="H2147" s="43"/>
      <c r="I2147" s="6">
        <v>350927.84</v>
      </c>
      <c r="J2147" s="173">
        <v>34927</v>
      </c>
      <c r="K2147" s="43"/>
      <c r="L2147" s="6" t="s">
        <v>4351</v>
      </c>
      <c r="M2147" s="6" t="s">
        <v>1404</v>
      </c>
      <c r="N2147" s="221"/>
    </row>
    <row r="2148" spans="1:14" ht="21" customHeight="1" x14ac:dyDescent="0.2">
      <c r="A2148" s="205">
        <v>2142</v>
      </c>
      <c r="B2148" s="224"/>
      <c r="C2148" s="467" t="s">
        <v>4063</v>
      </c>
      <c r="D2148" s="544" t="s">
        <v>5535</v>
      </c>
      <c r="E2148" s="6" t="s">
        <v>5536</v>
      </c>
      <c r="F2148" s="6">
        <v>30.3</v>
      </c>
      <c r="G2148" s="79"/>
      <c r="H2148" s="43"/>
      <c r="I2148" s="6">
        <v>262546.02</v>
      </c>
      <c r="J2148" s="173">
        <v>34927</v>
      </c>
      <c r="K2148" s="43"/>
      <c r="L2148" s="6" t="s">
        <v>4351</v>
      </c>
      <c r="M2148" s="6" t="s">
        <v>1404</v>
      </c>
      <c r="N2148" s="221"/>
    </row>
    <row r="2149" spans="1:14" ht="21" customHeight="1" x14ac:dyDescent="0.2">
      <c r="A2149" s="205">
        <v>2143</v>
      </c>
      <c r="B2149" s="224"/>
      <c r="C2149" s="467" t="s">
        <v>4063</v>
      </c>
      <c r="D2149" s="544" t="s">
        <v>5537</v>
      </c>
      <c r="E2149" s="6" t="s">
        <v>5538</v>
      </c>
      <c r="F2149" s="6">
        <v>62.7</v>
      </c>
      <c r="G2149" s="79"/>
      <c r="H2149" s="43"/>
      <c r="I2149" s="6">
        <v>543288.29</v>
      </c>
      <c r="J2149" s="173">
        <v>34927</v>
      </c>
      <c r="K2149" s="43"/>
      <c r="L2149" s="6" t="s">
        <v>4351</v>
      </c>
      <c r="M2149" s="6" t="s">
        <v>1404</v>
      </c>
      <c r="N2149" s="221"/>
    </row>
    <row r="2150" spans="1:14" ht="21" customHeight="1" x14ac:dyDescent="0.2">
      <c r="A2150" s="205">
        <v>2144</v>
      </c>
      <c r="B2150" s="224"/>
      <c r="C2150" s="467" t="s">
        <v>4063</v>
      </c>
      <c r="D2150" s="544" t="s">
        <v>2046</v>
      </c>
      <c r="E2150" s="6" t="s">
        <v>5539</v>
      </c>
      <c r="F2150" s="6">
        <v>51.5</v>
      </c>
      <c r="G2150" s="79"/>
      <c r="H2150" s="43"/>
      <c r="I2150" s="6">
        <v>446241.58</v>
      </c>
      <c r="J2150" s="173">
        <v>40176</v>
      </c>
      <c r="K2150" s="43"/>
      <c r="L2150" s="62" t="s">
        <v>1240</v>
      </c>
      <c r="M2150" s="6" t="s">
        <v>1404</v>
      </c>
      <c r="N2150" s="221"/>
    </row>
    <row r="2151" spans="1:14" ht="21" customHeight="1" x14ac:dyDescent="0.2">
      <c r="A2151" s="205">
        <v>2145</v>
      </c>
      <c r="B2151" s="665"/>
      <c r="C2151" s="467" t="s">
        <v>4063</v>
      </c>
      <c r="D2151" s="544" t="s">
        <v>5540</v>
      </c>
      <c r="E2151" s="6" t="s">
        <v>5541</v>
      </c>
      <c r="F2151" s="6">
        <v>44</v>
      </c>
      <c r="G2151" s="79"/>
      <c r="H2151" s="43"/>
      <c r="I2151" s="6">
        <v>381254.94</v>
      </c>
      <c r="J2151" s="173">
        <v>34927</v>
      </c>
      <c r="K2151" s="43"/>
      <c r="L2151" s="6" t="s">
        <v>4351</v>
      </c>
      <c r="M2151" s="6" t="s">
        <v>1404</v>
      </c>
      <c r="N2151" s="221"/>
    </row>
    <row r="2152" spans="1:14" ht="21" customHeight="1" x14ac:dyDescent="0.2">
      <c r="A2152" s="205">
        <v>2146</v>
      </c>
      <c r="B2152" s="224"/>
      <c r="C2152" s="467" t="s">
        <v>4063</v>
      </c>
      <c r="D2152" s="544" t="s">
        <v>2050</v>
      </c>
      <c r="E2152" s="6" t="s">
        <v>5542</v>
      </c>
      <c r="F2152" s="6">
        <v>50.5</v>
      </c>
      <c r="G2152" s="79"/>
      <c r="H2152" s="43"/>
      <c r="I2152" s="6">
        <v>437576.69</v>
      </c>
      <c r="J2152" s="173">
        <v>34942</v>
      </c>
      <c r="K2152" s="43"/>
      <c r="L2152" s="62" t="s">
        <v>499</v>
      </c>
      <c r="M2152" s="6" t="s">
        <v>1404</v>
      </c>
      <c r="N2152" s="221"/>
    </row>
    <row r="2153" spans="1:14" ht="21" customHeight="1" x14ac:dyDescent="0.2">
      <c r="A2153" s="205">
        <v>2147</v>
      </c>
      <c r="B2153" s="224"/>
      <c r="C2153" s="467" t="s">
        <v>4063</v>
      </c>
      <c r="D2153" s="544" t="s">
        <v>5543</v>
      </c>
      <c r="E2153" s="6" t="s">
        <v>5544</v>
      </c>
      <c r="F2153" s="6">
        <v>30.5</v>
      </c>
      <c r="G2153" s="79"/>
      <c r="H2153" s="43"/>
      <c r="I2153" s="6">
        <v>264278.99</v>
      </c>
      <c r="J2153" s="173">
        <v>34942</v>
      </c>
      <c r="K2153" s="43"/>
      <c r="L2153" s="62" t="s">
        <v>499</v>
      </c>
      <c r="M2153" s="6" t="s">
        <v>1404</v>
      </c>
      <c r="N2153" s="221"/>
    </row>
    <row r="2154" spans="1:14" ht="21" customHeight="1" x14ac:dyDescent="0.2">
      <c r="A2154" s="205">
        <v>2148</v>
      </c>
      <c r="B2154" s="224"/>
      <c r="C2154" s="467" t="s">
        <v>4063</v>
      </c>
      <c r="D2154" s="544" t="s">
        <v>5545</v>
      </c>
      <c r="E2154" s="6" t="s">
        <v>5546</v>
      </c>
      <c r="F2154" s="6">
        <v>61.5</v>
      </c>
      <c r="G2154" s="79"/>
      <c r="H2154" s="43"/>
      <c r="I2154" s="6">
        <v>532890.43000000005</v>
      </c>
      <c r="J2154" s="173">
        <v>34942</v>
      </c>
      <c r="K2154" s="43"/>
      <c r="L2154" s="62" t="s">
        <v>499</v>
      </c>
      <c r="M2154" s="6" t="s">
        <v>1404</v>
      </c>
      <c r="N2154" s="221"/>
    </row>
    <row r="2155" spans="1:14" ht="21" customHeight="1" x14ac:dyDescent="0.2">
      <c r="A2155" s="205">
        <v>2149</v>
      </c>
      <c r="B2155" s="224"/>
      <c r="C2155" s="467" t="s">
        <v>4063</v>
      </c>
      <c r="D2155" s="544" t="s">
        <v>5547</v>
      </c>
      <c r="E2155" s="6" t="s">
        <v>5625</v>
      </c>
      <c r="F2155" s="6">
        <v>44.5</v>
      </c>
      <c r="G2155" s="79"/>
      <c r="H2155" s="43"/>
      <c r="I2155" s="6">
        <v>385587.38</v>
      </c>
      <c r="J2155" s="173">
        <v>34942</v>
      </c>
      <c r="K2155" s="43"/>
      <c r="L2155" s="62" t="s">
        <v>499</v>
      </c>
      <c r="M2155" s="6" t="s">
        <v>1404</v>
      </c>
      <c r="N2155" s="221"/>
    </row>
    <row r="2156" spans="1:14" ht="21" customHeight="1" x14ac:dyDescent="0.2">
      <c r="A2156" s="205">
        <v>2150</v>
      </c>
      <c r="B2156" s="224"/>
      <c r="C2156" s="467" t="s">
        <v>4063</v>
      </c>
      <c r="D2156" s="544" t="s">
        <v>5548</v>
      </c>
      <c r="E2156" s="6" t="s">
        <v>5549</v>
      </c>
      <c r="F2156" s="6">
        <v>44.2</v>
      </c>
      <c r="G2156" s="79"/>
      <c r="H2156" s="43"/>
      <c r="I2156" s="6">
        <v>382987.92</v>
      </c>
      <c r="J2156" s="173">
        <v>34942</v>
      </c>
      <c r="K2156" s="43"/>
      <c r="L2156" s="62" t="s">
        <v>499</v>
      </c>
      <c r="M2156" s="6" t="s">
        <v>1404</v>
      </c>
      <c r="N2156" s="221"/>
    </row>
    <row r="2157" spans="1:14" ht="21" customHeight="1" x14ac:dyDescent="0.2">
      <c r="A2157" s="205">
        <v>2151</v>
      </c>
      <c r="B2157" s="224"/>
      <c r="C2157" s="467" t="s">
        <v>4063</v>
      </c>
      <c r="D2157" s="544" t="s">
        <v>5550</v>
      </c>
      <c r="E2157" s="6" t="s">
        <v>5551</v>
      </c>
      <c r="F2157" s="6">
        <v>44.1</v>
      </c>
      <c r="G2157" s="79"/>
      <c r="H2157" s="43"/>
      <c r="I2157" s="6">
        <v>382121.43</v>
      </c>
      <c r="J2157" s="173">
        <v>34942</v>
      </c>
      <c r="K2157" s="43"/>
      <c r="L2157" s="62" t="s">
        <v>499</v>
      </c>
      <c r="M2157" s="6" t="s">
        <v>1404</v>
      </c>
      <c r="N2157" s="221"/>
    </row>
    <row r="2158" spans="1:14" ht="21" customHeight="1" x14ac:dyDescent="0.2">
      <c r="A2158" s="205">
        <v>2152</v>
      </c>
      <c r="B2158" s="224"/>
      <c r="C2158" s="467" t="s">
        <v>4063</v>
      </c>
      <c r="D2158" s="544" t="s">
        <v>5552</v>
      </c>
      <c r="E2158" s="6" t="s">
        <v>5553</v>
      </c>
      <c r="F2158" s="6">
        <v>44.5</v>
      </c>
      <c r="G2158" s="79"/>
      <c r="H2158" s="43"/>
      <c r="I2158" s="6">
        <v>385587.38</v>
      </c>
      <c r="J2158" s="173">
        <v>34943</v>
      </c>
      <c r="K2158" s="43"/>
      <c r="L2158" s="62" t="s">
        <v>499</v>
      </c>
      <c r="M2158" s="6" t="s">
        <v>1404</v>
      </c>
      <c r="N2158" s="221"/>
    </row>
    <row r="2159" spans="1:14" ht="21" customHeight="1" x14ac:dyDescent="0.2">
      <c r="A2159" s="205">
        <v>2153</v>
      </c>
      <c r="B2159" s="224"/>
      <c r="C2159" s="467" t="s">
        <v>4063</v>
      </c>
      <c r="D2159" s="544" t="s">
        <v>5554</v>
      </c>
      <c r="E2159" s="6" t="s">
        <v>5555</v>
      </c>
      <c r="F2159" s="6">
        <v>40.299999999999997</v>
      </c>
      <c r="G2159" s="79"/>
      <c r="H2159" s="43"/>
      <c r="I2159" s="6">
        <v>349194.87</v>
      </c>
      <c r="J2159" s="173">
        <v>34943</v>
      </c>
      <c r="K2159" s="43"/>
      <c r="L2159" s="62" t="s">
        <v>499</v>
      </c>
      <c r="M2159" s="6" t="s">
        <v>1404</v>
      </c>
      <c r="N2159" s="221"/>
    </row>
    <row r="2160" spans="1:14" ht="21" customHeight="1" x14ac:dyDescent="0.2">
      <c r="A2160" s="205">
        <v>2154</v>
      </c>
      <c r="B2160" s="224"/>
      <c r="C2160" s="467" t="s">
        <v>4063</v>
      </c>
      <c r="D2160" s="544" t="s">
        <v>5557</v>
      </c>
      <c r="E2160" s="6" t="s">
        <v>5556</v>
      </c>
      <c r="F2160" s="6">
        <v>41.6</v>
      </c>
      <c r="G2160" s="79"/>
      <c r="H2160" s="43"/>
      <c r="I2160" s="6">
        <v>360459.22</v>
      </c>
      <c r="J2160" s="173">
        <v>34943</v>
      </c>
      <c r="K2160" s="43"/>
      <c r="L2160" s="62" t="s">
        <v>499</v>
      </c>
      <c r="M2160" s="6" t="s">
        <v>1404</v>
      </c>
      <c r="N2160" s="221"/>
    </row>
    <row r="2161" spans="1:89" ht="21" customHeight="1" x14ac:dyDescent="0.2">
      <c r="A2161" s="205">
        <v>2155</v>
      </c>
      <c r="B2161" s="224"/>
      <c r="C2161" s="467" t="s">
        <v>4063</v>
      </c>
      <c r="D2161" s="544" t="s">
        <v>5559</v>
      </c>
      <c r="E2161" s="6" t="s">
        <v>5558</v>
      </c>
      <c r="F2161" s="6">
        <v>60</v>
      </c>
      <c r="G2161" s="79"/>
      <c r="H2161" s="43"/>
      <c r="I2161" s="6">
        <v>519893.1</v>
      </c>
      <c r="J2161" s="173">
        <v>34943</v>
      </c>
      <c r="K2161" s="43"/>
      <c r="L2161" s="62" t="s">
        <v>499</v>
      </c>
      <c r="M2161" s="6" t="s">
        <v>1404</v>
      </c>
      <c r="N2161" s="221"/>
    </row>
    <row r="2162" spans="1:89" ht="21" customHeight="1" x14ac:dyDescent="0.2">
      <c r="A2162" s="205">
        <v>2156</v>
      </c>
      <c r="B2162" s="224"/>
      <c r="C2162" s="467" t="s">
        <v>4063</v>
      </c>
      <c r="D2162" s="544" t="s">
        <v>5561</v>
      </c>
      <c r="E2162" s="6" t="s">
        <v>5560</v>
      </c>
      <c r="F2162" s="6">
        <v>42.8</v>
      </c>
      <c r="G2162" s="79"/>
      <c r="H2162" s="43"/>
      <c r="I2162" s="6">
        <v>370857.08</v>
      </c>
      <c r="J2162" s="173">
        <v>34943</v>
      </c>
      <c r="K2162" s="43"/>
      <c r="L2162" s="62" t="s">
        <v>499</v>
      </c>
      <c r="M2162" s="6" t="s">
        <v>1404</v>
      </c>
      <c r="N2162" s="221"/>
    </row>
    <row r="2163" spans="1:89" ht="21" customHeight="1" x14ac:dyDescent="0.2">
      <c r="A2163" s="205">
        <v>2157</v>
      </c>
      <c r="B2163" s="665"/>
      <c r="C2163" s="467" t="s">
        <v>4063</v>
      </c>
      <c r="D2163" s="544" t="s">
        <v>5562</v>
      </c>
      <c r="E2163" s="6" t="s">
        <v>5563</v>
      </c>
      <c r="F2163" s="6">
        <v>43.2</v>
      </c>
      <c r="G2163" s="79"/>
      <c r="H2163" s="43"/>
      <c r="I2163" s="6">
        <v>374323.03</v>
      </c>
      <c r="J2163" s="173">
        <v>34943</v>
      </c>
      <c r="K2163" s="43"/>
      <c r="L2163" s="62" t="s">
        <v>499</v>
      </c>
      <c r="M2163" s="6" t="s">
        <v>1404</v>
      </c>
      <c r="N2163" s="221"/>
    </row>
    <row r="2164" spans="1:89" ht="21" customHeight="1" x14ac:dyDescent="0.2">
      <c r="A2164" s="205">
        <v>2158</v>
      </c>
      <c r="B2164" s="224"/>
      <c r="C2164" s="467" t="s">
        <v>4063</v>
      </c>
      <c r="D2164" s="544" t="s">
        <v>5564</v>
      </c>
      <c r="E2164" s="6" t="s">
        <v>5565</v>
      </c>
      <c r="F2164" s="6">
        <v>59.8</v>
      </c>
      <c r="G2164" s="79"/>
      <c r="H2164" s="43"/>
      <c r="I2164" s="6">
        <v>518160.12</v>
      </c>
      <c r="J2164" s="173">
        <v>34943</v>
      </c>
      <c r="K2164" s="43"/>
      <c r="L2164" s="62" t="s">
        <v>499</v>
      </c>
      <c r="M2164" s="6" t="s">
        <v>1404</v>
      </c>
      <c r="N2164" s="221"/>
    </row>
    <row r="2165" spans="1:89" ht="21" customHeight="1" x14ac:dyDescent="0.2">
      <c r="A2165" s="205">
        <v>2159</v>
      </c>
      <c r="B2165" s="224"/>
      <c r="C2165" s="467" t="s">
        <v>4063</v>
      </c>
      <c r="D2165" s="544" t="s">
        <v>5566</v>
      </c>
      <c r="E2165" s="6" t="s">
        <v>5567</v>
      </c>
      <c r="F2165" s="6">
        <v>50.8</v>
      </c>
      <c r="G2165" s="79"/>
      <c r="H2165" s="43"/>
      <c r="I2165" s="6">
        <v>440176.16</v>
      </c>
      <c r="J2165" s="173">
        <v>35789</v>
      </c>
      <c r="K2165" s="43"/>
      <c r="L2165" s="6" t="s">
        <v>4982</v>
      </c>
      <c r="M2165" s="6" t="s">
        <v>1404</v>
      </c>
      <c r="N2165" s="221"/>
    </row>
    <row r="2166" spans="1:89" s="212" customFormat="1" ht="21" customHeight="1" x14ac:dyDescent="0.2">
      <c r="A2166" s="205">
        <v>2160</v>
      </c>
      <c r="B2166" s="523"/>
      <c r="C2166" s="529" t="s">
        <v>4063</v>
      </c>
      <c r="D2166" s="546" t="s">
        <v>5568</v>
      </c>
      <c r="E2166" s="206" t="s">
        <v>5569</v>
      </c>
      <c r="F2166" s="206">
        <v>33.1</v>
      </c>
      <c r="G2166" s="525"/>
      <c r="H2166" s="524"/>
      <c r="I2166" s="206">
        <v>286807.69</v>
      </c>
      <c r="J2166" s="211">
        <v>41845</v>
      </c>
      <c r="K2166" s="524"/>
      <c r="L2166" s="206" t="s">
        <v>1749</v>
      </c>
      <c r="M2166" s="206" t="s">
        <v>1404</v>
      </c>
      <c r="N2166" s="555" t="s">
        <v>8370</v>
      </c>
      <c r="O2166" s="510"/>
      <c r="P2166" s="510"/>
      <c r="Q2166" s="510"/>
      <c r="R2166" s="510"/>
      <c r="S2166" s="510"/>
      <c r="T2166" s="510"/>
      <c r="U2166" s="510"/>
      <c r="V2166" s="510"/>
      <c r="W2166"/>
      <c r="X2166"/>
      <c r="Y2166" s="602"/>
      <c r="Z2166" s="602"/>
      <c r="AA2166" s="602"/>
      <c r="AB2166" s="602"/>
      <c r="AC2166" s="602"/>
      <c r="AD2166" s="602"/>
      <c r="AE2166" s="602"/>
      <c r="AF2166" s="602"/>
      <c r="AG2166" s="602"/>
      <c r="AH2166" s="602"/>
      <c r="AI2166" s="602"/>
      <c r="AJ2166" s="602"/>
      <c r="AK2166" s="602"/>
      <c r="AL2166" s="602"/>
      <c r="AM2166" s="602"/>
      <c r="AN2166" s="602"/>
      <c r="AO2166" s="602"/>
      <c r="AP2166" s="602"/>
      <c r="AQ2166" s="602"/>
      <c r="AR2166" s="602"/>
      <c r="AS2166" s="602"/>
      <c r="AT2166" s="602"/>
      <c r="AU2166" s="602"/>
      <c r="AV2166" s="602"/>
      <c r="AW2166" s="602"/>
      <c r="AX2166" s="602"/>
      <c r="AY2166" s="602"/>
      <c r="AZ2166" s="602"/>
      <c r="BA2166" s="602"/>
      <c r="BB2166" s="602"/>
      <c r="BC2166" s="602"/>
      <c r="BD2166" s="602"/>
      <c r="BE2166" s="602"/>
      <c r="BF2166" s="602"/>
      <c r="BG2166" s="602"/>
      <c r="BH2166" s="602"/>
      <c r="BI2166" s="602"/>
      <c r="BJ2166" s="602"/>
      <c r="BK2166" s="602"/>
      <c r="BL2166" s="602"/>
      <c r="BM2166" s="602"/>
      <c r="BN2166" s="602"/>
      <c r="BO2166" s="602"/>
      <c r="BP2166" s="602"/>
      <c r="BQ2166" s="602"/>
      <c r="BR2166" s="602"/>
      <c r="BS2166" s="602"/>
      <c r="BT2166" s="602"/>
      <c r="BU2166" s="602"/>
      <c r="BV2166" s="602"/>
      <c r="BW2166" s="602"/>
      <c r="BX2166" s="602"/>
      <c r="BY2166" s="602"/>
      <c r="BZ2166" s="602"/>
      <c r="CA2166" s="602"/>
      <c r="CB2166" s="602"/>
      <c r="CC2166" s="602"/>
      <c r="CD2166" s="602"/>
      <c r="CE2166" s="602"/>
      <c r="CF2166" s="602"/>
      <c r="CG2166" s="602"/>
      <c r="CH2166" s="602"/>
      <c r="CI2166" s="602"/>
      <c r="CJ2166" s="602"/>
      <c r="CK2166" s="602"/>
    </row>
    <row r="2167" spans="1:89" ht="21" customHeight="1" x14ac:dyDescent="0.2">
      <c r="A2167" s="205">
        <v>2161</v>
      </c>
      <c r="B2167" s="665"/>
      <c r="C2167" s="467" t="s">
        <v>4063</v>
      </c>
      <c r="D2167" s="544" t="s">
        <v>5570</v>
      </c>
      <c r="E2167" s="6" t="s">
        <v>5571</v>
      </c>
      <c r="F2167" s="6">
        <v>47.2</v>
      </c>
      <c r="G2167" s="79"/>
      <c r="H2167" s="43"/>
      <c r="I2167" s="6">
        <v>408982.57</v>
      </c>
      <c r="J2167" s="173">
        <v>35789</v>
      </c>
      <c r="K2167" s="43"/>
      <c r="L2167" s="6" t="s">
        <v>4982</v>
      </c>
      <c r="M2167" s="6" t="s">
        <v>1404</v>
      </c>
      <c r="N2167" s="221"/>
    </row>
    <row r="2168" spans="1:89" ht="21" customHeight="1" x14ac:dyDescent="0.2">
      <c r="A2168" s="205">
        <v>2162</v>
      </c>
      <c r="B2168" s="224"/>
      <c r="C2168" s="467" t="s">
        <v>4063</v>
      </c>
      <c r="D2168" s="544" t="s">
        <v>5573</v>
      </c>
      <c r="E2168" s="6" t="s">
        <v>5572</v>
      </c>
      <c r="F2168" s="6">
        <v>62.8</v>
      </c>
      <c r="G2168" s="79"/>
      <c r="H2168" s="43"/>
      <c r="I2168" s="6">
        <v>544154.78</v>
      </c>
      <c r="J2168" s="173">
        <v>35789</v>
      </c>
      <c r="K2168" s="43"/>
      <c r="L2168" s="6" t="s">
        <v>4982</v>
      </c>
      <c r="M2168" s="6" t="s">
        <v>1404</v>
      </c>
      <c r="N2168" s="221"/>
    </row>
    <row r="2169" spans="1:89" ht="21" customHeight="1" x14ac:dyDescent="0.2">
      <c r="A2169" s="205">
        <v>2163</v>
      </c>
      <c r="B2169" s="224"/>
      <c r="C2169" s="467" t="s">
        <v>4063</v>
      </c>
      <c r="D2169" s="544" t="s">
        <v>5575</v>
      </c>
      <c r="E2169" s="6" t="s">
        <v>5574</v>
      </c>
      <c r="F2169" s="6">
        <v>63</v>
      </c>
      <c r="G2169" s="79"/>
      <c r="H2169" s="43"/>
      <c r="I2169" s="6">
        <v>454887.76</v>
      </c>
      <c r="J2169" s="173">
        <v>34942</v>
      </c>
      <c r="K2169" s="43"/>
      <c r="L2169" s="62" t="s">
        <v>535</v>
      </c>
      <c r="M2169" s="6" t="s">
        <v>1404</v>
      </c>
      <c r="N2169" s="221"/>
    </row>
    <row r="2170" spans="1:89" ht="21" customHeight="1" x14ac:dyDescent="0.2">
      <c r="A2170" s="205">
        <v>2164</v>
      </c>
      <c r="B2170" s="224"/>
      <c r="C2170" s="467" t="s">
        <v>4063</v>
      </c>
      <c r="D2170" s="544" t="s">
        <v>5576</v>
      </c>
      <c r="E2170" s="6" t="s">
        <v>5577</v>
      </c>
      <c r="F2170" s="6">
        <v>45.5</v>
      </c>
      <c r="G2170" s="79"/>
      <c r="H2170" s="43"/>
      <c r="I2170" s="6">
        <v>394252.27</v>
      </c>
      <c r="J2170" s="173">
        <v>34942</v>
      </c>
      <c r="K2170" s="43"/>
      <c r="L2170" s="62" t="s">
        <v>535</v>
      </c>
      <c r="M2170" s="6" t="s">
        <v>1404</v>
      </c>
      <c r="N2170" s="221"/>
    </row>
    <row r="2171" spans="1:89" ht="21" customHeight="1" x14ac:dyDescent="0.2">
      <c r="A2171" s="205">
        <v>2165</v>
      </c>
      <c r="B2171" s="224"/>
      <c r="C2171" s="467" t="s">
        <v>4063</v>
      </c>
      <c r="D2171" s="544" t="s">
        <v>5578</v>
      </c>
      <c r="E2171" s="6" t="s">
        <v>5579</v>
      </c>
      <c r="F2171" s="6">
        <v>31</v>
      </c>
      <c r="G2171" s="79"/>
      <c r="H2171" s="43"/>
      <c r="I2171" s="6">
        <v>268611.44</v>
      </c>
      <c r="J2171" s="173">
        <v>34942</v>
      </c>
      <c r="K2171" s="43"/>
      <c r="L2171" s="62" t="s">
        <v>535</v>
      </c>
      <c r="M2171" s="6" t="s">
        <v>1404</v>
      </c>
      <c r="N2171" s="221"/>
    </row>
    <row r="2172" spans="1:89" ht="21" customHeight="1" x14ac:dyDescent="0.2">
      <c r="A2172" s="205">
        <v>2166</v>
      </c>
      <c r="B2172" s="224"/>
      <c r="C2172" s="467" t="s">
        <v>4063</v>
      </c>
      <c r="D2172" s="544" t="s">
        <v>5580</v>
      </c>
      <c r="E2172" s="6" t="s">
        <v>5581</v>
      </c>
      <c r="F2172" s="6">
        <v>30.5</v>
      </c>
      <c r="G2172" s="79"/>
      <c r="H2172" s="43"/>
      <c r="I2172" s="6">
        <v>264278.99</v>
      </c>
      <c r="J2172" s="173">
        <v>34942</v>
      </c>
      <c r="K2172" s="43"/>
      <c r="L2172" s="62" t="s">
        <v>535</v>
      </c>
      <c r="M2172" s="6" t="s">
        <v>1404</v>
      </c>
      <c r="N2172" s="221"/>
    </row>
    <row r="2173" spans="1:89" ht="21" customHeight="1" x14ac:dyDescent="0.2">
      <c r="A2173" s="205">
        <v>2167</v>
      </c>
      <c r="B2173" s="224"/>
      <c r="C2173" s="467" t="s">
        <v>4063</v>
      </c>
      <c r="D2173" s="544" t="s">
        <v>5583</v>
      </c>
      <c r="E2173" s="6" t="s">
        <v>5582</v>
      </c>
      <c r="F2173" s="6">
        <v>43.8</v>
      </c>
      <c r="G2173" s="79"/>
      <c r="H2173" s="43"/>
      <c r="I2173" s="6">
        <v>379521.96</v>
      </c>
      <c r="J2173" s="173">
        <v>34927</v>
      </c>
      <c r="K2173" s="43"/>
      <c r="L2173" s="6" t="s">
        <v>4351</v>
      </c>
      <c r="M2173" s="6" t="s">
        <v>1404</v>
      </c>
      <c r="N2173" s="221"/>
    </row>
    <row r="2174" spans="1:89" ht="21" customHeight="1" x14ac:dyDescent="0.2">
      <c r="A2174" s="205">
        <v>2168</v>
      </c>
      <c r="B2174" s="224"/>
      <c r="C2174" s="467" t="s">
        <v>4063</v>
      </c>
      <c r="D2174" s="544" t="s">
        <v>5585</v>
      </c>
      <c r="E2174" s="6" t="s">
        <v>5584</v>
      </c>
      <c r="F2174" s="6">
        <v>40.799999999999997</v>
      </c>
      <c r="G2174" s="79"/>
      <c r="H2174" s="43"/>
      <c r="I2174" s="6">
        <v>353527.31</v>
      </c>
      <c r="J2174" s="173">
        <v>38819</v>
      </c>
      <c r="K2174" s="43"/>
      <c r="L2174" s="62" t="s">
        <v>1223</v>
      </c>
      <c r="M2174" s="6" t="s">
        <v>1404</v>
      </c>
      <c r="N2174" s="221"/>
    </row>
    <row r="2175" spans="1:89" ht="21" customHeight="1" x14ac:dyDescent="0.2">
      <c r="A2175" s="205">
        <v>2169</v>
      </c>
      <c r="B2175" s="224"/>
      <c r="C2175" s="467" t="s">
        <v>4063</v>
      </c>
      <c r="D2175" s="544" t="s">
        <v>5586</v>
      </c>
      <c r="E2175" s="6" t="s">
        <v>5587</v>
      </c>
      <c r="F2175" s="6">
        <v>50.9</v>
      </c>
      <c r="G2175" s="79"/>
      <c r="H2175" s="43"/>
      <c r="I2175" s="6">
        <v>441042.65</v>
      </c>
      <c r="J2175" s="173">
        <v>33855</v>
      </c>
      <c r="K2175" s="43"/>
      <c r="L2175" s="6" t="s">
        <v>5367</v>
      </c>
      <c r="M2175" s="6" t="s">
        <v>1404</v>
      </c>
      <c r="N2175" s="221"/>
    </row>
    <row r="2176" spans="1:89" ht="21" customHeight="1" x14ac:dyDescent="0.2">
      <c r="A2176" s="205">
        <v>2170</v>
      </c>
      <c r="B2176" s="224"/>
      <c r="C2176" s="467" t="s">
        <v>4063</v>
      </c>
      <c r="D2176" s="544" t="s">
        <v>5588</v>
      </c>
      <c r="E2176" s="6" t="s">
        <v>5589</v>
      </c>
      <c r="F2176" s="6">
        <v>62.9</v>
      </c>
      <c r="G2176" s="79"/>
      <c r="H2176" s="43"/>
      <c r="I2176" s="6">
        <v>545021.27</v>
      </c>
      <c r="J2176" s="173">
        <v>33855</v>
      </c>
      <c r="K2176" s="43"/>
      <c r="L2176" s="6" t="s">
        <v>5367</v>
      </c>
      <c r="M2176" s="6" t="s">
        <v>1404</v>
      </c>
      <c r="N2176" s="221"/>
    </row>
    <row r="2177" spans="1:89" ht="21" customHeight="1" x14ac:dyDescent="0.2">
      <c r="A2177" s="205">
        <v>2171</v>
      </c>
      <c r="B2177" s="224"/>
      <c r="C2177" s="467" t="s">
        <v>3471</v>
      </c>
      <c r="D2177" s="544" t="s">
        <v>5590</v>
      </c>
      <c r="E2177" s="6" t="s">
        <v>5620</v>
      </c>
      <c r="F2177" s="6">
        <v>25.1</v>
      </c>
      <c r="G2177" s="79"/>
      <c r="H2177" s="43"/>
      <c r="I2177" s="6">
        <v>224767.99</v>
      </c>
      <c r="J2177" s="173">
        <v>34927</v>
      </c>
      <c r="K2177" s="43"/>
      <c r="L2177" s="6" t="s">
        <v>4351</v>
      </c>
      <c r="M2177" s="6" t="s">
        <v>1404</v>
      </c>
      <c r="N2177" s="221"/>
    </row>
    <row r="2178" spans="1:89" ht="21" customHeight="1" x14ac:dyDescent="0.2">
      <c r="A2178" s="205">
        <v>2172</v>
      </c>
      <c r="B2178" s="224"/>
      <c r="C2178" s="467" t="s">
        <v>4063</v>
      </c>
      <c r="D2178" s="544" t="s">
        <v>5591</v>
      </c>
      <c r="E2178" s="6" t="s">
        <v>5592</v>
      </c>
      <c r="F2178" s="6">
        <v>62.1</v>
      </c>
      <c r="G2178" s="79"/>
      <c r="H2178" s="43"/>
      <c r="I2178" s="6">
        <v>538089.36</v>
      </c>
      <c r="J2178" s="173">
        <v>34942</v>
      </c>
      <c r="K2178" s="43"/>
      <c r="L2178" s="62" t="s">
        <v>535</v>
      </c>
      <c r="M2178" s="6" t="s">
        <v>1404</v>
      </c>
      <c r="N2178" s="221"/>
    </row>
    <row r="2179" spans="1:89" ht="21" customHeight="1" x14ac:dyDescent="0.2">
      <c r="A2179" s="205">
        <v>2173</v>
      </c>
      <c r="B2179" s="224"/>
      <c r="C2179" s="467" t="s">
        <v>4063</v>
      </c>
      <c r="D2179" s="544" t="s">
        <v>5593</v>
      </c>
      <c r="E2179" s="6" t="s">
        <v>5594</v>
      </c>
      <c r="F2179" s="6">
        <v>29.2</v>
      </c>
      <c r="G2179" s="79"/>
      <c r="H2179" s="43"/>
      <c r="I2179" s="6">
        <v>253014.64</v>
      </c>
      <c r="J2179" s="173">
        <v>34927</v>
      </c>
      <c r="K2179" s="43"/>
      <c r="L2179" s="6" t="s">
        <v>4351</v>
      </c>
      <c r="M2179" s="6" t="s">
        <v>1404</v>
      </c>
      <c r="N2179" s="221"/>
    </row>
    <row r="2180" spans="1:89" ht="21" customHeight="1" x14ac:dyDescent="0.2">
      <c r="A2180" s="205">
        <v>2174</v>
      </c>
      <c r="B2180" s="224"/>
      <c r="C2180" s="467" t="s">
        <v>4063</v>
      </c>
      <c r="D2180" s="544" t="s">
        <v>5596</v>
      </c>
      <c r="E2180" s="6" t="s">
        <v>5595</v>
      </c>
      <c r="F2180" s="6">
        <v>30.2</v>
      </c>
      <c r="G2180" s="79"/>
      <c r="H2180" s="43"/>
      <c r="I2180" s="6">
        <v>261679.53</v>
      </c>
      <c r="J2180" s="173">
        <v>34927</v>
      </c>
      <c r="K2180" s="43"/>
      <c r="L2180" s="6" t="s">
        <v>4351</v>
      </c>
      <c r="M2180" s="6" t="s">
        <v>1404</v>
      </c>
      <c r="N2180" s="221"/>
    </row>
    <row r="2181" spans="1:89" ht="21" customHeight="1" x14ac:dyDescent="0.2">
      <c r="A2181" s="205">
        <v>2175</v>
      </c>
      <c r="B2181" s="224"/>
      <c r="C2181" s="467" t="s">
        <v>4063</v>
      </c>
      <c r="D2181" s="544" t="s">
        <v>5598</v>
      </c>
      <c r="E2181" s="6" t="s">
        <v>5597</v>
      </c>
      <c r="F2181" s="6">
        <v>39.4</v>
      </c>
      <c r="G2181" s="79"/>
      <c r="H2181" s="43"/>
      <c r="I2181" s="6">
        <v>251888.34</v>
      </c>
      <c r="J2181" s="173">
        <v>34927</v>
      </c>
      <c r="K2181" s="43"/>
      <c r="L2181" s="6" t="s">
        <v>4351</v>
      </c>
      <c r="M2181" s="6" t="s">
        <v>1404</v>
      </c>
      <c r="N2181" s="12" t="s">
        <v>8728</v>
      </c>
    </row>
    <row r="2182" spans="1:89" ht="21" customHeight="1" x14ac:dyDescent="0.2">
      <c r="A2182" s="205">
        <v>2176</v>
      </c>
      <c r="B2182" s="224"/>
      <c r="C2182" s="467" t="s">
        <v>4063</v>
      </c>
      <c r="D2182" s="544" t="s">
        <v>1714</v>
      </c>
      <c r="E2182" s="6" t="s">
        <v>5599</v>
      </c>
      <c r="F2182" s="6">
        <v>43.5</v>
      </c>
      <c r="G2182" s="79"/>
      <c r="H2182" s="43"/>
      <c r="I2182" s="6">
        <v>278100.07</v>
      </c>
      <c r="J2182" s="173">
        <v>42065</v>
      </c>
      <c r="K2182" s="43"/>
      <c r="L2182" s="62" t="s">
        <v>1716</v>
      </c>
      <c r="M2182" s="6" t="s">
        <v>1404</v>
      </c>
      <c r="N2182" s="221"/>
    </row>
    <row r="2183" spans="1:89" ht="21" customHeight="1" x14ac:dyDescent="0.2">
      <c r="A2183" s="205">
        <v>2177</v>
      </c>
      <c r="B2183" s="665"/>
      <c r="C2183" s="467" t="s">
        <v>4063</v>
      </c>
      <c r="D2183" s="544" t="s">
        <v>5600</v>
      </c>
      <c r="E2183" s="6" t="s">
        <v>5601</v>
      </c>
      <c r="F2183" s="6">
        <v>44.5</v>
      </c>
      <c r="G2183" s="79"/>
      <c r="H2183" s="43"/>
      <c r="I2183" s="6">
        <v>284493.17</v>
      </c>
      <c r="J2183" s="173">
        <v>34927</v>
      </c>
      <c r="K2183" s="43"/>
      <c r="L2183" s="6" t="s">
        <v>4351</v>
      </c>
      <c r="M2183" s="6" t="s">
        <v>1404</v>
      </c>
      <c r="N2183" s="221"/>
    </row>
    <row r="2184" spans="1:89" s="212" customFormat="1" ht="21" customHeight="1" x14ac:dyDescent="0.2">
      <c r="A2184" s="205">
        <v>2178</v>
      </c>
      <c r="B2184" s="523"/>
      <c r="C2184" s="529" t="s">
        <v>4063</v>
      </c>
      <c r="D2184" s="546" t="s">
        <v>5602</v>
      </c>
      <c r="E2184" s="206" t="s">
        <v>5603</v>
      </c>
      <c r="F2184" s="206">
        <v>35.6</v>
      </c>
      <c r="G2184" s="525"/>
      <c r="H2184" s="524"/>
      <c r="I2184" s="206">
        <v>227594.54</v>
      </c>
      <c r="J2184" s="211">
        <v>38790</v>
      </c>
      <c r="K2184" s="524"/>
      <c r="L2184" s="206" t="s">
        <v>1376</v>
      </c>
      <c r="M2184" s="206" t="s">
        <v>1404</v>
      </c>
      <c r="N2184" s="555" t="s">
        <v>8371</v>
      </c>
      <c r="O2184" s="511"/>
      <c r="P2184" s="511"/>
      <c r="Q2184" s="511"/>
      <c r="R2184" s="511"/>
      <c r="S2184" s="511"/>
      <c r="T2184" s="511"/>
      <c r="U2184" s="511"/>
      <c r="V2184" s="511"/>
      <c r="Y2184" s="602"/>
      <c r="Z2184" s="602"/>
      <c r="AA2184" s="602"/>
      <c r="AB2184" s="602"/>
      <c r="AC2184" s="602"/>
      <c r="AD2184" s="602"/>
      <c r="AE2184" s="602"/>
      <c r="AF2184" s="602"/>
      <c r="AG2184" s="602"/>
      <c r="AH2184" s="602"/>
      <c r="AI2184" s="602"/>
      <c r="AJ2184" s="602"/>
      <c r="AK2184" s="602"/>
      <c r="AL2184" s="602"/>
      <c r="AM2184" s="602"/>
      <c r="AN2184" s="602"/>
      <c r="AO2184" s="602"/>
      <c r="AP2184" s="602"/>
      <c r="AQ2184" s="602"/>
      <c r="AR2184" s="602"/>
      <c r="AS2184" s="602"/>
      <c r="AT2184" s="602"/>
      <c r="AU2184" s="602"/>
      <c r="AV2184" s="602"/>
      <c r="AW2184" s="602"/>
      <c r="AX2184" s="602"/>
      <c r="AY2184" s="602"/>
      <c r="AZ2184" s="602"/>
      <c r="BA2184" s="602"/>
      <c r="BB2184" s="602"/>
      <c r="BC2184" s="602"/>
      <c r="BD2184" s="602"/>
      <c r="BE2184" s="602"/>
      <c r="BF2184" s="602"/>
      <c r="BG2184" s="602"/>
      <c r="BH2184" s="602"/>
      <c r="BI2184" s="602"/>
      <c r="BJ2184" s="602"/>
      <c r="BK2184" s="602"/>
      <c r="BL2184" s="602"/>
      <c r="BM2184" s="602"/>
      <c r="BN2184" s="602"/>
      <c r="BO2184" s="602"/>
      <c r="BP2184" s="602"/>
      <c r="BQ2184" s="602"/>
      <c r="BR2184" s="602"/>
      <c r="BS2184" s="602"/>
      <c r="BT2184" s="602"/>
      <c r="BU2184" s="602"/>
      <c r="BV2184" s="602"/>
      <c r="BW2184" s="602"/>
      <c r="BX2184" s="602"/>
      <c r="BY2184" s="602"/>
      <c r="BZ2184" s="602"/>
      <c r="CA2184" s="602"/>
      <c r="CB2184" s="602"/>
      <c r="CC2184" s="602"/>
      <c r="CD2184" s="602"/>
      <c r="CE2184" s="602"/>
      <c r="CF2184" s="602"/>
      <c r="CG2184" s="602"/>
      <c r="CH2184" s="602"/>
      <c r="CI2184" s="602"/>
      <c r="CJ2184" s="602"/>
      <c r="CK2184" s="602"/>
    </row>
    <row r="2185" spans="1:89" ht="21" customHeight="1" x14ac:dyDescent="0.2">
      <c r="A2185" s="205">
        <v>2179</v>
      </c>
      <c r="B2185" s="224"/>
      <c r="C2185" s="467" t="s">
        <v>4063</v>
      </c>
      <c r="D2185" s="544" t="s">
        <v>5604</v>
      </c>
      <c r="E2185" s="6" t="s">
        <v>5605</v>
      </c>
      <c r="F2185" s="6">
        <v>44.3</v>
      </c>
      <c r="G2185" s="79"/>
      <c r="H2185" s="43"/>
      <c r="I2185" s="6">
        <v>283214.55</v>
      </c>
      <c r="J2185" s="173">
        <v>38790</v>
      </c>
      <c r="K2185" s="43"/>
      <c r="L2185" s="62" t="s">
        <v>1376</v>
      </c>
      <c r="M2185" s="6" t="s">
        <v>1404</v>
      </c>
      <c r="N2185" s="221"/>
    </row>
    <row r="2186" spans="1:89" ht="21" customHeight="1" x14ac:dyDescent="0.2">
      <c r="A2186" s="205">
        <v>2180</v>
      </c>
      <c r="B2186" s="224"/>
      <c r="C2186" s="467" t="s">
        <v>4063</v>
      </c>
      <c r="D2186" s="544" t="s">
        <v>5606</v>
      </c>
      <c r="E2186" s="6" t="s">
        <v>5607</v>
      </c>
      <c r="F2186" s="6">
        <v>30.4</v>
      </c>
      <c r="G2186" s="79"/>
      <c r="H2186" s="43"/>
      <c r="I2186" s="6">
        <v>194350.39</v>
      </c>
      <c r="J2186" s="173">
        <v>34927</v>
      </c>
      <c r="K2186" s="43"/>
      <c r="L2186" s="6" t="s">
        <v>4351</v>
      </c>
      <c r="M2186" s="6" t="s">
        <v>1404</v>
      </c>
      <c r="N2186" s="221"/>
    </row>
    <row r="2187" spans="1:89" ht="21" customHeight="1" x14ac:dyDescent="0.2">
      <c r="A2187" s="205">
        <v>2181</v>
      </c>
      <c r="B2187" s="224"/>
      <c r="C2187" s="467" t="s">
        <v>4063</v>
      </c>
      <c r="D2187" s="544" t="s">
        <v>5609</v>
      </c>
      <c r="E2187" s="6" t="s">
        <v>5608</v>
      </c>
      <c r="F2187" s="6">
        <v>44.2</v>
      </c>
      <c r="G2187" s="79"/>
      <c r="H2187" s="43"/>
      <c r="I2187" s="6">
        <v>282575.24</v>
      </c>
      <c r="J2187" s="173">
        <v>38790</v>
      </c>
      <c r="K2187" s="43"/>
      <c r="L2187" s="62" t="s">
        <v>1376</v>
      </c>
      <c r="M2187" s="6" t="s">
        <v>1404</v>
      </c>
      <c r="N2187" s="221"/>
    </row>
    <row r="2188" spans="1:89" ht="21" customHeight="1" x14ac:dyDescent="0.2">
      <c r="A2188" s="205">
        <v>2182</v>
      </c>
      <c r="B2188" s="224"/>
      <c r="C2188" s="467" t="s">
        <v>4063</v>
      </c>
      <c r="D2188" s="544" t="s">
        <v>5610</v>
      </c>
      <c r="E2188" s="6" t="s">
        <v>5611</v>
      </c>
      <c r="F2188" s="6">
        <v>43.3</v>
      </c>
      <c r="G2188" s="79"/>
      <c r="H2188" s="43"/>
      <c r="I2188" s="6">
        <v>276821.45</v>
      </c>
      <c r="J2188" s="173">
        <v>38790</v>
      </c>
      <c r="K2188" s="43"/>
      <c r="L2188" s="62" t="s">
        <v>1376</v>
      </c>
      <c r="M2188" s="6" t="s">
        <v>1404</v>
      </c>
      <c r="N2188" s="221"/>
    </row>
    <row r="2189" spans="1:89" ht="21" customHeight="1" x14ac:dyDescent="0.2">
      <c r="A2189" s="205">
        <v>2183</v>
      </c>
      <c r="B2189" s="224"/>
      <c r="C2189" s="467" t="s">
        <v>4063</v>
      </c>
      <c r="D2189" s="544" t="s">
        <v>5612</v>
      </c>
      <c r="E2189" s="6" t="s">
        <v>5613</v>
      </c>
      <c r="F2189" s="6">
        <v>50.4</v>
      </c>
      <c r="G2189" s="79"/>
      <c r="H2189" s="43"/>
      <c r="I2189" s="6">
        <v>322212.49</v>
      </c>
      <c r="J2189" s="173">
        <v>38790</v>
      </c>
      <c r="K2189" s="43"/>
      <c r="L2189" s="62" t="s">
        <v>1376</v>
      </c>
      <c r="M2189" s="6" t="s">
        <v>1404</v>
      </c>
      <c r="N2189" s="221"/>
    </row>
    <row r="2190" spans="1:89" ht="21" customHeight="1" x14ac:dyDescent="0.2">
      <c r="A2190" s="205">
        <v>2184</v>
      </c>
      <c r="B2190" s="224"/>
      <c r="C2190" s="467" t="s">
        <v>4063</v>
      </c>
      <c r="D2190" s="544" t="s">
        <v>5614</v>
      </c>
      <c r="E2190" s="6" t="s">
        <v>5615</v>
      </c>
      <c r="F2190" s="6">
        <v>36</v>
      </c>
      <c r="G2190" s="79"/>
      <c r="H2190" s="43"/>
      <c r="I2190" s="6">
        <v>230151.78</v>
      </c>
      <c r="J2190" s="173">
        <v>38790</v>
      </c>
      <c r="K2190" s="43"/>
      <c r="L2190" s="62" t="s">
        <v>1376</v>
      </c>
      <c r="M2190" s="6" t="s">
        <v>1404</v>
      </c>
      <c r="N2190" s="221"/>
    </row>
    <row r="2191" spans="1:89" ht="21" customHeight="1" x14ac:dyDescent="0.2">
      <c r="A2191" s="205">
        <v>2185</v>
      </c>
      <c r="B2191" s="224"/>
      <c r="C2191" s="467" t="s">
        <v>4063</v>
      </c>
      <c r="D2191" s="544" t="s">
        <v>5622</v>
      </c>
      <c r="E2191" s="6" t="s">
        <v>5621</v>
      </c>
      <c r="F2191" s="6">
        <v>32.799999999999997</v>
      </c>
      <c r="G2191" s="79"/>
      <c r="H2191" s="43"/>
      <c r="I2191" s="6">
        <v>284208.23</v>
      </c>
      <c r="J2191" s="173">
        <v>43893</v>
      </c>
      <c r="K2191" s="43"/>
      <c r="L2191" s="444" t="s">
        <v>5623</v>
      </c>
      <c r="M2191" s="6" t="s">
        <v>1404</v>
      </c>
      <c r="N2191" s="221"/>
    </row>
    <row r="2192" spans="1:89" ht="21" customHeight="1" x14ac:dyDescent="0.2">
      <c r="A2192" s="205">
        <v>2186</v>
      </c>
      <c r="B2192" s="224"/>
      <c r="C2192" s="467" t="s">
        <v>4063</v>
      </c>
      <c r="D2192" s="544" t="s">
        <v>1418</v>
      </c>
      <c r="E2192" s="6" t="s">
        <v>5627</v>
      </c>
      <c r="F2192" s="6">
        <v>39.700000000000003</v>
      </c>
      <c r="G2192" s="79"/>
      <c r="H2192" s="43"/>
      <c r="I2192" s="6">
        <v>288819.88</v>
      </c>
      <c r="J2192" s="173">
        <v>35520</v>
      </c>
      <c r="K2192" s="43"/>
      <c r="L2192" s="6" t="s">
        <v>5628</v>
      </c>
      <c r="M2192" s="6" t="s">
        <v>1404</v>
      </c>
      <c r="N2192" s="221"/>
    </row>
    <row r="2193" spans="1:14" ht="21" customHeight="1" x14ac:dyDescent="0.2">
      <c r="A2193" s="205">
        <v>2187</v>
      </c>
      <c r="B2193" s="224"/>
      <c r="C2193" s="467" t="s">
        <v>4063</v>
      </c>
      <c r="D2193" s="544" t="s">
        <v>5641</v>
      </c>
      <c r="E2193" s="6" t="s">
        <v>5629</v>
      </c>
      <c r="F2193" s="6">
        <v>56.8</v>
      </c>
      <c r="G2193" s="79"/>
      <c r="H2193" s="43"/>
      <c r="I2193" s="6">
        <v>371545.84</v>
      </c>
      <c r="J2193" s="173">
        <v>35520</v>
      </c>
      <c r="K2193" s="43"/>
      <c r="L2193" s="6" t="s">
        <v>5628</v>
      </c>
      <c r="M2193" s="6" t="s">
        <v>1404</v>
      </c>
      <c r="N2193" s="221"/>
    </row>
    <row r="2194" spans="1:14" ht="21" customHeight="1" x14ac:dyDescent="0.2">
      <c r="A2194" s="205">
        <v>2188</v>
      </c>
      <c r="B2194" s="224"/>
      <c r="C2194" s="467" t="s">
        <v>4063</v>
      </c>
      <c r="D2194" s="544" t="s">
        <v>5642</v>
      </c>
      <c r="E2194" s="6" t="s">
        <v>5630</v>
      </c>
      <c r="F2194" s="6">
        <v>38.799999999999997</v>
      </c>
      <c r="G2194" s="79"/>
      <c r="H2194" s="43"/>
      <c r="I2194" s="6">
        <v>284153.34999999998</v>
      </c>
      <c r="J2194" s="173">
        <v>35520</v>
      </c>
      <c r="K2194" s="43"/>
      <c r="L2194" s="6" t="s">
        <v>5628</v>
      </c>
      <c r="M2194" s="6" t="s">
        <v>1404</v>
      </c>
      <c r="N2194" s="221"/>
    </row>
    <row r="2195" spans="1:14" ht="21" customHeight="1" x14ac:dyDescent="0.2">
      <c r="A2195" s="205">
        <v>2189</v>
      </c>
      <c r="B2195" s="224"/>
      <c r="C2195" s="467" t="s">
        <v>4063</v>
      </c>
      <c r="D2195" s="544" t="s">
        <v>5643</v>
      </c>
      <c r="E2195" s="6" t="s">
        <v>5631</v>
      </c>
      <c r="F2195" s="6">
        <v>38.9</v>
      </c>
      <c r="G2195" s="79"/>
      <c r="H2195" s="43"/>
      <c r="I2195" s="6">
        <v>284673.7</v>
      </c>
      <c r="J2195" s="173">
        <v>35520</v>
      </c>
      <c r="K2195" s="43"/>
      <c r="L2195" s="6" t="s">
        <v>5628</v>
      </c>
      <c r="M2195" s="6" t="s">
        <v>1404</v>
      </c>
      <c r="N2195" s="221"/>
    </row>
    <row r="2196" spans="1:14" ht="21" customHeight="1" x14ac:dyDescent="0.2">
      <c r="A2196" s="205">
        <v>2190</v>
      </c>
      <c r="B2196" s="224"/>
      <c r="C2196" s="467" t="s">
        <v>4063</v>
      </c>
      <c r="D2196" s="544" t="s">
        <v>5644</v>
      </c>
      <c r="E2196" s="6" t="s">
        <v>5632</v>
      </c>
      <c r="F2196" s="6">
        <v>57.3</v>
      </c>
      <c r="G2196" s="79"/>
      <c r="H2196" s="43"/>
      <c r="I2196" s="6">
        <v>373822.33</v>
      </c>
      <c r="J2196" s="173">
        <v>35520</v>
      </c>
      <c r="K2196" s="43"/>
      <c r="L2196" s="6" t="s">
        <v>5628</v>
      </c>
      <c r="M2196" s="6" t="s">
        <v>1404</v>
      </c>
      <c r="N2196" s="221"/>
    </row>
    <row r="2197" spans="1:14" ht="21" customHeight="1" x14ac:dyDescent="0.2">
      <c r="A2197" s="205">
        <v>2191</v>
      </c>
      <c r="B2197" s="224"/>
      <c r="C2197" s="467" t="s">
        <v>4063</v>
      </c>
      <c r="D2197" s="544" t="s">
        <v>5645</v>
      </c>
      <c r="E2197" s="6" t="s">
        <v>5633</v>
      </c>
      <c r="F2197" s="6">
        <v>57.8</v>
      </c>
      <c r="G2197" s="79"/>
      <c r="H2197" s="43"/>
      <c r="I2197" s="6">
        <v>376091.31</v>
      </c>
      <c r="J2197" s="173">
        <v>35520</v>
      </c>
      <c r="K2197" s="43"/>
      <c r="L2197" s="6" t="s">
        <v>5628</v>
      </c>
      <c r="M2197" s="6" t="s">
        <v>1404</v>
      </c>
      <c r="N2197" s="221"/>
    </row>
    <row r="2198" spans="1:14" ht="21" customHeight="1" x14ac:dyDescent="0.2">
      <c r="A2198" s="205">
        <v>2192</v>
      </c>
      <c r="B2198" s="665"/>
      <c r="C2198" s="467" t="s">
        <v>4063</v>
      </c>
      <c r="D2198" s="544" t="s">
        <v>5646</v>
      </c>
      <c r="E2198" s="6" t="s">
        <v>5634</v>
      </c>
      <c r="F2198" s="6">
        <v>56.5</v>
      </c>
      <c r="G2198" s="79"/>
      <c r="H2198" s="43"/>
      <c r="I2198" s="6">
        <v>370176.7</v>
      </c>
      <c r="J2198" s="173">
        <v>35520</v>
      </c>
      <c r="K2198" s="43"/>
      <c r="L2198" s="6" t="s">
        <v>5628</v>
      </c>
      <c r="M2198" s="6" t="s">
        <v>1404</v>
      </c>
      <c r="N2198" s="221"/>
    </row>
    <row r="2199" spans="1:14" ht="21" customHeight="1" x14ac:dyDescent="0.2">
      <c r="A2199" s="205">
        <v>2193</v>
      </c>
      <c r="B2199" s="224"/>
      <c r="C2199" s="467" t="s">
        <v>4063</v>
      </c>
      <c r="D2199" s="544" t="s">
        <v>5647</v>
      </c>
      <c r="E2199" s="6" t="s">
        <v>5635</v>
      </c>
      <c r="F2199" s="6">
        <v>29.1</v>
      </c>
      <c r="G2199" s="79"/>
      <c r="H2199" s="43"/>
      <c r="I2199" s="6">
        <v>231174.47</v>
      </c>
      <c r="J2199" s="173">
        <v>35520</v>
      </c>
      <c r="K2199" s="43"/>
      <c r="L2199" s="6" t="s">
        <v>5628</v>
      </c>
      <c r="M2199" s="6" t="s">
        <v>1404</v>
      </c>
      <c r="N2199" s="221"/>
    </row>
    <row r="2200" spans="1:14" ht="21" customHeight="1" x14ac:dyDescent="0.2">
      <c r="A2200" s="205">
        <v>2194</v>
      </c>
      <c r="B2200" s="224"/>
      <c r="C2200" s="467" t="s">
        <v>4063</v>
      </c>
      <c r="D2200" s="544" t="s">
        <v>5648</v>
      </c>
      <c r="E2200" s="6" t="s">
        <v>5636</v>
      </c>
      <c r="F2200" s="6">
        <v>57</v>
      </c>
      <c r="G2200" s="79"/>
      <c r="H2200" s="43"/>
      <c r="I2200" s="6">
        <v>372457.38</v>
      </c>
      <c r="J2200" s="173">
        <v>35520</v>
      </c>
      <c r="K2200" s="43"/>
      <c r="L2200" s="6" t="s">
        <v>5628</v>
      </c>
      <c r="M2200" s="6" t="s">
        <v>1404</v>
      </c>
      <c r="N2200" s="221"/>
    </row>
    <row r="2201" spans="1:14" ht="21" customHeight="1" x14ac:dyDescent="0.2">
      <c r="A2201" s="205">
        <v>2195</v>
      </c>
      <c r="B2201" s="224"/>
      <c r="C2201" s="467" t="s">
        <v>4063</v>
      </c>
      <c r="D2201" s="544" t="s">
        <v>5649</v>
      </c>
      <c r="E2201" s="6" t="s">
        <v>5637</v>
      </c>
      <c r="F2201" s="6">
        <v>39.799999999999997</v>
      </c>
      <c r="G2201" s="79"/>
      <c r="H2201" s="43"/>
      <c r="I2201" s="6">
        <v>289336.05</v>
      </c>
      <c r="J2201" s="173">
        <v>35520</v>
      </c>
      <c r="K2201" s="43"/>
      <c r="L2201" s="6" t="s">
        <v>5628</v>
      </c>
      <c r="M2201" s="6" t="s">
        <v>1404</v>
      </c>
      <c r="N2201" s="221"/>
    </row>
    <row r="2202" spans="1:14" ht="21" customHeight="1" x14ac:dyDescent="0.2">
      <c r="A2202" s="205">
        <v>2196</v>
      </c>
      <c r="B2202" s="224"/>
      <c r="C2202" s="467" t="s">
        <v>4063</v>
      </c>
      <c r="D2202" s="544" t="s">
        <v>5650</v>
      </c>
      <c r="E2202" s="6" t="s">
        <v>5638</v>
      </c>
      <c r="F2202" s="6">
        <v>50.4</v>
      </c>
      <c r="G2202" s="79"/>
      <c r="H2202" s="43"/>
      <c r="I2202" s="6">
        <v>341761.9</v>
      </c>
      <c r="J2202" s="173">
        <v>35520</v>
      </c>
      <c r="K2202" s="43"/>
      <c r="L2202" s="6" t="s">
        <v>5628</v>
      </c>
      <c r="M2202" s="6" t="s">
        <v>1404</v>
      </c>
      <c r="N2202" s="221"/>
    </row>
    <row r="2203" spans="1:14" ht="21" customHeight="1" x14ac:dyDescent="0.2">
      <c r="A2203" s="205">
        <v>2197</v>
      </c>
      <c r="B2203" s="224"/>
      <c r="C2203" s="467" t="s">
        <v>4063</v>
      </c>
      <c r="D2203" s="544" t="s">
        <v>5651</v>
      </c>
      <c r="E2203" s="6" t="s">
        <v>5639</v>
      </c>
      <c r="F2203" s="6">
        <v>29.1</v>
      </c>
      <c r="G2203" s="79"/>
      <c r="H2203" s="43"/>
      <c r="I2203" s="6">
        <v>231174.47</v>
      </c>
      <c r="J2203" s="173">
        <v>35520</v>
      </c>
      <c r="K2203" s="43"/>
      <c r="L2203" s="6" t="s">
        <v>5628</v>
      </c>
      <c r="M2203" s="6" t="s">
        <v>1404</v>
      </c>
      <c r="N2203" s="221"/>
    </row>
    <row r="2204" spans="1:14" ht="21" customHeight="1" x14ac:dyDescent="0.2">
      <c r="A2204" s="205">
        <v>2198</v>
      </c>
      <c r="B2204" s="224"/>
      <c r="C2204" s="467" t="s">
        <v>4063</v>
      </c>
      <c r="D2204" s="658" t="s">
        <v>5676</v>
      </c>
      <c r="E2204" s="6" t="s">
        <v>5675</v>
      </c>
      <c r="F2204" s="6">
        <v>44.8</v>
      </c>
      <c r="G2204" s="79"/>
      <c r="H2204" s="43"/>
      <c r="I2204" s="6"/>
      <c r="J2204" s="173">
        <v>34927</v>
      </c>
      <c r="K2204" s="43"/>
      <c r="L2204" s="6" t="s">
        <v>4351</v>
      </c>
      <c r="M2204" s="6" t="s">
        <v>1404</v>
      </c>
      <c r="N2204" s="221"/>
    </row>
    <row r="2205" spans="1:14" ht="21" customHeight="1" x14ac:dyDescent="0.2">
      <c r="A2205" s="205">
        <v>2199</v>
      </c>
      <c r="B2205" s="224"/>
      <c r="C2205" s="467" t="s">
        <v>4063</v>
      </c>
      <c r="D2205" s="544" t="s">
        <v>5680</v>
      </c>
      <c r="E2205" s="6" t="s">
        <v>5677</v>
      </c>
      <c r="F2205" s="6">
        <v>28.8</v>
      </c>
      <c r="G2205" s="79"/>
      <c r="H2205" s="43"/>
      <c r="I2205" s="6">
        <v>229445.86</v>
      </c>
      <c r="J2205" s="173">
        <v>35520</v>
      </c>
      <c r="K2205" s="43"/>
      <c r="L2205" s="6" t="s">
        <v>5628</v>
      </c>
      <c r="M2205" s="6" t="s">
        <v>1404</v>
      </c>
      <c r="N2205" s="221"/>
    </row>
    <row r="2206" spans="1:14" ht="21" customHeight="1" x14ac:dyDescent="0.2">
      <c r="A2206" s="205">
        <v>2200</v>
      </c>
      <c r="B2206" s="224"/>
      <c r="C2206" s="467" t="s">
        <v>4063</v>
      </c>
      <c r="D2206" s="544" t="s">
        <v>5652</v>
      </c>
      <c r="E2206" s="6" t="s">
        <v>5640</v>
      </c>
      <c r="F2206" s="6">
        <v>39.9</v>
      </c>
      <c r="G2206" s="79"/>
      <c r="H2206" s="43"/>
      <c r="I2206" s="6">
        <v>289851.95</v>
      </c>
      <c r="J2206" s="173">
        <v>35520</v>
      </c>
      <c r="K2206" s="43"/>
      <c r="L2206" s="6" t="s">
        <v>5628</v>
      </c>
      <c r="M2206" s="6" t="s">
        <v>1404</v>
      </c>
      <c r="N2206" s="221"/>
    </row>
    <row r="2207" spans="1:14" ht="21" customHeight="1" x14ac:dyDescent="0.2">
      <c r="A2207" s="205">
        <v>2201</v>
      </c>
      <c r="B2207" s="224"/>
      <c r="C2207" s="467" t="s">
        <v>4063</v>
      </c>
      <c r="D2207" s="544" t="s">
        <v>5653</v>
      </c>
      <c r="E2207" s="6" t="s">
        <v>5654</v>
      </c>
      <c r="F2207" s="6">
        <v>50.1</v>
      </c>
      <c r="G2207" s="79"/>
      <c r="H2207" s="43"/>
      <c r="I2207" s="6">
        <v>340334.81</v>
      </c>
      <c r="J2207" s="173">
        <v>35520</v>
      </c>
      <c r="K2207" s="43"/>
      <c r="L2207" s="6" t="s">
        <v>5628</v>
      </c>
      <c r="M2207" s="6" t="s">
        <v>1404</v>
      </c>
      <c r="N2207" s="221"/>
    </row>
    <row r="2208" spans="1:14" ht="21" customHeight="1" x14ac:dyDescent="0.2">
      <c r="A2208" s="205">
        <v>2202</v>
      </c>
      <c r="B2208" s="224"/>
      <c r="C2208" s="467" t="s">
        <v>4063</v>
      </c>
      <c r="D2208" s="544" t="s">
        <v>5655</v>
      </c>
      <c r="E2208" s="6" t="s">
        <v>5656</v>
      </c>
      <c r="F2208" s="6">
        <v>28.9</v>
      </c>
      <c r="G2208" s="79"/>
      <c r="H2208" s="43"/>
      <c r="I2208" s="6">
        <v>230022.9</v>
      </c>
      <c r="J2208" s="173">
        <v>35520</v>
      </c>
      <c r="K2208" s="43"/>
      <c r="L2208" s="6" t="s">
        <v>5628</v>
      </c>
      <c r="M2208" s="6" t="s">
        <v>1404</v>
      </c>
      <c r="N2208" s="221"/>
    </row>
    <row r="2209" spans="1:14" ht="21" customHeight="1" x14ac:dyDescent="0.2">
      <c r="A2209" s="205">
        <v>2203</v>
      </c>
      <c r="B2209" s="224"/>
      <c r="C2209" s="467" t="s">
        <v>4063</v>
      </c>
      <c r="D2209" s="544" t="s">
        <v>5657</v>
      </c>
      <c r="E2209" s="6" t="s">
        <v>5658</v>
      </c>
      <c r="F2209" s="6">
        <v>57.1</v>
      </c>
      <c r="G2209" s="79"/>
      <c r="H2209" s="43"/>
      <c r="I2209" s="6">
        <v>372912.68</v>
      </c>
      <c r="J2209" s="173">
        <v>35520</v>
      </c>
      <c r="K2209" s="43"/>
      <c r="L2209" s="6" t="s">
        <v>5628</v>
      </c>
      <c r="M2209" s="6" t="s">
        <v>1404</v>
      </c>
      <c r="N2209" s="221"/>
    </row>
    <row r="2210" spans="1:14" ht="21" customHeight="1" x14ac:dyDescent="0.2">
      <c r="A2210" s="205">
        <v>2204</v>
      </c>
      <c r="B2210" s="224"/>
      <c r="C2210" s="467" t="s">
        <v>4063</v>
      </c>
      <c r="D2210" s="544" t="s">
        <v>5659</v>
      </c>
      <c r="E2210" s="6" t="s">
        <v>5660</v>
      </c>
      <c r="F2210" s="6">
        <v>39.5</v>
      </c>
      <c r="G2210" s="79"/>
      <c r="H2210" s="43"/>
      <c r="I2210" s="6">
        <v>287785.94</v>
      </c>
      <c r="J2210" s="173">
        <v>35520</v>
      </c>
      <c r="K2210" s="43"/>
      <c r="L2210" s="6" t="s">
        <v>5628</v>
      </c>
      <c r="M2210" s="6" t="s">
        <v>1404</v>
      </c>
      <c r="N2210" s="221"/>
    </row>
    <row r="2211" spans="1:14" ht="21" customHeight="1" x14ac:dyDescent="0.2">
      <c r="A2211" s="205">
        <v>2205</v>
      </c>
      <c r="B2211" s="224"/>
      <c r="C2211" s="467" t="s">
        <v>4063</v>
      </c>
      <c r="D2211" s="544" t="s">
        <v>5661</v>
      </c>
      <c r="E2211" s="6" t="s">
        <v>5662</v>
      </c>
      <c r="F2211" s="6">
        <v>49.7</v>
      </c>
      <c r="G2211" s="79"/>
      <c r="H2211" s="43"/>
      <c r="I2211" s="6">
        <v>338426.68</v>
      </c>
      <c r="J2211" s="173">
        <v>35520</v>
      </c>
      <c r="K2211" s="43"/>
      <c r="L2211" s="6" t="s">
        <v>5628</v>
      </c>
      <c r="M2211" s="6" t="s">
        <v>1404</v>
      </c>
      <c r="N2211" s="221"/>
    </row>
    <row r="2212" spans="1:14" ht="21" customHeight="1" x14ac:dyDescent="0.2">
      <c r="A2212" s="205">
        <v>2206</v>
      </c>
      <c r="B2212" s="665"/>
      <c r="C2212" s="467" t="s">
        <v>4063</v>
      </c>
      <c r="D2212" s="544" t="s">
        <v>5663</v>
      </c>
      <c r="E2212" s="6" t="s">
        <v>5664</v>
      </c>
      <c r="F2212" s="6">
        <v>29.1</v>
      </c>
      <c r="G2212" s="79"/>
      <c r="H2212" s="43"/>
      <c r="I2212" s="6">
        <v>231174.47</v>
      </c>
      <c r="J2212" s="173">
        <v>35520</v>
      </c>
      <c r="K2212" s="43"/>
      <c r="L2212" s="6" t="s">
        <v>5628</v>
      </c>
      <c r="M2212" s="6" t="s">
        <v>1404</v>
      </c>
      <c r="N2212" s="221"/>
    </row>
    <row r="2213" spans="1:14" ht="21" customHeight="1" x14ac:dyDescent="0.2">
      <c r="A2213" s="205">
        <v>2207</v>
      </c>
      <c r="B2213" s="224"/>
      <c r="C2213" s="467" t="s">
        <v>4063</v>
      </c>
      <c r="D2213" s="544" t="s">
        <v>5665</v>
      </c>
      <c r="E2213" s="6" t="s">
        <v>5666</v>
      </c>
      <c r="F2213" s="6">
        <v>56.2</v>
      </c>
      <c r="G2213" s="79"/>
      <c r="H2213" s="43"/>
      <c r="I2213" s="6">
        <v>368805.19</v>
      </c>
      <c r="J2213" s="173">
        <v>35520</v>
      </c>
      <c r="K2213" s="43"/>
      <c r="L2213" s="6" t="s">
        <v>5628</v>
      </c>
      <c r="M2213" s="6" t="s">
        <v>1404</v>
      </c>
      <c r="N2213" s="221"/>
    </row>
    <row r="2214" spans="1:14" ht="21" customHeight="1" x14ac:dyDescent="0.2">
      <c r="A2214" s="205">
        <v>2208</v>
      </c>
      <c r="B2214" s="224"/>
      <c r="C2214" s="467" t="s">
        <v>4063</v>
      </c>
      <c r="D2214" s="544" t="s">
        <v>5679</v>
      </c>
      <c r="E2214" s="6" t="s">
        <v>5678</v>
      </c>
      <c r="F2214" s="6">
        <v>40.5</v>
      </c>
      <c r="G2214" s="79"/>
      <c r="H2214" s="43"/>
      <c r="I2214" s="6">
        <v>292937.31</v>
      </c>
      <c r="J2214" s="173">
        <v>35520</v>
      </c>
      <c r="K2214" s="43"/>
      <c r="L2214" s="6" t="s">
        <v>5628</v>
      </c>
      <c r="M2214" s="6" t="s">
        <v>1404</v>
      </c>
      <c r="N2214" s="221"/>
    </row>
    <row r="2215" spans="1:14" ht="21" customHeight="1" x14ac:dyDescent="0.2">
      <c r="A2215" s="205">
        <v>2209</v>
      </c>
      <c r="B2215" s="224"/>
      <c r="C2215" s="467" t="s">
        <v>4063</v>
      </c>
      <c r="D2215" s="544" t="s">
        <v>5667</v>
      </c>
      <c r="E2215" s="6" t="s">
        <v>5668</v>
      </c>
      <c r="F2215" s="6">
        <v>40.200000000000003</v>
      </c>
      <c r="G2215" s="79"/>
      <c r="H2215" s="43"/>
      <c r="I2215" s="6">
        <v>291396.53000000003</v>
      </c>
      <c r="J2215" s="173">
        <v>35520</v>
      </c>
      <c r="K2215" s="43"/>
      <c r="L2215" s="6" t="s">
        <v>5628</v>
      </c>
      <c r="M2215" s="6" t="s">
        <v>1404</v>
      </c>
      <c r="N2215" s="221"/>
    </row>
    <row r="2216" spans="1:14" ht="21" customHeight="1" x14ac:dyDescent="0.2">
      <c r="A2216" s="205">
        <v>2210</v>
      </c>
      <c r="B2216" s="224"/>
      <c r="C2216" s="467" t="s">
        <v>4063</v>
      </c>
      <c r="D2216" s="544" t="s">
        <v>5682</v>
      </c>
      <c r="E2216" s="6" t="s">
        <v>5681</v>
      </c>
      <c r="F2216" s="6">
        <v>40.299999999999997</v>
      </c>
      <c r="G2216" s="79"/>
      <c r="H2216" s="43"/>
      <c r="I2216" s="6">
        <v>291910.63</v>
      </c>
      <c r="J2216" s="173">
        <v>35520</v>
      </c>
      <c r="K2216" s="43"/>
      <c r="L2216" s="6" t="s">
        <v>5628</v>
      </c>
      <c r="M2216" s="6" t="s">
        <v>1404</v>
      </c>
      <c r="N2216" s="221"/>
    </row>
    <row r="2217" spans="1:14" ht="21" customHeight="1" x14ac:dyDescent="0.2">
      <c r="A2217" s="205">
        <v>2211</v>
      </c>
      <c r="B2217" s="224"/>
      <c r="C2217" s="467" t="s">
        <v>4063</v>
      </c>
      <c r="D2217" s="544" t="s">
        <v>5670</v>
      </c>
      <c r="E2217" s="6" t="s">
        <v>5669</v>
      </c>
      <c r="F2217" s="6">
        <v>57.5</v>
      </c>
      <c r="G2217" s="79"/>
      <c r="H2217" s="43"/>
      <c r="I2217" s="6">
        <v>374730.95</v>
      </c>
      <c r="J2217" s="173">
        <v>35520</v>
      </c>
      <c r="K2217" s="43"/>
      <c r="L2217" s="6" t="s">
        <v>5628</v>
      </c>
      <c r="M2217" s="6" t="s">
        <v>1404</v>
      </c>
      <c r="N2217" s="221"/>
    </row>
    <row r="2218" spans="1:14" ht="21" customHeight="1" x14ac:dyDescent="0.2">
      <c r="A2218" s="205">
        <v>2212</v>
      </c>
      <c r="B2218" s="224"/>
      <c r="C2218" s="467" t="s">
        <v>4063</v>
      </c>
      <c r="D2218" s="544" t="s">
        <v>5671</v>
      </c>
      <c r="E2218" s="6" t="s">
        <v>5672</v>
      </c>
      <c r="F2218" s="6">
        <v>38.4</v>
      </c>
      <c r="G2218" s="79"/>
      <c r="H2218" s="43"/>
      <c r="I2218" s="6">
        <v>282067.20000000001</v>
      </c>
      <c r="J2218" s="173">
        <v>35520</v>
      </c>
      <c r="K2218" s="43"/>
      <c r="L2218" s="6" t="s">
        <v>5628</v>
      </c>
      <c r="M2218" s="6" t="s">
        <v>1404</v>
      </c>
      <c r="N2218" s="221"/>
    </row>
    <row r="2219" spans="1:14" ht="21" customHeight="1" x14ac:dyDescent="0.2">
      <c r="A2219" s="205">
        <v>2213</v>
      </c>
      <c r="B2219" s="224"/>
      <c r="C2219" s="467" t="s">
        <v>4063</v>
      </c>
      <c r="D2219" s="544" t="s">
        <v>5673</v>
      </c>
      <c r="E2219" s="6" t="s">
        <v>5674</v>
      </c>
      <c r="F2219" s="6">
        <v>56.7</v>
      </c>
      <c r="G2219" s="79"/>
      <c r="H2219" s="43"/>
      <c r="I2219" s="6">
        <v>371089.59</v>
      </c>
      <c r="J2219" s="173">
        <v>35520</v>
      </c>
      <c r="K2219" s="43"/>
      <c r="L2219" s="6" t="s">
        <v>5628</v>
      </c>
      <c r="M2219" s="6" t="s">
        <v>1404</v>
      </c>
      <c r="N2219" s="221"/>
    </row>
    <row r="2220" spans="1:14" ht="21" customHeight="1" x14ac:dyDescent="0.2">
      <c r="A2220" s="205">
        <v>2214</v>
      </c>
      <c r="B2220" s="224"/>
      <c r="C2220" s="467" t="s">
        <v>4063</v>
      </c>
      <c r="D2220" s="544" t="s">
        <v>5685</v>
      </c>
      <c r="E2220" s="6" t="s">
        <v>5683</v>
      </c>
      <c r="F2220" s="6">
        <v>62.1</v>
      </c>
      <c r="G2220" s="79"/>
      <c r="H2220" s="43"/>
      <c r="I2220" s="6">
        <v>538089.36</v>
      </c>
      <c r="J2220" s="173">
        <v>33855</v>
      </c>
      <c r="K2220" s="43"/>
      <c r="L2220" s="558" t="s">
        <v>5684</v>
      </c>
      <c r="M2220" s="6" t="s">
        <v>1404</v>
      </c>
      <c r="N2220" s="221"/>
    </row>
    <row r="2221" spans="1:14" ht="21" customHeight="1" x14ac:dyDescent="0.2">
      <c r="A2221" s="205">
        <v>2215</v>
      </c>
      <c r="B2221" s="224"/>
      <c r="C2221" s="467" t="s">
        <v>4063</v>
      </c>
      <c r="D2221" s="544" t="s">
        <v>5686</v>
      </c>
      <c r="E2221" s="6" t="s">
        <v>5687</v>
      </c>
      <c r="F2221" s="6">
        <v>51.6</v>
      </c>
      <c r="G2221" s="79"/>
      <c r="H2221" s="43"/>
      <c r="I2221" s="6">
        <v>347442.41</v>
      </c>
      <c r="J2221" s="173">
        <v>35520</v>
      </c>
      <c r="K2221" s="43"/>
      <c r="L2221" s="6" t="s">
        <v>5628</v>
      </c>
      <c r="M2221" s="6" t="s">
        <v>1404</v>
      </c>
      <c r="N2221" s="221"/>
    </row>
    <row r="2222" spans="1:14" ht="21" customHeight="1" x14ac:dyDescent="0.2">
      <c r="A2222" s="205">
        <v>2216</v>
      </c>
      <c r="B2222" s="224"/>
      <c r="C2222" s="467" t="s">
        <v>4063</v>
      </c>
      <c r="D2222" s="544" t="s">
        <v>5688</v>
      </c>
      <c r="E2222" s="6" t="s">
        <v>5689</v>
      </c>
      <c r="F2222" s="6">
        <v>27.3</v>
      </c>
      <c r="G2222" s="79"/>
      <c r="H2222" s="43"/>
      <c r="I2222" s="6">
        <v>220706.85</v>
      </c>
      <c r="J2222" s="173">
        <v>35520</v>
      </c>
      <c r="K2222" s="43"/>
      <c r="L2222" s="6" t="s">
        <v>5628</v>
      </c>
      <c r="M2222" s="6" t="s">
        <v>1404</v>
      </c>
      <c r="N2222" s="221"/>
    </row>
    <row r="2223" spans="1:14" ht="21" customHeight="1" x14ac:dyDescent="0.2">
      <c r="A2223" s="205">
        <v>2217</v>
      </c>
      <c r="B2223" s="224"/>
      <c r="C2223" s="467" t="s">
        <v>4063</v>
      </c>
      <c r="D2223" s="544" t="s">
        <v>5690</v>
      </c>
      <c r="E2223" s="6" t="s">
        <v>5691</v>
      </c>
      <c r="F2223" s="6">
        <v>51.8</v>
      </c>
      <c r="G2223" s="79"/>
      <c r="H2223" s="43"/>
      <c r="I2223" s="6">
        <v>348384.53</v>
      </c>
      <c r="J2223" s="173">
        <v>35520</v>
      </c>
      <c r="K2223" s="43"/>
      <c r="L2223" s="6" t="s">
        <v>5628</v>
      </c>
      <c r="M2223" s="6" t="s">
        <v>1404</v>
      </c>
      <c r="N2223" s="221"/>
    </row>
    <row r="2224" spans="1:14" ht="21" customHeight="1" x14ac:dyDescent="0.2">
      <c r="A2224" s="205">
        <v>2218</v>
      </c>
      <c r="B2224" s="224"/>
      <c r="C2224" s="467" t="s">
        <v>4063</v>
      </c>
      <c r="D2224" s="544" t="s">
        <v>5692</v>
      </c>
      <c r="E2224" s="6" t="s">
        <v>5693</v>
      </c>
      <c r="F2224" s="6">
        <v>30.4</v>
      </c>
      <c r="G2224" s="79"/>
      <c r="H2224" s="43"/>
      <c r="I2224" s="6">
        <v>238595.92</v>
      </c>
      <c r="J2224" s="173">
        <v>35520</v>
      </c>
      <c r="K2224" s="43"/>
      <c r="L2224" s="6" t="s">
        <v>5628</v>
      </c>
      <c r="M2224" s="6" t="s">
        <v>1404</v>
      </c>
      <c r="N2224" s="221"/>
    </row>
    <row r="2225" spans="1:14" ht="21" customHeight="1" x14ac:dyDescent="0.2">
      <c r="A2225" s="205">
        <v>2219</v>
      </c>
      <c r="B2225" s="224"/>
      <c r="C2225" s="467" t="s">
        <v>4063</v>
      </c>
      <c r="D2225" s="544" t="s">
        <v>5694</v>
      </c>
      <c r="E2225" s="6" t="s">
        <v>5695</v>
      </c>
      <c r="F2225" s="6">
        <v>40.5</v>
      </c>
      <c r="G2225" s="79"/>
      <c r="H2225" s="43"/>
      <c r="I2225" s="6">
        <v>292937.31</v>
      </c>
      <c r="J2225" s="173">
        <v>35520</v>
      </c>
      <c r="K2225" s="43"/>
      <c r="L2225" s="6" t="s">
        <v>5628</v>
      </c>
      <c r="M2225" s="6" t="s">
        <v>1404</v>
      </c>
      <c r="N2225" s="221"/>
    </row>
    <row r="2226" spans="1:14" ht="21" customHeight="1" x14ac:dyDescent="0.2">
      <c r="A2226" s="205">
        <v>2220</v>
      </c>
      <c r="B2226" s="224"/>
      <c r="C2226" s="467" t="s">
        <v>4063</v>
      </c>
      <c r="D2226" s="544" t="s">
        <v>5696</v>
      </c>
      <c r="E2226" s="6" t="s">
        <v>5697</v>
      </c>
      <c r="F2226" s="6">
        <v>51</v>
      </c>
      <c r="G2226" s="79"/>
      <c r="H2226" s="43"/>
      <c r="I2226" s="6">
        <v>344608.02</v>
      </c>
      <c r="J2226" s="173">
        <v>35520</v>
      </c>
      <c r="K2226" s="43"/>
      <c r="L2226" s="6" t="s">
        <v>5628</v>
      </c>
      <c r="M2226" s="6" t="s">
        <v>1404</v>
      </c>
      <c r="N2226" s="221"/>
    </row>
    <row r="2227" spans="1:14" ht="21" customHeight="1" x14ac:dyDescent="0.2">
      <c r="A2227" s="205">
        <v>2221</v>
      </c>
      <c r="B2227" s="665"/>
      <c r="C2227" s="467" t="s">
        <v>4063</v>
      </c>
      <c r="D2227" s="544" t="s">
        <v>5698</v>
      </c>
      <c r="E2227" s="6" t="s">
        <v>5699</v>
      </c>
      <c r="F2227" s="6">
        <v>39.700000000000003</v>
      </c>
      <c r="G2227" s="79"/>
      <c r="H2227" s="43"/>
      <c r="I2227" s="6">
        <v>288819.88</v>
      </c>
      <c r="J2227" s="173">
        <v>35520</v>
      </c>
      <c r="K2227" s="43"/>
      <c r="L2227" s="6" t="s">
        <v>5628</v>
      </c>
      <c r="M2227" s="6" t="s">
        <v>1404</v>
      </c>
      <c r="N2227" s="221"/>
    </row>
    <row r="2228" spans="1:14" ht="21" customHeight="1" x14ac:dyDescent="0.2">
      <c r="A2228" s="205">
        <v>2222</v>
      </c>
      <c r="B2228" s="224"/>
      <c r="C2228" s="467" t="s">
        <v>4063</v>
      </c>
      <c r="D2228" s="544" t="s">
        <v>5700</v>
      </c>
      <c r="E2228" s="6" t="s">
        <v>5701</v>
      </c>
      <c r="F2228" s="6">
        <v>39.6</v>
      </c>
      <c r="G2228" s="79"/>
      <c r="H2228" s="43"/>
      <c r="I2228" s="6">
        <v>288303.44</v>
      </c>
      <c r="J2228" s="173">
        <v>35520</v>
      </c>
      <c r="K2228" s="43"/>
      <c r="L2228" s="6" t="s">
        <v>5628</v>
      </c>
      <c r="M2228" s="6" t="s">
        <v>1404</v>
      </c>
      <c r="N2228" s="221"/>
    </row>
    <row r="2229" spans="1:14" ht="21" customHeight="1" x14ac:dyDescent="0.2">
      <c r="A2229" s="205">
        <v>2223</v>
      </c>
      <c r="B2229" s="224"/>
      <c r="C2229" s="467" t="s">
        <v>4063</v>
      </c>
      <c r="D2229" s="544" t="s">
        <v>5702</v>
      </c>
      <c r="E2229" s="6" t="s">
        <v>5703</v>
      </c>
      <c r="F2229" s="6">
        <v>39.5</v>
      </c>
      <c r="G2229" s="79"/>
      <c r="H2229" s="43"/>
      <c r="I2229" s="6">
        <v>287785.94</v>
      </c>
      <c r="J2229" s="173">
        <v>35520</v>
      </c>
      <c r="K2229" s="43"/>
      <c r="L2229" s="6" t="s">
        <v>5628</v>
      </c>
      <c r="M2229" s="6" t="s">
        <v>1404</v>
      </c>
      <c r="N2229" s="221"/>
    </row>
    <row r="2230" spans="1:14" ht="21" customHeight="1" x14ac:dyDescent="0.2">
      <c r="A2230" s="205">
        <v>2224</v>
      </c>
      <c r="B2230" s="224"/>
      <c r="C2230" s="467" t="s">
        <v>4063</v>
      </c>
      <c r="D2230" s="544" t="s">
        <v>5704</v>
      </c>
      <c r="E2230" s="6" t="s">
        <v>5669</v>
      </c>
      <c r="F2230" s="6">
        <v>56.5</v>
      </c>
      <c r="G2230" s="79"/>
      <c r="H2230" s="43"/>
      <c r="I2230" s="6">
        <v>370176.7</v>
      </c>
      <c r="J2230" s="173">
        <v>35520</v>
      </c>
      <c r="K2230" s="43"/>
      <c r="L2230" s="6" t="s">
        <v>5628</v>
      </c>
      <c r="M2230" s="6" t="s">
        <v>1404</v>
      </c>
      <c r="N2230" s="221"/>
    </row>
    <row r="2231" spans="1:14" ht="21" customHeight="1" x14ac:dyDescent="0.2">
      <c r="A2231" s="205">
        <v>2225</v>
      </c>
      <c r="B2231" s="224"/>
      <c r="C2231" s="467" t="s">
        <v>4063</v>
      </c>
      <c r="D2231" s="544" t="s">
        <v>5705</v>
      </c>
      <c r="E2231" s="6" t="s">
        <v>5706</v>
      </c>
      <c r="F2231" s="6">
        <v>41</v>
      </c>
      <c r="G2231" s="79"/>
      <c r="H2231" s="43"/>
      <c r="I2231" s="6">
        <v>295496.43</v>
      </c>
      <c r="J2231" s="173">
        <v>35520</v>
      </c>
      <c r="K2231" s="43"/>
      <c r="L2231" s="6" t="s">
        <v>5628</v>
      </c>
      <c r="M2231" s="6" t="s">
        <v>1404</v>
      </c>
      <c r="N2231" s="221"/>
    </row>
    <row r="2232" spans="1:14" ht="21" customHeight="1" x14ac:dyDescent="0.2">
      <c r="A2232" s="205">
        <v>2226</v>
      </c>
      <c r="B2232" s="224"/>
      <c r="C2232" s="467" t="s">
        <v>4063</v>
      </c>
      <c r="D2232" s="544" t="s">
        <v>5707</v>
      </c>
      <c r="E2232" s="6" t="s">
        <v>5708</v>
      </c>
      <c r="F2232" s="6">
        <v>41.1</v>
      </c>
      <c r="G2232" s="79"/>
      <c r="H2232" s="43"/>
      <c r="I2232" s="6">
        <v>296006.71999999997</v>
      </c>
      <c r="J2232" s="173">
        <v>35520</v>
      </c>
      <c r="K2232" s="43"/>
      <c r="L2232" s="6" t="s">
        <v>5628</v>
      </c>
      <c r="M2232" s="6" t="s">
        <v>1404</v>
      </c>
      <c r="N2232" s="221"/>
    </row>
    <row r="2233" spans="1:14" ht="21" customHeight="1" x14ac:dyDescent="0.2">
      <c r="A2233" s="205">
        <v>2227</v>
      </c>
      <c r="B2233" s="224"/>
      <c r="C2233" s="467" t="s">
        <v>4063</v>
      </c>
      <c r="D2233" s="544" t="s">
        <v>5709</v>
      </c>
      <c r="E2233" s="6" t="s">
        <v>5710</v>
      </c>
      <c r="F2233" s="6">
        <v>39.6</v>
      </c>
      <c r="G2233" s="79"/>
      <c r="H2233" s="43"/>
      <c r="I2233" s="6">
        <v>288303.44</v>
      </c>
      <c r="J2233" s="173">
        <v>35520</v>
      </c>
      <c r="K2233" s="43"/>
      <c r="L2233" s="6" t="s">
        <v>5628</v>
      </c>
      <c r="M2233" s="6" t="s">
        <v>1404</v>
      </c>
      <c r="N2233" s="221"/>
    </row>
    <row r="2234" spans="1:14" ht="21" customHeight="1" x14ac:dyDescent="0.2">
      <c r="A2234" s="205">
        <v>2228</v>
      </c>
      <c r="B2234" s="224"/>
      <c r="C2234" s="467" t="s">
        <v>4063</v>
      </c>
      <c r="D2234" s="544" t="s">
        <v>5711</v>
      </c>
      <c r="E2234" s="6" t="s">
        <v>5712</v>
      </c>
      <c r="F2234" s="6">
        <v>40.9</v>
      </c>
      <c r="G2234" s="79"/>
      <c r="H2234" s="43"/>
      <c r="I2234" s="6">
        <v>294985.52</v>
      </c>
      <c r="J2234" s="173">
        <v>35520</v>
      </c>
      <c r="K2234" s="43"/>
      <c r="L2234" s="6" t="s">
        <v>5628</v>
      </c>
      <c r="M2234" s="6" t="s">
        <v>1404</v>
      </c>
      <c r="N2234" s="221"/>
    </row>
    <row r="2235" spans="1:14" ht="21" customHeight="1" x14ac:dyDescent="0.2">
      <c r="A2235" s="205">
        <v>2229</v>
      </c>
      <c r="B2235" s="224"/>
      <c r="C2235" s="467" t="s">
        <v>4063</v>
      </c>
      <c r="D2235" s="544" t="s">
        <v>5713</v>
      </c>
      <c r="E2235" s="6" t="s">
        <v>5714</v>
      </c>
      <c r="F2235" s="6">
        <v>41.1</v>
      </c>
      <c r="G2235" s="79"/>
      <c r="H2235" s="43"/>
      <c r="I2235" s="6">
        <v>296006.71999999997</v>
      </c>
      <c r="J2235" s="173">
        <v>35520</v>
      </c>
      <c r="K2235" s="43"/>
      <c r="L2235" s="6" t="s">
        <v>5628</v>
      </c>
      <c r="M2235" s="6" t="s">
        <v>1404</v>
      </c>
      <c r="N2235" s="221"/>
    </row>
    <row r="2236" spans="1:14" ht="21" customHeight="1" x14ac:dyDescent="0.2">
      <c r="A2236" s="205">
        <v>2230</v>
      </c>
      <c r="B2236" s="224"/>
      <c r="C2236" s="467" t="s">
        <v>4063</v>
      </c>
      <c r="D2236" s="544" t="s">
        <v>5715</v>
      </c>
      <c r="E2236" s="6" t="s">
        <v>5716</v>
      </c>
      <c r="F2236" s="6">
        <v>40.6</v>
      </c>
      <c r="G2236" s="79"/>
      <c r="H2236" s="43"/>
      <c r="I2236" s="6">
        <v>293449.90000000002</v>
      </c>
      <c r="J2236" s="173">
        <v>35520</v>
      </c>
      <c r="K2236" s="43"/>
      <c r="L2236" s="6" t="s">
        <v>5628</v>
      </c>
      <c r="M2236" s="6" t="s">
        <v>1404</v>
      </c>
      <c r="N2236" s="221"/>
    </row>
    <row r="2237" spans="1:14" ht="21" customHeight="1" x14ac:dyDescent="0.2">
      <c r="A2237" s="205">
        <v>2231</v>
      </c>
      <c r="B2237" s="224"/>
      <c r="C2237" s="467" t="s">
        <v>4063</v>
      </c>
      <c r="D2237" s="544" t="s">
        <v>5717</v>
      </c>
      <c r="E2237" s="6" t="s">
        <v>5718</v>
      </c>
      <c r="F2237" s="6">
        <v>54.6</v>
      </c>
      <c r="G2237" s="79"/>
      <c r="H2237" s="43"/>
      <c r="I2237" s="6">
        <v>361445.99</v>
      </c>
      <c r="J2237" s="173">
        <v>35520</v>
      </c>
      <c r="K2237" s="43"/>
      <c r="L2237" s="6" t="s">
        <v>5628</v>
      </c>
      <c r="M2237" s="6" t="s">
        <v>1404</v>
      </c>
      <c r="N2237" s="221"/>
    </row>
    <row r="2238" spans="1:14" ht="21" customHeight="1" x14ac:dyDescent="0.2">
      <c r="A2238" s="205">
        <v>2232</v>
      </c>
      <c r="B2238" s="224"/>
      <c r="C2238" s="467" t="s">
        <v>4063</v>
      </c>
      <c r="D2238" s="544" t="s">
        <v>5719</v>
      </c>
      <c r="E2238" s="6" t="s">
        <v>5720</v>
      </c>
      <c r="F2238" s="6">
        <v>56.9</v>
      </c>
      <c r="G2238" s="79"/>
      <c r="H2238" s="43"/>
      <c r="I2238" s="6">
        <v>372001.39</v>
      </c>
      <c r="J2238" s="173">
        <v>35520</v>
      </c>
      <c r="K2238" s="43"/>
      <c r="L2238" s="6" t="s">
        <v>5628</v>
      </c>
      <c r="M2238" s="6" t="s">
        <v>1404</v>
      </c>
      <c r="N2238" s="221"/>
    </row>
    <row r="2239" spans="1:14" ht="21" customHeight="1" x14ac:dyDescent="0.2">
      <c r="A2239" s="205">
        <v>2233</v>
      </c>
      <c r="B2239" s="224"/>
      <c r="C2239" s="467" t="s">
        <v>4063</v>
      </c>
      <c r="D2239" s="544" t="s">
        <v>5721</v>
      </c>
      <c r="E2239" s="6" t="s">
        <v>5722</v>
      </c>
      <c r="F2239" s="6">
        <v>56.8</v>
      </c>
      <c r="G2239" s="79"/>
      <c r="H2239" s="43"/>
      <c r="I2239" s="6">
        <v>371545.84</v>
      </c>
      <c r="J2239" s="173">
        <v>35520</v>
      </c>
      <c r="K2239" s="43"/>
      <c r="L2239" s="6" t="s">
        <v>5628</v>
      </c>
      <c r="M2239" s="6" t="s">
        <v>1404</v>
      </c>
      <c r="N2239" s="221"/>
    </row>
    <row r="2240" spans="1:14" ht="21" customHeight="1" x14ac:dyDescent="0.2">
      <c r="A2240" s="205">
        <v>2234</v>
      </c>
      <c r="B2240" s="224"/>
      <c r="C2240" s="467" t="s">
        <v>4063</v>
      </c>
      <c r="D2240" s="544" t="s">
        <v>5724</v>
      </c>
      <c r="E2240" s="6" t="s">
        <v>5723</v>
      </c>
      <c r="F2240" s="6">
        <v>28.7</v>
      </c>
      <c r="G2240" s="79"/>
      <c r="H2240" s="43"/>
      <c r="I2240" s="6">
        <v>228868.15</v>
      </c>
      <c r="J2240" s="173">
        <v>35520</v>
      </c>
      <c r="K2240" s="43"/>
      <c r="L2240" s="6" t="s">
        <v>5628</v>
      </c>
      <c r="M2240" s="6" t="s">
        <v>1404</v>
      </c>
      <c r="N2240" s="221"/>
    </row>
    <row r="2241" spans="1:14" ht="21" customHeight="1" x14ac:dyDescent="0.2">
      <c r="A2241" s="205">
        <v>2235</v>
      </c>
      <c r="B2241" s="224"/>
      <c r="C2241" s="467" t="s">
        <v>4063</v>
      </c>
      <c r="D2241" s="544" t="s">
        <v>5725</v>
      </c>
      <c r="E2241" s="6" t="s">
        <v>5726</v>
      </c>
      <c r="F2241" s="6">
        <v>40</v>
      </c>
      <c r="G2241" s="79"/>
      <c r="H2241" s="43"/>
      <c r="I2241" s="6">
        <v>290367.2</v>
      </c>
      <c r="J2241" s="173">
        <v>35520</v>
      </c>
      <c r="K2241" s="43"/>
      <c r="L2241" s="6" t="s">
        <v>5628</v>
      </c>
      <c r="M2241" s="6" t="s">
        <v>1404</v>
      </c>
      <c r="N2241" s="221"/>
    </row>
    <row r="2242" spans="1:14" ht="21" customHeight="1" x14ac:dyDescent="0.2">
      <c r="A2242" s="205">
        <v>2236</v>
      </c>
      <c r="B2242" s="665"/>
      <c r="C2242" s="467" t="s">
        <v>4063</v>
      </c>
      <c r="D2242" s="544" t="s">
        <v>5727</v>
      </c>
      <c r="E2242" s="6" t="s">
        <v>5728</v>
      </c>
      <c r="F2242" s="6">
        <v>39.799999999999997</v>
      </c>
      <c r="G2242" s="79"/>
      <c r="H2242" s="43"/>
      <c r="I2242" s="6">
        <v>289336.05</v>
      </c>
      <c r="J2242" s="173">
        <v>35520</v>
      </c>
      <c r="K2242" s="43"/>
      <c r="L2242" s="6" t="s">
        <v>5628</v>
      </c>
      <c r="M2242" s="6" t="s">
        <v>1404</v>
      </c>
      <c r="N2242" s="221"/>
    </row>
    <row r="2243" spans="1:14" ht="21" customHeight="1" x14ac:dyDescent="0.2">
      <c r="A2243" s="205">
        <v>2237</v>
      </c>
      <c r="B2243" s="224"/>
      <c r="C2243" s="467" t="s">
        <v>4063</v>
      </c>
      <c r="D2243" s="544" t="s">
        <v>5729</v>
      </c>
      <c r="E2243" s="6" t="s">
        <v>5730</v>
      </c>
      <c r="F2243" s="6">
        <v>17.600000000000001</v>
      </c>
      <c r="G2243" s="79"/>
      <c r="H2243" s="43"/>
      <c r="I2243" s="6">
        <v>159494.19</v>
      </c>
      <c r="J2243" s="173">
        <v>35520</v>
      </c>
      <c r="K2243" s="43"/>
      <c r="L2243" s="6" t="s">
        <v>5628</v>
      </c>
      <c r="M2243" s="6" t="s">
        <v>1404</v>
      </c>
      <c r="N2243" s="221"/>
    </row>
    <row r="2244" spans="1:14" ht="21" customHeight="1" x14ac:dyDescent="0.2">
      <c r="A2244" s="205">
        <v>2238</v>
      </c>
      <c r="B2244" s="224"/>
      <c r="C2244" s="467" t="s">
        <v>4063</v>
      </c>
      <c r="D2244" s="544" t="s">
        <v>5731</v>
      </c>
      <c r="E2244" s="6" t="s">
        <v>5732</v>
      </c>
      <c r="F2244" s="6">
        <v>28</v>
      </c>
      <c r="G2244" s="79"/>
      <c r="H2244" s="43"/>
      <c r="I2244" s="6">
        <v>224805</v>
      </c>
      <c r="J2244" s="173">
        <f>$J$2246</f>
        <v>35357</v>
      </c>
      <c r="K2244" s="43"/>
      <c r="L2244" s="6" t="s">
        <v>4178</v>
      </c>
      <c r="M2244" s="6" t="s">
        <v>1404</v>
      </c>
      <c r="N2244" s="221"/>
    </row>
    <row r="2245" spans="1:14" ht="21" customHeight="1" x14ac:dyDescent="0.2">
      <c r="A2245" s="205">
        <v>2239</v>
      </c>
      <c r="B2245" s="224"/>
      <c r="C2245" s="467" t="s">
        <v>4063</v>
      </c>
      <c r="D2245" s="544" t="s">
        <v>5733</v>
      </c>
      <c r="E2245" s="6" t="s">
        <v>5734</v>
      </c>
      <c r="F2245" s="6">
        <v>43.6</v>
      </c>
      <c r="G2245" s="79"/>
      <c r="H2245" s="43"/>
      <c r="I2245" s="6">
        <v>308632.19</v>
      </c>
      <c r="J2245" s="173">
        <v>35357</v>
      </c>
      <c r="K2245" s="43"/>
      <c r="L2245" s="6" t="s">
        <v>4178</v>
      </c>
      <c r="M2245" s="6" t="s">
        <v>1404</v>
      </c>
      <c r="N2245" s="221"/>
    </row>
    <row r="2246" spans="1:14" ht="21" customHeight="1" x14ac:dyDescent="0.2">
      <c r="A2246" s="205">
        <v>2240</v>
      </c>
      <c r="B2246" s="224"/>
      <c r="C2246" s="467" t="s">
        <v>4063</v>
      </c>
      <c r="D2246" s="544" t="s">
        <v>5735</v>
      </c>
      <c r="E2246" s="6" t="s">
        <v>5736</v>
      </c>
      <c r="F2246" s="6">
        <v>42.6</v>
      </c>
      <c r="G2246" s="79"/>
      <c r="H2246" s="43"/>
      <c r="I2246" s="6">
        <v>303613.18</v>
      </c>
      <c r="J2246" s="173">
        <v>35357</v>
      </c>
      <c r="K2246" s="43"/>
      <c r="L2246" s="6" t="s">
        <v>4178</v>
      </c>
      <c r="M2246" s="6" t="s">
        <v>1404</v>
      </c>
      <c r="N2246" s="221"/>
    </row>
    <row r="2247" spans="1:14" ht="21" customHeight="1" x14ac:dyDescent="0.2">
      <c r="A2247" s="205">
        <v>2241</v>
      </c>
      <c r="B2247" s="224"/>
      <c r="C2247" s="467" t="s">
        <v>4063</v>
      </c>
      <c r="D2247" s="544" t="s">
        <v>5737</v>
      </c>
      <c r="E2247" s="6" t="s">
        <v>5738</v>
      </c>
      <c r="F2247" s="6">
        <v>43.1</v>
      </c>
      <c r="G2247" s="79"/>
      <c r="H2247" s="43"/>
      <c r="I2247" s="6">
        <v>306127.65999999997</v>
      </c>
      <c r="J2247" s="173">
        <v>35357</v>
      </c>
      <c r="K2247" s="43"/>
      <c r="L2247" s="6" t="s">
        <v>4178</v>
      </c>
      <c r="M2247" s="6" t="s">
        <v>1404</v>
      </c>
      <c r="N2247" s="221"/>
    </row>
    <row r="2248" spans="1:14" ht="21" customHeight="1" x14ac:dyDescent="0.2">
      <c r="A2248" s="205">
        <v>2242</v>
      </c>
      <c r="B2248" s="224"/>
      <c r="C2248" s="467" t="s">
        <v>4063</v>
      </c>
      <c r="D2248" s="544" t="s">
        <v>5739</v>
      </c>
      <c r="E2248" s="6" t="s">
        <v>5740</v>
      </c>
      <c r="F2248" s="6">
        <v>17.3</v>
      </c>
      <c r="G2248" s="79"/>
      <c r="H2248" s="43"/>
      <c r="I2248" s="6">
        <v>157439.51</v>
      </c>
      <c r="J2248" s="173">
        <v>35357</v>
      </c>
      <c r="K2248" s="43"/>
      <c r="L2248" s="6" t="s">
        <v>4178</v>
      </c>
      <c r="M2248" s="6" t="s">
        <v>1404</v>
      </c>
      <c r="N2248" s="221"/>
    </row>
    <row r="2249" spans="1:14" ht="21" customHeight="1" x14ac:dyDescent="0.2">
      <c r="A2249" s="205">
        <v>2243</v>
      </c>
      <c r="B2249" s="224"/>
      <c r="C2249" s="467" t="s">
        <v>4063</v>
      </c>
      <c r="D2249" s="544" t="s">
        <v>5741</v>
      </c>
      <c r="E2249" s="6" t="s">
        <v>5742</v>
      </c>
      <c r="F2249" s="6">
        <v>27.8</v>
      </c>
      <c r="G2249" s="79"/>
      <c r="H2249" s="43"/>
      <c r="I2249" s="6">
        <v>223637.93</v>
      </c>
      <c r="J2249" s="173">
        <v>35357</v>
      </c>
      <c r="K2249" s="43"/>
      <c r="L2249" s="6" t="s">
        <v>4178</v>
      </c>
      <c r="M2249" s="6" t="s">
        <v>1404</v>
      </c>
      <c r="N2249" s="221"/>
    </row>
    <row r="2250" spans="1:14" ht="21" customHeight="1" x14ac:dyDescent="0.2">
      <c r="A2250" s="205">
        <v>2244</v>
      </c>
      <c r="B2250" s="224"/>
      <c r="C2250" s="467" t="s">
        <v>4063</v>
      </c>
      <c r="D2250" s="544" t="s">
        <v>5743</v>
      </c>
      <c r="E2250" s="6" t="s">
        <v>5744</v>
      </c>
      <c r="F2250" s="6">
        <v>27.5</v>
      </c>
      <c r="G2250" s="79"/>
      <c r="H2250" s="43"/>
      <c r="I2250" s="6">
        <v>221881.55</v>
      </c>
      <c r="J2250" s="173">
        <v>35357</v>
      </c>
      <c r="K2250" s="43"/>
      <c r="L2250" s="6" t="s">
        <v>4178</v>
      </c>
      <c r="M2250" s="6" t="s">
        <v>1404</v>
      </c>
      <c r="N2250" s="221"/>
    </row>
    <row r="2251" spans="1:14" ht="21" customHeight="1" x14ac:dyDescent="0.2">
      <c r="A2251" s="205">
        <v>2245</v>
      </c>
      <c r="B2251" s="224"/>
      <c r="C2251" s="467" t="s">
        <v>4063</v>
      </c>
      <c r="D2251" s="544" t="s">
        <v>5745</v>
      </c>
      <c r="E2251" s="6" t="s">
        <v>5746</v>
      </c>
      <c r="F2251" s="6">
        <v>30.3</v>
      </c>
      <c r="G2251" s="79"/>
      <c r="H2251" s="43"/>
      <c r="I2251" s="6">
        <v>238028.92</v>
      </c>
      <c r="J2251" s="173">
        <v>35357</v>
      </c>
      <c r="K2251" s="43"/>
      <c r="L2251" s="6" t="s">
        <v>4178</v>
      </c>
      <c r="M2251" s="6" t="s">
        <v>1404</v>
      </c>
      <c r="N2251" s="221"/>
    </row>
    <row r="2252" spans="1:14" ht="21" customHeight="1" x14ac:dyDescent="0.2">
      <c r="A2252" s="205">
        <v>2246</v>
      </c>
      <c r="B2252" s="224"/>
      <c r="C2252" s="467" t="s">
        <v>4063</v>
      </c>
      <c r="D2252" s="544" t="s">
        <v>5747</v>
      </c>
      <c r="E2252" s="6" t="s">
        <v>5748</v>
      </c>
      <c r="F2252" s="6">
        <v>41.8</v>
      </c>
      <c r="G2252" s="79"/>
      <c r="H2252" s="43"/>
      <c r="I2252" s="6">
        <v>299568.06</v>
      </c>
      <c r="J2252" s="173">
        <v>35357</v>
      </c>
      <c r="K2252" s="43"/>
      <c r="L2252" s="6" t="s">
        <v>4178</v>
      </c>
      <c r="M2252" s="6" t="s">
        <v>1404</v>
      </c>
      <c r="N2252" s="221"/>
    </row>
    <row r="2253" spans="1:14" ht="21" customHeight="1" x14ac:dyDescent="0.2">
      <c r="A2253" s="205">
        <v>2247</v>
      </c>
      <c r="B2253" s="224"/>
      <c r="C2253" s="467" t="s">
        <v>4063</v>
      </c>
      <c r="D2253" s="544" t="s">
        <v>5749</v>
      </c>
      <c r="E2253" s="6" t="s">
        <v>5750</v>
      </c>
      <c r="F2253" s="6">
        <v>41.6</v>
      </c>
      <c r="G2253" s="79"/>
      <c r="H2253" s="43"/>
      <c r="I2253" s="6">
        <v>298552.8</v>
      </c>
      <c r="J2253" s="173">
        <v>35357</v>
      </c>
      <c r="K2253" s="43"/>
      <c r="L2253" s="6" t="s">
        <v>4178</v>
      </c>
      <c r="M2253" s="6" t="s">
        <v>1404</v>
      </c>
      <c r="N2253" s="221"/>
    </row>
    <row r="2254" spans="1:14" ht="21" customHeight="1" x14ac:dyDescent="0.2">
      <c r="A2254" s="205">
        <v>2248</v>
      </c>
      <c r="B2254" s="224"/>
      <c r="C2254" s="467" t="s">
        <v>4063</v>
      </c>
      <c r="D2254" s="544" t="s">
        <v>5753</v>
      </c>
      <c r="E2254" s="6" t="s">
        <v>5752</v>
      </c>
      <c r="F2254" s="6">
        <v>42.6</v>
      </c>
      <c r="G2254" s="79"/>
      <c r="H2254" s="43"/>
      <c r="I2254" s="6">
        <v>303613.18</v>
      </c>
      <c r="J2254" s="173">
        <v>35357</v>
      </c>
      <c r="K2254" s="43"/>
      <c r="L2254" s="6" t="s">
        <v>4178</v>
      </c>
      <c r="M2254" s="6" t="s">
        <v>1404</v>
      </c>
      <c r="N2254" s="221"/>
    </row>
    <row r="2255" spans="1:14" ht="21" customHeight="1" x14ac:dyDescent="0.2">
      <c r="A2255" s="205">
        <v>2249</v>
      </c>
      <c r="B2255" s="224"/>
      <c r="C2255" s="467" t="s">
        <v>4063</v>
      </c>
      <c r="D2255" s="544" t="s">
        <v>5751</v>
      </c>
      <c r="E2255" s="6" t="s">
        <v>5754</v>
      </c>
      <c r="F2255" s="6">
        <v>30.3</v>
      </c>
      <c r="G2255" s="79"/>
      <c r="H2255" s="43"/>
      <c r="I2255" s="6">
        <v>238028.92</v>
      </c>
      <c r="J2255" s="173">
        <v>35357</v>
      </c>
      <c r="K2255" s="43"/>
      <c r="L2255" s="6" t="s">
        <v>4178</v>
      </c>
      <c r="M2255" s="6" t="s">
        <v>1404</v>
      </c>
      <c r="N2255" s="221"/>
    </row>
    <row r="2256" spans="1:14" ht="21" customHeight="1" x14ac:dyDescent="0.2">
      <c r="A2256" s="205">
        <v>2250</v>
      </c>
      <c r="B2256" s="224"/>
      <c r="C2256" s="467" t="s">
        <v>4063</v>
      </c>
      <c r="D2256" s="544" t="s">
        <v>5755</v>
      </c>
      <c r="E2256" s="6" t="s">
        <v>5756</v>
      </c>
      <c r="F2256" s="6">
        <v>43.7</v>
      </c>
      <c r="G2256" s="79"/>
      <c r="H2256" s="43"/>
      <c r="I2256" s="6">
        <v>309132.05</v>
      </c>
      <c r="J2256" s="173">
        <v>35357</v>
      </c>
      <c r="K2256" s="43"/>
      <c r="L2256" s="6" t="s">
        <v>4178</v>
      </c>
      <c r="M2256" s="6" t="s">
        <v>1404</v>
      </c>
      <c r="N2256" s="221"/>
    </row>
    <row r="2257" spans="1:14" ht="21" customHeight="1" x14ac:dyDescent="0.2">
      <c r="A2257" s="205">
        <v>2251</v>
      </c>
      <c r="B2257" s="665"/>
      <c r="C2257" s="467" t="s">
        <v>4063</v>
      </c>
      <c r="D2257" s="544" t="s">
        <v>5757</v>
      </c>
      <c r="E2257" s="6" t="s">
        <v>5758</v>
      </c>
      <c r="F2257" s="6">
        <v>30.3</v>
      </c>
      <c r="G2257" s="79"/>
      <c r="H2257" s="43"/>
      <c r="I2257" s="6">
        <v>238028.92</v>
      </c>
      <c r="J2257" s="173">
        <v>35357</v>
      </c>
      <c r="K2257" s="43"/>
      <c r="L2257" s="6" t="s">
        <v>4178</v>
      </c>
      <c r="M2257" s="6" t="s">
        <v>1404</v>
      </c>
      <c r="N2257" s="221"/>
    </row>
    <row r="2258" spans="1:14" ht="21" customHeight="1" x14ac:dyDescent="0.2">
      <c r="A2258" s="205">
        <v>2252</v>
      </c>
      <c r="B2258" s="224"/>
      <c r="C2258" s="467" t="s">
        <v>4063</v>
      </c>
      <c r="D2258" s="544" t="s">
        <v>5759</v>
      </c>
      <c r="E2258" s="6" t="s">
        <v>5760</v>
      </c>
      <c r="F2258" s="6">
        <v>41.6</v>
      </c>
      <c r="G2258" s="79"/>
      <c r="H2258" s="43"/>
      <c r="I2258" s="6">
        <v>298552.8</v>
      </c>
      <c r="J2258" s="173">
        <v>35357</v>
      </c>
      <c r="K2258" s="43"/>
      <c r="L2258" s="6" t="s">
        <v>4178</v>
      </c>
      <c r="M2258" s="6" t="s">
        <v>1404</v>
      </c>
      <c r="N2258" s="221"/>
    </row>
    <row r="2259" spans="1:14" ht="21" customHeight="1" x14ac:dyDescent="0.2">
      <c r="A2259" s="205">
        <v>2253</v>
      </c>
      <c r="B2259" s="224"/>
      <c r="C2259" s="467" t="s">
        <v>4063</v>
      </c>
      <c r="D2259" s="544" t="s">
        <v>5761</v>
      </c>
      <c r="E2259" s="6" t="s">
        <v>5762</v>
      </c>
      <c r="F2259" s="6">
        <v>43.7</v>
      </c>
      <c r="G2259" s="79"/>
      <c r="H2259" s="43"/>
      <c r="I2259" s="6">
        <v>309132.05</v>
      </c>
      <c r="J2259" s="173">
        <v>35357</v>
      </c>
      <c r="K2259" s="43"/>
      <c r="L2259" s="6" t="s">
        <v>4178</v>
      </c>
      <c r="M2259" s="6" t="s">
        <v>1404</v>
      </c>
      <c r="N2259" s="221"/>
    </row>
    <row r="2260" spans="1:14" ht="21" customHeight="1" x14ac:dyDescent="0.2">
      <c r="A2260" s="205">
        <v>2254</v>
      </c>
      <c r="B2260" s="224"/>
      <c r="C2260" s="467" t="s">
        <v>4063</v>
      </c>
      <c r="D2260" s="544" t="s">
        <v>5763</v>
      </c>
      <c r="E2260" s="6" t="s">
        <v>5764</v>
      </c>
      <c r="F2260" s="6">
        <v>18.399999999999999</v>
      </c>
      <c r="G2260" s="79"/>
      <c r="H2260" s="43"/>
      <c r="I2260" s="6">
        <v>164916.44</v>
      </c>
      <c r="J2260" s="173">
        <v>35357</v>
      </c>
      <c r="K2260" s="43"/>
      <c r="L2260" s="6" t="s">
        <v>4178</v>
      </c>
      <c r="M2260" s="6" t="s">
        <v>1404</v>
      </c>
      <c r="N2260" s="221"/>
    </row>
    <row r="2261" spans="1:14" ht="21" customHeight="1" x14ac:dyDescent="0.2">
      <c r="A2261" s="205">
        <v>2255</v>
      </c>
      <c r="B2261" s="224"/>
      <c r="C2261" s="467" t="s">
        <v>4063</v>
      </c>
      <c r="D2261" s="544" t="s">
        <v>5765</v>
      </c>
      <c r="E2261" s="6" t="s">
        <v>5766</v>
      </c>
      <c r="F2261" s="6">
        <v>27</v>
      </c>
      <c r="G2261" s="79"/>
      <c r="H2261" s="43"/>
      <c r="I2261" s="6">
        <v>218939.22</v>
      </c>
      <c r="J2261" s="173">
        <v>35357</v>
      </c>
      <c r="K2261" s="43"/>
      <c r="L2261" s="6" t="s">
        <v>4178</v>
      </c>
      <c r="M2261" s="6" t="s">
        <v>1404</v>
      </c>
      <c r="N2261" s="221"/>
    </row>
    <row r="2262" spans="1:14" ht="21" customHeight="1" x14ac:dyDescent="0.2">
      <c r="A2262" s="205">
        <v>2256</v>
      </c>
      <c r="B2262" s="224"/>
      <c r="C2262" s="467" t="s">
        <v>4063</v>
      </c>
      <c r="D2262" s="544" t="s">
        <v>5767</v>
      </c>
      <c r="E2262" s="6" t="s">
        <v>5768</v>
      </c>
      <c r="F2262" s="6">
        <v>27.8</v>
      </c>
      <c r="G2262" s="79"/>
      <c r="H2262" s="43"/>
      <c r="I2262" s="6">
        <v>223637.93</v>
      </c>
      <c r="J2262" s="173">
        <v>35357</v>
      </c>
      <c r="K2262" s="43"/>
      <c r="L2262" s="6" t="s">
        <v>4178</v>
      </c>
      <c r="M2262" s="6" t="s">
        <v>1404</v>
      </c>
      <c r="N2262" s="221"/>
    </row>
    <row r="2263" spans="1:14" ht="21" customHeight="1" x14ac:dyDescent="0.2">
      <c r="A2263" s="205">
        <v>2257</v>
      </c>
      <c r="B2263" s="224"/>
      <c r="C2263" s="467" t="s">
        <v>4063</v>
      </c>
      <c r="D2263" s="544" t="s">
        <v>5769</v>
      </c>
      <c r="E2263" s="6" t="s">
        <v>5770</v>
      </c>
      <c r="F2263" s="6">
        <v>39.1</v>
      </c>
      <c r="G2263" s="79"/>
      <c r="H2263" s="43"/>
      <c r="I2263" s="6">
        <v>285713.08</v>
      </c>
      <c r="J2263" s="173">
        <v>35520</v>
      </c>
      <c r="K2263" s="43"/>
      <c r="L2263" s="6" t="s">
        <v>5628</v>
      </c>
      <c r="M2263" s="6" t="s">
        <v>1404</v>
      </c>
      <c r="N2263" s="221"/>
    </row>
    <row r="2264" spans="1:14" ht="21" customHeight="1" x14ac:dyDescent="0.2">
      <c r="A2264" s="205">
        <v>2258</v>
      </c>
      <c r="B2264" s="224"/>
      <c r="C2264" s="467" t="s">
        <v>4063</v>
      </c>
      <c r="D2264" s="544" t="s">
        <v>5771</v>
      </c>
      <c r="E2264" s="6" t="s">
        <v>5772</v>
      </c>
      <c r="F2264" s="6">
        <v>38.799999999999997</v>
      </c>
      <c r="G2264" s="79"/>
      <c r="H2264" s="43"/>
      <c r="I2264" s="6">
        <v>284153.34999999998</v>
      </c>
      <c r="J2264" s="173">
        <v>35520</v>
      </c>
      <c r="K2264" s="43"/>
      <c r="L2264" s="6" t="s">
        <v>5628</v>
      </c>
      <c r="M2264" s="6" t="s">
        <v>1404</v>
      </c>
      <c r="N2264" s="221"/>
    </row>
    <row r="2265" spans="1:14" ht="21" customHeight="1" x14ac:dyDescent="0.2">
      <c r="A2265" s="205">
        <v>2259</v>
      </c>
      <c r="B2265" s="224"/>
      <c r="C2265" s="467" t="s">
        <v>4063</v>
      </c>
      <c r="D2265" s="544" t="s">
        <v>5773</v>
      </c>
      <c r="E2265" s="6" t="s">
        <v>5774</v>
      </c>
      <c r="F2265" s="6">
        <v>38.700000000000003</v>
      </c>
      <c r="G2265" s="79"/>
      <c r="H2265" s="43"/>
      <c r="I2265" s="6">
        <v>283632.3</v>
      </c>
      <c r="J2265" s="173">
        <v>35520</v>
      </c>
      <c r="K2265" s="43"/>
      <c r="L2265" s="6" t="s">
        <v>5628</v>
      </c>
      <c r="M2265" s="6" t="s">
        <v>1404</v>
      </c>
      <c r="N2265" s="221"/>
    </row>
    <row r="2266" spans="1:14" ht="21" customHeight="1" x14ac:dyDescent="0.2">
      <c r="A2266" s="205">
        <v>2260</v>
      </c>
      <c r="B2266" s="224"/>
      <c r="C2266" s="467" t="s">
        <v>4063</v>
      </c>
      <c r="D2266" s="544" t="s">
        <v>5775</v>
      </c>
      <c r="E2266" s="6" t="s">
        <v>5776</v>
      </c>
      <c r="F2266" s="6">
        <v>39</v>
      </c>
      <c r="G2266" s="79"/>
      <c r="H2266" s="43"/>
      <c r="I2266" s="6">
        <v>285193.74</v>
      </c>
      <c r="J2266" s="173">
        <v>35520</v>
      </c>
      <c r="K2266" s="43"/>
      <c r="L2266" s="6" t="s">
        <v>5628</v>
      </c>
      <c r="M2266" s="6" t="s">
        <v>1404</v>
      </c>
      <c r="N2266" s="221"/>
    </row>
    <row r="2267" spans="1:14" ht="21" customHeight="1" x14ac:dyDescent="0.2">
      <c r="A2267" s="205">
        <v>2261</v>
      </c>
      <c r="B2267" s="224"/>
      <c r="C2267" s="467" t="s">
        <v>4063</v>
      </c>
      <c r="D2267" s="544" t="s">
        <v>5777</v>
      </c>
      <c r="E2267" s="6" t="s">
        <v>5778</v>
      </c>
      <c r="F2267" s="6">
        <v>39.9</v>
      </c>
      <c r="G2267" s="79"/>
      <c r="H2267" s="43"/>
      <c r="I2267" s="6">
        <v>289851.95</v>
      </c>
      <c r="J2267" s="173">
        <v>35520</v>
      </c>
      <c r="K2267" s="43"/>
      <c r="L2267" s="6" t="s">
        <v>5628</v>
      </c>
      <c r="M2267" s="6" t="s">
        <v>1404</v>
      </c>
      <c r="N2267" s="221"/>
    </row>
    <row r="2268" spans="1:14" ht="21" customHeight="1" x14ac:dyDescent="0.2">
      <c r="A2268" s="205">
        <v>2262</v>
      </c>
      <c r="B2268" s="224"/>
      <c r="C2268" s="467" t="s">
        <v>4063</v>
      </c>
      <c r="D2268" s="544" t="s">
        <v>5779</v>
      </c>
      <c r="E2268" s="6" t="s">
        <v>5780</v>
      </c>
      <c r="F2268" s="6">
        <v>38.5</v>
      </c>
      <c r="G2268" s="79"/>
      <c r="H2268" s="43"/>
      <c r="I2268" s="6">
        <v>282589.61</v>
      </c>
      <c r="J2268" s="173">
        <v>35520</v>
      </c>
      <c r="K2268" s="43"/>
      <c r="L2268" s="6" t="s">
        <v>5628</v>
      </c>
      <c r="M2268" s="6" t="s">
        <v>1404</v>
      </c>
      <c r="N2268" s="221"/>
    </row>
    <row r="2269" spans="1:14" ht="21" customHeight="1" x14ac:dyDescent="0.2">
      <c r="A2269" s="205">
        <v>2263</v>
      </c>
      <c r="B2269" s="224"/>
      <c r="C2269" s="467" t="s">
        <v>4063</v>
      </c>
      <c r="D2269" s="544" t="s">
        <v>5781</v>
      </c>
      <c r="E2269" s="6" t="s">
        <v>5782</v>
      </c>
      <c r="F2269" s="6">
        <v>38.799999999999997</v>
      </c>
      <c r="G2269" s="79"/>
      <c r="H2269" s="43"/>
      <c r="I2269" s="6">
        <v>284153.34999999998</v>
      </c>
      <c r="J2269" s="173">
        <v>35520</v>
      </c>
      <c r="K2269" s="43"/>
      <c r="L2269" s="6" t="s">
        <v>5628</v>
      </c>
      <c r="M2269" s="6" t="s">
        <v>1404</v>
      </c>
      <c r="N2269" s="221"/>
    </row>
    <row r="2270" spans="1:14" ht="21" customHeight="1" x14ac:dyDescent="0.2">
      <c r="A2270" s="205">
        <v>2264</v>
      </c>
      <c r="B2270" s="224">
        <v>510805489</v>
      </c>
      <c r="C2270" s="467" t="s">
        <v>4063</v>
      </c>
      <c r="D2270" s="544" t="s">
        <v>5783</v>
      </c>
      <c r="E2270" s="6" t="s">
        <v>5784</v>
      </c>
      <c r="F2270" s="6">
        <v>39.700000000000003</v>
      </c>
      <c r="G2270" s="79"/>
      <c r="H2270" s="43"/>
      <c r="I2270" s="6">
        <v>288819.88</v>
      </c>
      <c r="J2270" s="173">
        <v>35520</v>
      </c>
      <c r="K2270" s="43"/>
      <c r="L2270" s="6" t="s">
        <v>5628</v>
      </c>
      <c r="M2270" s="6" t="s">
        <v>1404</v>
      </c>
      <c r="N2270" s="221"/>
    </row>
    <row r="2271" spans="1:14" ht="21" customHeight="1" x14ac:dyDescent="0.2">
      <c r="A2271" s="205">
        <v>2265</v>
      </c>
      <c r="B2271" s="224"/>
      <c r="C2271" s="467" t="s">
        <v>4063</v>
      </c>
      <c r="D2271" s="544" t="s">
        <v>5785</v>
      </c>
      <c r="E2271" s="6" t="s">
        <v>5786</v>
      </c>
      <c r="F2271" s="6">
        <v>27.1</v>
      </c>
      <c r="G2271" s="79"/>
      <c r="H2271" s="43"/>
      <c r="I2271" s="6">
        <v>217245.52</v>
      </c>
      <c r="J2271" s="173">
        <v>35357</v>
      </c>
      <c r="K2271" s="43"/>
      <c r="L2271" s="6" t="s">
        <v>4178</v>
      </c>
      <c r="M2271" s="6" t="s">
        <v>1404</v>
      </c>
      <c r="N2271" s="221"/>
    </row>
    <row r="2272" spans="1:14" ht="21" customHeight="1" x14ac:dyDescent="0.2">
      <c r="A2272" s="205">
        <v>2266</v>
      </c>
      <c r="B2272" s="665"/>
      <c r="C2272" s="467" t="s">
        <v>4063</v>
      </c>
      <c r="D2272" s="544" t="s">
        <v>5787</v>
      </c>
      <c r="E2272" s="6" t="s">
        <v>5788</v>
      </c>
      <c r="F2272" s="6">
        <v>39.700000000000003</v>
      </c>
      <c r="G2272" s="79"/>
      <c r="H2272" s="43"/>
      <c r="I2272" s="6">
        <v>288819.88</v>
      </c>
      <c r="J2272" s="173">
        <v>35520</v>
      </c>
      <c r="K2272" s="43"/>
      <c r="L2272" s="6" t="s">
        <v>5628</v>
      </c>
      <c r="M2272" s="6" t="s">
        <v>1404</v>
      </c>
      <c r="N2272" s="221"/>
    </row>
    <row r="2273" spans="1:89" ht="21" customHeight="1" x14ac:dyDescent="0.2">
      <c r="A2273" s="205">
        <v>2267</v>
      </c>
      <c r="B2273" s="224"/>
      <c r="C2273" s="467" t="s">
        <v>4063</v>
      </c>
      <c r="D2273" s="544" t="s">
        <v>5789</v>
      </c>
      <c r="E2273" s="6" t="s">
        <v>5790</v>
      </c>
      <c r="F2273" s="6">
        <v>39</v>
      </c>
      <c r="G2273" s="79"/>
      <c r="H2273" s="43"/>
      <c r="I2273" s="6">
        <v>285193.74</v>
      </c>
      <c r="J2273" s="173">
        <v>35520</v>
      </c>
      <c r="K2273" s="43"/>
      <c r="L2273" s="6" t="s">
        <v>5628</v>
      </c>
      <c r="M2273" s="6" t="s">
        <v>1404</v>
      </c>
      <c r="N2273" s="221"/>
    </row>
    <row r="2274" spans="1:89" ht="21" customHeight="1" x14ac:dyDescent="0.2">
      <c r="A2274" s="205">
        <v>2268</v>
      </c>
      <c r="B2274" s="224"/>
      <c r="C2274" s="467" t="s">
        <v>4063</v>
      </c>
      <c r="D2274" s="544" t="s">
        <v>5791</v>
      </c>
      <c r="E2274" s="6" t="s">
        <v>5792</v>
      </c>
      <c r="F2274" s="6">
        <v>40.4</v>
      </c>
      <c r="G2274" s="79"/>
      <c r="H2274" s="43"/>
      <c r="I2274" s="6">
        <v>292424.09000000003</v>
      </c>
      <c r="J2274" s="173">
        <v>35520</v>
      </c>
      <c r="K2274" s="43"/>
      <c r="L2274" s="6" t="s">
        <v>5628</v>
      </c>
      <c r="M2274" s="6" t="s">
        <v>1404</v>
      </c>
      <c r="N2274" s="221"/>
    </row>
    <row r="2275" spans="1:89" ht="21" customHeight="1" x14ac:dyDescent="0.2">
      <c r="A2275" s="205">
        <v>2269</v>
      </c>
      <c r="B2275" s="224"/>
      <c r="C2275" s="467" t="s">
        <v>4063</v>
      </c>
      <c r="D2275" s="544" t="s">
        <v>5793</v>
      </c>
      <c r="E2275" s="6" t="s">
        <v>5794</v>
      </c>
      <c r="F2275" s="6">
        <v>57.7</v>
      </c>
      <c r="G2275" s="79"/>
      <c r="H2275" s="43"/>
      <c r="I2275" s="6">
        <v>375637.96</v>
      </c>
      <c r="J2275" s="173">
        <v>35520</v>
      </c>
      <c r="K2275" s="43"/>
      <c r="L2275" s="6" t="s">
        <v>5628</v>
      </c>
      <c r="M2275" s="6" t="s">
        <v>1404</v>
      </c>
      <c r="N2275" s="221"/>
    </row>
    <row r="2276" spans="1:89" ht="21" customHeight="1" x14ac:dyDescent="0.2">
      <c r="A2276" s="205">
        <v>2270</v>
      </c>
      <c r="B2276" s="224"/>
      <c r="C2276" s="467" t="s">
        <v>4063</v>
      </c>
      <c r="D2276" s="544" t="s">
        <v>5795</v>
      </c>
      <c r="E2276" s="6" t="s">
        <v>5796</v>
      </c>
      <c r="F2276" s="6">
        <v>32.299999999999997</v>
      </c>
      <c r="G2276" s="79"/>
      <c r="H2276" s="43"/>
      <c r="I2276" s="6">
        <v>249247.79</v>
      </c>
      <c r="J2276" s="173">
        <v>35520</v>
      </c>
      <c r="K2276" s="43"/>
      <c r="L2276" s="6" t="s">
        <v>5628</v>
      </c>
      <c r="M2276" s="6" t="s">
        <v>1404</v>
      </c>
      <c r="N2276" s="221"/>
    </row>
    <row r="2277" spans="1:89" ht="21" customHeight="1" x14ac:dyDescent="0.2">
      <c r="A2277" s="205">
        <v>2271</v>
      </c>
      <c r="B2277" s="57"/>
      <c r="C2277" s="467" t="s">
        <v>4063</v>
      </c>
      <c r="D2277" s="544" t="s">
        <v>5800</v>
      </c>
      <c r="E2277" s="6" t="s">
        <v>5797</v>
      </c>
      <c r="F2277" s="6">
        <v>42.6</v>
      </c>
      <c r="G2277" s="79"/>
      <c r="H2277" s="43"/>
      <c r="I2277" s="6">
        <v>274676.84999999998</v>
      </c>
      <c r="J2277" s="173">
        <v>34927</v>
      </c>
      <c r="K2277" s="43"/>
      <c r="L2277" s="62" t="s">
        <v>533</v>
      </c>
      <c r="M2277" s="6" t="s">
        <v>1404</v>
      </c>
      <c r="N2277" s="221"/>
    </row>
    <row r="2278" spans="1:89" ht="21" customHeight="1" x14ac:dyDescent="0.2">
      <c r="A2278" s="205">
        <v>2272</v>
      </c>
      <c r="B2278" s="57"/>
      <c r="C2278" s="467" t="s">
        <v>4063</v>
      </c>
      <c r="D2278" s="544" t="s">
        <v>5777</v>
      </c>
      <c r="E2278" s="6" t="s">
        <v>5798</v>
      </c>
      <c r="F2278" s="6">
        <v>45.9</v>
      </c>
      <c r="G2278" s="79"/>
      <c r="H2278" s="43"/>
      <c r="I2278" s="6">
        <v>689859</v>
      </c>
      <c r="J2278" s="173">
        <v>43823</v>
      </c>
      <c r="K2278" s="43"/>
      <c r="L2278" s="452" t="s">
        <v>5799</v>
      </c>
      <c r="M2278" s="6" t="s">
        <v>1404</v>
      </c>
      <c r="N2278" s="221"/>
    </row>
    <row r="2279" spans="1:89" s="178" customFormat="1" ht="21" customHeight="1" x14ac:dyDescent="0.2">
      <c r="A2279" s="205">
        <v>2273</v>
      </c>
      <c r="B2279" s="57"/>
      <c r="C2279" s="6" t="s">
        <v>4063</v>
      </c>
      <c r="D2279" s="214" t="s">
        <v>1713</v>
      </c>
      <c r="E2279" s="6" t="s">
        <v>5802</v>
      </c>
      <c r="F2279" s="6">
        <v>42.4</v>
      </c>
      <c r="G2279" s="78"/>
      <c r="H2279" s="6"/>
      <c r="I2279" s="6">
        <v>502922</v>
      </c>
      <c r="J2279" s="173">
        <v>43970</v>
      </c>
      <c r="K2279" s="6"/>
      <c r="L2279" s="452" t="s">
        <v>5801</v>
      </c>
      <c r="M2279" s="6" t="s">
        <v>1404</v>
      </c>
      <c r="N2279" s="221"/>
      <c r="O2279" s="510"/>
      <c r="P2279" s="510"/>
      <c r="Q2279" s="510"/>
      <c r="R2279" s="510"/>
      <c r="S2279" s="510"/>
      <c r="T2279" s="510"/>
      <c r="U2279" s="510"/>
      <c r="V2279" s="510"/>
      <c r="W2279"/>
      <c r="X2279"/>
      <c r="Y2279" s="605"/>
      <c r="Z2279" s="605"/>
      <c r="AA2279" s="605"/>
      <c r="AB2279" s="605"/>
      <c r="AC2279" s="605"/>
      <c r="AD2279" s="605"/>
      <c r="AE2279" s="605"/>
      <c r="AF2279" s="605"/>
      <c r="AG2279" s="605"/>
      <c r="AH2279" s="605"/>
      <c r="AI2279" s="605"/>
      <c r="AJ2279" s="605"/>
      <c r="AK2279" s="605"/>
      <c r="AL2279" s="605"/>
      <c r="AM2279" s="605"/>
      <c r="AN2279" s="605"/>
      <c r="AO2279" s="605"/>
      <c r="AP2279" s="605"/>
      <c r="AQ2279" s="605"/>
      <c r="AR2279" s="605"/>
      <c r="AS2279" s="605"/>
      <c r="AT2279" s="605"/>
      <c r="AU2279" s="605"/>
      <c r="AV2279" s="605"/>
      <c r="AW2279" s="605"/>
      <c r="AX2279" s="605"/>
      <c r="AY2279" s="605"/>
      <c r="AZ2279" s="605"/>
      <c r="BA2279" s="605"/>
      <c r="BB2279" s="605"/>
      <c r="BC2279" s="605"/>
      <c r="BD2279" s="605"/>
      <c r="BE2279" s="605"/>
      <c r="BF2279" s="605"/>
      <c r="BG2279" s="605"/>
      <c r="BH2279" s="605"/>
      <c r="BI2279" s="605"/>
      <c r="BJ2279" s="605"/>
      <c r="BK2279" s="605"/>
      <c r="BL2279" s="605"/>
      <c r="BM2279" s="605"/>
      <c r="BN2279" s="605"/>
      <c r="BO2279" s="605"/>
      <c r="BP2279" s="605"/>
      <c r="BQ2279" s="605"/>
      <c r="BR2279" s="605"/>
      <c r="BS2279" s="605"/>
      <c r="BT2279" s="605"/>
      <c r="BU2279" s="605"/>
      <c r="BV2279" s="605"/>
      <c r="BW2279" s="605"/>
      <c r="BX2279" s="605"/>
      <c r="BY2279" s="605"/>
      <c r="BZ2279" s="605"/>
      <c r="CA2279" s="605"/>
      <c r="CB2279" s="605"/>
      <c r="CC2279" s="605"/>
      <c r="CD2279" s="605"/>
      <c r="CE2279" s="605"/>
      <c r="CF2279" s="605"/>
      <c r="CG2279" s="605"/>
      <c r="CH2279" s="605"/>
      <c r="CI2279" s="605"/>
      <c r="CJ2279" s="605"/>
      <c r="CK2279" s="605"/>
    </row>
    <row r="2280" spans="1:89" ht="29.25" customHeight="1" x14ac:dyDescent="0.2">
      <c r="A2280" s="205">
        <v>2274</v>
      </c>
      <c r="B2280" s="675">
        <v>510805513</v>
      </c>
      <c r="C2280" s="467" t="s">
        <v>4333</v>
      </c>
      <c r="D2280" s="544" t="s">
        <v>5809</v>
      </c>
      <c r="E2280" s="6" t="s">
        <v>5808</v>
      </c>
      <c r="F2280" s="6">
        <v>60.2</v>
      </c>
      <c r="G2280" s="79"/>
      <c r="H2280" s="43"/>
      <c r="I2280" s="6"/>
      <c r="J2280" s="173">
        <v>43689</v>
      </c>
      <c r="K2280" s="43"/>
      <c r="L2280" s="6" t="s">
        <v>5810</v>
      </c>
      <c r="M2280" s="6" t="s">
        <v>1404</v>
      </c>
      <c r="N2280" s="221"/>
    </row>
    <row r="2281" spans="1:89" ht="21" customHeight="1" x14ac:dyDescent="0.2">
      <c r="A2281" s="205">
        <v>2275</v>
      </c>
      <c r="B2281" s="675">
        <v>510805514</v>
      </c>
      <c r="C2281" s="467" t="s">
        <v>4063</v>
      </c>
      <c r="D2281" s="544" t="s">
        <v>5842</v>
      </c>
      <c r="E2281" s="6" t="s">
        <v>5843</v>
      </c>
      <c r="F2281" s="6">
        <v>45</v>
      </c>
      <c r="G2281" s="79">
        <v>492149.93</v>
      </c>
      <c r="H2281" s="43"/>
      <c r="I2281" s="6">
        <v>492149.93</v>
      </c>
      <c r="J2281" s="173">
        <v>44034</v>
      </c>
      <c r="K2281" s="43"/>
      <c r="L2281" s="6" t="s">
        <v>5844</v>
      </c>
      <c r="M2281" s="6" t="s">
        <v>1404</v>
      </c>
      <c r="N2281" s="221"/>
    </row>
    <row r="2282" spans="1:89" ht="21" customHeight="1" x14ac:dyDescent="0.2">
      <c r="A2282" s="205">
        <v>2276</v>
      </c>
      <c r="B2282" s="675">
        <v>510803936</v>
      </c>
      <c r="C2282" s="467" t="s">
        <v>5846</v>
      </c>
      <c r="D2282" s="544" t="s">
        <v>5847</v>
      </c>
      <c r="E2282" s="6" t="s">
        <v>5848</v>
      </c>
      <c r="F2282" s="6">
        <v>64.400000000000006</v>
      </c>
      <c r="G2282" s="79"/>
      <c r="H2282" s="43"/>
      <c r="I2282" s="6">
        <v>57515</v>
      </c>
      <c r="J2282" s="173">
        <v>35095</v>
      </c>
      <c r="K2282" s="43"/>
      <c r="L2282" s="6" t="s">
        <v>8584</v>
      </c>
      <c r="M2282" s="6" t="s">
        <v>1404</v>
      </c>
      <c r="N2282" s="221"/>
    </row>
    <row r="2283" spans="1:89" ht="21" customHeight="1" x14ac:dyDescent="0.2">
      <c r="A2283" s="205">
        <v>2277</v>
      </c>
      <c r="B2283" s="675">
        <v>510803937</v>
      </c>
      <c r="C2283" s="467" t="s">
        <v>5846</v>
      </c>
      <c r="D2283" s="544" t="s">
        <v>8583</v>
      </c>
      <c r="E2283" s="6" t="s">
        <v>5848</v>
      </c>
      <c r="F2283" s="6">
        <v>64.900000000000006</v>
      </c>
      <c r="G2283" s="79"/>
      <c r="H2283" s="43"/>
      <c r="I2283" s="6">
        <v>57962</v>
      </c>
      <c r="J2283" s="173">
        <v>35095</v>
      </c>
      <c r="K2283" s="43"/>
      <c r="L2283" s="6" t="s">
        <v>8584</v>
      </c>
      <c r="M2283" s="6" t="s">
        <v>1404</v>
      </c>
      <c r="N2283" s="221"/>
    </row>
    <row r="2284" spans="1:89" ht="28.5" customHeight="1" x14ac:dyDescent="0.2">
      <c r="A2284" s="205">
        <v>2278</v>
      </c>
      <c r="B2284" s="676">
        <v>510805515</v>
      </c>
      <c r="C2284" s="467" t="s">
        <v>4063</v>
      </c>
      <c r="D2284" s="544" t="s">
        <v>5849</v>
      </c>
      <c r="E2284" s="6" t="s">
        <v>5850</v>
      </c>
      <c r="F2284" s="6">
        <v>44.9</v>
      </c>
      <c r="G2284" s="76"/>
      <c r="H2284" s="43"/>
      <c r="I2284" s="78">
        <v>679082.42</v>
      </c>
      <c r="J2284" s="173">
        <v>43784</v>
      </c>
      <c r="K2284" s="43"/>
      <c r="L2284" s="6" t="s">
        <v>5851</v>
      </c>
      <c r="M2284" s="6" t="s">
        <v>1404</v>
      </c>
      <c r="N2284" s="221"/>
    </row>
    <row r="2285" spans="1:89" ht="21" customHeight="1" x14ac:dyDescent="0.2">
      <c r="A2285" s="205">
        <v>2279</v>
      </c>
      <c r="B2285" s="57">
        <v>510805018</v>
      </c>
      <c r="C2285" s="467" t="s">
        <v>4063</v>
      </c>
      <c r="D2285" s="659" t="s">
        <v>5854</v>
      </c>
      <c r="E2285" s="6" t="s">
        <v>5855</v>
      </c>
      <c r="F2285" s="6">
        <v>69.900000000000006</v>
      </c>
      <c r="G2285" s="79"/>
      <c r="H2285" s="43"/>
      <c r="I2285" s="6"/>
      <c r="J2285" s="173">
        <v>39000</v>
      </c>
      <c r="K2285" s="43"/>
      <c r="L2285" s="6" t="s">
        <v>5858</v>
      </c>
      <c r="M2285" s="6" t="s">
        <v>1404</v>
      </c>
      <c r="N2285" s="221"/>
    </row>
    <row r="2286" spans="1:89" s="212" customFormat="1" ht="21" customHeight="1" x14ac:dyDescent="0.2">
      <c r="A2286" s="205">
        <v>2280</v>
      </c>
      <c r="B2286" s="523">
        <v>510804926</v>
      </c>
      <c r="C2286" s="529" t="s">
        <v>4063</v>
      </c>
      <c r="D2286" s="660" t="s">
        <v>4742</v>
      </c>
      <c r="E2286" s="206" t="s">
        <v>5856</v>
      </c>
      <c r="F2286" s="206">
        <v>61.2</v>
      </c>
      <c r="G2286" s="525"/>
      <c r="H2286" s="524"/>
      <c r="I2286" s="206"/>
      <c r="J2286" s="211">
        <v>42780</v>
      </c>
      <c r="K2286" s="524"/>
      <c r="L2286" s="205" t="s">
        <v>5857</v>
      </c>
      <c r="M2286" s="206"/>
      <c r="N2286" s="555" t="s">
        <v>7976</v>
      </c>
      <c r="O2286" s="511"/>
      <c r="P2286" s="511"/>
      <c r="Q2286" s="511"/>
      <c r="R2286" s="511"/>
      <c r="S2286" s="511"/>
      <c r="T2286" s="511"/>
      <c r="U2286" s="511"/>
      <c r="V2286" s="511"/>
      <c r="Y2286" s="602"/>
      <c r="Z2286" s="602"/>
      <c r="AA2286" s="602"/>
      <c r="AB2286" s="602"/>
      <c r="AC2286" s="602"/>
      <c r="AD2286" s="602"/>
      <c r="AE2286" s="602"/>
      <c r="AF2286" s="602"/>
      <c r="AG2286" s="602"/>
      <c r="AH2286" s="602"/>
      <c r="AI2286" s="602"/>
      <c r="AJ2286" s="602"/>
      <c r="AK2286" s="602"/>
      <c r="AL2286" s="602"/>
      <c r="AM2286" s="602"/>
      <c r="AN2286" s="602"/>
      <c r="AO2286" s="602"/>
      <c r="AP2286" s="602"/>
      <c r="AQ2286" s="602"/>
      <c r="AR2286" s="602"/>
      <c r="AS2286" s="602"/>
      <c r="AT2286" s="602"/>
      <c r="AU2286" s="602"/>
      <c r="AV2286" s="602"/>
      <c r="AW2286" s="602"/>
      <c r="AX2286" s="602"/>
      <c r="AY2286" s="602"/>
      <c r="AZ2286" s="602"/>
      <c r="BA2286" s="602"/>
      <c r="BB2286" s="602"/>
      <c r="BC2286" s="602"/>
      <c r="BD2286" s="602"/>
      <c r="BE2286" s="602"/>
      <c r="BF2286" s="602"/>
      <c r="BG2286" s="602"/>
      <c r="BH2286" s="602"/>
      <c r="BI2286" s="602"/>
      <c r="BJ2286" s="602"/>
      <c r="BK2286" s="602"/>
      <c r="BL2286" s="602"/>
      <c r="BM2286" s="602"/>
      <c r="BN2286" s="602"/>
      <c r="BO2286" s="602"/>
      <c r="BP2286" s="602"/>
      <c r="BQ2286" s="602"/>
      <c r="BR2286" s="602"/>
      <c r="BS2286" s="602"/>
      <c r="BT2286" s="602"/>
      <c r="BU2286" s="602"/>
      <c r="BV2286" s="602"/>
      <c r="BW2286" s="602"/>
      <c r="BX2286" s="602"/>
      <c r="BY2286" s="602"/>
      <c r="BZ2286" s="602"/>
      <c r="CA2286" s="602"/>
      <c r="CB2286" s="602"/>
      <c r="CC2286" s="602"/>
      <c r="CD2286" s="602"/>
      <c r="CE2286" s="602"/>
      <c r="CF2286" s="602"/>
      <c r="CG2286" s="602"/>
      <c r="CH2286" s="602"/>
      <c r="CI2286" s="602"/>
      <c r="CJ2286" s="602"/>
      <c r="CK2286" s="602"/>
    </row>
    <row r="2287" spans="1:89" ht="21" customHeight="1" x14ac:dyDescent="0.2">
      <c r="A2287" s="205">
        <v>2281</v>
      </c>
      <c r="B2287" s="57">
        <v>510805516</v>
      </c>
      <c r="C2287" s="467" t="s">
        <v>4063</v>
      </c>
      <c r="D2287" s="659" t="s">
        <v>5859</v>
      </c>
      <c r="E2287" s="6" t="s">
        <v>5860</v>
      </c>
      <c r="F2287" s="6">
        <v>41</v>
      </c>
      <c r="G2287" s="79"/>
      <c r="H2287" s="43"/>
      <c r="I2287" s="6">
        <v>355260.29</v>
      </c>
      <c r="J2287" s="173">
        <v>44053</v>
      </c>
      <c r="K2287" s="43"/>
      <c r="L2287" s="6" t="s">
        <v>5863</v>
      </c>
      <c r="M2287" s="6" t="s">
        <v>1404</v>
      </c>
      <c r="N2287" s="221"/>
    </row>
    <row r="2288" spans="1:89" ht="21" customHeight="1" x14ac:dyDescent="0.2">
      <c r="A2288" s="205">
        <v>2282</v>
      </c>
      <c r="B2288" s="57">
        <v>510805517</v>
      </c>
      <c r="C2288" s="467" t="s">
        <v>4063</v>
      </c>
      <c r="D2288" s="659" t="s">
        <v>5861</v>
      </c>
      <c r="E2288" s="6" t="s">
        <v>5862</v>
      </c>
      <c r="F2288" s="6">
        <v>40.700000000000003</v>
      </c>
      <c r="G2288" s="79"/>
      <c r="H2288" s="43"/>
      <c r="I2288" s="6">
        <v>445122.27</v>
      </c>
      <c r="J2288" s="173">
        <v>44048</v>
      </c>
      <c r="K2288" s="43"/>
      <c r="L2288" s="6" t="s">
        <v>5864</v>
      </c>
      <c r="M2288" s="6" t="s">
        <v>1404</v>
      </c>
      <c r="N2288" s="221"/>
    </row>
    <row r="2289" spans="1:89" s="178" customFormat="1" ht="21" customHeight="1" x14ac:dyDescent="0.2">
      <c r="A2289" s="205">
        <v>2283</v>
      </c>
      <c r="B2289" s="57"/>
      <c r="C2289" s="6" t="s">
        <v>4063</v>
      </c>
      <c r="D2289" s="214" t="s">
        <v>5879</v>
      </c>
      <c r="E2289" s="6" t="s">
        <v>5880</v>
      </c>
      <c r="F2289" s="6">
        <v>44.4</v>
      </c>
      <c r="G2289" s="78">
        <v>283853.86</v>
      </c>
      <c r="H2289" s="6"/>
      <c r="I2289" s="6"/>
      <c r="J2289" s="173">
        <v>44113</v>
      </c>
      <c r="K2289" s="6"/>
      <c r="L2289" s="6" t="s">
        <v>5881</v>
      </c>
      <c r="M2289" s="6" t="s">
        <v>1404</v>
      </c>
      <c r="N2289" s="221"/>
      <c r="O2289" s="510"/>
      <c r="P2289" s="510"/>
      <c r="Q2289" s="510"/>
      <c r="R2289" s="510"/>
      <c r="S2289" s="510"/>
      <c r="T2289" s="510"/>
      <c r="U2289" s="510"/>
      <c r="V2289" s="510"/>
      <c r="W2289"/>
      <c r="X2289"/>
      <c r="Y2289" s="605"/>
      <c r="Z2289" s="605"/>
      <c r="AA2289" s="605"/>
      <c r="AB2289" s="605"/>
      <c r="AC2289" s="605"/>
      <c r="AD2289" s="605"/>
      <c r="AE2289" s="605"/>
      <c r="AF2289" s="605"/>
      <c r="AG2289" s="605"/>
      <c r="AH2289" s="605"/>
      <c r="AI2289" s="605"/>
      <c r="AJ2289" s="605"/>
      <c r="AK2289" s="605"/>
      <c r="AL2289" s="605"/>
      <c r="AM2289" s="605"/>
      <c r="AN2289" s="605"/>
      <c r="AO2289" s="605"/>
      <c r="AP2289" s="605"/>
      <c r="AQ2289" s="605"/>
      <c r="AR2289" s="605"/>
      <c r="AS2289" s="605"/>
      <c r="AT2289" s="605"/>
      <c r="AU2289" s="605"/>
      <c r="AV2289" s="605"/>
      <c r="AW2289" s="605"/>
      <c r="AX2289" s="605"/>
      <c r="AY2289" s="605"/>
      <c r="AZ2289" s="605"/>
      <c r="BA2289" s="605"/>
      <c r="BB2289" s="605"/>
      <c r="BC2289" s="605"/>
      <c r="BD2289" s="605"/>
      <c r="BE2289" s="605"/>
      <c r="BF2289" s="605"/>
      <c r="BG2289" s="605"/>
      <c r="BH2289" s="605"/>
      <c r="BI2289" s="605"/>
      <c r="BJ2289" s="605"/>
      <c r="BK2289" s="605"/>
      <c r="BL2289" s="605"/>
      <c r="BM2289" s="605"/>
      <c r="BN2289" s="605"/>
      <c r="BO2289" s="605"/>
      <c r="BP2289" s="605"/>
      <c r="BQ2289" s="605"/>
      <c r="BR2289" s="605"/>
      <c r="BS2289" s="605"/>
      <c r="BT2289" s="605"/>
      <c r="BU2289" s="605"/>
      <c r="BV2289" s="605"/>
      <c r="BW2289" s="605"/>
      <c r="BX2289" s="605"/>
      <c r="BY2289" s="605"/>
      <c r="BZ2289" s="605"/>
      <c r="CA2289" s="605"/>
      <c r="CB2289" s="605"/>
      <c r="CC2289" s="605"/>
      <c r="CD2289" s="605"/>
      <c r="CE2289" s="605"/>
      <c r="CF2289" s="605"/>
      <c r="CG2289" s="605"/>
      <c r="CH2289" s="605"/>
      <c r="CI2289" s="605"/>
      <c r="CJ2289" s="605"/>
      <c r="CK2289" s="605"/>
    </row>
    <row r="2290" spans="1:89" ht="36.75" customHeight="1" x14ac:dyDescent="0.2">
      <c r="A2290" s="205">
        <v>2284</v>
      </c>
      <c r="B2290" s="57">
        <v>510805535</v>
      </c>
      <c r="C2290" s="467" t="s">
        <v>4063</v>
      </c>
      <c r="D2290" s="544" t="s">
        <v>1563</v>
      </c>
      <c r="E2290" s="6" t="s">
        <v>140</v>
      </c>
      <c r="F2290" s="6">
        <v>33.4</v>
      </c>
      <c r="G2290" s="79">
        <v>289407.15999999997</v>
      </c>
      <c r="H2290" s="43"/>
      <c r="I2290" s="6"/>
      <c r="J2290" s="173">
        <v>44125</v>
      </c>
      <c r="K2290" s="43"/>
      <c r="L2290" s="6" t="s">
        <v>5883</v>
      </c>
      <c r="M2290" s="6" t="s">
        <v>1404</v>
      </c>
      <c r="N2290" s="221"/>
    </row>
    <row r="2291" spans="1:89" ht="21" customHeight="1" x14ac:dyDescent="0.2">
      <c r="A2291" s="205">
        <v>2285</v>
      </c>
      <c r="B2291" s="57">
        <v>510805336</v>
      </c>
      <c r="C2291" s="467" t="s">
        <v>4063</v>
      </c>
      <c r="D2291" s="544" t="s">
        <v>5888</v>
      </c>
      <c r="E2291" s="6" t="s">
        <v>5889</v>
      </c>
      <c r="F2291" s="6">
        <v>27.4</v>
      </c>
      <c r="G2291" s="79"/>
      <c r="H2291" s="43"/>
      <c r="I2291" s="6">
        <v>99399.53</v>
      </c>
      <c r="J2291" s="173">
        <v>35357</v>
      </c>
      <c r="K2291" s="43"/>
      <c r="L2291" s="6" t="s">
        <v>4178</v>
      </c>
      <c r="M2291" s="6" t="s">
        <v>1404</v>
      </c>
      <c r="N2291" s="221"/>
    </row>
    <row r="2292" spans="1:89" ht="21" customHeight="1" x14ac:dyDescent="0.2">
      <c r="A2292" s="205">
        <v>2286</v>
      </c>
      <c r="B2292" s="57">
        <v>510805337</v>
      </c>
      <c r="C2292" s="467" t="s">
        <v>4063</v>
      </c>
      <c r="D2292" s="544" t="s">
        <v>5890</v>
      </c>
      <c r="E2292" s="6" t="s">
        <v>5891</v>
      </c>
      <c r="F2292" s="6">
        <v>17.899999999999999</v>
      </c>
      <c r="G2292" s="79"/>
      <c r="H2292" s="43"/>
      <c r="I2292" s="6">
        <v>64936.19</v>
      </c>
      <c r="J2292" s="173">
        <v>35357</v>
      </c>
      <c r="K2292" s="43"/>
      <c r="L2292" s="6" t="s">
        <v>4178</v>
      </c>
      <c r="M2292" s="6" t="s">
        <v>1404</v>
      </c>
      <c r="N2292" s="221"/>
    </row>
    <row r="2293" spans="1:89" ht="21" customHeight="1" x14ac:dyDescent="0.2">
      <c r="A2293" s="205">
        <v>2287</v>
      </c>
      <c r="B2293" s="57">
        <v>510805338</v>
      </c>
      <c r="C2293" s="467" t="s">
        <v>4063</v>
      </c>
      <c r="D2293" s="544" t="s">
        <v>5893</v>
      </c>
      <c r="E2293" s="6" t="s">
        <v>5892</v>
      </c>
      <c r="F2293" s="6">
        <v>42.2</v>
      </c>
      <c r="G2293" s="79"/>
      <c r="H2293" s="43"/>
      <c r="I2293" s="6">
        <v>153452.56</v>
      </c>
      <c r="J2293" s="173">
        <v>35357</v>
      </c>
      <c r="K2293" s="43"/>
      <c r="L2293" s="6" t="s">
        <v>4178</v>
      </c>
      <c r="M2293" s="6" t="s">
        <v>1404</v>
      </c>
      <c r="N2293" s="221"/>
    </row>
    <row r="2294" spans="1:89" ht="21" customHeight="1" x14ac:dyDescent="0.2">
      <c r="A2294" s="205">
        <v>2288</v>
      </c>
      <c r="B2294" s="57">
        <v>510805339</v>
      </c>
      <c r="C2294" s="467" t="s">
        <v>4063</v>
      </c>
      <c r="D2294" s="544" t="s">
        <v>5894</v>
      </c>
      <c r="E2294" s="6" t="s">
        <v>5895</v>
      </c>
      <c r="F2294" s="6">
        <v>41.4</v>
      </c>
      <c r="G2294" s="79"/>
      <c r="H2294" s="43"/>
      <c r="I2294" s="6">
        <v>150187.60999999999</v>
      </c>
      <c r="J2294" s="173">
        <v>35357</v>
      </c>
      <c r="K2294" s="43"/>
      <c r="L2294" s="6" t="s">
        <v>4178</v>
      </c>
      <c r="M2294" s="6" t="s">
        <v>1404</v>
      </c>
      <c r="N2294" s="221"/>
    </row>
    <row r="2295" spans="1:89" ht="21" customHeight="1" x14ac:dyDescent="0.2">
      <c r="A2295" s="205">
        <v>2289</v>
      </c>
      <c r="B2295" s="57">
        <v>510805340</v>
      </c>
      <c r="C2295" s="467" t="s">
        <v>4063</v>
      </c>
      <c r="D2295" s="544" t="s">
        <v>5896</v>
      </c>
      <c r="E2295" s="6" t="s">
        <v>5887</v>
      </c>
      <c r="F2295" s="6">
        <v>30.7</v>
      </c>
      <c r="G2295" s="79"/>
      <c r="H2295" s="43"/>
      <c r="I2295" s="6">
        <v>111371</v>
      </c>
      <c r="J2295" s="173">
        <v>35357</v>
      </c>
      <c r="K2295" s="43"/>
      <c r="L2295" s="6" t="s">
        <v>4178</v>
      </c>
      <c r="M2295" s="6" t="s">
        <v>1404</v>
      </c>
      <c r="N2295" s="221"/>
    </row>
    <row r="2296" spans="1:89" ht="21" customHeight="1" x14ac:dyDescent="0.2">
      <c r="A2296" s="205">
        <v>2290</v>
      </c>
      <c r="B2296" s="57">
        <v>510804782</v>
      </c>
      <c r="C2296" s="467" t="s">
        <v>3471</v>
      </c>
      <c r="D2296" s="544" t="s">
        <v>5899</v>
      </c>
      <c r="E2296" s="6" t="s">
        <v>5900</v>
      </c>
      <c r="F2296" s="6">
        <v>22.1</v>
      </c>
      <c r="G2296" s="79"/>
      <c r="H2296" s="43"/>
      <c r="I2296" s="6">
        <v>141287.62</v>
      </c>
      <c r="J2296" s="173">
        <v>34927</v>
      </c>
      <c r="K2296" s="43"/>
      <c r="L2296" s="6" t="s">
        <v>4351</v>
      </c>
      <c r="M2296" s="6"/>
      <c r="N2296" s="221"/>
    </row>
    <row r="2297" spans="1:89" ht="21" customHeight="1" x14ac:dyDescent="0.2">
      <c r="A2297" s="205">
        <v>2291</v>
      </c>
      <c r="B2297" s="57">
        <v>510804697</v>
      </c>
      <c r="C2297" s="467" t="s">
        <v>4063</v>
      </c>
      <c r="D2297" s="544" t="s">
        <v>5897</v>
      </c>
      <c r="E2297" s="6" t="s">
        <v>5898</v>
      </c>
      <c r="F2297" s="6">
        <v>44.1</v>
      </c>
      <c r="G2297" s="79"/>
      <c r="H2297" s="43"/>
      <c r="I2297" s="6">
        <v>159982.45000000001</v>
      </c>
      <c r="J2297" s="173">
        <v>35357</v>
      </c>
      <c r="K2297" s="43"/>
      <c r="L2297" s="6" t="s">
        <v>4178</v>
      </c>
      <c r="M2297" s="6" t="s">
        <v>1404</v>
      </c>
      <c r="N2297" s="221"/>
    </row>
    <row r="2298" spans="1:89" ht="21" customHeight="1" x14ac:dyDescent="0.2">
      <c r="A2298" s="205">
        <v>2292</v>
      </c>
      <c r="B2298" s="57">
        <v>510804783</v>
      </c>
      <c r="C2298" s="467" t="s">
        <v>3471</v>
      </c>
      <c r="D2298" s="544" t="s">
        <v>5901</v>
      </c>
      <c r="E2298" s="6" t="s">
        <v>5902</v>
      </c>
      <c r="F2298" s="6">
        <v>12.4</v>
      </c>
      <c r="G2298" s="79"/>
      <c r="H2298" s="43"/>
      <c r="I2298" s="6">
        <v>141287.62</v>
      </c>
      <c r="J2298" s="173">
        <v>34927</v>
      </c>
      <c r="K2298" s="43"/>
      <c r="L2298" s="6" t="s">
        <v>4351</v>
      </c>
      <c r="M2298" s="6"/>
      <c r="N2298" s="221"/>
    </row>
    <row r="2299" spans="1:89" ht="21" customHeight="1" x14ac:dyDescent="0.2">
      <c r="A2299" s="205">
        <v>2293</v>
      </c>
      <c r="B2299" s="57">
        <v>510804799</v>
      </c>
      <c r="C2299" s="467" t="s">
        <v>3471</v>
      </c>
      <c r="D2299" s="544" t="s">
        <v>5903</v>
      </c>
      <c r="E2299" s="6" t="s">
        <v>5904</v>
      </c>
      <c r="F2299" s="6">
        <v>11.6</v>
      </c>
      <c r="G2299" s="79"/>
      <c r="H2299" s="43"/>
      <c r="I2299" s="6">
        <v>74160.02</v>
      </c>
      <c r="J2299" s="173">
        <v>34927</v>
      </c>
      <c r="K2299" s="43"/>
      <c r="L2299" s="6" t="s">
        <v>4351</v>
      </c>
      <c r="M2299" s="6"/>
      <c r="N2299" s="221"/>
    </row>
    <row r="2300" spans="1:89" ht="21" customHeight="1" x14ac:dyDescent="0.2">
      <c r="A2300" s="205">
        <v>2294</v>
      </c>
      <c r="B2300" s="57">
        <v>510804800</v>
      </c>
      <c r="C2300" s="467" t="s">
        <v>3471</v>
      </c>
      <c r="D2300" s="544" t="s">
        <v>5905</v>
      </c>
      <c r="E2300" s="6" t="s">
        <v>5906</v>
      </c>
      <c r="F2300" s="6">
        <v>21.9</v>
      </c>
      <c r="G2300" s="79"/>
      <c r="H2300" s="43"/>
      <c r="I2300" s="6">
        <v>140009</v>
      </c>
      <c r="J2300" s="173">
        <v>34927</v>
      </c>
      <c r="K2300" s="43"/>
      <c r="L2300" s="6" t="s">
        <v>4351</v>
      </c>
      <c r="M2300" s="6"/>
      <c r="N2300" s="6"/>
    </row>
    <row r="2301" spans="1:89" ht="21" customHeight="1" x14ac:dyDescent="0.2">
      <c r="A2301" s="205">
        <v>2295</v>
      </c>
      <c r="B2301" s="57">
        <v>510804801</v>
      </c>
      <c r="C2301" s="467" t="s">
        <v>3471</v>
      </c>
      <c r="D2301" s="544" t="s">
        <v>5907</v>
      </c>
      <c r="E2301" s="6" t="s">
        <v>5908</v>
      </c>
      <c r="F2301" s="6">
        <v>16.5</v>
      </c>
      <c r="G2301" s="79"/>
      <c r="H2301" s="43"/>
      <c r="I2301" s="6">
        <v>105486.23</v>
      </c>
      <c r="J2301" s="173">
        <v>34927</v>
      </c>
      <c r="K2301" s="43"/>
      <c r="L2301" s="6" t="s">
        <v>4351</v>
      </c>
      <c r="M2301" s="6"/>
      <c r="N2301" s="6"/>
    </row>
    <row r="2302" spans="1:89" ht="21" customHeight="1" x14ac:dyDescent="0.2">
      <c r="A2302" s="205">
        <v>2296</v>
      </c>
      <c r="B2302" s="57">
        <v>510804802</v>
      </c>
      <c r="C2302" s="467" t="s">
        <v>3471</v>
      </c>
      <c r="D2302" s="544" t="s">
        <v>5909</v>
      </c>
      <c r="E2302" s="6" t="s">
        <v>5910</v>
      </c>
      <c r="F2302" s="6">
        <v>20</v>
      </c>
      <c r="G2302" s="79"/>
      <c r="H2302" s="43"/>
      <c r="I2302" s="6">
        <v>127862.1</v>
      </c>
      <c r="J2302" s="173">
        <v>34927</v>
      </c>
      <c r="K2302" s="43"/>
      <c r="L2302" s="6" t="s">
        <v>4351</v>
      </c>
      <c r="M2302" s="6"/>
      <c r="N2302" s="6"/>
    </row>
    <row r="2303" spans="1:89" ht="21" customHeight="1" x14ac:dyDescent="0.2">
      <c r="A2303" s="205">
        <v>2297</v>
      </c>
      <c r="B2303" s="57">
        <v>510804828</v>
      </c>
      <c r="C2303" s="467" t="s">
        <v>4063</v>
      </c>
      <c r="D2303" s="544" t="s">
        <v>5911</v>
      </c>
      <c r="E2303" s="6" t="s">
        <v>5912</v>
      </c>
      <c r="F2303" s="6">
        <v>30.2</v>
      </c>
      <c r="G2303" s="79"/>
      <c r="H2303" s="43"/>
      <c r="I2303" s="6">
        <v>261679.53</v>
      </c>
      <c r="J2303" s="173">
        <v>34942</v>
      </c>
      <c r="K2303" s="43"/>
      <c r="L2303" s="62" t="s">
        <v>499</v>
      </c>
      <c r="M2303" s="6" t="s">
        <v>1404</v>
      </c>
      <c r="N2303" s="6"/>
    </row>
    <row r="2304" spans="1:89" ht="21" customHeight="1" x14ac:dyDescent="0.2">
      <c r="A2304" s="205">
        <v>2298</v>
      </c>
      <c r="B2304" s="57">
        <v>510804820</v>
      </c>
      <c r="C2304" s="467" t="s">
        <v>4063</v>
      </c>
      <c r="D2304" s="544" t="s">
        <v>5913</v>
      </c>
      <c r="E2304" s="6" t="s">
        <v>5914</v>
      </c>
      <c r="F2304" s="6">
        <v>30</v>
      </c>
      <c r="G2304" s="79"/>
      <c r="H2304" s="43"/>
      <c r="I2304" s="6">
        <v>259946.55</v>
      </c>
      <c r="J2304" s="173">
        <v>34942</v>
      </c>
      <c r="K2304" s="43"/>
      <c r="L2304" s="62" t="s">
        <v>499</v>
      </c>
      <c r="M2304" s="6" t="s">
        <v>1404</v>
      </c>
      <c r="N2304" s="6"/>
    </row>
    <row r="2305" spans="1:14" ht="21" customHeight="1" x14ac:dyDescent="0.2">
      <c r="A2305" s="205">
        <v>2299</v>
      </c>
      <c r="B2305" s="57">
        <v>510804821</v>
      </c>
      <c r="C2305" s="467" t="s">
        <v>4063</v>
      </c>
      <c r="D2305" s="544" t="s">
        <v>5915</v>
      </c>
      <c r="E2305" s="6" t="s">
        <v>5916</v>
      </c>
      <c r="F2305" s="6">
        <v>40.700000000000003</v>
      </c>
      <c r="G2305" s="79"/>
      <c r="H2305" s="43"/>
      <c r="I2305" s="6">
        <v>352660.82</v>
      </c>
      <c r="J2305" s="173">
        <v>34942</v>
      </c>
      <c r="K2305" s="184">
        <v>45181</v>
      </c>
      <c r="L2305" s="62" t="s">
        <v>499</v>
      </c>
      <c r="M2305" s="6"/>
      <c r="N2305" s="12" t="s">
        <v>8667</v>
      </c>
    </row>
    <row r="2306" spans="1:14" ht="21" customHeight="1" x14ac:dyDescent="0.2">
      <c r="A2306" s="205">
        <v>2300</v>
      </c>
      <c r="B2306" s="57">
        <v>510804824</v>
      </c>
      <c r="C2306" s="467" t="s">
        <v>4063</v>
      </c>
      <c r="D2306" s="544" t="s">
        <v>5917</v>
      </c>
      <c r="E2306" s="6" t="s">
        <v>5918</v>
      </c>
      <c r="F2306" s="6">
        <v>29</v>
      </c>
      <c r="G2306" s="79"/>
      <c r="H2306" s="43"/>
      <c r="I2306" s="6">
        <v>251281.67</v>
      </c>
      <c r="J2306" s="173">
        <v>34942</v>
      </c>
      <c r="K2306" s="43"/>
      <c r="L2306" s="62" t="s">
        <v>499</v>
      </c>
      <c r="M2306" s="6" t="s">
        <v>1404</v>
      </c>
      <c r="N2306" s="6"/>
    </row>
    <row r="2307" spans="1:14" ht="21" customHeight="1" x14ac:dyDescent="0.2">
      <c r="A2307" s="205">
        <v>2301</v>
      </c>
      <c r="B2307" s="57">
        <v>510804822</v>
      </c>
      <c r="C2307" s="467" t="s">
        <v>4063</v>
      </c>
      <c r="D2307" s="544" t="s">
        <v>5919</v>
      </c>
      <c r="E2307" s="6" t="s">
        <v>5920</v>
      </c>
      <c r="F2307" s="6">
        <v>43.9</v>
      </c>
      <c r="G2307" s="79"/>
      <c r="H2307" s="43"/>
      <c r="I2307" s="6">
        <v>380388.45</v>
      </c>
      <c r="J2307" s="173">
        <v>34942</v>
      </c>
      <c r="K2307" s="43"/>
      <c r="L2307" s="62" t="s">
        <v>499</v>
      </c>
      <c r="M2307" s="6" t="s">
        <v>1404</v>
      </c>
      <c r="N2307" s="6"/>
    </row>
    <row r="2308" spans="1:14" ht="21" customHeight="1" x14ac:dyDescent="0.2">
      <c r="A2308" s="205">
        <v>2302</v>
      </c>
      <c r="B2308" s="57">
        <v>510805542</v>
      </c>
      <c r="C2308" s="467" t="s">
        <v>4063</v>
      </c>
      <c r="D2308" s="544" t="s">
        <v>5921</v>
      </c>
      <c r="E2308" s="6" t="s">
        <v>5922</v>
      </c>
      <c r="F2308" s="6">
        <v>41</v>
      </c>
      <c r="G2308" s="79"/>
      <c r="H2308" s="43"/>
      <c r="I2308" s="6">
        <v>355260.29</v>
      </c>
      <c r="J2308" s="173">
        <v>39076</v>
      </c>
      <c r="K2308" s="43"/>
      <c r="L2308" s="62" t="s">
        <v>1376</v>
      </c>
      <c r="M2308" s="6" t="s">
        <v>1404</v>
      </c>
      <c r="N2308" s="6"/>
    </row>
    <row r="2309" spans="1:14" ht="21" customHeight="1" x14ac:dyDescent="0.2">
      <c r="A2309" s="205">
        <v>2303</v>
      </c>
      <c r="B2309" s="57">
        <v>510805545</v>
      </c>
      <c r="C2309" s="467" t="s">
        <v>4063</v>
      </c>
      <c r="D2309" s="544" t="s">
        <v>5929</v>
      </c>
      <c r="E2309" s="6" t="s">
        <v>5930</v>
      </c>
      <c r="F2309" s="6">
        <v>30.8</v>
      </c>
      <c r="G2309" s="79"/>
      <c r="H2309" s="43"/>
      <c r="I2309" s="6">
        <v>111733.78</v>
      </c>
      <c r="J2309" s="173">
        <v>35357</v>
      </c>
      <c r="K2309" s="43"/>
      <c r="L2309" s="6" t="s">
        <v>4178</v>
      </c>
      <c r="M2309" s="6" t="s">
        <v>1404</v>
      </c>
      <c r="N2309" s="6"/>
    </row>
    <row r="2310" spans="1:14" ht="21" customHeight="1" x14ac:dyDescent="0.2">
      <c r="A2310" s="205">
        <v>2304</v>
      </c>
      <c r="B2310" s="57">
        <v>510804698</v>
      </c>
      <c r="C2310" s="467" t="s">
        <v>4063</v>
      </c>
      <c r="D2310" s="544" t="s">
        <v>5932</v>
      </c>
      <c r="E2310" s="6" t="s">
        <v>5931</v>
      </c>
      <c r="F2310" s="6">
        <v>27.9</v>
      </c>
      <c r="G2310" s="79"/>
      <c r="H2310" s="43"/>
      <c r="I2310" s="6">
        <v>101213.39</v>
      </c>
      <c r="J2310" s="173">
        <v>35357</v>
      </c>
      <c r="K2310" s="43"/>
      <c r="L2310" s="6" t="s">
        <v>4178</v>
      </c>
      <c r="M2310" s="6" t="s">
        <v>1404</v>
      </c>
      <c r="N2310" s="6"/>
    </row>
    <row r="2311" spans="1:14" ht="21" customHeight="1" x14ac:dyDescent="0.2">
      <c r="A2311" s="205">
        <v>2305</v>
      </c>
      <c r="B2311" s="57">
        <v>510805546</v>
      </c>
      <c r="C2311" s="467" t="s">
        <v>4063</v>
      </c>
      <c r="D2311" s="544" t="s">
        <v>5933</v>
      </c>
      <c r="E2311" s="6" t="s">
        <v>5934</v>
      </c>
      <c r="F2311" s="6">
        <v>26.4</v>
      </c>
      <c r="G2311" s="79"/>
      <c r="H2311" s="43"/>
      <c r="I2311" s="6">
        <v>95771.81</v>
      </c>
      <c r="J2311" s="173">
        <v>35357</v>
      </c>
      <c r="K2311" s="43"/>
      <c r="L2311" s="6" t="s">
        <v>4178</v>
      </c>
      <c r="M2311" s="6" t="s">
        <v>1404</v>
      </c>
      <c r="N2311" s="6"/>
    </row>
    <row r="2312" spans="1:14" ht="21" customHeight="1" x14ac:dyDescent="0.2">
      <c r="A2312" s="205">
        <v>2306</v>
      </c>
      <c r="B2312" s="57">
        <v>510805547</v>
      </c>
      <c r="C2312" s="467" t="s">
        <v>4063</v>
      </c>
      <c r="D2312" s="544" t="s">
        <v>5936</v>
      </c>
      <c r="E2312" s="6" t="s">
        <v>5935</v>
      </c>
      <c r="F2312" s="6">
        <v>27.8</v>
      </c>
      <c r="G2312" s="79"/>
      <c r="H2312" s="43"/>
      <c r="I2312" s="6">
        <v>100850.62</v>
      </c>
      <c r="J2312" s="173">
        <v>35357</v>
      </c>
      <c r="K2312" s="43"/>
      <c r="L2312" s="6" t="s">
        <v>4178</v>
      </c>
      <c r="M2312" s="6" t="s">
        <v>1404</v>
      </c>
      <c r="N2312" s="6"/>
    </row>
    <row r="2313" spans="1:14" ht="21" customHeight="1" x14ac:dyDescent="0.2">
      <c r="A2313" s="205">
        <v>2307</v>
      </c>
      <c r="B2313" s="57">
        <v>510805548</v>
      </c>
      <c r="C2313" s="467" t="s">
        <v>4063</v>
      </c>
      <c r="D2313" s="544" t="s">
        <v>5937</v>
      </c>
      <c r="E2313" s="6" t="s">
        <v>5938</v>
      </c>
      <c r="F2313" s="6">
        <v>18</v>
      </c>
      <c r="G2313" s="79"/>
      <c r="H2313" s="43"/>
      <c r="I2313" s="6">
        <v>65298.96</v>
      </c>
      <c r="J2313" s="173">
        <v>35357</v>
      </c>
      <c r="K2313" s="43"/>
      <c r="L2313" s="6" t="s">
        <v>4178</v>
      </c>
      <c r="M2313" s="6" t="s">
        <v>1404</v>
      </c>
      <c r="N2313" s="6"/>
    </row>
    <row r="2314" spans="1:14" ht="21" customHeight="1" x14ac:dyDescent="0.2">
      <c r="A2314" s="205">
        <v>2308</v>
      </c>
      <c r="B2314" s="57">
        <v>510805549</v>
      </c>
      <c r="C2314" s="467" t="s">
        <v>4063</v>
      </c>
      <c r="D2314" s="544" t="s">
        <v>5939</v>
      </c>
      <c r="E2314" s="6" t="s">
        <v>5941</v>
      </c>
      <c r="F2314" s="6">
        <v>18.2</v>
      </c>
      <c r="G2314" s="79"/>
      <c r="H2314" s="43"/>
      <c r="I2314" s="6">
        <v>66024.5</v>
      </c>
      <c r="J2314" s="173">
        <v>35357</v>
      </c>
      <c r="K2314" s="43"/>
      <c r="L2314" s="6" t="s">
        <v>4178</v>
      </c>
      <c r="M2314" s="6" t="s">
        <v>1404</v>
      </c>
      <c r="N2314" s="6"/>
    </row>
    <row r="2315" spans="1:14" ht="21" customHeight="1" x14ac:dyDescent="0.2">
      <c r="A2315" s="205">
        <v>2309</v>
      </c>
      <c r="B2315" s="57">
        <v>510805550</v>
      </c>
      <c r="C2315" s="467" t="s">
        <v>4063</v>
      </c>
      <c r="D2315" s="544" t="s">
        <v>5940</v>
      </c>
      <c r="E2315" s="6" t="s">
        <v>5942</v>
      </c>
      <c r="F2315" s="6">
        <v>31.1</v>
      </c>
      <c r="G2315" s="79"/>
      <c r="H2315" s="43"/>
      <c r="I2315" s="6">
        <v>112822.09</v>
      </c>
      <c r="J2315" s="173">
        <v>35357</v>
      </c>
      <c r="K2315" s="43"/>
      <c r="L2315" s="6" t="s">
        <v>4178</v>
      </c>
      <c r="M2315" s="6" t="s">
        <v>1404</v>
      </c>
      <c r="N2315" s="6"/>
    </row>
    <row r="2316" spans="1:14" ht="21" customHeight="1" x14ac:dyDescent="0.2">
      <c r="A2316" s="205">
        <v>2310</v>
      </c>
      <c r="B2316" s="57">
        <v>510805551</v>
      </c>
      <c r="C2316" s="467" t="s">
        <v>4063</v>
      </c>
      <c r="D2316" s="544" t="s">
        <v>5943</v>
      </c>
      <c r="E2316" s="6" t="s">
        <v>5944</v>
      </c>
      <c r="F2316" s="6">
        <v>40.4</v>
      </c>
      <c r="G2316" s="79"/>
      <c r="H2316" s="43"/>
      <c r="I2316" s="6">
        <v>146559.89000000001</v>
      </c>
      <c r="J2316" s="173">
        <v>35357</v>
      </c>
      <c r="K2316" s="43"/>
      <c r="L2316" s="6" t="s">
        <v>4178</v>
      </c>
      <c r="M2316" s="6" t="s">
        <v>1404</v>
      </c>
      <c r="N2316" s="6"/>
    </row>
    <row r="2317" spans="1:14" ht="21" customHeight="1" x14ac:dyDescent="0.2">
      <c r="A2317" s="205">
        <v>2311</v>
      </c>
      <c r="B2317" s="57">
        <v>510805552</v>
      </c>
      <c r="C2317" s="467" t="s">
        <v>4063</v>
      </c>
      <c r="D2317" s="544" t="s">
        <v>5946</v>
      </c>
      <c r="E2317" s="6" t="s">
        <v>5945</v>
      </c>
      <c r="F2317" s="6">
        <v>43.8</v>
      </c>
      <c r="G2317" s="79"/>
      <c r="H2317" s="43"/>
      <c r="I2317" s="6">
        <v>158894.14000000001</v>
      </c>
      <c r="J2317" s="173">
        <v>35357</v>
      </c>
      <c r="K2317" s="43"/>
      <c r="L2317" s="6" t="s">
        <v>4178</v>
      </c>
      <c r="M2317" s="6" t="s">
        <v>1404</v>
      </c>
      <c r="N2317" s="6"/>
    </row>
    <row r="2318" spans="1:14" ht="21" customHeight="1" x14ac:dyDescent="0.2">
      <c r="A2318" s="205">
        <v>2312</v>
      </c>
      <c r="B2318" s="57">
        <v>510805553</v>
      </c>
      <c r="C2318" s="467" t="s">
        <v>4063</v>
      </c>
      <c r="D2318" s="544" t="s">
        <v>5947</v>
      </c>
      <c r="E2318" s="6" t="s">
        <v>5948</v>
      </c>
      <c r="F2318" s="6">
        <v>31.1</v>
      </c>
      <c r="G2318" s="79"/>
      <c r="H2318" s="43"/>
      <c r="I2318" s="6">
        <v>112822.09</v>
      </c>
      <c r="J2318" s="173">
        <v>35357</v>
      </c>
      <c r="K2318" s="43"/>
      <c r="L2318" s="6" t="s">
        <v>4178</v>
      </c>
      <c r="M2318" s="6" t="s">
        <v>1404</v>
      </c>
      <c r="N2318" s="6"/>
    </row>
    <row r="2319" spans="1:14" ht="21" customHeight="1" x14ac:dyDescent="0.2">
      <c r="A2319" s="205">
        <v>2313</v>
      </c>
      <c r="B2319" s="57">
        <v>510805554</v>
      </c>
      <c r="C2319" s="467" t="s">
        <v>4063</v>
      </c>
      <c r="D2319" s="544" t="s">
        <v>5950</v>
      </c>
      <c r="E2319" s="6" t="s">
        <v>5951</v>
      </c>
      <c r="F2319" s="6">
        <v>41.4</v>
      </c>
      <c r="G2319" s="79"/>
      <c r="H2319" s="43"/>
      <c r="I2319" s="6">
        <v>150187.60999999999</v>
      </c>
      <c r="J2319" s="173">
        <v>35357</v>
      </c>
      <c r="K2319" s="43"/>
      <c r="L2319" s="6" t="s">
        <v>4178</v>
      </c>
      <c r="M2319" s="6" t="s">
        <v>1404</v>
      </c>
      <c r="N2319" s="6"/>
    </row>
    <row r="2320" spans="1:14" ht="21" customHeight="1" x14ac:dyDescent="0.2">
      <c r="A2320" s="205">
        <v>2314</v>
      </c>
      <c r="B2320" s="57">
        <v>510805555</v>
      </c>
      <c r="C2320" s="467" t="s">
        <v>4063</v>
      </c>
      <c r="D2320" s="544" t="s">
        <v>5949</v>
      </c>
      <c r="E2320" s="6" t="s">
        <v>5952</v>
      </c>
      <c r="F2320" s="6">
        <v>44</v>
      </c>
      <c r="G2320" s="79"/>
      <c r="H2320" s="43"/>
      <c r="I2320" s="6">
        <v>159619.68</v>
      </c>
      <c r="J2320" s="173">
        <v>35357</v>
      </c>
      <c r="K2320" s="43"/>
      <c r="L2320" s="6" t="s">
        <v>4178</v>
      </c>
      <c r="M2320" s="6" t="s">
        <v>1404</v>
      </c>
      <c r="N2320" s="6"/>
    </row>
    <row r="2321" spans="1:14" ht="21" customHeight="1" x14ac:dyDescent="0.2">
      <c r="A2321" s="205">
        <v>2315</v>
      </c>
      <c r="B2321" s="57">
        <v>510805556</v>
      </c>
      <c r="C2321" s="467" t="s">
        <v>3471</v>
      </c>
      <c r="D2321" s="544" t="s">
        <v>5953</v>
      </c>
      <c r="E2321" s="6" t="s">
        <v>5954</v>
      </c>
      <c r="F2321" s="6">
        <v>12.6</v>
      </c>
      <c r="G2321" s="79"/>
      <c r="H2321" s="43"/>
      <c r="I2321" s="6">
        <v>73792.22</v>
      </c>
      <c r="J2321" s="173">
        <v>34927</v>
      </c>
      <c r="K2321" s="43"/>
      <c r="L2321" s="6" t="s">
        <v>4351</v>
      </c>
      <c r="M2321" s="6"/>
      <c r="N2321" s="6"/>
    </row>
    <row r="2322" spans="1:14" ht="21" customHeight="1" x14ac:dyDescent="0.2">
      <c r="A2322" s="205">
        <v>2316</v>
      </c>
      <c r="B2322" s="57">
        <v>510805557</v>
      </c>
      <c r="C2322" s="467" t="s">
        <v>3471</v>
      </c>
      <c r="D2322" s="544" t="s">
        <v>5955</v>
      </c>
      <c r="E2322" s="6" t="s">
        <v>5954</v>
      </c>
      <c r="F2322" s="6">
        <v>16.8</v>
      </c>
      <c r="G2322" s="79"/>
      <c r="H2322" s="43"/>
      <c r="I2322" s="6">
        <v>107404.16</v>
      </c>
      <c r="J2322" s="173">
        <v>34927</v>
      </c>
      <c r="K2322" s="43"/>
      <c r="L2322" s="6" t="s">
        <v>4351</v>
      </c>
      <c r="M2322" s="6"/>
      <c r="N2322" s="6"/>
    </row>
    <row r="2323" spans="1:14" ht="21" customHeight="1" x14ac:dyDescent="0.2">
      <c r="A2323" s="205">
        <v>2317</v>
      </c>
      <c r="B2323" s="57">
        <v>510804862</v>
      </c>
      <c r="C2323" s="467" t="s">
        <v>3471</v>
      </c>
      <c r="D2323" s="544" t="s">
        <v>5956</v>
      </c>
      <c r="E2323" s="6" t="s">
        <v>5957</v>
      </c>
      <c r="F2323" s="6">
        <v>10.5</v>
      </c>
      <c r="G2323" s="79"/>
      <c r="H2323" s="43"/>
      <c r="I2323" s="6">
        <v>90981.29</v>
      </c>
      <c r="J2323" s="173">
        <v>34927</v>
      </c>
      <c r="K2323" s="43"/>
      <c r="L2323" s="6" t="s">
        <v>4351</v>
      </c>
      <c r="M2323" s="6"/>
      <c r="N2323" s="6"/>
    </row>
    <row r="2324" spans="1:14" ht="21" customHeight="1" x14ac:dyDescent="0.2">
      <c r="A2324" s="205">
        <v>2318</v>
      </c>
      <c r="B2324" s="59">
        <v>510804863</v>
      </c>
      <c r="C2324" s="467" t="s">
        <v>3471</v>
      </c>
      <c r="D2324" s="544" t="s">
        <v>1774</v>
      </c>
      <c r="E2324" s="6" t="s">
        <v>5957</v>
      </c>
      <c r="F2324" s="6">
        <v>17.2</v>
      </c>
      <c r="G2324" s="79"/>
      <c r="H2324" s="43"/>
      <c r="I2324" s="6">
        <v>109961.41</v>
      </c>
      <c r="J2324" s="173">
        <v>34927</v>
      </c>
      <c r="K2324" s="43"/>
      <c r="L2324" s="6" t="s">
        <v>4351</v>
      </c>
      <c r="M2324" s="6"/>
      <c r="N2324" s="6"/>
    </row>
    <row r="2325" spans="1:14" ht="21" customHeight="1" x14ac:dyDescent="0.2">
      <c r="A2325" s="205">
        <v>2319</v>
      </c>
      <c r="B2325" s="57">
        <v>510805558</v>
      </c>
      <c r="C2325" s="467" t="s">
        <v>4063</v>
      </c>
      <c r="D2325" s="544" t="s">
        <v>5958</v>
      </c>
      <c r="E2325" s="6" t="s">
        <v>5959</v>
      </c>
      <c r="F2325" s="6">
        <v>43.3</v>
      </c>
      <c r="G2325" s="79"/>
      <c r="H2325" s="43"/>
      <c r="I2325" s="6">
        <v>375189.52</v>
      </c>
      <c r="J2325" s="173">
        <v>34927</v>
      </c>
      <c r="K2325" s="43"/>
      <c r="L2325" s="6" t="s">
        <v>4351</v>
      </c>
      <c r="M2325" s="6" t="s">
        <v>1404</v>
      </c>
      <c r="N2325" s="6"/>
    </row>
    <row r="2326" spans="1:14" ht="21" customHeight="1" x14ac:dyDescent="0.2">
      <c r="A2326" s="205">
        <v>2320</v>
      </c>
      <c r="B2326" s="57">
        <v>510805559</v>
      </c>
      <c r="C2326" s="467" t="s">
        <v>4063</v>
      </c>
      <c r="D2326" s="544" t="s">
        <v>5963</v>
      </c>
      <c r="E2326" s="6" t="s">
        <v>5964</v>
      </c>
      <c r="F2326" s="6">
        <v>10.199999999999999</v>
      </c>
      <c r="G2326" s="79"/>
      <c r="H2326" s="43"/>
      <c r="I2326" s="6">
        <v>88381.83</v>
      </c>
      <c r="J2326" s="173">
        <v>34927</v>
      </c>
      <c r="K2326" s="43"/>
      <c r="L2326" s="6" t="s">
        <v>4351</v>
      </c>
      <c r="M2326" s="6" t="s">
        <v>1404</v>
      </c>
      <c r="N2326" s="6"/>
    </row>
    <row r="2327" spans="1:14" ht="21" customHeight="1" x14ac:dyDescent="0.2">
      <c r="A2327" s="205">
        <v>2321</v>
      </c>
      <c r="B2327" s="57">
        <v>510805560</v>
      </c>
      <c r="C2327" s="467" t="s">
        <v>4063</v>
      </c>
      <c r="D2327" s="544" t="s">
        <v>5960</v>
      </c>
      <c r="E2327" s="6" t="s">
        <v>5961</v>
      </c>
      <c r="F2327" s="6">
        <v>42.4</v>
      </c>
      <c r="G2327" s="79"/>
      <c r="H2327" s="43"/>
      <c r="I2327" s="6">
        <v>153815.32999999999</v>
      </c>
      <c r="J2327" s="173">
        <v>35357</v>
      </c>
      <c r="K2327" s="43"/>
      <c r="L2327" s="6" t="s">
        <v>4178</v>
      </c>
      <c r="M2327" s="6" t="s">
        <v>1404</v>
      </c>
      <c r="N2327" s="6"/>
    </row>
    <row r="2328" spans="1:14" ht="21" customHeight="1" x14ac:dyDescent="0.2">
      <c r="A2328" s="205">
        <v>2322</v>
      </c>
      <c r="B2328" s="57">
        <v>510805561</v>
      </c>
      <c r="C2328" s="467" t="s">
        <v>4063</v>
      </c>
      <c r="D2328" s="544" t="s">
        <v>5962</v>
      </c>
      <c r="E2328" s="6" t="s">
        <v>5965</v>
      </c>
      <c r="F2328" s="6">
        <v>44.8</v>
      </c>
      <c r="G2328" s="79"/>
      <c r="H2328" s="43"/>
      <c r="I2328" s="6">
        <v>162521.85999999999</v>
      </c>
      <c r="J2328" s="173">
        <v>35357</v>
      </c>
      <c r="K2328" s="43"/>
      <c r="L2328" s="6" t="s">
        <v>4178</v>
      </c>
      <c r="M2328" s="6" t="s">
        <v>1404</v>
      </c>
      <c r="N2328" s="6"/>
    </row>
    <row r="2329" spans="1:14" ht="21" customHeight="1" x14ac:dyDescent="0.2">
      <c r="A2329" s="205">
        <v>2323</v>
      </c>
      <c r="B2329" s="57">
        <v>510805562</v>
      </c>
      <c r="C2329" s="467" t="s">
        <v>4063</v>
      </c>
      <c r="D2329" s="544" t="s">
        <v>5949</v>
      </c>
      <c r="E2329" s="6" t="s">
        <v>5966</v>
      </c>
      <c r="F2329" s="6">
        <v>41.7</v>
      </c>
      <c r="G2329" s="79"/>
      <c r="H2329" s="43"/>
      <c r="I2329" s="6">
        <v>151275.92000000001</v>
      </c>
      <c r="J2329" s="173">
        <v>35357</v>
      </c>
      <c r="K2329" s="43"/>
      <c r="L2329" s="6" t="s">
        <v>4178</v>
      </c>
      <c r="M2329" s="6" t="s">
        <v>1404</v>
      </c>
      <c r="N2329" s="6"/>
    </row>
    <row r="2330" spans="1:14" ht="21" customHeight="1" x14ac:dyDescent="0.2">
      <c r="A2330" s="205">
        <v>2324</v>
      </c>
      <c r="B2330" s="57">
        <v>510805563</v>
      </c>
      <c r="C2330" s="467" t="s">
        <v>4063</v>
      </c>
      <c r="D2330" s="544" t="s">
        <v>5967</v>
      </c>
      <c r="E2330" s="6" t="s">
        <v>5968</v>
      </c>
      <c r="F2330" s="6">
        <v>31.3</v>
      </c>
      <c r="G2330" s="79"/>
      <c r="H2330" s="43"/>
      <c r="I2330" s="6">
        <v>113547.64</v>
      </c>
      <c r="J2330" s="173">
        <v>35357</v>
      </c>
      <c r="K2330" s="43"/>
      <c r="L2330" s="6" t="s">
        <v>4178</v>
      </c>
      <c r="M2330" s="6" t="s">
        <v>1404</v>
      </c>
      <c r="N2330" s="6"/>
    </row>
    <row r="2331" spans="1:14" ht="21" customHeight="1" x14ac:dyDescent="0.2">
      <c r="A2331" s="205">
        <v>2325</v>
      </c>
      <c r="B2331" s="57">
        <v>510805564</v>
      </c>
      <c r="C2331" s="467" t="s">
        <v>4063</v>
      </c>
      <c r="D2331" s="544" t="s">
        <v>5947</v>
      </c>
      <c r="E2331" s="6" t="s">
        <v>5969</v>
      </c>
      <c r="F2331" s="6">
        <v>42.7</v>
      </c>
      <c r="G2331" s="79"/>
      <c r="H2331" s="43"/>
      <c r="I2331" s="6">
        <v>154903.64000000001</v>
      </c>
      <c r="J2331" s="173">
        <v>35357</v>
      </c>
      <c r="K2331" s="43"/>
      <c r="L2331" s="6" t="s">
        <v>4178</v>
      </c>
      <c r="M2331" s="6" t="s">
        <v>1404</v>
      </c>
      <c r="N2331" s="6"/>
    </row>
    <row r="2332" spans="1:14" ht="21" customHeight="1" x14ac:dyDescent="0.2">
      <c r="A2332" s="205">
        <v>2326</v>
      </c>
      <c r="B2332" s="57">
        <v>510805565</v>
      </c>
      <c r="C2332" s="467" t="s">
        <v>4063</v>
      </c>
      <c r="D2332" s="544" t="s">
        <v>5970</v>
      </c>
      <c r="E2332" s="6" t="s">
        <v>5971</v>
      </c>
      <c r="F2332" s="6">
        <v>31.9</v>
      </c>
      <c r="G2332" s="79"/>
      <c r="H2332" s="43"/>
      <c r="I2332" s="6">
        <v>115724.27</v>
      </c>
      <c r="J2332" s="173">
        <v>35357</v>
      </c>
      <c r="K2332" s="43"/>
      <c r="L2332" s="6" t="s">
        <v>4178</v>
      </c>
      <c r="M2332" s="6" t="s">
        <v>1404</v>
      </c>
      <c r="N2332" s="6"/>
    </row>
    <row r="2333" spans="1:14" ht="21" customHeight="1" x14ac:dyDescent="0.2">
      <c r="A2333" s="205">
        <v>2327</v>
      </c>
      <c r="B2333" s="57">
        <v>510805566</v>
      </c>
      <c r="C2333" s="467" t="s">
        <v>4063</v>
      </c>
      <c r="D2333" s="544" t="s">
        <v>5972</v>
      </c>
      <c r="E2333" s="6" t="s">
        <v>5973</v>
      </c>
      <c r="F2333" s="6">
        <v>30.5</v>
      </c>
      <c r="G2333" s="79"/>
      <c r="H2333" s="43"/>
      <c r="I2333" s="6">
        <v>110645.46</v>
      </c>
      <c r="J2333" s="173">
        <v>35357</v>
      </c>
      <c r="K2333" s="43"/>
      <c r="L2333" s="6" t="s">
        <v>4178</v>
      </c>
      <c r="M2333" s="6" t="s">
        <v>1404</v>
      </c>
      <c r="N2333" s="6"/>
    </row>
    <row r="2334" spans="1:14" ht="21" customHeight="1" x14ac:dyDescent="0.2">
      <c r="A2334" s="205">
        <v>2328</v>
      </c>
      <c r="B2334" s="57">
        <v>510805567</v>
      </c>
      <c r="C2334" s="467" t="s">
        <v>4063</v>
      </c>
      <c r="D2334" s="544" t="s">
        <v>5974</v>
      </c>
      <c r="E2334" s="6" t="s">
        <v>5975</v>
      </c>
      <c r="F2334" s="6">
        <v>42.4</v>
      </c>
      <c r="G2334" s="79"/>
      <c r="H2334" s="43"/>
      <c r="I2334" s="6">
        <v>153815.32999999999</v>
      </c>
      <c r="J2334" s="173">
        <v>35357</v>
      </c>
      <c r="K2334" s="43"/>
      <c r="L2334" s="6" t="s">
        <v>4178</v>
      </c>
      <c r="M2334" s="6" t="s">
        <v>1404</v>
      </c>
      <c r="N2334" s="6"/>
    </row>
    <row r="2335" spans="1:14" ht="21" customHeight="1" x14ac:dyDescent="0.2">
      <c r="A2335" s="205">
        <v>2329</v>
      </c>
      <c r="B2335" s="57">
        <v>510805568</v>
      </c>
      <c r="C2335" s="467" t="s">
        <v>4063</v>
      </c>
      <c r="D2335" s="544" t="s">
        <v>5978</v>
      </c>
      <c r="E2335" s="6" t="s">
        <v>5977</v>
      </c>
      <c r="F2335" s="6">
        <v>30.1</v>
      </c>
      <c r="G2335" s="79"/>
      <c r="H2335" s="43"/>
      <c r="I2335" s="6">
        <v>109194.37</v>
      </c>
      <c r="J2335" s="173">
        <v>35357</v>
      </c>
      <c r="K2335" s="43"/>
      <c r="L2335" s="6" t="s">
        <v>4178</v>
      </c>
      <c r="M2335" s="6" t="s">
        <v>1404</v>
      </c>
      <c r="N2335" s="6"/>
    </row>
    <row r="2336" spans="1:14" ht="21" customHeight="1" x14ac:dyDescent="0.2">
      <c r="A2336" s="205">
        <v>2330</v>
      </c>
      <c r="B2336" s="57">
        <v>510805569</v>
      </c>
      <c r="C2336" s="467" t="s">
        <v>4063</v>
      </c>
      <c r="D2336" s="544" t="s">
        <v>5979</v>
      </c>
      <c r="E2336" s="6" t="s">
        <v>5980</v>
      </c>
      <c r="F2336" s="6">
        <v>17.2</v>
      </c>
      <c r="G2336" s="79"/>
      <c r="H2336" s="43"/>
      <c r="I2336" s="6">
        <v>62396.78</v>
      </c>
      <c r="J2336" s="173">
        <v>35357</v>
      </c>
      <c r="K2336" s="43"/>
      <c r="L2336" s="6" t="s">
        <v>4178</v>
      </c>
      <c r="M2336" s="6" t="s">
        <v>1404</v>
      </c>
      <c r="N2336" s="6"/>
    </row>
    <row r="2337" spans="1:14" ht="21" customHeight="1" x14ac:dyDescent="0.2">
      <c r="A2337" s="205">
        <v>2331</v>
      </c>
      <c r="B2337" s="57">
        <v>510805010</v>
      </c>
      <c r="C2337" s="467" t="s">
        <v>4063</v>
      </c>
      <c r="D2337" s="544" t="s">
        <v>5981</v>
      </c>
      <c r="E2337" s="6" t="s">
        <v>5976</v>
      </c>
      <c r="F2337" s="6">
        <v>17.5</v>
      </c>
      <c r="G2337" s="79"/>
      <c r="H2337" s="43"/>
      <c r="I2337" s="6">
        <v>63485.1</v>
      </c>
      <c r="J2337" s="173">
        <v>35357</v>
      </c>
      <c r="K2337" s="43"/>
      <c r="L2337" s="6" t="s">
        <v>4178</v>
      </c>
      <c r="M2337" s="6" t="s">
        <v>1404</v>
      </c>
      <c r="N2337" s="6"/>
    </row>
    <row r="2338" spans="1:14" ht="21" customHeight="1" x14ac:dyDescent="0.2">
      <c r="A2338" s="205">
        <v>2332</v>
      </c>
      <c r="B2338" s="57">
        <v>510808570</v>
      </c>
      <c r="C2338" s="467" t="s">
        <v>4063</v>
      </c>
      <c r="D2338" s="544" t="s">
        <v>5983</v>
      </c>
      <c r="E2338" s="6" t="s">
        <v>5982</v>
      </c>
      <c r="F2338" s="6">
        <v>27.8</v>
      </c>
      <c r="G2338" s="79"/>
      <c r="H2338" s="43"/>
      <c r="I2338" s="6">
        <v>100850.62</v>
      </c>
      <c r="J2338" s="173">
        <v>35357</v>
      </c>
      <c r="K2338" s="43"/>
      <c r="L2338" s="6" t="s">
        <v>4178</v>
      </c>
      <c r="M2338" s="6" t="s">
        <v>1404</v>
      </c>
      <c r="N2338" s="6"/>
    </row>
    <row r="2339" spans="1:14" ht="21" customHeight="1" x14ac:dyDescent="0.2">
      <c r="A2339" s="205">
        <v>2333</v>
      </c>
      <c r="B2339" s="57">
        <v>510805571</v>
      </c>
      <c r="C2339" s="467" t="s">
        <v>4063</v>
      </c>
      <c r="D2339" s="544" t="s">
        <v>5984</v>
      </c>
      <c r="E2339" s="6" t="s">
        <v>5985</v>
      </c>
      <c r="F2339" s="6">
        <v>28.4</v>
      </c>
      <c r="G2339" s="79"/>
      <c r="H2339" s="43"/>
      <c r="I2339" s="6">
        <v>103027.25</v>
      </c>
      <c r="J2339" s="173">
        <v>35357</v>
      </c>
      <c r="K2339" s="43"/>
      <c r="L2339" s="6" t="s">
        <v>4178</v>
      </c>
      <c r="M2339" s="6" t="s">
        <v>1404</v>
      </c>
      <c r="N2339" s="6"/>
    </row>
    <row r="2340" spans="1:14" ht="21" customHeight="1" x14ac:dyDescent="0.2">
      <c r="A2340" s="205">
        <v>2334</v>
      </c>
      <c r="B2340" s="57">
        <v>510805572</v>
      </c>
      <c r="C2340" s="467" t="s">
        <v>4063</v>
      </c>
      <c r="D2340" s="544" t="s">
        <v>5986</v>
      </c>
      <c r="E2340" s="6" t="s">
        <v>5987</v>
      </c>
      <c r="F2340" s="6">
        <v>27.9</v>
      </c>
      <c r="G2340" s="79"/>
      <c r="H2340" s="43"/>
      <c r="I2340" s="6">
        <v>101213.39</v>
      </c>
      <c r="J2340" s="173">
        <v>35357</v>
      </c>
      <c r="K2340" s="43"/>
      <c r="L2340" s="6" t="s">
        <v>4178</v>
      </c>
      <c r="M2340" s="6" t="s">
        <v>1404</v>
      </c>
      <c r="N2340" s="6"/>
    </row>
    <row r="2341" spans="1:14" ht="69" customHeight="1" x14ac:dyDescent="0.2">
      <c r="A2341" s="205">
        <v>2335</v>
      </c>
      <c r="B2341" s="57">
        <v>510803907</v>
      </c>
      <c r="C2341" s="467" t="s">
        <v>5992</v>
      </c>
      <c r="D2341" s="544" t="s">
        <v>5993</v>
      </c>
      <c r="E2341" s="6" t="s">
        <v>5994</v>
      </c>
      <c r="F2341" s="6">
        <v>1138</v>
      </c>
      <c r="G2341" s="79"/>
      <c r="H2341" s="43"/>
      <c r="I2341" s="50" t="s">
        <v>5928</v>
      </c>
      <c r="J2341" s="173">
        <v>43608</v>
      </c>
      <c r="K2341" s="43"/>
      <c r="L2341" s="6" t="s">
        <v>5995</v>
      </c>
      <c r="M2341" s="6" t="s">
        <v>1275</v>
      </c>
      <c r="N2341" s="6"/>
    </row>
    <row r="2342" spans="1:14" ht="21" customHeight="1" x14ac:dyDescent="0.2">
      <c r="A2342" s="205">
        <v>2336</v>
      </c>
      <c r="B2342" s="57">
        <v>510805573</v>
      </c>
      <c r="C2342" s="467" t="s">
        <v>4063</v>
      </c>
      <c r="D2342" s="544" t="s">
        <v>5998</v>
      </c>
      <c r="E2342" s="6" t="s">
        <v>6001</v>
      </c>
      <c r="F2342" s="6">
        <v>32.200000000000003</v>
      </c>
      <c r="G2342" s="79"/>
      <c r="H2342" s="43"/>
      <c r="I2342" s="6">
        <v>279009.3</v>
      </c>
      <c r="J2342" s="173">
        <v>44127</v>
      </c>
      <c r="K2342" s="43"/>
      <c r="L2342" s="6" t="s">
        <v>5999</v>
      </c>
      <c r="M2342" s="6" t="s">
        <v>1404</v>
      </c>
      <c r="N2342" s="6"/>
    </row>
    <row r="2343" spans="1:14" ht="21" customHeight="1" x14ac:dyDescent="0.2">
      <c r="A2343" s="205">
        <v>2337</v>
      </c>
      <c r="B2343" s="57">
        <v>510805574</v>
      </c>
      <c r="C2343" s="467" t="s">
        <v>3471</v>
      </c>
      <c r="D2343" s="544" t="s">
        <v>6000</v>
      </c>
      <c r="E2343" s="6" t="s">
        <v>6002</v>
      </c>
      <c r="F2343" s="6">
        <v>10.5</v>
      </c>
      <c r="G2343" s="79"/>
      <c r="H2343" s="43"/>
      <c r="I2343" s="6">
        <v>67127.600000000006</v>
      </c>
      <c r="J2343" s="173">
        <v>34927</v>
      </c>
      <c r="K2343" s="43"/>
      <c r="L2343" s="6" t="s">
        <v>4351</v>
      </c>
      <c r="M2343" s="6"/>
      <c r="N2343" s="6"/>
    </row>
    <row r="2344" spans="1:14" ht="21" customHeight="1" x14ac:dyDescent="0.2">
      <c r="A2344" s="205">
        <v>2338</v>
      </c>
      <c r="B2344" s="57">
        <v>510805575</v>
      </c>
      <c r="C2344" s="467" t="s">
        <v>4063</v>
      </c>
      <c r="D2344" s="544" t="s">
        <v>6003</v>
      </c>
      <c r="E2344" s="6" t="s">
        <v>6004</v>
      </c>
      <c r="F2344" s="6">
        <v>43.9</v>
      </c>
      <c r="G2344" s="79"/>
      <c r="H2344" s="43"/>
      <c r="I2344" s="6">
        <v>159256.91</v>
      </c>
      <c r="J2344" s="173">
        <v>35357</v>
      </c>
      <c r="K2344" s="43"/>
      <c r="L2344" s="6" t="s">
        <v>4178</v>
      </c>
      <c r="M2344" s="6" t="s">
        <v>1404</v>
      </c>
      <c r="N2344" s="6"/>
    </row>
    <row r="2345" spans="1:14" ht="21" customHeight="1" x14ac:dyDescent="0.2">
      <c r="A2345" s="205">
        <v>2339</v>
      </c>
      <c r="B2345" s="57">
        <v>510805576</v>
      </c>
      <c r="C2345" s="467" t="s">
        <v>4063</v>
      </c>
      <c r="D2345" s="544" t="s">
        <v>6005</v>
      </c>
      <c r="E2345" s="6" t="s">
        <v>6006</v>
      </c>
      <c r="F2345" s="6">
        <v>41.7</v>
      </c>
      <c r="G2345" s="79"/>
      <c r="H2345" s="43"/>
      <c r="I2345" s="6">
        <v>151275.92000000001</v>
      </c>
      <c r="J2345" s="173">
        <v>35357</v>
      </c>
      <c r="K2345" s="43"/>
      <c r="L2345" s="6" t="s">
        <v>4178</v>
      </c>
      <c r="M2345" s="6" t="s">
        <v>1404</v>
      </c>
      <c r="N2345" s="6"/>
    </row>
    <row r="2346" spans="1:14" ht="21" customHeight="1" x14ac:dyDescent="0.2">
      <c r="A2346" s="205">
        <v>2340</v>
      </c>
      <c r="B2346" s="57">
        <v>510805577</v>
      </c>
      <c r="C2346" s="467" t="s">
        <v>4063</v>
      </c>
      <c r="D2346" s="544" t="s">
        <v>6007</v>
      </c>
      <c r="E2346" s="6" t="s">
        <v>6008</v>
      </c>
      <c r="F2346" s="6">
        <v>30.1</v>
      </c>
      <c r="G2346" s="79"/>
      <c r="H2346" s="43"/>
      <c r="I2346" s="6">
        <v>109194.37</v>
      </c>
      <c r="J2346" s="173">
        <v>35357</v>
      </c>
      <c r="K2346" s="43"/>
      <c r="L2346" s="6" t="s">
        <v>4178</v>
      </c>
      <c r="M2346" s="6" t="s">
        <v>1404</v>
      </c>
      <c r="N2346" s="6"/>
    </row>
    <row r="2347" spans="1:14" ht="21" customHeight="1" x14ac:dyDescent="0.2">
      <c r="A2347" s="205">
        <v>2341</v>
      </c>
      <c r="B2347" s="57">
        <v>510805579</v>
      </c>
      <c r="C2347" s="467" t="s">
        <v>4063</v>
      </c>
      <c r="D2347" s="544" t="s">
        <v>6009</v>
      </c>
      <c r="E2347" s="6" t="s">
        <v>6010</v>
      </c>
      <c r="F2347" s="6">
        <v>44.9</v>
      </c>
      <c r="G2347" s="79"/>
      <c r="H2347" s="43"/>
      <c r="I2347" s="6">
        <v>162884.63</v>
      </c>
      <c r="J2347" s="173">
        <v>35357</v>
      </c>
      <c r="K2347" s="43"/>
      <c r="L2347" s="6" t="s">
        <v>4178</v>
      </c>
      <c r="M2347" s="6" t="s">
        <v>1404</v>
      </c>
      <c r="N2347" s="6"/>
    </row>
    <row r="2348" spans="1:14" ht="21" customHeight="1" x14ac:dyDescent="0.2">
      <c r="A2348" s="205">
        <v>2342</v>
      </c>
      <c r="B2348" s="57">
        <v>510805580</v>
      </c>
      <c r="C2348" s="467" t="s">
        <v>4063</v>
      </c>
      <c r="D2348" s="544" t="s">
        <v>6011</v>
      </c>
      <c r="E2348" s="6" t="s">
        <v>6012</v>
      </c>
      <c r="F2348" s="6">
        <v>41.3</v>
      </c>
      <c r="G2348" s="79"/>
      <c r="H2348" s="43"/>
      <c r="I2348" s="6">
        <v>149824.84</v>
      </c>
      <c r="J2348" s="173">
        <v>35357</v>
      </c>
      <c r="K2348" s="43"/>
      <c r="L2348" s="6" t="s">
        <v>4178</v>
      </c>
      <c r="M2348" s="6" t="s">
        <v>1404</v>
      </c>
      <c r="N2348" s="6"/>
    </row>
    <row r="2349" spans="1:14" ht="21" customHeight="1" x14ac:dyDescent="0.2">
      <c r="A2349" s="205">
        <v>2343</v>
      </c>
      <c r="B2349" s="57">
        <v>510805581</v>
      </c>
      <c r="C2349" s="467" t="s">
        <v>4063</v>
      </c>
      <c r="D2349" s="544" t="s">
        <v>6013</v>
      </c>
      <c r="E2349" s="6" t="s">
        <v>6014</v>
      </c>
      <c r="F2349" s="6">
        <v>26.7</v>
      </c>
      <c r="G2349" s="79"/>
      <c r="H2349" s="43"/>
      <c r="I2349" s="6">
        <v>96860.12</v>
      </c>
      <c r="J2349" s="173">
        <v>35357</v>
      </c>
      <c r="K2349" s="43"/>
      <c r="L2349" s="6" t="s">
        <v>4178</v>
      </c>
      <c r="M2349" s="6" t="s">
        <v>1404</v>
      </c>
      <c r="N2349" s="6"/>
    </row>
    <row r="2350" spans="1:14" ht="21" customHeight="1" x14ac:dyDescent="0.2">
      <c r="A2350" s="205">
        <v>2344</v>
      </c>
      <c r="B2350" s="57">
        <v>510805582</v>
      </c>
      <c r="C2350" s="467" t="s">
        <v>4063</v>
      </c>
      <c r="D2350" s="544" t="s">
        <v>6015</v>
      </c>
      <c r="E2350" s="6" t="s">
        <v>6016</v>
      </c>
      <c r="F2350" s="6">
        <v>27.3</v>
      </c>
      <c r="G2350" s="79"/>
      <c r="H2350" s="43"/>
      <c r="I2350" s="6">
        <v>99036.76</v>
      </c>
      <c r="J2350" s="173">
        <v>35357</v>
      </c>
      <c r="K2350" s="43"/>
      <c r="L2350" s="6" t="s">
        <v>4178</v>
      </c>
      <c r="M2350" s="6" t="s">
        <v>1404</v>
      </c>
      <c r="N2350" s="6"/>
    </row>
    <row r="2351" spans="1:14" ht="21" customHeight="1" x14ac:dyDescent="0.2">
      <c r="A2351" s="205">
        <v>2345</v>
      </c>
      <c r="B2351" s="57">
        <v>510805583</v>
      </c>
      <c r="C2351" s="467" t="s">
        <v>4063</v>
      </c>
      <c r="D2351" s="544" t="s">
        <v>6017</v>
      </c>
      <c r="E2351" s="6" t="s">
        <v>6018</v>
      </c>
      <c r="F2351" s="6">
        <v>40.1</v>
      </c>
      <c r="G2351" s="79"/>
      <c r="H2351" s="43"/>
      <c r="I2351" s="6">
        <v>145471.57</v>
      </c>
      <c r="J2351" s="173">
        <v>35357</v>
      </c>
      <c r="K2351" s="43"/>
      <c r="L2351" s="6" t="s">
        <v>4178</v>
      </c>
      <c r="M2351" s="6" t="s">
        <v>1404</v>
      </c>
      <c r="N2351" s="6"/>
    </row>
    <row r="2352" spans="1:14" ht="21" customHeight="1" x14ac:dyDescent="0.2">
      <c r="A2352" s="205">
        <v>2346</v>
      </c>
      <c r="B2352" s="57">
        <v>510805584</v>
      </c>
      <c r="C2352" s="467" t="s">
        <v>4063</v>
      </c>
      <c r="D2352" s="544" t="s">
        <v>6019</v>
      </c>
      <c r="E2352" s="6" t="s">
        <v>6020</v>
      </c>
      <c r="F2352" s="6">
        <v>41</v>
      </c>
      <c r="G2352" s="79"/>
      <c r="H2352" s="43"/>
      <c r="I2352" s="6">
        <v>148736.51999999999</v>
      </c>
      <c r="J2352" s="173">
        <v>35357</v>
      </c>
      <c r="K2352" s="43"/>
      <c r="L2352" s="6" t="s">
        <v>4178</v>
      </c>
      <c r="M2352" s="6" t="s">
        <v>1404</v>
      </c>
      <c r="N2352" s="6"/>
    </row>
    <row r="2353" spans="1:14" ht="21" customHeight="1" x14ac:dyDescent="0.2">
      <c r="A2353" s="205">
        <v>2347</v>
      </c>
      <c r="B2353" s="57">
        <v>510805585</v>
      </c>
      <c r="C2353" s="467" t="s">
        <v>4063</v>
      </c>
      <c r="D2353" s="544" t="s">
        <v>6021</v>
      </c>
      <c r="E2353" s="6" t="s">
        <v>6022</v>
      </c>
      <c r="F2353" s="6">
        <v>40.1</v>
      </c>
      <c r="G2353" s="79"/>
      <c r="H2353" s="43"/>
      <c r="I2353" s="6">
        <v>145471.57</v>
      </c>
      <c r="J2353" s="173">
        <v>35357</v>
      </c>
      <c r="K2353" s="43"/>
      <c r="L2353" s="6" t="s">
        <v>4178</v>
      </c>
      <c r="M2353" s="6" t="s">
        <v>1404</v>
      </c>
      <c r="N2353" s="6"/>
    </row>
    <row r="2354" spans="1:14" ht="21" customHeight="1" x14ac:dyDescent="0.2">
      <c r="A2354" s="205">
        <v>2348</v>
      </c>
      <c r="B2354" s="57">
        <v>510805586</v>
      </c>
      <c r="C2354" s="467" t="s">
        <v>4063</v>
      </c>
      <c r="D2354" s="544" t="s">
        <v>6023</v>
      </c>
      <c r="E2354" s="6" t="s">
        <v>6024</v>
      </c>
      <c r="F2354" s="6">
        <v>14</v>
      </c>
      <c r="G2354" s="79"/>
      <c r="H2354" s="43"/>
      <c r="I2354" s="6">
        <v>50788.08</v>
      </c>
      <c r="J2354" s="173">
        <v>35357</v>
      </c>
      <c r="K2354" s="43"/>
      <c r="L2354" s="6" t="s">
        <v>4178</v>
      </c>
      <c r="M2354" s="6" t="s">
        <v>1404</v>
      </c>
      <c r="N2354" s="6"/>
    </row>
    <row r="2355" spans="1:14" ht="21" customHeight="1" x14ac:dyDescent="0.2">
      <c r="A2355" s="205">
        <v>2349</v>
      </c>
      <c r="B2355" s="57">
        <v>510805587</v>
      </c>
      <c r="C2355" s="467" t="s">
        <v>4063</v>
      </c>
      <c r="D2355" s="544" t="s">
        <v>6025</v>
      </c>
      <c r="E2355" s="6" t="s">
        <v>6026</v>
      </c>
      <c r="F2355" s="6">
        <v>26.9</v>
      </c>
      <c r="G2355" s="79"/>
      <c r="H2355" s="43"/>
      <c r="I2355" s="6">
        <v>97585.67</v>
      </c>
      <c r="J2355" s="173">
        <v>35357</v>
      </c>
      <c r="K2355" s="43"/>
      <c r="L2355" s="6" t="s">
        <v>4178</v>
      </c>
      <c r="M2355" s="6" t="s">
        <v>1404</v>
      </c>
      <c r="N2355" s="6"/>
    </row>
    <row r="2356" spans="1:14" ht="21" customHeight="1" x14ac:dyDescent="0.2">
      <c r="A2356" s="205">
        <v>2350</v>
      </c>
      <c r="B2356" s="57">
        <v>510805588</v>
      </c>
      <c r="C2356" s="467" t="s">
        <v>4063</v>
      </c>
      <c r="D2356" s="544" t="s">
        <v>6027</v>
      </c>
      <c r="E2356" s="6" t="s">
        <v>6028</v>
      </c>
      <c r="F2356" s="6">
        <v>41.3</v>
      </c>
      <c r="G2356" s="79"/>
      <c r="H2356" s="43"/>
      <c r="I2356" s="6">
        <v>149824.84</v>
      </c>
      <c r="J2356" s="173">
        <v>35357</v>
      </c>
      <c r="K2356" s="43"/>
      <c r="L2356" s="6" t="s">
        <v>4178</v>
      </c>
      <c r="M2356" s="6" t="s">
        <v>1404</v>
      </c>
      <c r="N2356" s="6"/>
    </row>
    <row r="2357" spans="1:14" ht="21" customHeight="1" x14ac:dyDescent="0.2">
      <c r="A2357" s="205">
        <v>2351</v>
      </c>
      <c r="B2357" s="57">
        <v>510805590</v>
      </c>
      <c r="C2357" s="467" t="s">
        <v>4063</v>
      </c>
      <c r="D2357" s="544" t="s">
        <v>6029</v>
      </c>
      <c r="E2357" s="6" t="s">
        <v>6030</v>
      </c>
      <c r="F2357" s="6">
        <v>26.7</v>
      </c>
      <c r="G2357" s="79"/>
      <c r="H2357" s="43"/>
      <c r="I2357" s="6">
        <v>96860.12</v>
      </c>
      <c r="J2357" s="173">
        <v>35357</v>
      </c>
      <c r="K2357" s="43"/>
      <c r="L2357" s="6" t="s">
        <v>4178</v>
      </c>
      <c r="M2357" s="6" t="s">
        <v>1404</v>
      </c>
      <c r="N2357" s="6"/>
    </row>
    <row r="2358" spans="1:14" ht="21" customHeight="1" x14ac:dyDescent="0.2">
      <c r="A2358" s="205">
        <v>2352</v>
      </c>
      <c r="B2358" s="57">
        <v>510805591</v>
      </c>
      <c r="C2358" s="467" t="s">
        <v>4063</v>
      </c>
      <c r="D2358" s="544" t="s">
        <v>6031</v>
      </c>
      <c r="E2358" s="6" t="s">
        <v>6032</v>
      </c>
      <c r="F2358" s="6">
        <v>55.7</v>
      </c>
      <c r="G2358" s="79"/>
      <c r="H2358" s="43"/>
      <c r="I2358" s="6">
        <v>202064</v>
      </c>
      <c r="J2358" s="173">
        <v>35357</v>
      </c>
      <c r="K2358" s="43"/>
      <c r="L2358" s="6" t="s">
        <v>4178</v>
      </c>
      <c r="M2358" s="6" t="s">
        <v>1404</v>
      </c>
      <c r="N2358" s="6"/>
    </row>
    <row r="2359" spans="1:14" ht="21" customHeight="1" x14ac:dyDescent="0.2">
      <c r="A2359" s="205">
        <v>2353</v>
      </c>
      <c r="B2359" s="57">
        <v>510805592</v>
      </c>
      <c r="C2359" s="467" t="s">
        <v>4063</v>
      </c>
      <c r="D2359" s="544" t="s">
        <v>6033</v>
      </c>
      <c r="E2359" s="6" t="s">
        <v>6034</v>
      </c>
      <c r="F2359" s="6">
        <v>26.7</v>
      </c>
      <c r="G2359" s="79"/>
      <c r="H2359" s="43"/>
      <c r="I2359" s="6">
        <v>96860.12</v>
      </c>
      <c r="J2359" s="173">
        <v>35357</v>
      </c>
      <c r="K2359" s="43"/>
      <c r="L2359" s="6" t="s">
        <v>4178</v>
      </c>
      <c r="M2359" s="6" t="s">
        <v>1404</v>
      </c>
      <c r="N2359" s="6"/>
    </row>
    <row r="2360" spans="1:14" ht="21" customHeight="1" x14ac:dyDescent="0.2">
      <c r="A2360" s="205">
        <v>2354</v>
      </c>
      <c r="B2360" s="57">
        <v>510805593</v>
      </c>
      <c r="C2360" s="467" t="s">
        <v>4063</v>
      </c>
      <c r="D2360" s="544" t="s">
        <v>6035</v>
      </c>
      <c r="E2360" s="6" t="s">
        <v>6036</v>
      </c>
      <c r="F2360" s="6">
        <v>41.3</v>
      </c>
      <c r="G2360" s="79"/>
      <c r="H2360" s="43"/>
      <c r="I2360" s="6">
        <v>149824.84</v>
      </c>
      <c r="J2360" s="173">
        <v>35357</v>
      </c>
      <c r="K2360" s="43"/>
      <c r="L2360" s="6" t="s">
        <v>4178</v>
      </c>
      <c r="M2360" s="6" t="s">
        <v>1404</v>
      </c>
      <c r="N2360" s="6"/>
    </row>
    <row r="2361" spans="1:14" ht="21" customHeight="1" x14ac:dyDescent="0.2">
      <c r="A2361" s="205">
        <v>2355</v>
      </c>
      <c r="B2361" s="57">
        <v>510805594</v>
      </c>
      <c r="C2361" s="467" t="s">
        <v>4063</v>
      </c>
      <c r="D2361" s="544" t="s">
        <v>6037</v>
      </c>
      <c r="E2361" s="6" t="s">
        <v>6038</v>
      </c>
      <c r="F2361" s="6">
        <v>27.6</v>
      </c>
      <c r="G2361" s="79"/>
      <c r="H2361" s="43"/>
      <c r="I2361" s="6">
        <v>100125.07</v>
      </c>
      <c r="J2361" s="173">
        <v>35357</v>
      </c>
      <c r="K2361" s="43"/>
      <c r="L2361" s="6" t="s">
        <v>4178</v>
      </c>
      <c r="M2361" s="6" t="s">
        <v>1404</v>
      </c>
      <c r="N2361" s="6"/>
    </row>
    <row r="2362" spans="1:14" ht="21" customHeight="1" x14ac:dyDescent="0.2">
      <c r="A2362" s="205">
        <v>2356</v>
      </c>
      <c r="B2362" s="57">
        <v>510804000</v>
      </c>
      <c r="C2362" s="467" t="s">
        <v>4063</v>
      </c>
      <c r="D2362" s="544" t="s">
        <v>6039</v>
      </c>
      <c r="E2362" s="6" t="s">
        <v>6040</v>
      </c>
      <c r="F2362" s="6">
        <v>26.8</v>
      </c>
      <c r="G2362" s="79"/>
      <c r="H2362" s="43"/>
      <c r="I2362" s="6">
        <v>97222.9</v>
      </c>
      <c r="J2362" s="173">
        <v>35357</v>
      </c>
      <c r="K2362" s="43"/>
      <c r="L2362" s="6" t="s">
        <v>4178</v>
      </c>
      <c r="M2362" s="6" t="s">
        <v>1404</v>
      </c>
      <c r="N2362" s="6"/>
    </row>
    <row r="2363" spans="1:14" ht="21" customHeight="1" x14ac:dyDescent="0.2">
      <c r="A2363" s="205">
        <v>2357</v>
      </c>
      <c r="B2363" s="57">
        <v>510805589</v>
      </c>
      <c r="C2363" s="467" t="s">
        <v>4063</v>
      </c>
      <c r="D2363" s="544" t="s">
        <v>6097</v>
      </c>
      <c r="E2363" s="6" t="s">
        <v>6098</v>
      </c>
      <c r="F2363" s="6">
        <v>62.9</v>
      </c>
      <c r="G2363" s="79"/>
      <c r="H2363" s="43"/>
      <c r="I2363" s="6">
        <v>2473539.98</v>
      </c>
      <c r="J2363" s="173">
        <v>35520</v>
      </c>
      <c r="K2363" s="43"/>
      <c r="L2363" s="6" t="s">
        <v>4178</v>
      </c>
      <c r="M2363" s="6" t="s">
        <v>1404</v>
      </c>
      <c r="N2363" s="6"/>
    </row>
    <row r="2364" spans="1:14" ht="21" customHeight="1" x14ac:dyDescent="0.2">
      <c r="A2364" s="205">
        <v>2358</v>
      </c>
      <c r="B2364" s="57">
        <v>510805595</v>
      </c>
      <c r="C2364" s="467" t="s">
        <v>4063</v>
      </c>
      <c r="D2364" s="544" t="s">
        <v>6099</v>
      </c>
      <c r="E2364" s="6" t="s">
        <v>6100</v>
      </c>
      <c r="F2364" s="6">
        <v>55</v>
      </c>
      <c r="G2364" s="79"/>
      <c r="H2364" s="43"/>
      <c r="I2364" s="6">
        <v>199524.6</v>
      </c>
      <c r="J2364" s="173">
        <v>35357</v>
      </c>
      <c r="K2364" s="43"/>
      <c r="L2364" s="6" t="s">
        <v>4178</v>
      </c>
      <c r="M2364" s="6" t="s">
        <v>1404</v>
      </c>
      <c r="N2364" s="6"/>
    </row>
    <row r="2365" spans="1:14" ht="21" customHeight="1" x14ac:dyDescent="0.2">
      <c r="A2365" s="205">
        <v>2359</v>
      </c>
      <c r="B2365" s="57">
        <v>510805596</v>
      </c>
      <c r="C2365" s="467" t="s">
        <v>4063</v>
      </c>
      <c r="D2365" s="544" t="s">
        <v>6041</v>
      </c>
      <c r="E2365" s="6" t="s">
        <v>6042</v>
      </c>
      <c r="F2365" s="6">
        <v>27.4</v>
      </c>
      <c r="G2365" s="79"/>
      <c r="H2365" s="43"/>
      <c r="I2365" s="6">
        <v>99399.53</v>
      </c>
      <c r="J2365" s="173">
        <v>35357</v>
      </c>
      <c r="K2365" s="43"/>
      <c r="L2365" s="6" t="s">
        <v>4178</v>
      </c>
      <c r="M2365" s="6" t="s">
        <v>1404</v>
      </c>
      <c r="N2365" s="6"/>
    </row>
    <row r="2366" spans="1:14" ht="21" customHeight="1" x14ac:dyDescent="0.2">
      <c r="A2366" s="205">
        <v>2360</v>
      </c>
      <c r="B2366" s="57">
        <v>510805597</v>
      </c>
      <c r="C2366" s="467" t="s">
        <v>4063</v>
      </c>
      <c r="D2366" s="544" t="s">
        <v>6043</v>
      </c>
      <c r="E2366" s="6" t="s">
        <v>6044</v>
      </c>
      <c r="F2366" s="6">
        <v>41.2</v>
      </c>
      <c r="G2366" s="79"/>
      <c r="H2366" s="43"/>
      <c r="I2366" s="6">
        <v>149462.06</v>
      </c>
      <c r="J2366" s="173">
        <v>35357</v>
      </c>
      <c r="K2366" s="43"/>
      <c r="L2366" s="6" t="s">
        <v>4178</v>
      </c>
      <c r="M2366" s="6" t="s">
        <v>1404</v>
      </c>
      <c r="N2366" s="6"/>
    </row>
    <row r="2367" spans="1:14" ht="21" customHeight="1" x14ac:dyDescent="0.2">
      <c r="A2367" s="205">
        <v>2361</v>
      </c>
      <c r="B2367" s="57">
        <v>510805598</v>
      </c>
      <c r="C2367" s="467" t="s">
        <v>4063</v>
      </c>
      <c r="D2367" s="544" t="s">
        <v>6045</v>
      </c>
      <c r="E2367" s="6" t="s">
        <v>6046</v>
      </c>
      <c r="F2367" s="6">
        <v>40.700000000000003</v>
      </c>
      <c r="G2367" s="79"/>
      <c r="H2367" s="43"/>
      <c r="I2367" s="6">
        <v>147648.20000000001</v>
      </c>
      <c r="J2367" s="173">
        <v>35357</v>
      </c>
      <c r="K2367" s="43"/>
      <c r="L2367" s="6" t="s">
        <v>4178</v>
      </c>
      <c r="M2367" s="6" t="s">
        <v>1404</v>
      </c>
      <c r="N2367" s="6"/>
    </row>
    <row r="2368" spans="1:14" ht="21" customHeight="1" x14ac:dyDescent="0.2">
      <c r="A2368" s="205">
        <v>2362</v>
      </c>
      <c r="B2368" s="57">
        <v>510805599</v>
      </c>
      <c r="C2368" s="467" t="s">
        <v>4063</v>
      </c>
      <c r="D2368" s="544" t="s">
        <v>6047</v>
      </c>
      <c r="E2368" s="6" t="s">
        <v>6048</v>
      </c>
      <c r="F2368" s="6">
        <v>41.1</v>
      </c>
      <c r="G2368" s="79"/>
      <c r="H2368" s="43"/>
      <c r="I2368" s="6">
        <v>149099.29</v>
      </c>
      <c r="J2368" s="173">
        <v>35357</v>
      </c>
      <c r="K2368" s="43"/>
      <c r="L2368" s="6" t="s">
        <v>4178</v>
      </c>
      <c r="M2368" s="6" t="s">
        <v>1404</v>
      </c>
      <c r="N2368" s="6"/>
    </row>
    <row r="2369" spans="1:14" ht="21" customHeight="1" x14ac:dyDescent="0.2">
      <c r="A2369" s="205">
        <v>2363</v>
      </c>
      <c r="B2369" s="57">
        <v>510805600</v>
      </c>
      <c r="C2369" s="467" t="s">
        <v>4063</v>
      </c>
      <c r="D2369" s="544" t="s">
        <v>6049</v>
      </c>
      <c r="E2369" s="6" t="s">
        <v>6050</v>
      </c>
      <c r="F2369" s="6">
        <v>40.700000000000003</v>
      </c>
      <c r="G2369" s="79"/>
      <c r="H2369" s="43"/>
      <c r="I2369" s="6">
        <v>147648.20000000001</v>
      </c>
      <c r="J2369" s="173">
        <v>35357</v>
      </c>
      <c r="K2369" s="43"/>
      <c r="L2369" s="6" t="s">
        <v>4178</v>
      </c>
      <c r="M2369" s="6" t="s">
        <v>1404</v>
      </c>
      <c r="N2369" s="6"/>
    </row>
    <row r="2370" spans="1:14" ht="21" customHeight="1" x14ac:dyDescent="0.2">
      <c r="A2370" s="205">
        <v>2364</v>
      </c>
      <c r="B2370" s="57">
        <v>510805601</v>
      </c>
      <c r="C2370" s="467" t="s">
        <v>4063</v>
      </c>
      <c r="D2370" s="544" t="s">
        <v>6051</v>
      </c>
      <c r="E2370" s="6" t="s">
        <v>6052</v>
      </c>
      <c r="F2370" s="6">
        <v>41</v>
      </c>
      <c r="G2370" s="79"/>
      <c r="H2370" s="43"/>
      <c r="I2370" s="6">
        <v>148736.51999999999</v>
      </c>
      <c r="J2370" s="173">
        <v>35357</v>
      </c>
      <c r="K2370" s="43"/>
      <c r="L2370" s="6" t="s">
        <v>4178</v>
      </c>
      <c r="M2370" s="6" t="s">
        <v>1404</v>
      </c>
      <c r="N2370" s="6"/>
    </row>
    <row r="2371" spans="1:14" ht="21" customHeight="1" x14ac:dyDescent="0.2">
      <c r="A2371" s="205">
        <v>2365</v>
      </c>
      <c r="B2371" s="57">
        <v>510805602</v>
      </c>
      <c r="C2371" s="467" t="s">
        <v>4063</v>
      </c>
      <c r="D2371" s="544" t="s">
        <v>6053</v>
      </c>
      <c r="E2371" s="6" t="s">
        <v>6054</v>
      </c>
      <c r="F2371" s="6">
        <v>40.700000000000003</v>
      </c>
      <c r="G2371" s="79"/>
      <c r="H2371" s="43"/>
      <c r="I2371" s="6">
        <v>147648.20000000001</v>
      </c>
      <c r="J2371" s="173">
        <v>35357</v>
      </c>
      <c r="K2371" s="43"/>
      <c r="L2371" s="6" t="s">
        <v>4178</v>
      </c>
      <c r="M2371" s="6" t="s">
        <v>1404</v>
      </c>
      <c r="N2371" s="6"/>
    </row>
    <row r="2372" spans="1:14" ht="21" customHeight="1" x14ac:dyDescent="0.2">
      <c r="A2372" s="205">
        <v>2366</v>
      </c>
      <c r="B2372" s="57">
        <v>510805603</v>
      </c>
      <c r="C2372" s="467" t="s">
        <v>4063</v>
      </c>
      <c r="D2372" s="544" t="s">
        <v>6055</v>
      </c>
      <c r="E2372" s="6" t="s">
        <v>6056</v>
      </c>
      <c r="F2372" s="6">
        <v>40.6</v>
      </c>
      <c r="G2372" s="79"/>
      <c r="H2372" s="43"/>
      <c r="I2372" s="6">
        <v>147285.43</v>
      </c>
      <c r="J2372" s="173">
        <v>35357</v>
      </c>
      <c r="K2372" s="43"/>
      <c r="L2372" s="6" t="s">
        <v>4178</v>
      </c>
      <c r="M2372" s="6" t="s">
        <v>1404</v>
      </c>
      <c r="N2372" s="6"/>
    </row>
    <row r="2373" spans="1:14" ht="21" customHeight="1" x14ac:dyDescent="0.2">
      <c r="A2373" s="205">
        <v>2367</v>
      </c>
      <c r="B2373" s="57">
        <v>510805604</v>
      </c>
      <c r="C2373" s="467" t="s">
        <v>4063</v>
      </c>
      <c r="D2373" s="544" t="s">
        <v>6057</v>
      </c>
      <c r="E2373" s="6" t="s">
        <v>6058</v>
      </c>
      <c r="F2373" s="6">
        <v>14</v>
      </c>
      <c r="G2373" s="79"/>
      <c r="H2373" s="43"/>
      <c r="I2373" s="6">
        <v>50788.08</v>
      </c>
      <c r="J2373" s="173">
        <v>35357</v>
      </c>
      <c r="K2373" s="43"/>
      <c r="L2373" s="6" t="s">
        <v>4178</v>
      </c>
      <c r="M2373" s="6" t="s">
        <v>1404</v>
      </c>
      <c r="N2373" s="6"/>
    </row>
    <row r="2374" spans="1:14" ht="21" customHeight="1" x14ac:dyDescent="0.2">
      <c r="A2374" s="205">
        <v>2368</v>
      </c>
      <c r="B2374" s="57">
        <v>510805605</v>
      </c>
      <c r="C2374" s="467" t="s">
        <v>4063</v>
      </c>
      <c r="D2374" s="544" t="s">
        <v>6059</v>
      </c>
      <c r="E2374" s="6" t="s">
        <v>6060</v>
      </c>
      <c r="F2374" s="6">
        <v>26.9</v>
      </c>
      <c r="G2374" s="79"/>
      <c r="H2374" s="43"/>
      <c r="I2374" s="6">
        <v>97585.67</v>
      </c>
      <c r="J2374" s="173">
        <v>35357</v>
      </c>
      <c r="K2374" s="43"/>
      <c r="L2374" s="6" t="s">
        <v>4178</v>
      </c>
      <c r="M2374" s="6" t="s">
        <v>1404</v>
      </c>
      <c r="N2374" s="6"/>
    </row>
    <row r="2375" spans="1:14" ht="21" customHeight="1" x14ac:dyDescent="0.2">
      <c r="A2375" s="205">
        <v>2369</v>
      </c>
      <c r="B2375" s="57">
        <v>510805606</v>
      </c>
      <c r="C2375" s="467" t="s">
        <v>4063</v>
      </c>
      <c r="D2375" s="544" t="s">
        <v>6061</v>
      </c>
      <c r="E2375" s="6" t="s">
        <v>6062</v>
      </c>
      <c r="F2375" s="6">
        <v>40.9</v>
      </c>
      <c r="G2375" s="79"/>
      <c r="H2375" s="43"/>
      <c r="I2375" s="6">
        <v>148373.75</v>
      </c>
      <c r="J2375" s="173">
        <v>35357</v>
      </c>
      <c r="K2375" s="43"/>
      <c r="L2375" s="6" t="s">
        <v>4178</v>
      </c>
      <c r="M2375" s="6" t="s">
        <v>1404</v>
      </c>
      <c r="N2375" s="6"/>
    </row>
    <row r="2376" spans="1:14" ht="21" customHeight="1" x14ac:dyDescent="0.2">
      <c r="A2376" s="205">
        <v>2370</v>
      </c>
      <c r="B2376" s="57">
        <v>510805607</v>
      </c>
      <c r="C2376" s="467" t="s">
        <v>4063</v>
      </c>
      <c r="D2376" s="544" t="s">
        <v>6063</v>
      </c>
      <c r="E2376" s="6" t="s">
        <v>6064</v>
      </c>
      <c r="F2376" s="6">
        <v>13.8</v>
      </c>
      <c r="G2376" s="79"/>
      <c r="H2376" s="43"/>
      <c r="I2376" s="6">
        <v>50062.54</v>
      </c>
      <c r="J2376" s="173">
        <v>35357</v>
      </c>
      <c r="K2376" s="43"/>
      <c r="L2376" s="6" t="s">
        <v>4178</v>
      </c>
      <c r="M2376" s="6" t="s">
        <v>1404</v>
      </c>
      <c r="N2376" s="6"/>
    </row>
    <row r="2377" spans="1:14" ht="21" customHeight="1" x14ac:dyDescent="0.2">
      <c r="A2377" s="205">
        <v>2371</v>
      </c>
      <c r="B2377" s="57">
        <v>510805608</v>
      </c>
      <c r="C2377" s="467" t="s">
        <v>4063</v>
      </c>
      <c r="D2377" s="544" t="s">
        <v>6065</v>
      </c>
      <c r="E2377" s="6" t="s">
        <v>6066</v>
      </c>
      <c r="F2377" s="6">
        <v>54.9</v>
      </c>
      <c r="G2377" s="79"/>
      <c r="H2377" s="43"/>
      <c r="I2377" s="6">
        <v>199161.83</v>
      </c>
      <c r="J2377" s="173">
        <v>35357</v>
      </c>
      <c r="K2377" s="43"/>
      <c r="L2377" s="6" t="s">
        <v>4178</v>
      </c>
      <c r="M2377" s="6" t="s">
        <v>1404</v>
      </c>
      <c r="N2377" s="6"/>
    </row>
    <row r="2378" spans="1:14" ht="21" customHeight="1" x14ac:dyDescent="0.2">
      <c r="A2378" s="205">
        <v>2372</v>
      </c>
      <c r="B2378" s="57">
        <v>510805609</v>
      </c>
      <c r="C2378" s="467" t="s">
        <v>4063</v>
      </c>
      <c r="D2378" s="544" t="s">
        <v>6067</v>
      </c>
      <c r="E2378" s="6" t="s">
        <v>6068</v>
      </c>
      <c r="F2378" s="6">
        <v>54.9</v>
      </c>
      <c r="G2378" s="79"/>
      <c r="H2378" s="43"/>
      <c r="I2378" s="6">
        <v>199161.83</v>
      </c>
      <c r="J2378" s="173">
        <v>35357</v>
      </c>
      <c r="K2378" s="43"/>
      <c r="L2378" s="6" t="s">
        <v>4178</v>
      </c>
      <c r="M2378" s="6" t="s">
        <v>1404</v>
      </c>
      <c r="N2378" s="6"/>
    </row>
    <row r="2379" spans="1:14" ht="21" customHeight="1" x14ac:dyDescent="0.2">
      <c r="A2379" s="205">
        <v>2373</v>
      </c>
      <c r="B2379" s="57">
        <v>510805610</v>
      </c>
      <c r="C2379" s="467" t="s">
        <v>4063</v>
      </c>
      <c r="D2379" s="544" t="s">
        <v>6069</v>
      </c>
      <c r="E2379" s="6" t="s">
        <v>6070</v>
      </c>
      <c r="F2379" s="6">
        <v>26.7</v>
      </c>
      <c r="G2379" s="79"/>
      <c r="H2379" s="43"/>
      <c r="I2379" s="6">
        <v>96860.12</v>
      </c>
      <c r="J2379" s="173">
        <v>35357</v>
      </c>
      <c r="K2379" s="43"/>
      <c r="L2379" s="6" t="s">
        <v>4178</v>
      </c>
      <c r="M2379" s="6" t="s">
        <v>1404</v>
      </c>
      <c r="N2379" s="6"/>
    </row>
    <row r="2380" spans="1:14" ht="21" customHeight="1" x14ac:dyDescent="0.2">
      <c r="A2380" s="205">
        <v>2374</v>
      </c>
      <c r="B2380" s="57">
        <v>510805611</v>
      </c>
      <c r="C2380" s="467" t="s">
        <v>4063</v>
      </c>
      <c r="D2380" s="544" t="s">
        <v>6071</v>
      </c>
      <c r="E2380" s="6" t="s">
        <v>6072</v>
      </c>
      <c r="F2380" s="6">
        <v>26.7</v>
      </c>
      <c r="G2380" s="79"/>
      <c r="H2380" s="43"/>
      <c r="I2380" s="6">
        <v>96860.12</v>
      </c>
      <c r="J2380" s="173">
        <v>35357</v>
      </c>
      <c r="K2380" s="43"/>
      <c r="L2380" s="6" t="s">
        <v>4178</v>
      </c>
      <c r="M2380" s="6" t="s">
        <v>1404</v>
      </c>
      <c r="N2380" s="6"/>
    </row>
    <row r="2381" spans="1:14" ht="21" customHeight="1" x14ac:dyDescent="0.2">
      <c r="A2381" s="205">
        <v>2375</v>
      </c>
      <c r="B2381" s="57">
        <v>510805612</v>
      </c>
      <c r="C2381" s="467" t="s">
        <v>4063</v>
      </c>
      <c r="D2381" s="544" t="s">
        <v>6101</v>
      </c>
      <c r="E2381" s="6" t="s">
        <v>6102</v>
      </c>
      <c r="F2381" s="6">
        <v>26.6</v>
      </c>
      <c r="G2381" s="79"/>
      <c r="H2381" s="43"/>
      <c r="I2381" s="6">
        <v>96497.35</v>
      </c>
      <c r="J2381" s="173">
        <v>35357</v>
      </c>
      <c r="K2381" s="43"/>
      <c r="L2381" s="6" t="s">
        <v>4178</v>
      </c>
      <c r="M2381" s="6" t="s">
        <v>1404</v>
      </c>
      <c r="N2381" s="6"/>
    </row>
    <row r="2382" spans="1:14" ht="21" customHeight="1" x14ac:dyDescent="0.2">
      <c r="A2382" s="205">
        <v>2376</v>
      </c>
      <c r="B2382" s="57">
        <v>510805613</v>
      </c>
      <c r="C2382" s="467" t="s">
        <v>4063</v>
      </c>
      <c r="D2382" s="544" t="s">
        <v>6103</v>
      </c>
      <c r="E2382" s="6" t="s">
        <v>6104</v>
      </c>
      <c r="F2382" s="6">
        <v>27.3</v>
      </c>
      <c r="G2382" s="79"/>
      <c r="H2382" s="43"/>
      <c r="I2382" s="6">
        <v>99036.76</v>
      </c>
      <c r="J2382" s="173">
        <v>35357</v>
      </c>
      <c r="K2382" s="43"/>
      <c r="L2382" s="6" t="s">
        <v>4178</v>
      </c>
      <c r="M2382" s="6" t="s">
        <v>1404</v>
      </c>
      <c r="N2382" s="6"/>
    </row>
    <row r="2383" spans="1:14" ht="21" customHeight="1" x14ac:dyDescent="0.2">
      <c r="A2383" s="205">
        <v>2377</v>
      </c>
      <c r="B2383" s="57">
        <v>510805614</v>
      </c>
      <c r="C2383" s="467" t="s">
        <v>4063</v>
      </c>
      <c r="D2383" s="544" t="s">
        <v>6073</v>
      </c>
      <c r="E2383" s="6" t="s">
        <v>6074</v>
      </c>
      <c r="F2383" s="6">
        <v>41</v>
      </c>
      <c r="G2383" s="79"/>
      <c r="H2383" s="43"/>
      <c r="I2383" s="6">
        <v>148736.51999999999</v>
      </c>
      <c r="J2383" s="173">
        <v>35357</v>
      </c>
      <c r="K2383" s="43"/>
      <c r="L2383" s="6" t="s">
        <v>4178</v>
      </c>
      <c r="M2383" s="6" t="s">
        <v>1404</v>
      </c>
      <c r="N2383" s="6"/>
    </row>
    <row r="2384" spans="1:14" ht="21" customHeight="1" x14ac:dyDescent="0.2">
      <c r="A2384" s="205">
        <v>2378</v>
      </c>
      <c r="B2384" s="57">
        <v>510805615</v>
      </c>
      <c r="C2384" s="467" t="s">
        <v>4063</v>
      </c>
      <c r="D2384" s="544" t="s">
        <v>6075</v>
      </c>
      <c r="E2384" s="6" t="s">
        <v>6076</v>
      </c>
      <c r="F2384" s="6">
        <v>27.1</v>
      </c>
      <c r="G2384" s="79"/>
      <c r="H2384" s="43"/>
      <c r="I2384" s="6">
        <v>98311.21</v>
      </c>
      <c r="J2384" s="173">
        <v>35357</v>
      </c>
      <c r="K2384" s="43"/>
      <c r="L2384" s="6" t="s">
        <v>4178</v>
      </c>
      <c r="M2384" s="6" t="s">
        <v>1404</v>
      </c>
      <c r="N2384" s="6"/>
    </row>
    <row r="2385" spans="1:14" ht="21" customHeight="1" x14ac:dyDescent="0.2">
      <c r="A2385" s="205">
        <v>2379</v>
      </c>
      <c r="B2385" s="57">
        <v>510805616</v>
      </c>
      <c r="C2385" s="467" t="s">
        <v>4063</v>
      </c>
      <c r="D2385" s="544" t="s">
        <v>6106</v>
      </c>
      <c r="E2385" s="6" t="s">
        <v>6107</v>
      </c>
      <c r="F2385" s="6">
        <v>40.5</v>
      </c>
      <c r="G2385" s="79"/>
      <c r="H2385" s="43"/>
      <c r="I2385" s="6">
        <v>146922.66</v>
      </c>
      <c r="J2385" s="173">
        <v>35357</v>
      </c>
      <c r="K2385" s="43"/>
      <c r="L2385" s="6" t="s">
        <v>4178</v>
      </c>
      <c r="M2385" s="6" t="s">
        <v>1404</v>
      </c>
      <c r="N2385" s="6"/>
    </row>
    <row r="2386" spans="1:14" ht="21" customHeight="1" x14ac:dyDescent="0.2">
      <c r="A2386" s="205">
        <v>2380</v>
      </c>
      <c r="B2386" s="57">
        <v>510805617</v>
      </c>
      <c r="C2386" s="467" t="s">
        <v>4063</v>
      </c>
      <c r="D2386" s="544" t="s">
        <v>6077</v>
      </c>
      <c r="E2386" s="6" t="s">
        <v>6078</v>
      </c>
      <c r="F2386" s="6">
        <v>40.299999999999997</v>
      </c>
      <c r="G2386" s="79"/>
      <c r="H2386" s="43"/>
      <c r="I2386" s="6">
        <v>146197.12</v>
      </c>
      <c r="J2386" s="173">
        <v>35357</v>
      </c>
      <c r="K2386" s="43"/>
      <c r="L2386" s="6" t="s">
        <v>4178</v>
      </c>
      <c r="M2386" s="6" t="s">
        <v>1404</v>
      </c>
      <c r="N2386" s="6"/>
    </row>
    <row r="2387" spans="1:14" ht="21" customHeight="1" x14ac:dyDescent="0.2">
      <c r="A2387" s="205">
        <v>2381</v>
      </c>
      <c r="B2387" s="57">
        <v>510805618</v>
      </c>
      <c r="C2387" s="467" t="s">
        <v>4063</v>
      </c>
      <c r="D2387" s="544" t="s">
        <v>6079</v>
      </c>
      <c r="E2387" s="6" t="s">
        <v>6080</v>
      </c>
      <c r="F2387" s="6">
        <v>41.2</v>
      </c>
      <c r="G2387" s="79"/>
      <c r="H2387" s="43"/>
      <c r="I2387" s="6">
        <v>149462.06</v>
      </c>
      <c r="J2387" s="173">
        <v>35357</v>
      </c>
      <c r="K2387" s="43"/>
      <c r="L2387" s="6" t="s">
        <v>4178</v>
      </c>
      <c r="M2387" s="6" t="s">
        <v>1404</v>
      </c>
      <c r="N2387" s="6"/>
    </row>
    <row r="2388" spans="1:14" ht="21" customHeight="1" x14ac:dyDescent="0.2">
      <c r="A2388" s="205">
        <v>2382</v>
      </c>
      <c r="B2388" s="57">
        <v>510805619</v>
      </c>
      <c r="C2388" s="467" t="s">
        <v>4063</v>
      </c>
      <c r="D2388" s="544" t="s">
        <v>6081</v>
      </c>
      <c r="E2388" s="6" t="s">
        <v>6082</v>
      </c>
      <c r="F2388" s="6">
        <v>40.299999999999997</v>
      </c>
      <c r="G2388" s="79"/>
      <c r="H2388" s="43"/>
      <c r="I2388" s="6">
        <v>146197.12</v>
      </c>
      <c r="J2388" s="173">
        <v>35357</v>
      </c>
      <c r="K2388" s="43"/>
      <c r="L2388" s="6" t="s">
        <v>4178</v>
      </c>
      <c r="M2388" s="6" t="s">
        <v>1404</v>
      </c>
      <c r="N2388" s="6"/>
    </row>
    <row r="2389" spans="1:14" ht="21" customHeight="1" x14ac:dyDescent="0.2">
      <c r="A2389" s="205">
        <v>2383</v>
      </c>
      <c r="B2389" s="57">
        <v>510805620</v>
      </c>
      <c r="C2389" s="467" t="s">
        <v>4063</v>
      </c>
      <c r="D2389" s="544" t="s">
        <v>6083</v>
      </c>
      <c r="E2389" s="6" t="s">
        <v>6084</v>
      </c>
      <c r="F2389" s="6">
        <v>26.4</v>
      </c>
      <c r="G2389" s="79"/>
      <c r="H2389" s="43"/>
      <c r="I2389" s="6">
        <v>95771.81</v>
      </c>
      <c r="J2389" s="173">
        <v>35357</v>
      </c>
      <c r="K2389" s="43"/>
      <c r="L2389" s="6" t="s">
        <v>4178</v>
      </c>
      <c r="M2389" s="6" t="s">
        <v>1404</v>
      </c>
      <c r="N2389" s="6"/>
    </row>
    <row r="2390" spans="1:14" ht="21" customHeight="1" x14ac:dyDescent="0.2">
      <c r="A2390" s="205">
        <v>2384</v>
      </c>
      <c r="B2390" s="57">
        <v>510805621</v>
      </c>
      <c r="C2390" s="467" t="s">
        <v>4063</v>
      </c>
      <c r="D2390" s="544" t="s">
        <v>6085</v>
      </c>
      <c r="E2390" s="6" t="s">
        <v>6086</v>
      </c>
      <c r="F2390" s="6">
        <v>26.6</v>
      </c>
      <c r="G2390" s="79"/>
      <c r="H2390" s="43"/>
      <c r="I2390" s="6">
        <v>96497.35</v>
      </c>
      <c r="J2390" s="173">
        <v>35357</v>
      </c>
      <c r="K2390" s="43"/>
      <c r="L2390" s="6" t="s">
        <v>4178</v>
      </c>
      <c r="M2390" s="6" t="s">
        <v>1404</v>
      </c>
      <c r="N2390" s="6"/>
    </row>
    <row r="2391" spans="1:14" ht="21" customHeight="1" x14ac:dyDescent="0.2">
      <c r="A2391" s="205">
        <v>2385</v>
      </c>
      <c r="B2391" s="57">
        <v>510805622</v>
      </c>
      <c r="C2391" s="467" t="s">
        <v>4063</v>
      </c>
      <c r="D2391" s="544" t="s">
        <v>6087</v>
      </c>
      <c r="E2391" s="6" t="s">
        <v>6088</v>
      </c>
      <c r="F2391" s="6">
        <v>41</v>
      </c>
      <c r="G2391" s="79"/>
      <c r="H2391" s="43"/>
      <c r="I2391" s="6">
        <v>148736.51999999999</v>
      </c>
      <c r="J2391" s="173">
        <v>35357</v>
      </c>
      <c r="K2391" s="43"/>
      <c r="L2391" s="6" t="s">
        <v>4178</v>
      </c>
      <c r="M2391" s="6" t="s">
        <v>1404</v>
      </c>
      <c r="N2391" s="6"/>
    </row>
    <row r="2392" spans="1:14" ht="21" customHeight="1" x14ac:dyDescent="0.2">
      <c r="A2392" s="205">
        <v>2386</v>
      </c>
      <c r="B2392" s="57">
        <v>510805623</v>
      </c>
      <c r="C2392" s="467" t="s">
        <v>4063</v>
      </c>
      <c r="D2392" s="544" t="s">
        <v>6089</v>
      </c>
      <c r="E2392" s="6" t="s">
        <v>6090</v>
      </c>
      <c r="F2392" s="6">
        <v>41.2</v>
      </c>
      <c r="G2392" s="79"/>
      <c r="H2392" s="43"/>
      <c r="I2392" s="6">
        <v>149962.06</v>
      </c>
      <c r="J2392" s="173">
        <v>35357</v>
      </c>
      <c r="K2392" s="43"/>
      <c r="L2392" s="6" t="s">
        <v>4178</v>
      </c>
      <c r="M2392" s="6" t="s">
        <v>1404</v>
      </c>
      <c r="N2392" s="6"/>
    </row>
    <row r="2393" spans="1:14" ht="21" customHeight="1" x14ac:dyDescent="0.2">
      <c r="A2393" s="205">
        <v>2387</v>
      </c>
      <c r="B2393" s="57">
        <v>510805624</v>
      </c>
      <c r="C2393" s="467" t="s">
        <v>4063</v>
      </c>
      <c r="D2393" s="544" t="s">
        <v>6091</v>
      </c>
      <c r="E2393" s="6" t="s">
        <v>6092</v>
      </c>
      <c r="F2393" s="6">
        <v>41</v>
      </c>
      <c r="G2393" s="79"/>
      <c r="H2393" s="43"/>
      <c r="I2393" s="6">
        <v>148736.51999999999</v>
      </c>
      <c r="J2393" s="173">
        <v>35357</v>
      </c>
      <c r="K2393" s="43"/>
      <c r="L2393" s="6" t="s">
        <v>4178</v>
      </c>
      <c r="M2393" s="6" t="s">
        <v>1404</v>
      </c>
      <c r="N2393" s="6"/>
    </row>
    <row r="2394" spans="1:14" ht="21" customHeight="1" x14ac:dyDescent="0.2">
      <c r="A2394" s="205">
        <v>2388</v>
      </c>
      <c r="B2394" s="57">
        <v>510805625</v>
      </c>
      <c r="C2394" s="467" t="s">
        <v>4063</v>
      </c>
      <c r="D2394" s="544" t="s">
        <v>6105</v>
      </c>
      <c r="E2394" s="6" t="s">
        <v>6108</v>
      </c>
      <c r="F2394" s="6">
        <v>40.9</v>
      </c>
      <c r="G2394" s="79"/>
      <c r="H2394" s="43"/>
      <c r="I2394" s="6">
        <v>148373.75</v>
      </c>
      <c r="J2394" s="173">
        <v>35357</v>
      </c>
      <c r="K2394" s="43"/>
      <c r="L2394" s="6" t="s">
        <v>4178</v>
      </c>
      <c r="M2394" s="6" t="s">
        <v>1404</v>
      </c>
      <c r="N2394" s="6"/>
    </row>
    <row r="2395" spans="1:14" ht="21" customHeight="1" x14ac:dyDescent="0.2">
      <c r="A2395" s="205">
        <v>2389</v>
      </c>
      <c r="B2395" s="57">
        <v>510805626</v>
      </c>
      <c r="C2395" s="467" t="s">
        <v>4063</v>
      </c>
      <c r="D2395" s="544" t="s">
        <v>6093</v>
      </c>
      <c r="E2395" s="6" t="s">
        <v>6094</v>
      </c>
      <c r="F2395" s="6">
        <v>41.2</v>
      </c>
      <c r="G2395" s="79"/>
      <c r="H2395" s="43"/>
      <c r="I2395" s="6">
        <v>149462.06</v>
      </c>
      <c r="J2395" s="173">
        <v>35357</v>
      </c>
      <c r="K2395" s="43"/>
      <c r="L2395" s="6" t="s">
        <v>4178</v>
      </c>
      <c r="M2395" s="6" t="s">
        <v>1404</v>
      </c>
      <c r="N2395" s="6"/>
    </row>
    <row r="2396" spans="1:14" ht="21" customHeight="1" x14ac:dyDescent="0.2">
      <c r="A2396" s="205">
        <v>2390</v>
      </c>
      <c r="B2396" s="57">
        <v>510805627</v>
      </c>
      <c r="C2396" s="467" t="s">
        <v>4063</v>
      </c>
      <c r="D2396" s="544" t="s">
        <v>6095</v>
      </c>
      <c r="E2396" s="6" t="s">
        <v>6096</v>
      </c>
      <c r="F2396" s="6">
        <v>40.5</v>
      </c>
      <c r="G2396" s="79"/>
      <c r="H2396" s="43"/>
      <c r="I2396" s="6">
        <v>146922.66</v>
      </c>
      <c r="J2396" s="173">
        <v>35357</v>
      </c>
      <c r="K2396" s="43"/>
      <c r="L2396" s="6" t="s">
        <v>4178</v>
      </c>
      <c r="M2396" s="6" t="s">
        <v>1404</v>
      </c>
      <c r="N2396" s="6"/>
    </row>
    <row r="2397" spans="1:14" ht="21" customHeight="1" x14ac:dyDescent="0.2">
      <c r="A2397" s="205">
        <v>2391</v>
      </c>
      <c r="B2397" s="57">
        <v>510805628</v>
      </c>
      <c r="C2397" s="467" t="s">
        <v>4063</v>
      </c>
      <c r="D2397" s="544" t="s">
        <v>6109</v>
      </c>
      <c r="E2397" s="6" t="s">
        <v>6110</v>
      </c>
      <c r="F2397" s="6">
        <v>40.4</v>
      </c>
      <c r="G2397" s="79"/>
      <c r="H2397" s="43"/>
      <c r="I2397" s="6">
        <v>146559.89000000001</v>
      </c>
      <c r="J2397" s="173">
        <v>35357</v>
      </c>
      <c r="K2397" s="43"/>
      <c r="L2397" s="6" t="s">
        <v>4178</v>
      </c>
      <c r="M2397" s="6" t="s">
        <v>1404</v>
      </c>
      <c r="N2397" s="6"/>
    </row>
    <row r="2398" spans="1:14" ht="21" customHeight="1" x14ac:dyDescent="0.2">
      <c r="A2398" s="205">
        <v>2392</v>
      </c>
      <c r="B2398" s="57">
        <v>510805629</v>
      </c>
      <c r="C2398" s="467" t="s">
        <v>4063</v>
      </c>
      <c r="D2398" s="544" t="s">
        <v>6111</v>
      </c>
      <c r="E2398" s="6" t="s">
        <v>6112</v>
      </c>
      <c r="F2398" s="6">
        <v>55</v>
      </c>
      <c r="G2398" s="79"/>
      <c r="H2398" s="43"/>
      <c r="I2398" s="6">
        <v>199524.06</v>
      </c>
      <c r="J2398" s="173">
        <v>35357</v>
      </c>
      <c r="K2398" s="43"/>
      <c r="L2398" s="6" t="s">
        <v>4178</v>
      </c>
      <c r="M2398" s="6" t="s">
        <v>1404</v>
      </c>
      <c r="N2398" s="6"/>
    </row>
    <row r="2399" spans="1:14" ht="21" customHeight="1" x14ac:dyDescent="0.2">
      <c r="A2399" s="205">
        <v>2393</v>
      </c>
      <c r="B2399" s="57">
        <v>510805630</v>
      </c>
      <c r="C2399" s="467" t="s">
        <v>4063</v>
      </c>
      <c r="D2399" s="544" t="s">
        <v>2650</v>
      </c>
      <c r="E2399" s="6" t="s">
        <v>6113</v>
      </c>
      <c r="F2399" s="6">
        <v>35.700000000000003</v>
      </c>
      <c r="G2399" s="79"/>
      <c r="H2399" s="43"/>
      <c r="I2399" s="6">
        <v>129509.06</v>
      </c>
      <c r="J2399" s="173">
        <v>35357</v>
      </c>
      <c r="K2399" s="43"/>
      <c r="L2399" s="6" t="s">
        <v>4178</v>
      </c>
      <c r="M2399" s="6" t="s">
        <v>1404</v>
      </c>
      <c r="N2399" s="6"/>
    </row>
    <row r="2400" spans="1:14" ht="21" customHeight="1" x14ac:dyDescent="0.2">
      <c r="A2400" s="205">
        <v>2394</v>
      </c>
      <c r="B2400" s="57">
        <v>510805631</v>
      </c>
      <c r="C2400" s="467" t="s">
        <v>4063</v>
      </c>
      <c r="D2400" s="544" t="s">
        <v>6114</v>
      </c>
      <c r="E2400" s="6" t="s">
        <v>6115</v>
      </c>
      <c r="F2400" s="6">
        <v>55</v>
      </c>
      <c r="G2400" s="79"/>
      <c r="H2400" s="43"/>
      <c r="I2400" s="6">
        <v>199524.6</v>
      </c>
      <c r="J2400" s="173">
        <v>35357</v>
      </c>
      <c r="K2400" s="43"/>
      <c r="L2400" s="6" t="s">
        <v>4178</v>
      </c>
      <c r="M2400" s="6" t="s">
        <v>1404</v>
      </c>
      <c r="N2400" s="6"/>
    </row>
    <row r="2401" spans="1:14" ht="21" customHeight="1" x14ac:dyDescent="0.2">
      <c r="A2401" s="205">
        <v>2395</v>
      </c>
      <c r="B2401" s="57">
        <v>510805632</v>
      </c>
      <c r="C2401" s="467" t="s">
        <v>4063</v>
      </c>
      <c r="D2401" s="544" t="s">
        <v>2659</v>
      </c>
      <c r="E2401" s="6" t="s">
        <v>6116</v>
      </c>
      <c r="F2401" s="6">
        <v>35.700000000000003</v>
      </c>
      <c r="G2401" s="79"/>
      <c r="H2401" s="43"/>
      <c r="I2401" s="6">
        <v>129509.6</v>
      </c>
      <c r="J2401" s="173">
        <v>35357</v>
      </c>
      <c r="K2401" s="43"/>
      <c r="L2401" s="6" t="s">
        <v>4178</v>
      </c>
      <c r="M2401" s="6" t="s">
        <v>1404</v>
      </c>
      <c r="N2401" s="6"/>
    </row>
    <row r="2402" spans="1:14" ht="21" customHeight="1" x14ac:dyDescent="0.2">
      <c r="A2402" s="205">
        <v>2396</v>
      </c>
      <c r="B2402" s="57">
        <v>510805633</v>
      </c>
      <c r="C2402" s="467" t="s">
        <v>4063</v>
      </c>
      <c r="D2402" s="544" t="s">
        <v>6117</v>
      </c>
      <c r="E2402" s="6" t="s">
        <v>6118</v>
      </c>
      <c r="F2402" s="6">
        <v>26.4</v>
      </c>
      <c r="G2402" s="79"/>
      <c r="H2402" s="43"/>
      <c r="I2402" s="6">
        <v>95771.81</v>
      </c>
      <c r="J2402" s="173">
        <v>35357</v>
      </c>
      <c r="K2402" s="43"/>
      <c r="L2402" s="6" t="s">
        <v>4178</v>
      </c>
      <c r="M2402" s="6" t="s">
        <v>1404</v>
      </c>
      <c r="N2402" s="6"/>
    </row>
    <row r="2403" spans="1:14" ht="21" customHeight="1" x14ac:dyDescent="0.2">
      <c r="A2403" s="205">
        <v>2397</v>
      </c>
      <c r="B2403" s="57">
        <v>510805634</v>
      </c>
      <c r="C2403" s="467" t="s">
        <v>4063</v>
      </c>
      <c r="D2403" s="544" t="s">
        <v>6119</v>
      </c>
      <c r="E2403" s="6" t="s">
        <v>6120</v>
      </c>
      <c r="F2403" s="6">
        <v>27.5</v>
      </c>
      <c r="G2403" s="79"/>
      <c r="H2403" s="43"/>
      <c r="I2403" s="6">
        <v>99762.3</v>
      </c>
      <c r="J2403" s="173">
        <v>35357</v>
      </c>
      <c r="K2403" s="43"/>
      <c r="L2403" s="6" t="s">
        <v>4178</v>
      </c>
      <c r="M2403" s="6" t="s">
        <v>1404</v>
      </c>
      <c r="N2403" s="6"/>
    </row>
    <row r="2404" spans="1:14" ht="21" customHeight="1" x14ac:dyDescent="0.2">
      <c r="A2404" s="205">
        <v>2398</v>
      </c>
      <c r="B2404" s="57">
        <v>510805635</v>
      </c>
      <c r="C2404" s="467" t="s">
        <v>4063</v>
      </c>
      <c r="D2404" s="544" t="s">
        <v>6121</v>
      </c>
      <c r="E2404" s="6" t="s">
        <v>6122</v>
      </c>
      <c r="F2404" s="6">
        <v>40.6</v>
      </c>
      <c r="G2404" s="79"/>
      <c r="H2404" s="43"/>
      <c r="I2404" s="6">
        <v>147285.43</v>
      </c>
      <c r="J2404" s="173">
        <v>35357</v>
      </c>
      <c r="K2404" s="43"/>
      <c r="L2404" s="6" t="s">
        <v>4178</v>
      </c>
      <c r="M2404" s="6" t="s">
        <v>1404</v>
      </c>
      <c r="N2404" s="6"/>
    </row>
    <row r="2405" spans="1:14" ht="21" customHeight="1" x14ac:dyDescent="0.2">
      <c r="A2405" s="205">
        <v>2399</v>
      </c>
      <c r="B2405" s="57">
        <v>510805636</v>
      </c>
      <c r="C2405" s="467" t="s">
        <v>4063</v>
      </c>
      <c r="D2405" s="544" t="s">
        <v>6123</v>
      </c>
      <c r="E2405" s="6" t="s">
        <v>6124</v>
      </c>
      <c r="F2405" s="6">
        <v>29.2</v>
      </c>
      <c r="G2405" s="79"/>
      <c r="H2405" s="43"/>
      <c r="I2405" s="6">
        <v>105929.42</v>
      </c>
      <c r="J2405" s="173">
        <v>35357</v>
      </c>
      <c r="K2405" s="43"/>
      <c r="L2405" s="6" t="s">
        <v>4178</v>
      </c>
      <c r="M2405" s="6" t="s">
        <v>1404</v>
      </c>
      <c r="N2405" s="6"/>
    </row>
    <row r="2406" spans="1:14" ht="21" customHeight="1" x14ac:dyDescent="0.2">
      <c r="A2406" s="205">
        <v>2400</v>
      </c>
      <c r="B2406" s="57">
        <v>510805637</v>
      </c>
      <c r="C2406" s="467" t="s">
        <v>4063</v>
      </c>
      <c r="D2406" s="544" t="s">
        <v>6130</v>
      </c>
      <c r="E2406" s="6" t="s">
        <v>6129</v>
      </c>
      <c r="F2406" s="6">
        <v>51.5</v>
      </c>
      <c r="G2406" s="79"/>
      <c r="H2406" s="43"/>
      <c r="I2406" s="6">
        <v>186827.58</v>
      </c>
      <c r="J2406" s="173">
        <v>35520</v>
      </c>
      <c r="K2406" s="43"/>
      <c r="L2406" s="6" t="s">
        <v>4178</v>
      </c>
      <c r="M2406" s="6" t="s">
        <v>1404</v>
      </c>
      <c r="N2406" s="6"/>
    </row>
    <row r="2407" spans="1:14" ht="21" customHeight="1" x14ac:dyDescent="0.2">
      <c r="A2407" s="205">
        <v>2401</v>
      </c>
      <c r="B2407" s="57">
        <v>510805638</v>
      </c>
      <c r="C2407" s="467" t="s">
        <v>4063</v>
      </c>
      <c r="D2407" s="544" t="s">
        <v>6125</v>
      </c>
      <c r="E2407" s="6" t="s">
        <v>6126</v>
      </c>
      <c r="F2407" s="6">
        <v>28.7</v>
      </c>
      <c r="G2407" s="79"/>
      <c r="H2407" s="43"/>
      <c r="I2407" s="6">
        <v>104115.56</v>
      </c>
      <c r="J2407" s="173">
        <v>35520</v>
      </c>
      <c r="K2407" s="43"/>
      <c r="L2407" s="6" t="s">
        <v>4178</v>
      </c>
      <c r="M2407" s="6" t="s">
        <v>1404</v>
      </c>
      <c r="N2407" s="6"/>
    </row>
    <row r="2408" spans="1:14" ht="21" customHeight="1" x14ac:dyDescent="0.2">
      <c r="A2408" s="205">
        <v>2402</v>
      </c>
      <c r="B2408" s="57">
        <v>510805639</v>
      </c>
      <c r="C2408" s="467" t="s">
        <v>4063</v>
      </c>
      <c r="D2408" s="544" t="s">
        <v>6127</v>
      </c>
      <c r="E2408" s="6" t="s">
        <v>6128</v>
      </c>
      <c r="F2408" s="6">
        <v>56.8</v>
      </c>
      <c r="G2408" s="79"/>
      <c r="H2408" s="43"/>
      <c r="I2408" s="6">
        <v>206054.5</v>
      </c>
      <c r="J2408" s="173">
        <v>35520</v>
      </c>
      <c r="K2408" s="43"/>
      <c r="L2408" s="6" t="s">
        <v>4178</v>
      </c>
      <c r="M2408" s="6" t="s">
        <v>1404</v>
      </c>
      <c r="N2408" s="6"/>
    </row>
    <row r="2409" spans="1:14" ht="21" customHeight="1" x14ac:dyDescent="0.2">
      <c r="A2409" s="205">
        <v>2403</v>
      </c>
      <c r="B2409" s="57">
        <v>510805640</v>
      </c>
      <c r="C2409" s="467" t="s">
        <v>4063</v>
      </c>
      <c r="D2409" s="544" t="s">
        <v>6131</v>
      </c>
      <c r="E2409" s="6" t="s">
        <v>6132</v>
      </c>
      <c r="F2409" s="6">
        <v>56.9</v>
      </c>
      <c r="G2409" s="79"/>
      <c r="H2409" s="43"/>
      <c r="I2409" s="6">
        <v>206417.27</v>
      </c>
      <c r="J2409" s="173">
        <v>35520</v>
      </c>
      <c r="K2409" s="43"/>
      <c r="L2409" s="6" t="s">
        <v>4178</v>
      </c>
      <c r="M2409" s="6" t="s">
        <v>1404</v>
      </c>
      <c r="N2409" s="6"/>
    </row>
    <row r="2410" spans="1:14" ht="21" customHeight="1" x14ac:dyDescent="0.2">
      <c r="A2410" s="205">
        <v>2404</v>
      </c>
      <c r="B2410" s="57">
        <v>510805641</v>
      </c>
      <c r="C2410" s="467" t="s">
        <v>4063</v>
      </c>
      <c r="D2410" s="544" t="s">
        <v>6134</v>
      </c>
      <c r="E2410" s="6" t="s">
        <v>6133</v>
      </c>
      <c r="F2410" s="6">
        <v>42.9</v>
      </c>
      <c r="G2410" s="79"/>
      <c r="H2410" s="43"/>
      <c r="I2410" s="6">
        <v>155629.19</v>
      </c>
      <c r="J2410" s="173">
        <v>35520</v>
      </c>
      <c r="K2410" s="43"/>
      <c r="L2410" s="6" t="s">
        <v>4178</v>
      </c>
      <c r="M2410" s="6" t="s">
        <v>1404</v>
      </c>
      <c r="N2410" s="6"/>
    </row>
    <row r="2411" spans="1:14" ht="21" customHeight="1" x14ac:dyDescent="0.2">
      <c r="A2411" s="205">
        <v>2405</v>
      </c>
      <c r="B2411" s="57">
        <v>510805642</v>
      </c>
      <c r="C2411" s="467" t="s">
        <v>4063</v>
      </c>
      <c r="D2411" s="544" t="s">
        <v>6135</v>
      </c>
      <c r="E2411" s="6" t="s">
        <v>6136</v>
      </c>
      <c r="F2411" s="6">
        <v>42.4</v>
      </c>
      <c r="G2411" s="79"/>
      <c r="H2411" s="43"/>
      <c r="I2411" s="6">
        <v>153815.32999999999</v>
      </c>
      <c r="J2411" s="173">
        <v>35520</v>
      </c>
      <c r="K2411" s="43"/>
      <c r="L2411" s="6" t="s">
        <v>4178</v>
      </c>
      <c r="M2411" s="6" t="s">
        <v>1404</v>
      </c>
      <c r="N2411" s="6"/>
    </row>
    <row r="2412" spans="1:14" ht="21" customHeight="1" x14ac:dyDescent="0.2">
      <c r="A2412" s="205">
        <v>2406</v>
      </c>
      <c r="B2412" s="57">
        <v>510805643</v>
      </c>
      <c r="C2412" s="467" t="s">
        <v>4063</v>
      </c>
      <c r="D2412" s="544" t="s">
        <v>6137</v>
      </c>
      <c r="E2412" s="6" t="s">
        <v>6139</v>
      </c>
      <c r="F2412" s="6">
        <v>46.4</v>
      </c>
      <c r="G2412" s="78"/>
      <c r="H2412" s="6"/>
      <c r="I2412" s="6">
        <v>402050.66</v>
      </c>
      <c r="J2412" s="173">
        <v>35520</v>
      </c>
      <c r="K2412" s="6"/>
      <c r="L2412" s="6" t="s">
        <v>4178</v>
      </c>
      <c r="M2412" s="62" t="s">
        <v>1404</v>
      </c>
      <c r="N2412" s="6"/>
    </row>
    <row r="2413" spans="1:14" ht="21" customHeight="1" x14ac:dyDescent="0.2">
      <c r="A2413" s="205">
        <v>2407</v>
      </c>
      <c r="B2413" s="57">
        <v>510805644</v>
      </c>
      <c r="C2413" s="467" t="s">
        <v>4063</v>
      </c>
      <c r="D2413" s="544" t="s">
        <v>6138</v>
      </c>
      <c r="E2413" s="6" t="s">
        <v>6141</v>
      </c>
      <c r="F2413" s="6">
        <v>31</v>
      </c>
      <c r="G2413" s="78"/>
      <c r="H2413" s="6"/>
      <c r="I2413" s="6">
        <v>268611.44</v>
      </c>
      <c r="J2413" s="173">
        <v>35520</v>
      </c>
      <c r="K2413" s="6"/>
      <c r="L2413" s="6" t="s">
        <v>4178</v>
      </c>
      <c r="M2413" s="62" t="s">
        <v>1404</v>
      </c>
      <c r="N2413" s="6"/>
    </row>
    <row r="2414" spans="1:14" ht="21" customHeight="1" x14ac:dyDescent="0.2">
      <c r="A2414" s="205">
        <v>2408</v>
      </c>
      <c r="B2414" s="57">
        <v>510805645</v>
      </c>
      <c r="C2414" s="467" t="s">
        <v>4063</v>
      </c>
      <c r="D2414" s="544" t="s">
        <v>6140</v>
      </c>
      <c r="E2414" s="6" t="s">
        <v>6142</v>
      </c>
      <c r="F2414" s="6">
        <v>46.2</v>
      </c>
      <c r="G2414" s="78"/>
      <c r="H2414" s="6"/>
      <c r="I2414" s="6">
        <v>400317.69</v>
      </c>
      <c r="J2414" s="173">
        <v>35520</v>
      </c>
      <c r="K2414" s="6"/>
      <c r="L2414" s="6" t="s">
        <v>4178</v>
      </c>
      <c r="M2414" s="62" t="s">
        <v>1404</v>
      </c>
      <c r="N2414" s="6"/>
    </row>
    <row r="2415" spans="1:14" ht="21" customHeight="1" x14ac:dyDescent="0.2">
      <c r="A2415" s="205">
        <v>2409</v>
      </c>
      <c r="B2415" s="57">
        <v>510805646</v>
      </c>
      <c r="C2415" s="467" t="s">
        <v>4063</v>
      </c>
      <c r="D2415" s="544" t="s">
        <v>6143</v>
      </c>
      <c r="E2415" s="6" t="s">
        <v>6144</v>
      </c>
      <c r="F2415" s="6">
        <v>46.6</v>
      </c>
      <c r="G2415" s="78"/>
      <c r="H2415" s="6"/>
      <c r="I2415" s="6">
        <v>403783.64</v>
      </c>
      <c r="J2415" s="173">
        <v>35520</v>
      </c>
      <c r="K2415" s="6"/>
      <c r="L2415" s="6" t="s">
        <v>4178</v>
      </c>
      <c r="M2415" s="62" t="s">
        <v>1404</v>
      </c>
      <c r="N2415" s="6"/>
    </row>
    <row r="2416" spans="1:14" ht="21" customHeight="1" x14ac:dyDescent="0.2">
      <c r="A2416" s="205">
        <v>2410</v>
      </c>
      <c r="B2416" s="57">
        <v>510805647</v>
      </c>
      <c r="C2416" s="467" t="s">
        <v>4063</v>
      </c>
      <c r="D2416" s="544" t="s">
        <v>6145</v>
      </c>
      <c r="E2416" s="6" t="s">
        <v>6249</v>
      </c>
      <c r="F2416" s="6">
        <v>46.5</v>
      </c>
      <c r="G2416" s="78"/>
      <c r="H2416" s="6"/>
      <c r="I2416" s="6">
        <v>168688.98</v>
      </c>
      <c r="J2416" s="173">
        <v>35520</v>
      </c>
      <c r="K2416" s="6"/>
      <c r="L2416" s="6" t="s">
        <v>4178</v>
      </c>
      <c r="M2416" s="62" t="s">
        <v>1404</v>
      </c>
      <c r="N2416" s="6"/>
    </row>
    <row r="2417" spans="1:90" ht="21" customHeight="1" x14ac:dyDescent="0.2">
      <c r="A2417" s="205">
        <v>2411</v>
      </c>
      <c r="B2417" s="57">
        <v>510805648</v>
      </c>
      <c r="C2417" s="467" t="s">
        <v>4063</v>
      </c>
      <c r="D2417" s="544" t="s">
        <v>6146</v>
      </c>
      <c r="E2417" s="6" t="s">
        <v>6147</v>
      </c>
      <c r="F2417" s="6">
        <v>46.3</v>
      </c>
      <c r="G2417" s="78"/>
      <c r="H2417" s="6"/>
      <c r="I2417" s="6">
        <v>401184.18</v>
      </c>
      <c r="J2417" s="173">
        <v>35520</v>
      </c>
      <c r="K2417" s="6"/>
      <c r="L2417" s="6" t="s">
        <v>4178</v>
      </c>
      <c r="M2417" s="62" t="s">
        <v>1404</v>
      </c>
      <c r="N2417" s="6"/>
    </row>
    <row r="2418" spans="1:90" ht="21.75" customHeight="1" x14ac:dyDescent="0.2">
      <c r="A2418" s="205">
        <v>2412</v>
      </c>
      <c r="B2418" s="57">
        <v>510805649</v>
      </c>
      <c r="C2418" s="467" t="s">
        <v>4063</v>
      </c>
      <c r="D2418" s="544" t="s">
        <v>6148</v>
      </c>
      <c r="E2418" s="6" t="s">
        <v>6149</v>
      </c>
      <c r="F2418" s="6">
        <v>30.2</v>
      </c>
      <c r="G2418" s="78"/>
      <c r="H2418" s="6"/>
      <c r="I2418" s="6">
        <v>261679.53</v>
      </c>
      <c r="J2418" s="173">
        <v>35520</v>
      </c>
      <c r="K2418" s="6"/>
      <c r="L2418" s="6" t="s">
        <v>4178</v>
      </c>
      <c r="M2418" s="62" t="s">
        <v>1404</v>
      </c>
      <c r="N2418" s="6"/>
    </row>
    <row r="2419" spans="1:90" ht="21" customHeight="1" x14ac:dyDescent="0.2">
      <c r="A2419" s="205">
        <v>2413</v>
      </c>
      <c r="B2419" s="57"/>
      <c r="C2419" s="467" t="s">
        <v>4063</v>
      </c>
      <c r="D2419" s="541" t="s">
        <v>8231</v>
      </c>
      <c r="E2419" s="62" t="s">
        <v>8232</v>
      </c>
      <c r="F2419" s="167">
        <v>63</v>
      </c>
      <c r="G2419" s="78"/>
      <c r="H2419" s="6"/>
      <c r="I2419" s="28" t="s">
        <v>8233</v>
      </c>
      <c r="J2419" s="173">
        <v>35357</v>
      </c>
      <c r="K2419" s="6"/>
      <c r="L2419" s="6" t="s">
        <v>4178</v>
      </c>
      <c r="M2419" s="62" t="s">
        <v>1404</v>
      </c>
      <c r="N2419" s="6"/>
    </row>
    <row r="2420" spans="1:90" ht="21" customHeight="1" x14ac:dyDescent="0.2">
      <c r="A2420" s="205">
        <v>2414</v>
      </c>
      <c r="B2420" s="57">
        <v>510805650</v>
      </c>
      <c r="C2420" s="467" t="s">
        <v>4063</v>
      </c>
      <c r="D2420" s="544" t="s">
        <v>6150</v>
      </c>
      <c r="E2420" s="6" t="s">
        <v>8247</v>
      </c>
      <c r="F2420" s="6">
        <v>30.3</v>
      </c>
      <c r="G2420" s="78"/>
      <c r="H2420" s="6"/>
      <c r="I2420" s="6">
        <v>109919.92</v>
      </c>
      <c r="J2420" s="173">
        <v>35357</v>
      </c>
      <c r="K2420" s="6"/>
      <c r="L2420" s="6" t="s">
        <v>4178</v>
      </c>
      <c r="M2420" s="62" t="s">
        <v>1404</v>
      </c>
      <c r="N2420" s="6"/>
    </row>
    <row r="2421" spans="1:90" ht="21" customHeight="1" x14ac:dyDescent="0.2">
      <c r="A2421" s="205">
        <v>2415</v>
      </c>
      <c r="B2421" s="57">
        <v>510805651</v>
      </c>
      <c r="C2421" s="467" t="s">
        <v>4063</v>
      </c>
      <c r="D2421" s="544" t="s">
        <v>6151</v>
      </c>
      <c r="E2421" s="6" t="s">
        <v>8248</v>
      </c>
      <c r="F2421" s="6">
        <v>31.1</v>
      </c>
      <c r="G2421" s="78"/>
      <c r="H2421" s="6"/>
      <c r="I2421" s="6">
        <v>112822.09</v>
      </c>
      <c r="J2421" s="173">
        <v>35357</v>
      </c>
      <c r="K2421" s="6"/>
      <c r="L2421" s="6" t="s">
        <v>4178</v>
      </c>
      <c r="M2421" s="62" t="s">
        <v>1404</v>
      </c>
      <c r="N2421" s="6"/>
    </row>
    <row r="2422" spans="1:90" s="178" customFormat="1" ht="21" customHeight="1" x14ac:dyDescent="0.2">
      <c r="A2422" s="205">
        <v>2416</v>
      </c>
      <c r="B2422" s="664">
        <v>510804757</v>
      </c>
      <c r="C2422" s="214" t="s">
        <v>4333</v>
      </c>
      <c r="D2422" s="214" t="s">
        <v>7916</v>
      </c>
      <c r="E2422" s="6" t="s">
        <v>8352</v>
      </c>
      <c r="F2422" s="78">
        <v>63</v>
      </c>
      <c r="G2422" s="78"/>
      <c r="H2422" s="6"/>
      <c r="I2422" s="6">
        <v>545887.76</v>
      </c>
      <c r="J2422" s="173">
        <v>35357</v>
      </c>
      <c r="K2422" s="6"/>
      <c r="L2422" s="6" t="s">
        <v>4178</v>
      </c>
      <c r="M2422" s="62" t="s">
        <v>1404</v>
      </c>
      <c r="N2422" s="6"/>
      <c r="O2422" s="510"/>
      <c r="P2422" s="510"/>
      <c r="Q2422" s="510"/>
      <c r="R2422" s="510"/>
      <c r="S2422" s="510"/>
      <c r="T2422" s="510"/>
      <c r="U2422" s="510"/>
      <c r="V2422" s="510"/>
      <c r="W2422"/>
      <c r="X2422"/>
      <c r="Y2422" s="605"/>
      <c r="Z2422" s="605"/>
      <c r="AA2422" s="605"/>
      <c r="AB2422" s="605"/>
      <c r="AC2422" s="605"/>
      <c r="AD2422" s="605"/>
      <c r="AE2422" s="605"/>
      <c r="AF2422" s="605"/>
      <c r="AG2422" s="605"/>
      <c r="AH2422" s="605"/>
      <c r="AI2422" s="605"/>
      <c r="AJ2422" s="605"/>
      <c r="AK2422" s="605"/>
      <c r="AL2422" s="605"/>
      <c r="AM2422" s="605"/>
      <c r="AN2422" s="605"/>
      <c r="AO2422" s="605"/>
      <c r="AP2422" s="605"/>
      <c r="AQ2422" s="605"/>
      <c r="AR2422" s="605"/>
      <c r="AS2422" s="605"/>
      <c r="AT2422" s="605"/>
      <c r="AU2422" s="605"/>
      <c r="AV2422" s="605"/>
      <c r="AW2422" s="605"/>
      <c r="AX2422" s="605"/>
      <c r="AY2422" s="605"/>
      <c r="AZ2422" s="605"/>
      <c r="BA2422" s="605"/>
      <c r="BB2422" s="605"/>
      <c r="BC2422" s="605"/>
      <c r="BD2422" s="605"/>
      <c r="BE2422" s="605"/>
      <c r="BF2422" s="605"/>
      <c r="BG2422" s="605"/>
      <c r="BH2422" s="605"/>
      <c r="BI2422" s="605"/>
      <c r="BJ2422" s="605"/>
      <c r="BK2422" s="605"/>
      <c r="BL2422" s="605"/>
      <c r="BM2422" s="605"/>
      <c r="BN2422" s="605"/>
      <c r="BO2422" s="605"/>
      <c r="BP2422" s="605"/>
      <c r="BQ2422" s="605"/>
      <c r="BR2422" s="605"/>
      <c r="BS2422" s="605"/>
      <c r="BT2422" s="605"/>
      <c r="BU2422" s="605"/>
      <c r="BV2422" s="605"/>
      <c r="BW2422" s="605"/>
      <c r="BX2422" s="605"/>
      <c r="BY2422" s="605"/>
      <c r="BZ2422" s="605"/>
      <c r="CA2422" s="605"/>
      <c r="CB2422" s="605"/>
      <c r="CC2422" s="605"/>
      <c r="CD2422" s="605"/>
      <c r="CE2422" s="605"/>
      <c r="CF2422" s="605"/>
      <c r="CG2422" s="605"/>
      <c r="CH2422" s="605"/>
      <c r="CI2422" s="605"/>
      <c r="CJ2422" s="605"/>
      <c r="CK2422" s="605"/>
    </row>
    <row r="2423" spans="1:90" ht="21" customHeight="1" x14ac:dyDescent="0.2">
      <c r="A2423" s="205">
        <v>2417</v>
      </c>
      <c r="B2423" s="613"/>
      <c r="C2423" s="564" t="s">
        <v>4063</v>
      </c>
      <c r="D2423" s="629" t="s">
        <v>8234</v>
      </c>
      <c r="E2423" s="7" t="s">
        <v>8249</v>
      </c>
      <c r="F2423" s="568">
        <v>30</v>
      </c>
      <c r="G2423" s="569"/>
      <c r="H2423" s="7"/>
      <c r="I2423" s="152" t="s">
        <v>8235</v>
      </c>
      <c r="J2423" s="565">
        <v>35357</v>
      </c>
      <c r="K2423" s="7"/>
      <c r="L2423" s="7" t="s">
        <v>4178</v>
      </c>
      <c r="M2423" s="62" t="s">
        <v>1404</v>
      </c>
      <c r="N2423" s="7"/>
    </row>
    <row r="2424" spans="1:90" ht="21" customHeight="1" x14ac:dyDescent="0.2">
      <c r="A2424" s="205">
        <v>2418</v>
      </c>
      <c r="B2424" s="613"/>
      <c r="C2424" s="564" t="s">
        <v>4063</v>
      </c>
      <c r="D2424" s="629" t="s">
        <v>8356</v>
      </c>
      <c r="E2424" s="7" t="s">
        <v>8357</v>
      </c>
      <c r="F2424" s="568">
        <v>62.4</v>
      </c>
      <c r="G2424" s="569"/>
      <c r="H2424" s="7"/>
      <c r="I2424" s="152">
        <v>226369.73</v>
      </c>
      <c r="J2424" s="565">
        <v>35357</v>
      </c>
      <c r="K2424" s="7"/>
      <c r="L2424" s="7" t="s">
        <v>4178</v>
      </c>
      <c r="M2424" s="62" t="s">
        <v>1404</v>
      </c>
      <c r="N2424" s="7"/>
    </row>
    <row r="2425" spans="1:90" s="221" customFormat="1" ht="21" customHeight="1" x14ac:dyDescent="0.2">
      <c r="A2425" s="205">
        <v>2419</v>
      </c>
      <c r="B2425" s="664">
        <v>510806633</v>
      </c>
      <c r="C2425" s="214" t="s">
        <v>4333</v>
      </c>
      <c r="D2425" s="214" t="s">
        <v>7917</v>
      </c>
      <c r="E2425" s="7" t="s">
        <v>8355</v>
      </c>
      <c r="F2425" s="6">
        <v>46.2</v>
      </c>
      <c r="G2425" s="78"/>
      <c r="H2425" s="6"/>
      <c r="I2425" s="6">
        <v>167600.66</v>
      </c>
      <c r="J2425" s="565">
        <v>35357</v>
      </c>
      <c r="K2425" s="7"/>
      <c r="L2425" s="7" t="s">
        <v>4178</v>
      </c>
      <c r="M2425" s="62" t="s">
        <v>1404</v>
      </c>
      <c r="N2425" s="6"/>
      <c r="O2425" s="510"/>
      <c r="P2425" s="510"/>
      <c r="Q2425" s="510"/>
      <c r="R2425" s="510"/>
      <c r="S2425" s="510"/>
      <c r="T2425" s="510"/>
      <c r="U2425" s="510"/>
      <c r="V2425" s="510"/>
      <c r="W2425"/>
      <c r="X2425"/>
      <c r="Y2425" s="605"/>
      <c r="Z2425" s="605"/>
      <c r="AA2425" s="605"/>
      <c r="AB2425" s="605"/>
      <c r="AC2425" s="605"/>
      <c r="AD2425" s="605"/>
      <c r="AE2425" s="605"/>
      <c r="AF2425" s="605"/>
      <c r="AG2425" s="605"/>
      <c r="AH2425" s="605"/>
      <c r="AI2425" s="605"/>
      <c r="AJ2425" s="605"/>
      <c r="AK2425" s="605"/>
      <c r="AL2425" s="605"/>
      <c r="AM2425" s="605"/>
      <c r="AN2425" s="605"/>
      <c r="AO2425" s="605"/>
      <c r="AP2425" s="605"/>
      <c r="AQ2425" s="605"/>
      <c r="AR2425" s="605"/>
      <c r="AS2425" s="605"/>
      <c r="AT2425" s="605"/>
      <c r="AU2425" s="605"/>
      <c r="AV2425" s="605"/>
      <c r="AW2425" s="605"/>
      <c r="AX2425" s="605"/>
      <c r="AY2425" s="605"/>
      <c r="AZ2425" s="605"/>
      <c r="BA2425" s="605"/>
      <c r="BB2425" s="605"/>
      <c r="BC2425" s="605"/>
      <c r="BD2425" s="605"/>
      <c r="BE2425" s="605"/>
      <c r="BF2425" s="605"/>
      <c r="BG2425" s="605"/>
      <c r="BH2425" s="605"/>
      <c r="BI2425" s="605"/>
      <c r="BJ2425" s="605"/>
      <c r="BK2425" s="605"/>
      <c r="BL2425" s="605"/>
      <c r="BM2425" s="605"/>
      <c r="BN2425" s="605"/>
      <c r="BO2425" s="605"/>
      <c r="BP2425" s="605"/>
      <c r="BQ2425" s="605"/>
      <c r="BR2425" s="605"/>
      <c r="BS2425" s="605"/>
      <c r="BT2425" s="605"/>
      <c r="BU2425" s="605"/>
      <c r="BV2425" s="605"/>
      <c r="BW2425" s="605"/>
      <c r="BX2425" s="605"/>
      <c r="BY2425" s="605"/>
      <c r="BZ2425" s="605"/>
      <c r="CA2425" s="605"/>
      <c r="CB2425" s="605"/>
      <c r="CC2425" s="605"/>
      <c r="CD2425" s="605"/>
      <c r="CE2425" s="605"/>
      <c r="CF2425" s="605"/>
      <c r="CG2425" s="605"/>
      <c r="CH2425" s="605"/>
      <c r="CI2425" s="605"/>
      <c r="CJ2425" s="605"/>
      <c r="CK2425" s="605"/>
      <c r="CL2425" s="598"/>
    </row>
    <row r="2426" spans="1:90" ht="21" customHeight="1" x14ac:dyDescent="0.2">
      <c r="A2426" s="205">
        <v>2420</v>
      </c>
      <c r="B2426" s="57"/>
      <c r="C2426" s="467" t="s">
        <v>4063</v>
      </c>
      <c r="D2426" s="544" t="s">
        <v>8236</v>
      </c>
      <c r="E2426" s="6" t="s">
        <v>8250</v>
      </c>
      <c r="F2426" s="167">
        <v>30</v>
      </c>
      <c r="G2426" s="78"/>
      <c r="H2426" s="6"/>
      <c r="I2426" s="60">
        <v>108831.6</v>
      </c>
      <c r="J2426" s="173">
        <v>35357</v>
      </c>
      <c r="K2426" s="6"/>
      <c r="L2426" s="6" t="s">
        <v>4178</v>
      </c>
      <c r="M2426" s="62" t="s">
        <v>1404</v>
      </c>
      <c r="N2426" s="6"/>
    </row>
    <row r="2427" spans="1:90" ht="21" customHeight="1" x14ac:dyDescent="0.2">
      <c r="A2427" s="205">
        <v>2421</v>
      </c>
      <c r="B2427" s="57"/>
      <c r="C2427" s="467" t="s">
        <v>4063</v>
      </c>
      <c r="D2427" s="544" t="s">
        <v>8237</v>
      </c>
      <c r="E2427" s="6" t="s">
        <v>8251</v>
      </c>
      <c r="F2427" s="167">
        <v>61.4</v>
      </c>
      <c r="G2427" s="78"/>
      <c r="H2427" s="6"/>
      <c r="I2427" s="60" t="s">
        <v>8238</v>
      </c>
      <c r="J2427" s="173">
        <v>35357</v>
      </c>
      <c r="K2427" s="6"/>
      <c r="L2427" s="6" t="s">
        <v>4178</v>
      </c>
      <c r="M2427" s="62" t="s">
        <v>1404</v>
      </c>
      <c r="N2427" s="6"/>
    </row>
    <row r="2428" spans="1:90" ht="21" customHeight="1" x14ac:dyDescent="0.2">
      <c r="A2428" s="205">
        <v>2422</v>
      </c>
      <c r="B2428" s="57">
        <v>510804032</v>
      </c>
      <c r="C2428" s="467" t="s">
        <v>4063</v>
      </c>
      <c r="D2428" s="544" t="s">
        <v>6771</v>
      </c>
      <c r="E2428" s="62" t="s">
        <v>6772</v>
      </c>
      <c r="F2428" s="6">
        <v>46.2</v>
      </c>
      <c r="G2428" s="78"/>
      <c r="H2428" s="6"/>
      <c r="I2428" s="6">
        <v>167600.66</v>
      </c>
      <c r="J2428" s="173">
        <v>35357</v>
      </c>
      <c r="K2428" s="6"/>
      <c r="L2428" s="6" t="s">
        <v>4178</v>
      </c>
      <c r="M2428" s="62" t="s">
        <v>1404</v>
      </c>
      <c r="N2428" s="6"/>
    </row>
    <row r="2429" spans="1:90" ht="21" customHeight="1" x14ac:dyDescent="0.2">
      <c r="A2429" s="205">
        <v>2423</v>
      </c>
      <c r="B2429" s="57">
        <v>510806014</v>
      </c>
      <c r="C2429" s="467" t="s">
        <v>4063</v>
      </c>
      <c r="D2429" s="661" t="s">
        <v>6805</v>
      </c>
      <c r="E2429" s="62" t="s">
        <v>6806</v>
      </c>
      <c r="F2429" s="167">
        <v>30</v>
      </c>
      <c r="G2429" s="78"/>
      <c r="H2429" s="6"/>
      <c r="I2429" s="78">
        <v>108831.6</v>
      </c>
      <c r="J2429" s="173">
        <v>35357</v>
      </c>
      <c r="K2429" s="6"/>
      <c r="L2429" s="6" t="s">
        <v>4178</v>
      </c>
      <c r="M2429" s="62" t="s">
        <v>1404</v>
      </c>
      <c r="N2429" s="6"/>
    </row>
    <row r="2430" spans="1:90" ht="21" customHeight="1" x14ac:dyDescent="0.2">
      <c r="A2430" s="205">
        <v>2424</v>
      </c>
      <c r="B2430" s="57"/>
      <c r="C2430" s="467" t="s">
        <v>4063</v>
      </c>
      <c r="D2430" s="661" t="s">
        <v>8240</v>
      </c>
      <c r="E2430" s="62" t="s">
        <v>8239</v>
      </c>
      <c r="F2430" s="167">
        <v>62.4</v>
      </c>
      <c r="G2430" s="78"/>
      <c r="H2430" s="6"/>
      <c r="I2430" s="60" t="s">
        <v>8241</v>
      </c>
      <c r="J2430" s="173">
        <v>35357</v>
      </c>
      <c r="K2430" s="6"/>
      <c r="L2430" s="6" t="s">
        <v>4178</v>
      </c>
      <c r="M2430" s="62" t="s">
        <v>1404</v>
      </c>
      <c r="N2430" s="6"/>
    </row>
    <row r="2431" spans="1:90" ht="21" customHeight="1" x14ac:dyDescent="0.2">
      <c r="A2431" s="205">
        <v>2425</v>
      </c>
      <c r="B2431" s="57">
        <v>510806015</v>
      </c>
      <c r="C2431" s="467" t="s">
        <v>4063</v>
      </c>
      <c r="D2431" s="661" t="s">
        <v>6807</v>
      </c>
      <c r="E2431" s="62" t="s">
        <v>6808</v>
      </c>
      <c r="F2431" s="6">
        <v>46.2</v>
      </c>
      <c r="G2431" s="78"/>
      <c r="H2431" s="6"/>
      <c r="I2431" s="6">
        <v>167600.66</v>
      </c>
      <c r="J2431" s="173">
        <v>35357</v>
      </c>
      <c r="K2431" s="6"/>
      <c r="L2431" s="6" t="s">
        <v>4178</v>
      </c>
      <c r="M2431" s="62" t="s">
        <v>1404</v>
      </c>
      <c r="N2431" s="6"/>
    </row>
    <row r="2432" spans="1:90" ht="21" customHeight="1" x14ac:dyDescent="0.2">
      <c r="A2432" s="205">
        <v>2426</v>
      </c>
      <c r="B2432" s="57"/>
      <c r="C2432" s="467" t="s">
        <v>4063</v>
      </c>
      <c r="D2432" s="661" t="s">
        <v>8244</v>
      </c>
      <c r="E2432" s="62" t="s">
        <v>8242</v>
      </c>
      <c r="F2432" s="167">
        <v>30</v>
      </c>
      <c r="G2432" s="78"/>
      <c r="H2432" s="6"/>
      <c r="I2432" s="78">
        <v>108831.6</v>
      </c>
      <c r="J2432" s="173">
        <v>35357</v>
      </c>
      <c r="K2432" s="6"/>
      <c r="L2432" s="6" t="s">
        <v>4178</v>
      </c>
      <c r="M2432" s="62" t="s">
        <v>1404</v>
      </c>
      <c r="N2432" s="6"/>
    </row>
    <row r="2433" spans="1:14" ht="21" customHeight="1" x14ac:dyDescent="0.2">
      <c r="A2433" s="205">
        <v>2427</v>
      </c>
      <c r="B2433" s="57"/>
      <c r="C2433" s="467" t="s">
        <v>4063</v>
      </c>
      <c r="D2433" s="661" t="s">
        <v>8245</v>
      </c>
      <c r="E2433" s="62" t="s">
        <v>8243</v>
      </c>
      <c r="F2433" s="6">
        <v>62.7</v>
      </c>
      <c r="G2433" s="78"/>
      <c r="H2433" s="6"/>
      <c r="I2433" s="28" t="s">
        <v>8246</v>
      </c>
      <c r="J2433" s="173">
        <v>35357</v>
      </c>
      <c r="K2433" s="6"/>
      <c r="L2433" s="6" t="s">
        <v>4178</v>
      </c>
      <c r="M2433" s="62" t="s">
        <v>1404</v>
      </c>
      <c r="N2433" s="6"/>
    </row>
    <row r="2434" spans="1:14" ht="21" customHeight="1" x14ac:dyDescent="0.2">
      <c r="A2434" s="205">
        <v>2428</v>
      </c>
      <c r="B2434" s="57">
        <v>510805957</v>
      </c>
      <c r="C2434" s="467" t="s">
        <v>4063</v>
      </c>
      <c r="D2434" s="544" t="s">
        <v>6773</v>
      </c>
      <c r="E2434" s="62" t="s">
        <v>6774</v>
      </c>
      <c r="F2434" s="6">
        <v>62.7</v>
      </c>
      <c r="G2434" s="78"/>
      <c r="H2434" s="6"/>
      <c r="I2434" s="6">
        <v>227458.04</v>
      </c>
      <c r="J2434" s="173">
        <v>35357</v>
      </c>
      <c r="K2434" s="6"/>
      <c r="L2434" s="6" t="s">
        <v>4178</v>
      </c>
      <c r="M2434" s="62" t="s">
        <v>1404</v>
      </c>
      <c r="N2434" s="6"/>
    </row>
    <row r="2435" spans="1:14" ht="21" customHeight="1" x14ac:dyDescent="0.2">
      <c r="A2435" s="205">
        <v>2429</v>
      </c>
      <c r="B2435" s="57">
        <v>510805652</v>
      </c>
      <c r="C2435" s="467" t="s">
        <v>4063</v>
      </c>
      <c r="D2435" s="544" t="s">
        <v>6152</v>
      </c>
      <c r="E2435" s="6" t="s">
        <v>8252</v>
      </c>
      <c r="F2435" s="6">
        <v>30.3</v>
      </c>
      <c r="G2435" s="78"/>
      <c r="H2435" s="6"/>
      <c r="I2435" s="6">
        <v>109919.92</v>
      </c>
      <c r="J2435" s="173">
        <v>35357</v>
      </c>
      <c r="K2435" s="6"/>
      <c r="L2435" s="6" t="s">
        <v>4178</v>
      </c>
      <c r="M2435" s="62" t="s">
        <v>1404</v>
      </c>
      <c r="N2435" s="6"/>
    </row>
    <row r="2436" spans="1:14" ht="21" customHeight="1" x14ac:dyDescent="0.2">
      <c r="A2436" s="205">
        <v>2430</v>
      </c>
      <c r="B2436" s="57">
        <v>510805653</v>
      </c>
      <c r="C2436" s="467" t="s">
        <v>4063</v>
      </c>
      <c r="D2436" s="544" t="s">
        <v>6153</v>
      </c>
      <c r="E2436" s="6" t="s">
        <v>8253</v>
      </c>
      <c r="F2436" s="6">
        <v>31.2</v>
      </c>
      <c r="G2436" s="78"/>
      <c r="H2436" s="6"/>
      <c r="I2436" s="6">
        <v>113184.86</v>
      </c>
      <c r="J2436" s="173">
        <v>35357</v>
      </c>
      <c r="K2436" s="6"/>
      <c r="L2436" s="6" t="s">
        <v>4178</v>
      </c>
      <c r="M2436" s="62" t="s">
        <v>1404</v>
      </c>
      <c r="N2436" s="6"/>
    </row>
    <row r="2437" spans="1:14" ht="21" customHeight="1" x14ac:dyDescent="0.2">
      <c r="A2437" s="205">
        <v>2431</v>
      </c>
      <c r="B2437" s="57">
        <v>510805654</v>
      </c>
      <c r="C2437" s="467" t="s">
        <v>4063</v>
      </c>
      <c r="D2437" s="544" t="s">
        <v>6154</v>
      </c>
      <c r="E2437" s="6" t="s">
        <v>8254</v>
      </c>
      <c r="F2437" s="6">
        <v>46.1</v>
      </c>
      <c r="G2437" s="78"/>
      <c r="H2437" s="6"/>
      <c r="I2437" s="6">
        <v>167237.89000000001</v>
      </c>
      <c r="J2437" s="173">
        <v>35357</v>
      </c>
      <c r="K2437" s="6"/>
      <c r="L2437" s="6" t="s">
        <v>4178</v>
      </c>
      <c r="M2437" s="62" t="s">
        <v>1404</v>
      </c>
      <c r="N2437" s="6"/>
    </row>
    <row r="2438" spans="1:14" ht="21" customHeight="1" x14ac:dyDescent="0.2">
      <c r="A2438" s="205">
        <v>2432</v>
      </c>
      <c r="B2438" s="57"/>
      <c r="C2438" s="467" t="s">
        <v>4063</v>
      </c>
      <c r="D2438" s="544" t="s">
        <v>8262</v>
      </c>
      <c r="E2438" s="6" t="s">
        <v>8263</v>
      </c>
      <c r="F2438" s="6">
        <v>46.7</v>
      </c>
      <c r="G2438" s="78"/>
      <c r="H2438" s="6"/>
      <c r="I2438" s="28" t="s">
        <v>8264</v>
      </c>
      <c r="J2438" s="173">
        <v>35357</v>
      </c>
      <c r="K2438" s="6"/>
      <c r="L2438" s="6" t="s">
        <v>4178</v>
      </c>
      <c r="M2438" s="62" t="s">
        <v>1404</v>
      </c>
      <c r="N2438" s="6"/>
    </row>
    <row r="2439" spans="1:14" ht="21" customHeight="1" x14ac:dyDescent="0.2">
      <c r="A2439" s="205">
        <v>2433</v>
      </c>
      <c r="B2439" s="57"/>
      <c r="C2439" s="467" t="s">
        <v>4063</v>
      </c>
      <c r="D2439" s="544" t="s">
        <v>8270</v>
      </c>
      <c r="E2439" s="6" t="s">
        <v>8265</v>
      </c>
      <c r="F2439" s="6">
        <v>46.3</v>
      </c>
      <c r="G2439" s="78"/>
      <c r="H2439" s="6"/>
      <c r="I2439" s="28">
        <v>167963.44</v>
      </c>
      <c r="J2439" s="173">
        <v>35357</v>
      </c>
      <c r="K2439" s="6"/>
      <c r="L2439" s="6" t="s">
        <v>4178</v>
      </c>
      <c r="M2439" s="62" t="s">
        <v>1404</v>
      </c>
      <c r="N2439" s="6"/>
    </row>
    <row r="2440" spans="1:14" ht="21" customHeight="1" x14ac:dyDescent="0.2">
      <c r="A2440" s="205">
        <v>2434</v>
      </c>
      <c r="B2440" s="57"/>
      <c r="C2440" s="467" t="s">
        <v>4063</v>
      </c>
      <c r="D2440" s="544" t="s">
        <v>8271</v>
      </c>
      <c r="E2440" s="6" t="s">
        <v>8266</v>
      </c>
      <c r="F2440" s="6">
        <v>46.1</v>
      </c>
      <c r="G2440" s="78"/>
      <c r="H2440" s="6"/>
      <c r="I2440" s="28">
        <v>167237.89000000001</v>
      </c>
      <c r="J2440" s="173">
        <v>35357</v>
      </c>
      <c r="K2440" s="6"/>
      <c r="L2440" s="6" t="s">
        <v>4178</v>
      </c>
      <c r="M2440" s="62" t="s">
        <v>1404</v>
      </c>
      <c r="N2440" s="6"/>
    </row>
    <row r="2441" spans="1:14" ht="21" customHeight="1" x14ac:dyDescent="0.2">
      <c r="A2441" s="205">
        <v>2435</v>
      </c>
      <c r="B2441" s="57"/>
      <c r="C2441" s="467" t="s">
        <v>4063</v>
      </c>
      <c r="D2441" s="544" t="s">
        <v>8272</v>
      </c>
      <c r="E2441" s="6" t="s">
        <v>8267</v>
      </c>
      <c r="F2441" s="6">
        <v>46.7</v>
      </c>
      <c r="G2441" s="78"/>
      <c r="H2441" s="6"/>
      <c r="I2441" s="28">
        <v>169414.52</v>
      </c>
      <c r="J2441" s="173">
        <v>35357</v>
      </c>
      <c r="K2441" s="6"/>
      <c r="L2441" s="6" t="s">
        <v>4178</v>
      </c>
      <c r="M2441" s="62" t="s">
        <v>1404</v>
      </c>
      <c r="N2441" s="6"/>
    </row>
    <row r="2442" spans="1:14" ht="21" customHeight="1" x14ac:dyDescent="0.2">
      <c r="A2442" s="205">
        <v>2436</v>
      </c>
      <c r="B2442" s="57"/>
      <c r="C2442" s="467" t="s">
        <v>4063</v>
      </c>
      <c r="D2442" s="544" t="s">
        <v>8273</v>
      </c>
      <c r="E2442" s="6" t="s">
        <v>8268</v>
      </c>
      <c r="F2442" s="6">
        <v>46.3</v>
      </c>
      <c r="G2442" s="78"/>
      <c r="H2442" s="6"/>
      <c r="I2442" s="28" t="s">
        <v>8275</v>
      </c>
      <c r="J2442" s="173">
        <v>35357</v>
      </c>
      <c r="K2442" s="6"/>
      <c r="L2442" s="6" t="s">
        <v>4178</v>
      </c>
      <c r="M2442" s="62" t="s">
        <v>1404</v>
      </c>
      <c r="N2442" s="6"/>
    </row>
    <row r="2443" spans="1:14" ht="21" customHeight="1" x14ac:dyDescent="0.2">
      <c r="A2443" s="205">
        <v>2437</v>
      </c>
      <c r="B2443" s="57"/>
      <c r="C2443" s="467" t="s">
        <v>4063</v>
      </c>
      <c r="D2443" s="544" t="s">
        <v>8274</v>
      </c>
      <c r="E2443" s="6" t="s">
        <v>8269</v>
      </c>
      <c r="F2443" s="6">
        <v>46.1</v>
      </c>
      <c r="G2443" s="78"/>
      <c r="H2443" s="6"/>
      <c r="I2443" s="28" t="s">
        <v>8276</v>
      </c>
      <c r="J2443" s="173">
        <v>35357</v>
      </c>
      <c r="K2443" s="6"/>
      <c r="L2443" s="6" t="s">
        <v>4178</v>
      </c>
      <c r="M2443" s="62" t="s">
        <v>1404</v>
      </c>
      <c r="N2443" s="6"/>
    </row>
    <row r="2444" spans="1:14" ht="21" customHeight="1" x14ac:dyDescent="0.2">
      <c r="A2444" s="205">
        <v>2438</v>
      </c>
      <c r="B2444" s="57">
        <v>510805655</v>
      </c>
      <c r="C2444" s="467" t="s">
        <v>4063</v>
      </c>
      <c r="D2444" s="544" t="s">
        <v>6155</v>
      </c>
      <c r="E2444" s="6" t="s">
        <v>8255</v>
      </c>
      <c r="F2444" s="6">
        <v>46.7</v>
      </c>
      <c r="G2444" s="78"/>
      <c r="H2444" s="6"/>
      <c r="I2444" s="6">
        <v>169414.52</v>
      </c>
      <c r="J2444" s="173">
        <v>35357</v>
      </c>
      <c r="K2444" s="6"/>
      <c r="L2444" s="6" t="s">
        <v>4178</v>
      </c>
      <c r="M2444" s="62" t="s">
        <v>1404</v>
      </c>
      <c r="N2444" s="6"/>
    </row>
    <row r="2445" spans="1:14" ht="21" customHeight="1" x14ac:dyDescent="0.2">
      <c r="A2445" s="205">
        <v>2439</v>
      </c>
      <c r="B2445" s="57"/>
      <c r="C2445" s="467" t="s">
        <v>4063</v>
      </c>
      <c r="D2445" s="544" t="s">
        <v>8284</v>
      </c>
      <c r="E2445" s="6" t="s">
        <v>8277</v>
      </c>
      <c r="F2445" s="6">
        <v>76.3</v>
      </c>
      <c r="G2445" s="78"/>
      <c r="H2445" s="6"/>
      <c r="I2445" s="28" t="s">
        <v>8289</v>
      </c>
      <c r="J2445" s="173">
        <v>35357</v>
      </c>
      <c r="K2445" s="6"/>
      <c r="L2445" s="6" t="s">
        <v>4178</v>
      </c>
      <c r="M2445" s="62" t="s">
        <v>1404</v>
      </c>
      <c r="N2445" s="6"/>
    </row>
    <row r="2446" spans="1:14" ht="21" customHeight="1" x14ac:dyDescent="0.2">
      <c r="A2446" s="205">
        <v>2440</v>
      </c>
      <c r="B2446" s="57"/>
      <c r="C2446" s="467" t="s">
        <v>4063</v>
      </c>
      <c r="D2446" s="544" t="s">
        <v>8285</v>
      </c>
      <c r="E2446" s="6" t="s">
        <v>8278</v>
      </c>
      <c r="F2446" s="6">
        <v>46.1</v>
      </c>
      <c r="G2446" s="78"/>
      <c r="H2446" s="6"/>
      <c r="I2446" s="28" t="s">
        <v>8276</v>
      </c>
      <c r="J2446" s="173">
        <v>35357</v>
      </c>
      <c r="K2446" s="6"/>
      <c r="L2446" s="6" t="s">
        <v>4178</v>
      </c>
      <c r="M2446" s="62" t="s">
        <v>1404</v>
      </c>
      <c r="N2446" s="6"/>
    </row>
    <row r="2447" spans="1:14" ht="21" customHeight="1" x14ac:dyDescent="0.2">
      <c r="A2447" s="205">
        <v>2441</v>
      </c>
      <c r="B2447" s="57"/>
      <c r="C2447" s="467" t="s">
        <v>4063</v>
      </c>
      <c r="D2447" s="544" t="s">
        <v>8286</v>
      </c>
      <c r="E2447" s="6" t="s">
        <v>8279</v>
      </c>
      <c r="F2447" s="6">
        <v>46.7</v>
      </c>
      <c r="G2447" s="78"/>
      <c r="H2447" s="6"/>
      <c r="I2447" s="28" t="s">
        <v>8264</v>
      </c>
      <c r="J2447" s="173">
        <v>35357</v>
      </c>
      <c r="K2447" s="6"/>
      <c r="L2447" s="6" t="s">
        <v>4178</v>
      </c>
      <c r="M2447" s="62" t="s">
        <v>1404</v>
      </c>
      <c r="N2447" s="6"/>
    </row>
    <row r="2448" spans="1:14" ht="21" customHeight="1" x14ac:dyDescent="0.2">
      <c r="A2448" s="205">
        <v>2442</v>
      </c>
      <c r="B2448" s="57"/>
      <c r="C2448" s="467" t="s">
        <v>4063</v>
      </c>
      <c r="D2448" s="544" t="s">
        <v>8287</v>
      </c>
      <c r="E2448" s="6" t="s">
        <v>8280</v>
      </c>
      <c r="F2448" s="6">
        <v>46.3</v>
      </c>
      <c r="G2448" s="78"/>
      <c r="H2448" s="6"/>
      <c r="I2448" s="28">
        <v>167963.44</v>
      </c>
      <c r="J2448" s="173">
        <v>35357</v>
      </c>
      <c r="K2448" s="6"/>
      <c r="L2448" s="6" t="s">
        <v>4178</v>
      </c>
      <c r="M2448" s="62" t="s">
        <v>1404</v>
      </c>
      <c r="N2448" s="6"/>
    </row>
    <row r="2449" spans="1:90" ht="21" customHeight="1" x14ac:dyDescent="0.2">
      <c r="A2449" s="205">
        <v>2443</v>
      </c>
      <c r="B2449" s="59"/>
      <c r="C2449" s="467" t="s">
        <v>4063</v>
      </c>
      <c r="D2449" s="544" t="s">
        <v>8288</v>
      </c>
      <c r="E2449" s="6" t="s">
        <v>8281</v>
      </c>
      <c r="F2449" s="6">
        <v>62.5</v>
      </c>
      <c r="G2449" s="78"/>
      <c r="H2449" s="6"/>
      <c r="I2449" s="28" t="s">
        <v>8290</v>
      </c>
      <c r="J2449" s="173">
        <v>35357</v>
      </c>
      <c r="K2449" s="6"/>
      <c r="L2449" s="6" t="s">
        <v>4178</v>
      </c>
      <c r="M2449" s="62" t="s">
        <v>1404</v>
      </c>
      <c r="N2449" s="6"/>
    </row>
    <row r="2450" spans="1:90" ht="21" customHeight="1" x14ac:dyDescent="0.2">
      <c r="A2450" s="205">
        <v>2444</v>
      </c>
      <c r="B2450" s="57">
        <v>510805656</v>
      </c>
      <c r="C2450" s="467" t="s">
        <v>4063</v>
      </c>
      <c r="D2450" s="544" t="s">
        <v>6156</v>
      </c>
      <c r="E2450" s="6" t="s">
        <v>8256</v>
      </c>
      <c r="F2450" s="6">
        <v>30.2</v>
      </c>
      <c r="G2450" s="78"/>
      <c r="H2450" s="6"/>
      <c r="I2450" s="28">
        <v>109557.14</v>
      </c>
      <c r="J2450" s="173">
        <v>35357</v>
      </c>
      <c r="K2450" s="6"/>
      <c r="L2450" s="6" t="s">
        <v>4178</v>
      </c>
      <c r="M2450" s="62" t="s">
        <v>1404</v>
      </c>
      <c r="N2450" s="6"/>
    </row>
    <row r="2451" spans="1:90" ht="21" customHeight="1" x14ac:dyDescent="0.2">
      <c r="A2451" s="205">
        <v>2445</v>
      </c>
      <c r="B2451" s="57"/>
      <c r="C2451" s="467" t="s">
        <v>4063</v>
      </c>
      <c r="D2451" s="544" t="s">
        <v>8283</v>
      </c>
      <c r="E2451" s="6" t="s">
        <v>8282</v>
      </c>
      <c r="F2451" s="6">
        <v>31.1</v>
      </c>
      <c r="G2451" s="78"/>
      <c r="H2451" s="6"/>
      <c r="I2451" s="28" t="s">
        <v>8291</v>
      </c>
      <c r="J2451" s="173">
        <v>35357</v>
      </c>
      <c r="K2451" s="6"/>
      <c r="L2451" s="6" t="s">
        <v>4178</v>
      </c>
      <c r="M2451" s="62" t="s">
        <v>1404</v>
      </c>
      <c r="N2451" s="6"/>
    </row>
    <row r="2452" spans="1:90" ht="21" customHeight="1" x14ac:dyDescent="0.2">
      <c r="A2452" s="205">
        <v>2446</v>
      </c>
      <c r="B2452" s="57">
        <v>510805676</v>
      </c>
      <c r="C2452" s="467" t="s">
        <v>4063</v>
      </c>
      <c r="D2452" s="544" t="s">
        <v>6248</v>
      </c>
      <c r="E2452" s="6" t="s">
        <v>8261</v>
      </c>
      <c r="F2452" s="6">
        <v>46.6</v>
      </c>
      <c r="G2452" s="78"/>
      <c r="H2452" s="6"/>
      <c r="I2452" s="6">
        <v>169051.75</v>
      </c>
      <c r="J2452" s="173">
        <v>35357</v>
      </c>
      <c r="K2452" s="6"/>
      <c r="L2452" s="6" t="s">
        <v>4178</v>
      </c>
      <c r="M2452" s="62" t="s">
        <v>1404</v>
      </c>
      <c r="N2452" s="6"/>
    </row>
    <row r="2453" spans="1:90" ht="21" customHeight="1" x14ac:dyDescent="0.2">
      <c r="A2453" s="205">
        <v>2447</v>
      </c>
      <c r="B2453" s="57">
        <v>510805763</v>
      </c>
      <c r="C2453" s="467" t="s">
        <v>4063</v>
      </c>
      <c r="D2453" s="544" t="s">
        <v>6423</v>
      </c>
      <c r="E2453" s="6" t="s">
        <v>8260</v>
      </c>
      <c r="F2453" s="6">
        <v>46.7</v>
      </c>
      <c r="G2453" s="78"/>
      <c r="H2453" s="6"/>
      <c r="I2453" s="6">
        <v>169414.52</v>
      </c>
      <c r="J2453" s="173">
        <v>35357</v>
      </c>
      <c r="K2453" s="6"/>
      <c r="L2453" s="6" t="s">
        <v>4178</v>
      </c>
      <c r="M2453" s="62" t="s">
        <v>1404</v>
      </c>
      <c r="N2453" s="6"/>
    </row>
    <row r="2454" spans="1:90" ht="21" customHeight="1" x14ac:dyDescent="0.2">
      <c r="A2454" s="205">
        <v>2448</v>
      </c>
      <c r="B2454" s="57"/>
      <c r="C2454" s="467" t="s">
        <v>4063</v>
      </c>
      <c r="D2454" s="544" t="s">
        <v>8293</v>
      </c>
      <c r="E2454" s="6" t="s">
        <v>8292</v>
      </c>
      <c r="F2454" s="6">
        <v>46.4</v>
      </c>
      <c r="G2454" s="78"/>
      <c r="H2454" s="6"/>
      <c r="I2454" s="6">
        <v>168326.21</v>
      </c>
      <c r="J2454" s="173">
        <v>35357</v>
      </c>
      <c r="K2454" s="6"/>
      <c r="L2454" s="6" t="s">
        <v>4178</v>
      </c>
      <c r="M2454" s="62" t="s">
        <v>1404</v>
      </c>
      <c r="N2454" s="6"/>
    </row>
    <row r="2455" spans="1:90" ht="21" customHeight="1" x14ac:dyDescent="0.2">
      <c r="A2455" s="205">
        <v>2449</v>
      </c>
      <c r="B2455" s="664">
        <v>510806634</v>
      </c>
      <c r="C2455" s="544" t="s">
        <v>4333</v>
      </c>
      <c r="D2455" s="544" t="s">
        <v>7918</v>
      </c>
      <c r="E2455" s="6" t="s">
        <v>8354</v>
      </c>
      <c r="F2455" s="6">
        <v>46.6</v>
      </c>
      <c r="G2455" s="78"/>
      <c r="H2455" s="6"/>
      <c r="I2455" s="6">
        <v>169051.75</v>
      </c>
      <c r="J2455" s="173">
        <v>35357</v>
      </c>
      <c r="K2455" s="6"/>
      <c r="L2455" s="6" t="s">
        <v>4178</v>
      </c>
      <c r="M2455" s="62" t="s">
        <v>1404</v>
      </c>
      <c r="N2455" s="6"/>
    </row>
    <row r="2456" spans="1:90" ht="21" customHeight="1" x14ac:dyDescent="0.2">
      <c r="A2456" s="205">
        <v>2450</v>
      </c>
      <c r="B2456" s="57"/>
      <c r="C2456" s="467" t="s">
        <v>4063</v>
      </c>
      <c r="D2456" s="544" t="s">
        <v>8294</v>
      </c>
      <c r="E2456" s="6" t="s">
        <v>8295</v>
      </c>
      <c r="F2456" s="6">
        <v>46.7</v>
      </c>
      <c r="G2456" s="78"/>
      <c r="H2456" s="6"/>
      <c r="I2456" s="6">
        <v>169414.52</v>
      </c>
      <c r="J2456" s="173">
        <v>35357</v>
      </c>
      <c r="K2456" s="6"/>
      <c r="L2456" s="6" t="s">
        <v>4178</v>
      </c>
      <c r="M2456" s="62" t="s">
        <v>1404</v>
      </c>
      <c r="N2456" s="6"/>
    </row>
    <row r="2457" spans="1:90" ht="21" customHeight="1" x14ac:dyDescent="0.2">
      <c r="A2457" s="205">
        <v>2451</v>
      </c>
      <c r="B2457" s="57"/>
      <c r="C2457" s="467" t="s">
        <v>4063</v>
      </c>
      <c r="D2457" s="544" t="s">
        <v>8297</v>
      </c>
      <c r="E2457" s="6" t="s">
        <v>8296</v>
      </c>
      <c r="F2457" s="6">
        <v>46.4</v>
      </c>
      <c r="G2457" s="78"/>
      <c r="H2457" s="6"/>
      <c r="I2457" s="28" t="s">
        <v>8298</v>
      </c>
      <c r="J2457" s="173">
        <v>35357</v>
      </c>
      <c r="K2457" s="6"/>
      <c r="L2457" s="6" t="s">
        <v>4178</v>
      </c>
      <c r="M2457" s="62" t="s">
        <v>1404</v>
      </c>
      <c r="N2457" s="6"/>
    </row>
    <row r="2458" spans="1:90" ht="21" customHeight="1" x14ac:dyDescent="0.2">
      <c r="A2458" s="205">
        <v>2452</v>
      </c>
      <c r="B2458" s="57"/>
      <c r="C2458" s="467" t="s">
        <v>4063</v>
      </c>
      <c r="D2458" s="544" t="s">
        <v>8300</v>
      </c>
      <c r="E2458" s="6" t="s">
        <v>8299</v>
      </c>
      <c r="F2458" s="6">
        <v>46.6</v>
      </c>
      <c r="G2458" s="78"/>
      <c r="H2458" s="6"/>
      <c r="I2458" s="28" t="s">
        <v>8301</v>
      </c>
      <c r="J2458" s="173">
        <v>35357</v>
      </c>
      <c r="K2458" s="6"/>
      <c r="L2458" s="6" t="s">
        <v>4178</v>
      </c>
      <c r="M2458" s="62" t="s">
        <v>1404</v>
      </c>
      <c r="N2458" s="6"/>
    </row>
    <row r="2459" spans="1:90" ht="21" customHeight="1" x14ac:dyDescent="0.2">
      <c r="A2459" s="205">
        <v>2453</v>
      </c>
      <c r="B2459" s="613"/>
      <c r="C2459" s="564" t="s">
        <v>4063</v>
      </c>
      <c r="D2459" s="629" t="s">
        <v>8303</v>
      </c>
      <c r="E2459" s="7" t="s">
        <v>8302</v>
      </c>
      <c r="F2459" s="7">
        <v>46.7</v>
      </c>
      <c r="G2459" s="569"/>
      <c r="H2459" s="7"/>
      <c r="I2459" s="152" t="s">
        <v>8264</v>
      </c>
      <c r="J2459" s="565">
        <v>35357</v>
      </c>
      <c r="K2459" s="7"/>
      <c r="L2459" s="7" t="s">
        <v>4178</v>
      </c>
      <c r="M2459" s="62" t="s">
        <v>1404</v>
      </c>
      <c r="N2459" s="7"/>
    </row>
    <row r="2460" spans="1:90" s="9" customFormat="1" ht="21" customHeight="1" x14ac:dyDescent="0.2">
      <c r="A2460" s="205">
        <v>2454</v>
      </c>
      <c r="B2460" s="57"/>
      <c r="C2460" s="467" t="s">
        <v>4063</v>
      </c>
      <c r="D2460" s="544" t="s">
        <v>8304</v>
      </c>
      <c r="E2460" s="6" t="s">
        <v>8305</v>
      </c>
      <c r="F2460" s="6">
        <v>46.4</v>
      </c>
      <c r="G2460" s="78"/>
      <c r="H2460" s="6"/>
      <c r="I2460" s="28" t="s">
        <v>8298</v>
      </c>
      <c r="J2460" s="565">
        <v>35357</v>
      </c>
      <c r="K2460" s="7"/>
      <c r="L2460" s="7" t="s">
        <v>4178</v>
      </c>
      <c r="M2460" s="62" t="s">
        <v>1404</v>
      </c>
      <c r="N2460" s="6"/>
      <c r="O2460" s="510"/>
      <c r="P2460" s="510"/>
      <c r="Q2460" s="510"/>
      <c r="R2460" s="510"/>
      <c r="S2460" s="510"/>
      <c r="T2460" s="510"/>
      <c r="U2460" s="510"/>
      <c r="V2460" s="510"/>
      <c r="W2460"/>
      <c r="X2460"/>
      <c r="Y2460" s="317"/>
      <c r="Z2460" s="317"/>
      <c r="AA2460" s="317"/>
      <c r="AB2460" s="317"/>
      <c r="AC2460" s="317"/>
      <c r="AD2460" s="317"/>
      <c r="AE2460" s="317"/>
      <c r="AF2460" s="317"/>
      <c r="AG2460" s="317"/>
      <c r="AH2460" s="317"/>
      <c r="AI2460" s="317"/>
      <c r="AJ2460" s="317"/>
      <c r="AK2460" s="317"/>
      <c r="AL2460" s="317"/>
      <c r="AM2460" s="317"/>
      <c r="AN2460" s="317"/>
      <c r="AO2460" s="317"/>
      <c r="AP2460" s="317"/>
      <c r="AQ2460" s="317"/>
      <c r="AR2460" s="317"/>
      <c r="AS2460" s="317"/>
      <c r="AT2460" s="317"/>
      <c r="AU2460" s="317"/>
      <c r="AV2460" s="317"/>
      <c r="AW2460" s="317"/>
      <c r="AX2460" s="317"/>
      <c r="AY2460" s="317"/>
      <c r="AZ2460" s="317"/>
      <c r="BA2460" s="317"/>
      <c r="BB2460" s="317"/>
      <c r="BC2460" s="317"/>
      <c r="BD2460" s="317"/>
      <c r="BE2460" s="317"/>
      <c r="BF2460" s="317"/>
      <c r="BG2460" s="317"/>
      <c r="BH2460" s="317"/>
      <c r="BI2460" s="317"/>
      <c r="BJ2460" s="317"/>
      <c r="BK2460" s="317"/>
      <c r="BL2460" s="317"/>
      <c r="BM2460" s="317"/>
      <c r="BN2460" s="317"/>
      <c r="BO2460" s="317"/>
      <c r="BP2460" s="317"/>
      <c r="BQ2460" s="317"/>
      <c r="BR2460" s="317"/>
      <c r="BS2460" s="317"/>
      <c r="BT2460" s="317"/>
      <c r="BU2460" s="317"/>
      <c r="BV2460" s="317"/>
      <c r="BW2460" s="317"/>
      <c r="BX2460" s="317"/>
      <c r="BY2460" s="317"/>
      <c r="BZ2460" s="317"/>
      <c r="CA2460" s="317"/>
      <c r="CB2460" s="317"/>
      <c r="CC2460" s="317"/>
      <c r="CD2460" s="317"/>
      <c r="CE2460" s="317"/>
      <c r="CF2460" s="317"/>
      <c r="CG2460" s="317"/>
      <c r="CH2460" s="317"/>
      <c r="CI2460" s="317"/>
      <c r="CJ2460" s="317"/>
      <c r="CK2460" s="317"/>
      <c r="CL2460" s="597"/>
    </row>
    <row r="2461" spans="1:90" s="9" customFormat="1" ht="21" customHeight="1" x14ac:dyDescent="0.2">
      <c r="A2461" s="205">
        <v>2455</v>
      </c>
      <c r="B2461" s="57"/>
      <c r="C2461" s="467" t="s">
        <v>4063</v>
      </c>
      <c r="D2461" s="544" t="s">
        <v>8307</v>
      </c>
      <c r="E2461" s="6" t="s">
        <v>8306</v>
      </c>
      <c r="F2461" s="6">
        <v>46.6</v>
      </c>
      <c r="G2461" s="78"/>
      <c r="H2461" s="6"/>
      <c r="I2461" s="28">
        <v>169051.75</v>
      </c>
      <c r="J2461" s="565">
        <v>35357</v>
      </c>
      <c r="K2461" s="7"/>
      <c r="L2461" s="7" t="s">
        <v>4178</v>
      </c>
      <c r="M2461" s="62" t="s">
        <v>1404</v>
      </c>
      <c r="N2461" s="6"/>
      <c r="O2461" s="510"/>
      <c r="P2461" s="510"/>
      <c r="Q2461" s="510"/>
      <c r="R2461" s="510"/>
      <c r="S2461" s="510"/>
      <c r="T2461" s="510"/>
      <c r="U2461" s="510"/>
      <c r="V2461" s="510"/>
      <c r="W2461"/>
      <c r="X2461"/>
      <c r="Y2461" s="317"/>
      <c r="Z2461" s="317"/>
      <c r="AA2461" s="317"/>
      <c r="AB2461" s="317"/>
      <c r="AC2461" s="317"/>
      <c r="AD2461" s="317"/>
      <c r="AE2461" s="317"/>
      <c r="AF2461" s="317"/>
      <c r="AG2461" s="317"/>
      <c r="AH2461" s="317"/>
      <c r="AI2461" s="317"/>
      <c r="AJ2461" s="317"/>
      <c r="AK2461" s="317"/>
      <c r="AL2461" s="317"/>
      <c r="AM2461" s="317"/>
      <c r="AN2461" s="317"/>
      <c r="AO2461" s="317"/>
      <c r="AP2461" s="317"/>
      <c r="AQ2461" s="317"/>
      <c r="AR2461" s="317"/>
      <c r="AS2461" s="317"/>
      <c r="AT2461" s="317"/>
      <c r="AU2461" s="317"/>
      <c r="AV2461" s="317"/>
      <c r="AW2461" s="317"/>
      <c r="AX2461" s="317"/>
      <c r="AY2461" s="317"/>
      <c r="AZ2461" s="317"/>
      <c r="BA2461" s="317"/>
      <c r="BB2461" s="317"/>
      <c r="BC2461" s="317"/>
      <c r="BD2461" s="317"/>
      <c r="BE2461" s="317"/>
      <c r="BF2461" s="317"/>
      <c r="BG2461" s="317"/>
      <c r="BH2461" s="317"/>
      <c r="BI2461" s="317"/>
      <c r="BJ2461" s="317"/>
      <c r="BK2461" s="317"/>
      <c r="BL2461" s="317"/>
      <c r="BM2461" s="317"/>
      <c r="BN2461" s="317"/>
      <c r="BO2461" s="317"/>
      <c r="BP2461" s="317"/>
      <c r="BQ2461" s="317"/>
      <c r="BR2461" s="317"/>
      <c r="BS2461" s="317"/>
      <c r="BT2461" s="317"/>
      <c r="BU2461" s="317"/>
      <c r="BV2461" s="317"/>
      <c r="BW2461" s="317"/>
      <c r="BX2461" s="317"/>
      <c r="BY2461" s="317"/>
      <c r="BZ2461" s="317"/>
      <c r="CA2461" s="317"/>
      <c r="CB2461" s="317"/>
      <c r="CC2461" s="317"/>
      <c r="CD2461" s="317"/>
      <c r="CE2461" s="317"/>
      <c r="CF2461" s="317"/>
      <c r="CG2461" s="317"/>
      <c r="CH2461" s="317"/>
      <c r="CI2461" s="317"/>
      <c r="CJ2461" s="317"/>
      <c r="CK2461" s="317"/>
      <c r="CL2461" s="597"/>
    </row>
    <row r="2462" spans="1:90" s="9" customFormat="1" ht="21" customHeight="1" x14ac:dyDescent="0.2">
      <c r="A2462" s="205">
        <v>2456</v>
      </c>
      <c r="B2462" s="57"/>
      <c r="C2462" s="467" t="s">
        <v>4063</v>
      </c>
      <c r="D2462" s="544" t="s">
        <v>8309</v>
      </c>
      <c r="E2462" s="6" t="s">
        <v>8308</v>
      </c>
      <c r="F2462" s="6">
        <v>46.7</v>
      </c>
      <c r="G2462" s="78"/>
      <c r="H2462" s="6"/>
      <c r="I2462" s="28">
        <v>169414.52</v>
      </c>
      <c r="J2462" s="565">
        <v>35357</v>
      </c>
      <c r="K2462" s="7"/>
      <c r="L2462" s="7" t="s">
        <v>4178</v>
      </c>
      <c r="M2462" s="62" t="s">
        <v>1404</v>
      </c>
      <c r="N2462" s="6"/>
      <c r="O2462" s="510"/>
      <c r="P2462" s="510"/>
      <c r="Q2462" s="510"/>
      <c r="R2462" s="510"/>
      <c r="S2462" s="510"/>
      <c r="T2462" s="510"/>
      <c r="U2462" s="510"/>
      <c r="V2462" s="510"/>
      <c r="W2462"/>
      <c r="X2462"/>
      <c r="Y2462" s="317"/>
      <c r="Z2462" s="317"/>
      <c r="AA2462" s="317"/>
      <c r="AB2462" s="317"/>
      <c r="AC2462" s="317"/>
      <c r="AD2462" s="317"/>
      <c r="AE2462" s="317"/>
      <c r="AF2462" s="317"/>
      <c r="AG2462" s="317"/>
      <c r="AH2462" s="317"/>
      <c r="AI2462" s="317"/>
      <c r="AJ2462" s="317"/>
      <c r="AK2462" s="317"/>
      <c r="AL2462" s="317"/>
      <c r="AM2462" s="317"/>
      <c r="AN2462" s="317"/>
      <c r="AO2462" s="317"/>
      <c r="AP2462" s="317"/>
      <c r="AQ2462" s="317"/>
      <c r="AR2462" s="317"/>
      <c r="AS2462" s="317"/>
      <c r="AT2462" s="317"/>
      <c r="AU2462" s="317"/>
      <c r="AV2462" s="317"/>
      <c r="AW2462" s="317"/>
      <c r="AX2462" s="317"/>
      <c r="AY2462" s="317"/>
      <c r="AZ2462" s="317"/>
      <c r="BA2462" s="317"/>
      <c r="BB2462" s="317"/>
      <c r="BC2462" s="317"/>
      <c r="BD2462" s="317"/>
      <c r="BE2462" s="317"/>
      <c r="BF2462" s="317"/>
      <c r="BG2462" s="317"/>
      <c r="BH2462" s="317"/>
      <c r="BI2462" s="317"/>
      <c r="BJ2462" s="317"/>
      <c r="BK2462" s="317"/>
      <c r="BL2462" s="317"/>
      <c r="BM2462" s="317"/>
      <c r="BN2462" s="317"/>
      <c r="BO2462" s="317"/>
      <c r="BP2462" s="317"/>
      <c r="BQ2462" s="317"/>
      <c r="BR2462" s="317"/>
      <c r="BS2462" s="317"/>
      <c r="BT2462" s="317"/>
      <c r="BU2462" s="317"/>
      <c r="BV2462" s="317"/>
      <c r="BW2462" s="317"/>
      <c r="BX2462" s="317"/>
      <c r="BY2462" s="317"/>
      <c r="BZ2462" s="317"/>
      <c r="CA2462" s="317"/>
      <c r="CB2462" s="317"/>
      <c r="CC2462" s="317"/>
      <c r="CD2462" s="317"/>
      <c r="CE2462" s="317"/>
      <c r="CF2462" s="317"/>
      <c r="CG2462" s="317"/>
      <c r="CH2462" s="317"/>
      <c r="CI2462" s="317"/>
      <c r="CJ2462" s="317"/>
      <c r="CK2462" s="317"/>
      <c r="CL2462" s="597"/>
    </row>
    <row r="2463" spans="1:90" s="9" customFormat="1" ht="21" customHeight="1" x14ac:dyDescent="0.2">
      <c r="A2463" s="205">
        <v>2457</v>
      </c>
      <c r="B2463" s="57"/>
      <c r="C2463" s="467" t="s">
        <v>4063</v>
      </c>
      <c r="D2463" s="544" t="s">
        <v>8311</v>
      </c>
      <c r="E2463" s="6" t="s">
        <v>8310</v>
      </c>
      <c r="F2463" s="6">
        <v>46.4</v>
      </c>
      <c r="G2463" s="78"/>
      <c r="H2463" s="6"/>
      <c r="I2463" s="28" t="s">
        <v>8298</v>
      </c>
      <c r="J2463" s="565">
        <v>35357</v>
      </c>
      <c r="K2463" s="7"/>
      <c r="L2463" s="7" t="s">
        <v>4178</v>
      </c>
      <c r="M2463" s="62" t="s">
        <v>1404</v>
      </c>
      <c r="N2463" s="6"/>
      <c r="O2463" s="510"/>
      <c r="P2463" s="510"/>
      <c r="Q2463" s="510"/>
      <c r="R2463" s="510"/>
      <c r="S2463" s="510"/>
      <c r="T2463" s="510"/>
      <c r="U2463" s="510"/>
      <c r="V2463" s="510"/>
      <c r="W2463"/>
      <c r="X2463"/>
      <c r="Y2463" s="317"/>
      <c r="Z2463" s="317"/>
      <c r="AA2463" s="317"/>
      <c r="AB2463" s="317"/>
      <c r="AC2463" s="317"/>
      <c r="AD2463" s="317"/>
      <c r="AE2463" s="317"/>
      <c r="AF2463" s="317"/>
      <c r="AG2463" s="317"/>
      <c r="AH2463" s="317"/>
      <c r="AI2463" s="317"/>
      <c r="AJ2463" s="317"/>
      <c r="AK2463" s="317"/>
      <c r="AL2463" s="317"/>
      <c r="AM2463" s="317"/>
      <c r="AN2463" s="317"/>
      <c r="AO2463" s="317"/>
      <c r="AP2463" s="317"/>
      <c r="AQ2463" s="317"/>
      <c r="AR2463" s="317"/>
      <c r="AS2463" s="317"/>
      <c r="AT2463" s="317"/>
      <c r="AU2463" s="317"/>
      <c r="AV2463" s="317"/>
      <c r="AW2463" s="317"/>
      <c r="AX2463" s="317"/>
      <c r="AY2463" s="317"/>
      <c r="AZ2463" s="317"/>
      <c r="BA2463" s="317"/>
      <c r="BB2463" s="317"/>
      <c r="BC2463" s="317"/>
      <c r="BD2463" s="317"/>
      <c r="BE2463" s="317"/>
      <c r="BF2463" s="317"/>
      <c r="BG2463" s="317"/>
      <c r="BH2463" s="317"/>
      <c r="BI2463" s="317"/>
      <c r="BJ2463" s="317"/>
      <c r="BK2463" s="317"/>
      <c r="BL2463" s="317"/>
      <c r="BM2463" s="317"/>
      <c r="BN2463" s="317"/>
      <c r="BO2463" s="317"/>
      <c r="BP2463" s="317"/>
      <c r="BQ2463" s="317"/>
      <c r="BR2463" s="317"/>
      <c r="BS2463" s="317"/>
      <c r="BT2463" s="317"/>
      <c r="BU2463" s="317"/>
      <c r="BV2463" s="317"/>
      <c r="BW2463" s="317"/>
      <c r="BX2463" s="317"/>
      <c r="BY2463" s="317"/>
      <c r="BZ2463" s="317"/>
      <c r="CA2463" s="317"/>
      <c r="CB2463" s="317"/>
      <c r="CC2463" s="317"/>
      <c r="CD2463" s="317"/>
      <c r="CE2463" s="317"/>
      <c r="CF2463" s="317"/>
      <c r="CG2463" s="317"/>
      <c r="CH2463" s="317"/>
      <c r="CI2463" s="317"/>
      <c r="CJ2463" s="317"/>
      <c r="CK2463" s="317"/>
      <c r="CL2463" s="597"/>
    </row>
    <row r="2464" spans="1:90" s="9" customFormat="1" ht="21" customHeight="1" x14ac:dyDescent="0.2">
      <c r="A2464" s="205">
        <v>2458</v>
      </c>
      <c r="B2464" s="57"/>
      <c r="C2464" s="467" t="s">
        <v>4063</v>
      </c>
      <c r="D2464" s="544" t="s">
        <v>8313</v>
      </c>
      <c r="E2464" s="6" t="s">
        <v>8312</v>
      </c>
      <c r="F2464" s="6">
        <v>62.7</v>
      </c>
      <c r="G2464" s="78"/>
      <c r="H2464" s="6"/>
      <c r="I2464" s="28" t="s">
        <v>8246</v>
      </c>
      <c r="J2464" s="565">
        <v>35357</v>
      </c>
      <c r="K2464" s="7"/>
      <c r="L2464" s="7" t="s">
        <v>4178</v>
      </c>
      <c r="M2464" s="62" t="s">
        <v>1404</v>
      </c>
      <c r="N2464" s="6"/>
      <c r="O2464" s="510"/>
      <c r="P2464" s="510"/>
      <c r="Q2464" s="510"/>
      <c r="R2464" s="510"/>
      <c r="S2464" s="510"/>
      <c r="T2464" s="510"/>
      <c r="U2464" s="510"/>
      <c r="V2464" s="510"/>
      <c r="W2464"/>
      <c r="X2464"/>
      <c r="Y2464" s="317"/>
      <c r="Z2464" s="317"/>
      <c r="AA2464" s="317"/>
      <c r="AB2464" s="317"/>
      <c r="AC2464" s="317"/>
      <c r="AD2464" s="317"/>
      <c r="AE2464" s="317"/>
      <c r="AF2464" s="317"/>
      <c r="AG2464" s="317"/>
      <c r="AH2464" s="317"/>
      <c r="AI2464" s="317"/>
      <c r="AJ2464" s="317"/>
      <c r="AK2464" s="317"/>
      <c r="AL2464" s="317"/>
      <c r="AM2464" s="317"/>
      <c r="AN2464" s="317"/>
      <c r="AO2464" s="317"/>
      <c r="AP2464" s="317"/>
      <c r="AQ2464" s="317"/>
      <c r="AR2464" s="317"/>
      <c r="AS2464" s="317"/>
      <c r="AT2464" s="317"/>
      <c r="AU2464" s="317"/>
      <c r="AV2464" s="317"/>
      <c r="AW2464" s="317"/>
      <c r="AX2464" s="317"/>
      <c r="AY2464" s="317"/>
      <c r="AZ2464" s="317"/>
      <c r="BA2464" s="317"/>
      <c r="BB2464" s="317"/>
      <c r="BC2464" s="317"/>
      <c r="BD2464" s="317"/>
      <c r="BE2464" s="317"/>
      <c r="BF2464" s="317"/>
      <c r="BG2464" s="317"/>
      <c r="BH2464" s="317"/>
      <c r="BI2464" s="317"/>
      <c r="BJ2464" s="317"/>
      <c r="BK2464" s="317"/>
      <c r="BL2464" s="317"/>
      <c r="BM2464" s="317"/>
      <c r="BN2464" s="317"/>
      <c r="BO2464" s="317"/>
      <c r="BP2464" s="317"/>
      <c r="BQ2464" s="317"/>
      <c r="BR2464" s="317"/>
      <c r="BS2464" s="317"/>
      <c r="BT2464" s="317"/>
      <c r="BU2464" s="317"/>
      <c r="BV2464" s="317"/>
      <c r="BW2464" s="317"/>
      <c r="BX2464" s="317"/>
      <c r="BY2464" s="317"/>
      <c r="BZ2464" s="317"/>
      <c r="CA2464" s="317"/>
      <c r="CB2464" s="317"/>
      <c r="CC2464" s="317"/>
      <c r="CD2464" s="317"/>
      <c r="CE2464" s="317"/>
      <c r="CF2464" s="317"/>
      <c r="CG2464" s="317"/>
      <c r="CH2464" s="317"/>
      <c r="CI2464" s="317"/>
      <c r="CJ2464" s="317"/>
      <c r="CK2464" s="317"/>
      <c r="CL2464" s="597"/>
    </row>
    <row r="2465" spans="1:16384" ht="21" customHeight="1" x14ac:dyDescent="0.2">
      <c r="A2465" s="205">
        <v>2459</v>
      </c>
      <c r="B2465" s="57">
        <v>510805680</v>
      </c>
      <c r="C2465" s="467" t="s">
        <v>4063</v>
      </c>
      <c r="D2465" s="544" t="s">
        <v>6204</v>
      </c>
      <c r="E2465" s="6" t="s">
        <v>8349</v>
      </c>
      <c r="F2465" s="6">
        <v>30.2</v>
      </c>
      <c r="G2465" s="78"/>
      <c r="H2465" s="6"/>
      <c r="I2465" s="6">
        <v>109557.14</v>
      </c>
      <c r="J2465" s="173">
        <v>35357</v>
      </c>
      <c r="K2465" s="6"/>
      <c r="L2465" s="6" t="s">
        <v>4178</v>
      </c>
      <c r="M2465" s="62" t="s">
        <v>1404</v>
      </c>
      <c r="N2465" s="6"/>
    </row>
    <row r="2466" spans="1:16384" s="9" customFormat="1" ht="21" customHeight="1" x14ac:dyDescent="0.2">
      <c r="A2466" s="205">
        <v>2460</v>
      </c>
      <c r="B2466" s="57"/>
      <c r="C2466" s="467" t="s">
        <v>4063</v>
      </c>
      <c r="D2466" s="544" t="s">
        <v>8315</v>
      </c>
      <c r="E2466" s="6" t="s">
        <v>8314</v>
      </c>
      <c r="F2466" s="6">
        <v>30.6</v>
      </c>
      <c r="G2466" s="78"/>
      <c r="H2466" s="6"/>
      <c r="I2466" s="28" t="s">
        <v>8316</v>
      </c>
      <c r="J2466" s="565">
        <v>35357</v>
      </c>
      <c r="K2466" s="7"/>
      <c r="L2466" s="7" t="s">
        <v>4178</v>
      </c>
      <c r="M2466" s="62" t="s">
        <v>1404</v>
      </c>
      <c r="N2466" s="6"/>
      <c r="O2466" s="510"/>
      <c r="P2466" s="510"/>
      <c r="Q2466" s="510"/>
      <c r="R2466" s="510"/>
      <c r="S2466" s="510"/>
      <c r="T2466" s="510"/>
      <c r="U2466" s="510"/>
      <c r="V2466" s="510"/>
      <c r="W2466"/>
      <c r="X2466"/>
      <c r="Y2466" s="317"/>
      <c r="Z2466" s="317"/>
      <c r="AA2466" s="317"/>
      <c r="AB2466" s="317"/>
      <c r="AC2466" s="317"/>
      <c r="AD2466" s="317"/>
      <c r="AE2466" s="317"/>
      <c r="AF2466" s="317"/>
      <c r="AG2466" s="317"/>
      <c r="AH2466" s="317"/>
      <c r="AI2466" s="317"/>
      <c r="AJ2466" s="317"/>
      <c r="AK2466" s="317"/>
      <c r="AL2466" s="317"/>
      <c r="AM2466" s="317"/>
      <c r="AN2466" s="317"/>
      <c r="AO2466" s="317"/>
      <c r="AP2466" s="317"/>
      <c r="AQ2466" s="317"/>
      <c r="AR2466" s="317"/>
      <c r="AS2466" s="317"/>
      <c r="AT2466" s="317"/>
      <c r="AU2466" s="317"/>
      <c r="AV2466" s="317"/>
      <c r="AW2466" s="317"/>
      <c r="AX2466" s="317"/>
      <c r="AY2466" s="317"/>
      <c r="AZ2466" s="317"/>
      <c r="BA2466" s="317"/>
      <c r="BB2466" s="317"/>
      <c r="BC2466" s="317"/>
      <c r="BD2466" s="317"/>
      <c r="BE2466" s="317"/>
      <c r="BF2466" s="317"/>
      <c r="BG2466" s="317"/>
      <c r="BH2466" s="317"/>
      <c r="BI2466" s="317"/>
      <c r="BJ2466" s="317"/>
      <c r="BK2466" s="317"/>
      <c r="BL2466" s="317"/>
      <c r="BM2466" s="317"/>
      <c r="BN2466" s="317"/>
      <c r="BO2466" s="317"/>
      <c r="BP2466" s="317"/>
      <c r="BQ2466" s="317"/>
      <c r="BR2466" s="317"/>
      <c r="BS2466" s="317"/>
      <c r="BT2466" s="317"/>
      <c r="BU2466" s="317"/>
      <c r="BV2466" s="317"/>
      <c r="BW2466" s="317"/>
      <c r="BX2466" s="317"/>
      <c r="BY2466" s="317"/>
      <c r="BZ2466" s="317"/>
      <c r="CA2466" s="317"/>
      <c r="CB2466" s="317"/>
      <c r="CC2466" s="317"/>
      <c r="CD2466" s="317"/>
      <c r="CE2466" s="317"/>
      <c r="CF2466" s="317"/>
      <c r="CG2466" s="317"/>
      <c r="CH2466" s="317"/>
      <c r="CI2466" s="317"/>
      <c r="CJ2466" s="317"/>
      <c r="CK2466" s="317"/>
      <c r="CL2466" s="597"/>
    </row>
    <row r="2467" spans="1:16384" s="9" customFormat="1" ht="21" customHeight="1" x14ac:dyDescent="0.2">
      <c r="A2467" s="205">
        <v>2461</v>
      </c>
      <c r="B2467" s="57"/>
      <c r="C2467" s="467" t="s">
        <v>4063</v>
      </c>
      <c r="D2467" s="544" t="s">
        <v>8318</v>
      </c>
      <c r="E2467" s="6" t="s">
        <v>8317</v>
      </c>
      <c r="F2467" s="6">
        <v>46.4</v>
      </c>
      <c r="G2467" s="78"/>
      <c r="H2467" s="6"/>
      <c r="I2467" s="28" t="s">
        <v>8298</v>
      </c>
      <c r="J2467" s="565">
        <v>35357</v>
      </c>
      <c r="K2467" s="7"/>
      <c r="L2467" s="7" t="s">
        <v>4178</v>
      </c>
      <c r="M2467" s="62" t="s">
        <v>1404</v>
      </c>
      <c r="N2467" s="6"/>
      <c r="O2467" s="510"/>
      <c r="P2467" s="510"/>
      <c r="Q2467" s="510"/>
      <c r="R2467" s="510"/>
      <c r="S2467" s="510"/>
      <c r="T2467" s="510"/>
      <c r="U2467" s="510"/>
      <c r="V2467" s="510"/>
      <c r="W2467"/>
      <c r="X2467"/>
      <c r="Y2467" s="317"/>
      <c r="Z2467" s="317"/>
      <c r="AA2467" s="317"/>
      <c r="AB2467" s="317"/>
      <c r="AC2467" s="317"/>
      <c r="AD2467" s="317"/>
      <c r="AE2467" s="317"/>
      <c r="AF2467" s="317"/>
      <c r="AG2467" s="317"/>
      <c r="AH2467" s="317"/>
      <c r="AI2467" s="317"/>
      <c r="AJ2467" s="317"/>
      <c r="AK2467" s="317"/>
      <c r="AL2467" s="317"/>
      <c r="AM2467" s="317"/>
      <c r="AN2467" s="317"/>
      <c r="AO2467" s="317"/>
      <c r="AP2467" s="317"/>
      <c r="AQ2467" s="317"/>
      <c r="AR2467" s="317"/>
      <c r="AS2467" s="317"/>
      <c r="AT2467" s="317"/>
      <c r="AU2467" s="317"/>
      <c r="AV2467" s="317"/>
      <c r="AW2467" s="317"/>
      <c r="AX2467" s="317"/>
      <c r="AY2467" s="317"/>
      <c r="AZ2467" s="317"/>
      <c r="BA2467" s="317"/>
      <c r="BB2467" s="317"/>
      <c r="BC2467" s="317"/>
      <c r="BD2467" s="317"/>
      <c r="BE2467" s="317"/>
      <c r="BF2467" s="317"/>
      <c r="BG2467" s="317"/>
      <c r="BH2467" s="317"/>
      <c r="BI2467" s="317"/>
      <c r="BJ2467" s="317"/>
      <c r="BK2467" s="317"/>
      <c r="BL2467" s="317"/>
      <c r="BM2467" s="317"/>
      <c r="BN2467" s="317"/>
      <c r="BO2467" s="317"/>
      <c r="BP2467" s="317"/>
      <c r="BQ2467" s="317"/>
      <c r="BR2467" s="317"/>
      <c r="BS2467" s="317"/>
      <c r="BT2467" s="317"/>
      <c r="BU2467" s="317"/>
      <c r="BV2467" s="317"/>
      <c r="BW2467" s="317"/>
      <c r="BX2467" s="317"/>
      <c r="BY2467" s="317"/>
      <c r="BZ2467" s="317"/>
      <c r="CA2467" s="317"/>
      <c r="CB2467" s="317"/>
      <c r="CC2467" s="317"/>
      <c r="CD2467" s="317"/>
      <c r="CE2467" s="317"/>
      <c r="CF2467" s="317"/>
      <c r="CG2467" s="317"/>
      <c r="CH2467" s="317"/>
      <c r="CI2467" s="317"/>
      <c r="CJ2467" s="317"/>
      <c r="CK2467" s="317"/>
      <c r="CL2467" s="597"/>
    </row>
    <row r="2468" spans="1:16384" s="9" customFormat="1" ht="21" customHeight="1" x14ac:dyDescent="0.2">
      <c r="A2468" s="205">
        <v>2462</v>
      </c>
      <c r="B2468" s="613"/>
      <c r="C2468" s="564" t="s">
        <v>4063</v>
      </c>
      <c r="D2468" s="629" t="s">
        <v>8320</v>
      </c>
      <c r="E2468" s="7" t="s">
        <v>8319</v>
      </c>
      <c r="F2468" s="7">
        <v>46.1</v>
      </c>
      <c r="G2468" s="569"/>
      <c r="H2468" s="7"/>
      <c r="I2468" s="152" t="s">
        <v>8276</v>
      </c>
      <c r="J2468" s="565">
        <v>35357</v>
      </c>
      <c r="K2468" s="7"/>
      <c r="L2468" s="7" t="s">
        <v>4178</v>
      </c>
      <c r="M2468" s="62" t="s">
        <v>1404</v>
      </c>
      <c r="N2468" s="7"/>
      <c r="O2468" s="510"/>
      <c r="P2468" s="510"/>
      <c r="Q2468" s="510"/>
      <c r="R2468" s="510"/>
      <c r="S2468" s="510"/>
      <c r="T2468" s="510"/>
      <c r="U2468" s="510"/>
      <c r="V2468" s="510"/>
      <c r="W2468"/>
      <c r="X2468"/>
      <c r="Y2468" s="317"/>
      <c r="Z2468" s="317"/>
      <c r="AA2468" s="317"/>
      <c r="AB2468" s="317"/>
      <c r="AC2468" s="317"/>
      <c r="AD2468" s="317"/>
      <c r="AE2468" s="317"/>
      <c r="AF2468" s="317"/>
      <c r="AG2468" s="317"/>
      <c r="AH2468" s="317"/>
      <c r="AI2468" s="317"/>
      <c r="AJ2468" s="317"/>
      <c r="AK2468" s="317"/>
      <c r="AL2468" s="317"/>
      <c r="AM2468" s="317"/>
      <c r="AN2468" s="317"/>
      <c r="AO2468" s="317"/>
      <c r="AP2468" s="317"/>
      <c r="AQ2468" s="317"/>
      <c r="AR2468" s="317"/>
      <c r="AS2468" s="317"/>
      <c r="AT2468" s="317"/>
      <c r="AU2468" s="317"/>
      <c r="AV2468" s="317"/>
      <c r="AW2468" s="317"/>
      <c r="AX2468" s="317"/>
      <c r="AY2468" s="317"/>
      <c r="AZ2468" s="317"/>
      <c r="BA2468" s="317"/>
      <c r="BB2468" s="317"/>
      <c r="BC2468" s="317"/>
      <c r="BD2468" s="317"/>
      <c r="BE2468" s="317"/>
      <c r="BF2468" s="317"/>
      <c r="BG2468" s="317"/>
      <c r="BH2468" s="317"/>
      <c r="BI2468" s="317"/>
      <c r="BJ2468" s="317"/>
      <c r="BK2468" s="317"/>
      <c r="BL2468" s="317"/>
      <c r="BM2468" s="317"/>
      <c r="BN2468" s="317"/>
      <c r="BO2468" s="317"/>
      <c r="BP2468" s="317"/>
      <c r="BQ2468" s="317"/>
      <c r="BR2468" s="317"/>
      <c r="BS2468" s="317"/>
      <c r="BT2468" s="317"/>
      <c r="BU2468" s="317"/>
      <c r="BV2468" s="317"/>
      <c r="BW2468" s="317"/>
      <c r="BX2468" s="317"/>
      <c r="BY2468" s="317"/>
      <c r="BZ2468" s="317"/>
      <c r="CA2468" s="317"/>
      <c r="CB2468" s="317"/>
      <c r="CC2468" s="317"/>
      <c r="CD2468" s="317"/>
      <c r="CE2468" s="317"/>
      <c r="CF2468" s="317"/>
      <c r="CG2468" s="317"/>
      <c r="CH2468" s="317"/>
      <c r="CI2468" s="317"/>
      <c r="CJ2468" s="317"/>
      <c r="CK2468" s="317"/>
      <c r="CL2468" s="599"/>
      <c r="CM2468" s="474"/>
      <c r="CN2468" s="474"/>
      <c r="CO2468" s="474"/>
      <c r="CP2468" s="474"/>
      <c r="CQ2468" s="474"/>
      <c r="CR2468" s="474"/>
      <c r="CS2468" s="474"/>
      <c r="CT2468" s="474"/>
      <c r="CU2468" s="474"/>
      <c r="CV2468" s="474"/>
      <c r="CW2468" s="474"/>
      <c r="CX2468" s="474"/>
      <c r="CY2468" s="474"/>
      <c r="CZ2468" s="474"/>
      <c r="DA2468" s="474"/>
      <c r="DB2468" s="474"/>
      <c r="DC2468" s="474"/>
      <c r="DD2468" s="474"/>
      <c r="DE2468" s="474"/>
      <c r="DF2468" s="474"/>
      <c r="DG2468" s="474"/>
      <c r="DH2468" s="474"/>
      <c r="DI2468" s="474"/>
      <c r="DJ2468" s="474"/>
      <c r="DK2468" s="474"/>
      <c r="DL2468" s="474"/>
      <c r="DM2468" s="474"/>
      <c r="DN2468" s="474"/>
      <c r="DO2468" s="474"/>
      <c r="DP2468" s="474"/>
      <c r="DQ2468" s="474"/>
      <c r="DR2468" s="474"/>
      <c r="DS2468" s="474"/>
      <c r="DT2468" s="474"/>
      <c r="DU2468" s="474"/>
      <c r="DV2468" s="474"/>
      <c r="DW2468" s="474"/>
      <c r="DX2468" s="474"/>
      <c r="DY2468" s="474"/>
      <c r="DZ2468" s="474"/>
      <c r="EA2468" s="474"/>
      <c r="EB2468" s="474"/>
      <c r="EC2468" s="474"/>
      <c r="ED2468" s="474"/>
      <c r="EE2468" s="474"/>
      <c r="EF2468" s="474"/>
      <c r="EG2468" s="474"/>
      <c r="EH2468" s="474"/>
      <c r="EI2468" s="474"/>
      <c r="EJ2468" s="474"/>
      <c r="EK2468" s="474"/>
      <c r="EL2468" s="474"/>
      <c r="EM2468" s="474"/>
      <c r="EN2468" s="474"/>
      <c r="EO2468" s="474"/>
      <c r="EP2468" s="474"/>
      <c r="EQ2468" s="474"/>
      <c r="ER2468" s="474"/>
      <c r="ES2468" s="474"/>
      <c r="ET2468" s="474"/>
      <c r="EU2468" s="474"/>
      <c r="EV2468" s="474"/>
      <c r="EW2468" s="474"/>
      <c r="EX2468" s="474"/>
      <c r="EY2468" s="474"/>
      <c r="EZ2468" s="474"/>
      <c r="FA2468" s="474"/>
      <c r="FB2468" s="474"/>
      <c r="FC2468" s="474"/>
      <c r="FD2468" s="474"/>
      <c r="FE2468" s="474"/>
      <c r="FF2468" s="474"/>
      <c r="FG2468" s="474"/>
      <c r="FH2468" s="474"/>
      <c r="FI2468" s="474"/>
      <c r="FJ2468" s="474"/>
      <c r="FK2468" s="474"/>
      <c r="FL2468" s="474"/>
      <c r="FM2468" s="474"/>
      <c r="FN2468" s="474"/>
      <c r="FO2468" s="474"/>
      <c r="FP2468" s="474"/>
      <c r="FQ2468" s="474"/>
      <c r="FR2468" s="474"/>
      <c r="FS2468" s="474"/>
      <c r="FT2468" s="474"/>
      <c r="FU2468" s="474"/>
      <c r="FV2468" s="474"/>
      <c r="FW2468" s="474"/>
      <c r="FX2468" s="474"/>
      <c r="FY2468" s="474"/>
      <c r="FZ2468" s="474"/>
      <c r="GA2468" s="474"/>
      <c r="GB2468" s="474"/>
      <c r="GC2468" s="474"/>
      <c r="GD2468" s="474"/>
      <c r="GE2468" s="474"/>
      <c r="GF2468" s="474"/>
      <c r="GG2468" s="474"/>
      <c r="GH2468" s="474"/>
      <c r="GI2468" s="474"/>
      <c r="GJ2468" s="474"/>
      <c r="GK2468" s="474"/>
      <c r="GL2468" s="474"/>
      <c r="GM2468" s="474"/>
      <c r="GN2468" s="474"/>
      <c r="GO2468" s="474"/>
      <c r="GP2468" s="474"/>
      <c r="GQ2468" s="474"/>
      <c r="GR2468" s="474"/>
      <c r="GS2468" s="474"/>
      <c r="GT2468" s="474"/>
      <c r="GU2468" s="474"/>
      <c r="GV2468" s="474"/>
      <c r="GW2468" s="474"/>
      <c r="GX2468" s="474"/>
      <c r="GY2468" s="474"/>
      <c r="GZ2468" s="474"/>
      <c r="HA2468" s="474"/>
      <c r="HB2468" s="474"/>
      <c r="HC2468" s="474"/>
      <c r="HD2468" s="474"/>
      <c r="HE2468" s="474"/>
      <c r="HF2468" s="474"/>
      <c r="HG2468" s="474"/>
      <c r="HH2468" s="474"/>
      <c r="HI2468" s="474"/>
      <c r="HJ2468" s="474"/>
      <c r="HK2468" s="474"/>
      <c r="HL2468" s="474"/>
      <c r="HM2468" s="474"/>
      <c r="HN2468" s="474"/>
      <c r="HO2468" s="474"/>
      <c r="HP2468" s="474"/>
      <c r="HQ2468" s="474"/>
      <c r="HR2468" s="474"/>
      <c r="HS2468" s="474"/>
      <c r="HT2468" s="474"/>
      <c r="HU2468" s="474"/>
      <c r="HV2468" s="474"/>
      <c r="HW2468" s="474"/>
      <c r="HX2468" s="474"/>
      <c r="HY2468" s="474"/>
      <c r="HZ2468" s="474"/>
      <c r="IA2468" s="474"/>
      <c r="IB2468" s="474"/>
      <c r="IC2468" s="474"/>
      <c r="ID2468" s="474"/>
      <c r="IE2468" s="474"/>
      <c r="IF2468" s="474"/>
      <c r="IG2468" s="474"/>
      <c r="IH2468" s="474"/>
      <c r="II2468" s="474"/>
      <c r="IJ2468" s="474"/>
      <c r="IK2468" s="474"/>
      <c r="IL2468" s="474"/>
      <c r="IM2468" s="474"/>
      <c r="IN2468" s="474"/>
      <c r="IO2468" s="474"/>
      <c r="IP2468" s="474"/>
      <c r="IQ2468" s="474"/>
      <c r="IR2468" s="474"/>
      <c r="IS2468" s="474"/>
      <c r="IT2468" s="474"/>
      <c r="IU2468" s="474"/>
      <c r="IV2468" s="474"/>
      <c r="IW2468" s="474"/>
      <c r="IX2468" s="474"/>
      <c r="IY2468" s="474"/>
      <c r="IZ2468" s="474"/>
      <c r="JA2468" s="474"/>
      <c r="JB2468" s="474"/>
      <c r="JC2468" s="474"/>
      <c r="JD2468" s="474"/>
      <c r="JE2468" s="474"/>
      <c r="JF2468" s="474"/>
      <c r="JG2468" s="474"/>
      <c r="JH2468" s="474"/>
      <c r="JI2468" s="474"/>
      <c r="JJ2468" s="474"/>
      <c r="JK2468" s="474"/>
      <c r="JL2468" s="474"/>
      <c r="JM2468" s="474"/>
      <c r="JN2468" s="474"/>
      <c r="JO2468" s="474"/>
      <c r="JP2468" s="474"/>
      <c r="JQ2468" s="474"/>
      <c r="JR2468" s="474"/>
      <c r="JS2468" s="474"/>
      <c r="JT2468" s="474"/>
      <c r="JU2468" s="474"/>
      <c r="JV2468" s="474"/>
      <c r="JW2468" s="474"/>
      <c r="JX2468" s="474"/>
      <c r="JY2468" s="474"/>
      <c r="JZ2468" s="474"/>
      <c r="KA2468" s="474"/>
      <c r="KB2468" s="474"/>
      <c r="KC2468" s="474"/>
      <c r="KD2468" s="474"/>
      <c r="KE2468" s="474"/>
      <c r="KF2468" s="474"/>
      <c r="KG2468" s="474"/>
      <c r="KH2468" s="474"/>
      <c r="KI2468" s="474"/>
      <c r="KJ2468" s="474"/>
      <c r="KK2468" s="474"/>
      <c r="KL2468" s="474"/>
      <c r="KM2468" s="474"/>
      <c r="KN2468" s="474"/>
      <c r="KO2468" s="474"/>
      <c r="KP2468" s="474"/>
      <c r="KQ2468" s="474"/>
      <c r="KR2468" s="474"/>
      <c r="KS2468" s="474"/>
      <c r="KT2468" s="474"/>
      <c r="KU2468" s="474"/>
      <c r="KV2468" s="474"/>
      <c r="KW2468" s="474"/>
      <c r="KX2468" s="474"/>
      <c r="KY2468" s="474"/>
      <c r="KZ2468" s="474"/>
      <c r="LA2468" s="474"/>
      <c r="LB2468" s="474"/>
      <c r="LC2468" s="474"/>
      <c r="LD2468" s="474"/>
      <c r="LE2468" s="474"/>
      <c r="LF2468" s="474"/>
      <c r="LG2468" s="474"/>
      <c r="LH2468" s="474"/>
      <c r="LI2468" s="474"/>
      <c r="LJ2468" s="474"/>
      <c r="LK2468" s="474"/>
      <c r="LL2468" s="474"/>
      <c r="LM2468" s="474"/>
      <c r="LN2468" s="474"/>
      <c r="LO2468" s="474"/>
      <c r="LP2468" s="474"/>
      <c r="LQ2468" s="474"/>
      <c r="LR2468" s="474"/>
      <c r="LS2468" s="474"/>
      <c r="LT2468" s="474"/>
      <c r="LU2468" s="474"/>
      <c r="LV2468" s="474"/>
      <c r="LW2468" s="474"/>
      <c r="LX2468" s="474"/>
      <c r="LY2468" s="474"/>
      <c r="LZ2468" s="474"/>
      <c r="MA2468" s="474"/>
      <c r="MB2468" s="474"/>
      <c r="MC2468" s="474"/>
      <c r="MD2468" s="474"/>
      <c r="ME2468" s="474"/>
      <c r="MF2468" s="474"/>
      <c r="MG2468" s="474"/>
      <c r="MH2468" s="474"/>
      <c r="MI2468" s="474"/>
      <c r="MJ2468" s="474"/>
      <c r="MK2468" s="474"/>
      <c r="ML2468" s="474"/>
      <c r="MM2468" s="474"/>
      <c r="MN2468" s="474"/>
      <c r="MO2468" s="474"/>
      <c r="MP2468" s="474"/>
      <c r="MQ2468" s="474"/>
      <c r="MR2468" s="474"/>
      <c r="MS2468" s="474"/>
      <c r="MT2468" s="474"/>
      <c r="MU2468" s="474"/>
      <c r="MV2468" s="474"/>
      <c r="MW2468" s="474"/>
      <c r="MX2468" s="474"/>
      <c r="MY2468" s="474"/>
      <c r="MZ2468" s="474"/>
      <c r="NA2468" s="474"/>
      <c r="NB2468" s="474"/>
      <c r="NC2468" s="474"/>
      <c r="ND2468" s="474"/>
      <c r="NE2468" s="474"/>
      <c r="NF2468" s="474"/>
      <c r="NG2468" s="474"/>
      <c r="NH2468" s="474"/>
      <c r="NI2468" s="474"/>
      <c r="NJ2468" s="474"/>
      <c r="NK2468" s="474"/>
      <c r="NL2468" s="474"/>
      <c r="NM2468" s="474"/>
      <c r="NN2468" s="474"/>
      <c r="NO2468" s="474"/>
      <c r="NP2468" s="474"/>
      <c r="NQ2468" s="474"/>
      <c r="NR2468" s="474"/>
      <c r="NS2468" s="474"/>
      <c r="NT2468" s="474"/>
      <c r="NU2468" s="474"/>
      <c r="NV2468" s="474"/>
      <c r="NW2468" s="474"/>
      <c r="NX2468" s="474"/>
      <c r="NY2468" s="474"/>
      <c r="NZ2468" s="474"/>
      <c r="OA2468" s="474"/>
      <c r="OB2468" s="474"/>
      <c r="OC2468" s="474"/>
      <c r="OD2468" s="474"/>
      <c r="OE2468" s="474"/>
      <c r="OF2468" s="474"/>
      <c r="OG2468" s="474"/>
      <c r="OH2468" s="474"/>
      <c r="OI2468" s="474"/>
      <c r="OJ2468" s="474"/>
      <c r="OK2468" s="474"/>
      <c r="OL2468" s="474"/>
      <c r="OM2468" s="474"/>
      <c r="ON2468" s="474"/>
      <c r="OO2468" s="474"/>
      <c r="OP2468" s="474"/>
      <c r="OQ2468" s="474"/>
      <c r="OR2468" s="474"/>
      <c r="OS2468" s="474"/>
      <c r="OT2468" s="474"/>
      <c r="OU2468" s="474"/>
      <c r="OV2468" s="474"/>
      <c r="OW2468" s="474"/>
      <c r="OX2468" s="474"/>
      <c r="OY2468" s="474"/>
      <c r="OZ2468" s="474"/>
      <c r="PA2468" s="474"/>
      <c r="PB2468" s="474"/>
      <c r="PC2468" s="474"/>
      <c r="PD2468" s="474"/>
      <c r="PE2468" s="474"/>
      <c r="PF2468" s="474"/>
      <c r="PG2468" s="474"/>
      <c r="PH2468" s="474"/>
      <c r="PI2468" s="474"/>
      <c r="PJ2468" s="474"/>
      <c r="PK2468" s="474"/>
      <c r="PL2468" s="474"/>
      <c r="PM2468" s="474"/>
      <c r="PN2468" s="474"/>
      <c r="PO2468" s="474"/>
      <c r="PP2468" s="474"/>
      <c r="PQ2468" s="474"/>
      <c r="PR2468" s="474"/>
      <c r="PS2468" s="474"/>
      <c r="PT2468" s="474"/>
      <c r="PU2468" s="474"/>
      <c r="PV2468" s="474"/>
      <c r="PW2468" s="474"/>
      <c r="PX2468" s="474"/>
      <c r="PY2468" s="474"/>
      <c r="PZ2468" s="474"/>
      <c r="QA2468" s="474"/>
      <c r="QB2468" s="474"/>
      <c r="QC2468" s="474"/>
      <c r="QD2468" s="474"/>
      <c r="QE2468" s="474"/>
      <c r="QF2468" s="474"/>
      <c r="QG2468" s="474"/>
      <c r="QH2468" s="474"/>
      <c r="QI2468" s="474"/>
      <c r="QJ2468" s="474"/>
      <c r="QK2468" s="474"/>
      <c r="QL2468" s="474"/>
      <c r="QM2468" s="474"/>
      <c r="QN2468" s="474"/>
      <c r="QO2468" s="474"/>
      <c r="QP2468" s="474"/>
      <c r="QQ2468" s="474"/>
      <c r="QR2468" s="474"/>
      <c r="QS2468" s="474"/>
      <c r="QT2468" s="474"/>
      <c r="QU2468" s="474"/>
      <c r="QV2468" s="474"/>
      <c r="QW2468" s="474"/>
      <c r="QX2468" s="474"/>
      <c r="QY2468" s="474"/>
      <c r="QZ2468" s="474"/>
      <c r="RA2468" s="474"/>
      <c r="RB2468" s="474"/>
      <c r="RC2468" s="474"/>
      <c r="RD2468" s="474"/>
      <c r="RE2468" s="474"/>
      <c r="RF2468" s="474"/>
      <c r="RG2468" s="474"/>
      <c r="RH2468" s="474"/>
      <c r="RI2468" s="474"/>
      <c r="RJ2468" s="474"/>
      <c r="RK2468" s="474"/>
      <c r="RL2468" s="474"/>
      <c r="RM2468" s="474"/>
      <c r="RN2468" s="474"/>
      <c r="RO2468" s="474"/>
      <c r="RP2468" s="474"/>
      <c r="RQ2468" s="474"/>
      <c r="RR2468" s="474"/>
      <c r="RS2468" s="474"/>
      <c r="RT2468" s="474"/>
      <c r="RU2468" s="474"/>
      <c r="RV2468" s="474"/>
      <c r="RW2468" s="474"/>
      <c r="RX2468" s="474"/>
      <c r="RY2468" s="474"/>
      <c r="RZ2468" s="474"/>
      <c r="SA2468" s="474"/>
      <c r="SB2468" s="474"/>
      <c r="SC2468" s="474"/>
      <c r="SD2468" s="474"/>
      <c r="SE2468" s="474"/>
      <c r="SF2468" s="474"/>
      <c r="SG2468" s="474"/>
      <c r="SH2468" s="474"/>
      <c r="SI2468" s="474"/>
      <c r="SJ2468" s="474"/>
      <c r="SK2468" s="474"/>
      <c r="SL2468" s="474"/>
      <c r="SM2468" s="474"/>
      <c r="SN2468" s="474"/>
      <c r="SO2468" s="474"/>
      <c r="SP2468" s="474"/>
      <c r="SQ2468" s="474"/>
      <c r="SR2468" s="474"/>
      <c r="SS2468" s="474"/>
      <c r="ST2468" s="474"/>
      <c r="SU2468" s="474"/>
      <c r="SV2468" s="474"/>
      <c r="SW2468" s="474"/>
      <c r="SX2468" s="474"/>
      <c r="SY2468" s="474"/>
      <c r="SZ2468" s="474"/>
      <c r="TA2468" s="474"/>
      <c r="TB2468" s="474"/>
      <c r="TC2468" s="474"/>
      <c r="TD2468" s="474"/>
      <c r="TE2468" s="474"/>
      <c r="TF2468" s="474"/>
      <c r="TG2468" s="474"/>
      <c r="TH2468" s="474"/>
      <c r="TI2468" s="474"/>
      <c r="TJ2468" s="474"/>
      <c r="TK2468" s="474"/>
      <c r="TL2468" s="474"/>
      <c r="TM2468" s="474"/>
      <c r="TN2468" s="474"/>
      <c r="TO2468" s="474"/>
      <c r="TP2468" s="474"/>
      <c r="TQ2468" s="474"/>
      <c r="TR2468" s="474"/>
      <c r="TS2468" s="474"/>
      <c r="TT2468" s="474"/>
      <c r="TU2468" s="474"/>
      <c r="TV2468" s="474"/>
      <c r="TW2468" s="474"/>
      <c r="TX2468" s="474"/>
      <c r="TY2468" s="474"/>
      <c r="TZ2468" s="474"/>
      <c r="UA2468" s="474"/>
      <c r="UB2468" s="474"/>
      <c r="UC2468" s="474"/>
      <c r="UD2468" s="474"/>
      <c r="UE2468" s="474"/>
      <c r="UF2468" s="474"/>
      <c r="UG2468" s="474"/>
      <c r="UH2468" s="474"/>
      <c r="UI2468" s="474"/>
      <c r="UJ2468" s="474"/>
      <c r="UK2468" s="474"/>
      <c r="UL2468" s="474"/>
      <c r="UM2468" s="474"/>
      <c r="UN2468" s="474"/>
      <c r="UO2468" s="474"/>
      <c r="UP2468" s="474"/>
      <c r="UQ2468" s="474"/>
      <c r="UR2468" s="474"/>
      <c r="US2468" s="474"/>
      <c r="UT2468" s="474"/>
      <c r="UU2468" s="474"/>
      <c r="UV2468" s="474"/>
      <c r="UW2468" s="474"/>
      <c r="UX2468" s="474"/>
      <c r="UY2468" s="474"/>
      <c r="UZ2468" s="474"/>
      <c r="VA2468" s="474"/>
      <c r="VB2468" s="474"/>
      <c r="VC2468" s="474"/>
      <c r="VD2468" s="474"/>
      <c r="VE2468" s="474"/>
      <c r="VF2468" s="474"/>
      <c r="VG2468" s="474"/>
      <c r="VH2468" s="474"/>
      <c r="VI2468" s="474"/>
      <c r="VJ2468" s="474"/>
      <c r="VK2468" s="474"/>
      <c r="VL2468" s="474"/>
      <c r="VM2468" s="474"/>
      <c r="VN2468" s="474"/>
      <c r="VO2468" s="474"/>
      <c r="VP2468" s="474"/>
      <c r="VQ2468" s="474"/>
      <c r="VR2468" s="474"/>
      <c r="VS2468" s="474"/>
      <c r="VT2468" s="474"/>
      <c r="VU2468" s="474"/>
      <c r="VV2468" s="474"/>
      <c r="VW2468" s="474"/>
      <c r="VX2468" s="474"/>
      <c r="VY2468" s="474"/>
      <c r="VZ2468" s="474"/>
      <c r="WA2468" s="474"/>
      <c r="WB2468" s="474"/>
      <c r="WC2468" s="474"/>
      <c r="WD2468" s="474"/>
      <c r="WE2468" s="474"/>
      <c r="WF2468" s="474"/>
      <c r="WG2468" s="474"/>
      <c r="WH2468" s="474"/>
      <c r="WI2468" s="474"/>
      <c r="WJ2468" s="474"/>
      <c r="WK2468" s="474"/>
      <c r="WL2468" s="474"/>
      <c r="WM2468" s="474"/>
      <c r="WN2468" s="474"/>
      <c r="WO2468" s="474"/>
      <c r="WP2468" s="474"/>
      <c r="WQ2468" s="474"/>
      <c r="WR2468" s="474"/>
      <c r="WS2468" s="474"/>
      <c r="WT2468" s="474"/>
      <c r="WU2468" s="474"/>
      <c r="WV2468" s="474"/>
      <c r="WW2468" s="474"/>
      <c r="WX2468" s="474"/>
      <c r="WY2468" s="474"/>
      <c r="WZ2468" s="474"/>
      <c r="XA2468" s="474"/>
      <c r="XB2468" s="474"/>
      <c r="XC2468" s="474"/>
      <c r="XD2468" s="474"/>
      <c r="XE2468" s="474"/>
      <c r="XF2468" s="474"/>
      <c r="XG2468" s="474"/>
      <c r="XH2468" s="474"/>
      <c r="XI2468" s="474"/>
      <c r="XJ2468" s="474"/>
      <c r="XK2468" s="474"/>
      <c r="XL2468" s="474"/>
      <c r="XM2468" s="474"/>
      <c r="XN2468" s="474"/>
      <c r="XO2468" s="474"/>
      <c r="XP2468" s="474"/>
      <c r="XQ2468" s="474"/>
      <c r="XR2468" s="474"/>
      <c r="XS2468" s="474"/>
      <c r="XT2468" s="474"/>
      <c r="XU2468" s="474"/>
      <c r="XV2468" s="474"/>
      <c r="XW2468" s="474"/>
      <c r="XX2468" s="474"/>
      <c r="XY2468" s="474"/>
      <c r="XZ2468" s="474"/>
      <c r="YA2468" s="474"/>
      <c r="YB2468" s="474"/>
      <c r="YC2468" s="474"/>
      <c r="YD2468" s="474"/>
      <c r="YE2468" s="474"/>
      <c r="YF2468" s="474"/>
      <c r="YG2468" s="474"/>
      <c r="YH2468" s="474"/>
      <c r="YI2468" s="474"/>
      <c r="YJ2468" s="474"/>
      <c r="YK2468" s="474"/>
      <c r="YL2468" s="474"/>
      <c r="YM2468" s="474"/>
      <c r="YN2468" s="474"/>
      <c r="YO2468" s="474"/>
      <c r="YP2468" s="474"/>
      <c r="YQ2468" s="474"/>
      <c r="YR2468" s="474"/>
      <c r="YS2468" s="474"/>
      <c r="YT2468" s="474"/>
      <c r="YU2468" s="474"/>
      <c r="YV2468" s="474"/>
      <c r="YW2468" s="474"/>
      <c r="YX2468" s="474"/>
      <c r="YY2468" s="474"/>
      <c r="YZ2468" s="474"/>
      <c r="ZA2468" s="474"/>
      <c r="ZB2468" s="474"/>
      <c r="ZC2468" s="474"/>
      <c r="ZD2468" s="474"/>
      <c r="ZE2468" s="474"/>
      <c r="ZF2468" s="474"/>
      <c r="ZG2468" s="474"/>
      <c r="ZH2468" s="474"/>
      <c r="ZI2468" s="474"/>
      <c r="ZJ2468" s="474"/>
      <c r="ZK2468" s="474"/>
      <c r="ZL2468" s="474"/>
      <c r="ZM2468" s="474"/>
      <c r="ZN2468" s="474"/>
      <c r="ZO2468" s="474"/>
      <c r="ZP2468" s="474"/>
      <c r="ZQ2468" s="474"/>
      <c r="ZR2468" s="474"/>
      <c r="ZS2468" s="474"/>
      <c r="ZT2468" s="474"/>
      <c r="ZU2468" s="474"/>
      <c r="ZV2468" s="474"/>
      <c r="ZW2468" s="474"/>
      <c r="ZX2468" s="474"/>
      <c r="ZY2468" s="474"/>
      <c r="ZZ2468" s="474"/>
      <c r="AAA2468" s="474"/>
      <c r="AAB2468" s="474"/>
      <c r="AAC2468" s="474"/>
      <c r="AAD2468" s="474"/>
      <c r="AAE2468" s="474"/>
      <c r="AAF2468" s="474"/>
      <c r="AAG2468" s="474"/>
      <c r="AAH2468" s="474"/>
      <c r="AAI2468" s="474"/>
      <c r="AAJ2468" s="474"/>
      <c r="AAK2468" s="474"/>
      <c r="AAL2468" s="474"/>
      <c r="AAM2468" s="474"/>
      <c r="AAN2468" s="474"/>
      <c r="AAO2468" s="474"/>
      <c r="AAP2468" s="474"/>
      <c r="AAQ2468" s="474"/>
      <c r="AAR2468" s="474"/>
      <c r="AAS2468" s="474"/>
      <c r="AAT2468" s="474"/>
      <c r="AAU2468" s="474"/>
      <c r="AAV2468" s="474"/>
      <c r="AAW2468" s="474"/>
      <c r="AAX2468" s="474"/>
      <c r="AAY2468" s="474"/>
      <c r="AAZ2468" s="474"/>
      <c r="ABA2468" s="474"/>
      <c r="ABB2468" s="474"/>
      <c r="ABC2468" s="474"/>
      <c r="ABD2468" s="474"/>
      <c r="ABE2468" s="474"/>
      <c r="ABF2468" s="474"/>
      <c r="ABG2468" s="474"/>
      <c r="ABH2468" s="474"/>
      <c r="ABI2468" s="474"/>
      <c r="ABJ2468" s="474"/>
      <c r="ABK2468" s="474"/>
      <c r="ABL2468" s="474"/>
      <c r="ABM2468" s="474"/>
      <c r="ABN2468" s="474"/>
      <c r="ABO2468" s="474"/>
      <c r="ABP2468" s="474"/>
      <c r="ABQ2468" s="474"/>
      <c r="ABR2468" s="474"/>
      <c r="ABS2468" s="474"/>
      <c r="ABT2468" s="474"/>
      <c r="ABU2468" s="474"/>
      <c r="ABV2468" s="474"/>
      <c r="ABW2468" s="474"/>
      <c r="ABX2468" s="474"/>
      <c r="ABY2468" s="474"/>
      <c r="ABZ2468" s="474"/>
      <c r="ACA2468" s="474"/>
      <c r="ACB2468" s="474"/>
      <c r="ACC2468" s="474"/>
      <c r="ACD2468" s="474"/>
      <c r="ACE2468" s="474"/>
      <c r="ACF2468" s="474"/>
      <c r="ACG2468" s="474"/>
      <c r="ACH2468" s="474"/>
      <c r="ACI2468" s="474"/>
      <c r="ACJ2468" s="474"/>
      <c r="ACK2468" s="474"/>
      <c r="ACL2468" s="474"/>
      <c r="ACM2468" s="474"/>
      <c r="ACN2468" s="474"/>
      <c r="ACO2468" s="474"/>
      <c r="ACP2468" s="474"/>
      <c r="ACQ2468" s="474"/>
      <c r="ACR2468" s="474"/>
      <c r="ACS2468" s="474"/>
      <c r="ACT2468" s="474"/>
      <c r="ACU2468" s="474"/>
      <c r="ACV2468" s="474"/>
      <c r="ACW2468" s="474"/>
      <c r="ACX2468" s="474"/>
      <c r="ACY2468" s="474"/>
      <c r="ACZ2468" s="474"/>
      <c r="ADA2468" s="474"/>
      <c r="ADB2468" s="474"/>
      <c r="ADC2468" s="474"/>
      <c r="ADD2468" s="474"/>
      <c r="ADE2468" s="474"/>
      <c r="ADF2468" s="474"/>
      <c r="ADG2468" s="474"/>
      <c r="ADH2468" s="474"/>
      <c r="ADI2468" s="474"/>
      <c r="ADJ2468" s="474"/>
      <c r="ADK2468" s="474"/>
      <c r="ADL2468" s="474"/>
      <c r="ADM2468" s="474"/>
      <c r="ADN2468" s="474"/>
      <c r="ADO2468" s="474"/>
      <c r="ADP2468" s="474"/>
      <c r="ADQ2468" s="474"/>
      <c r="ADR2468" s="474"/>
      <c r="ADS2468" s="474"/>
      <c r="ADT2468" s="474"/>
      <c r="ADU2468" s="474"/>
      <c r="ADV2468" s="474"/>
      <c r="ADW2468" s="474"/>
      <c r="ADX2468" s="474"/>
      <c r="ADY2468" s="474"/>
      <c r="ADZ2468" s="474"/>
      <c r="AEA2468" s="474"/>
      <c r="AEB2468" s="474"/>
      <c r="AEC2468" s="474"/>
      <c r="AED2468" s="474"/>
      <c r="AEE2468" s="474"/>
      <c r="AEF2468" s="474"/>
      <c r="AEG2468" s="474"/>
      <c r="AEH2468" s="474"/>
      <c r="AEI2468" s="474"/>
      <c r="AEJ2468" s="474"/>
      <c r="AEK2468" s="474"/>
      <c r="AEL2468" s="474"/>
      <c r="AEM2468" s="474"/>
      <c r="AEN2468" s="474"/>
      <c r="AEO2468" s="474"/>
      <c r="AEP2468" s="474"/>
      <c r="AEQ2468" s="474"/>
      <c r="AER2468" s="474"/>
      <c r="AES2468" s="474"/>
      <c r="AET2468" s="474"/>
      <c r="AEU2468" s="474"/>
      <c r="AEV2468" s="474"/>
      <c r="AEW2468" s="474"/>
      <c r="AEX2468" s="474"/>
      <c r="AEY2468" s="474"/>
      <c r="AEZ2468" s="474"/>
      <c r="AFA2468" s="474"/>
      <c r="AFB2468" s="474"/>
      <c r="AFC2468" s="474"/>
      <c r="AFD2468" s="474"/>
      <c r="AFE2468" s="474"/>
      <c r="AFF2468" s="474"/>
      <c r="AFG2468" s="474"/>
      <c r="AFH2468" s="474"/>
      <c r="AFI2468" s="474"/>
      <c r="AFJ2468" s="474"/>
      <c r="AFK2468" s="474"/>
      <c r="AFL2468" s="474"/>
      <c r="AFM2468" s="474"/>
      <c r="AFN2468" s="474"/>
      <c r="AFO2468" s="474"/>
      <c r="AFP2468" s="474"/>
      <c r="AFQ2468" s="474"/>
      <c r="AFR2468" s="474"/>
      <c r="AFS2468" s="474"/>
      <c r="AFT2468" s="474"/>
      <c r="AFU2468" s="474"/>
      <c r="AFV2468" s="474"/>
      <c r="AFW2468" s="474"/>
      <c r="AFX2468" s="474"/>
      <c r="AFY2468" s="474"/>
      <c r="AFZ2468" s="474"/>
      <c r="AGA2468" s="474"/>
      <c r="AGB2468" s="474"/>
      <c r="AGC2468" s="474"/>
      <c r="AGD2468" s="474"/>
      <c r="AGE2468" s="474"/>
      <c r="AGF2468" s="474"/>
      <c r="AGG2468" s="474"/>
      <c r="AGH2468" s="474"/>
      <c r="AGI2468" s="474"/>
      <c r="AGJ2468" s="474"/>
      <c r="AGK2468" s="474"/>
      <c r="AGL2468" s="474"/>
      <c r="AGM2468" s="474"/>
      <c r="AGN2468" s="474"/>
      <c r="AGO2468" s="474"/>
      <c r="AGP2468" s="474"/>
      <c r="AGQ2468" s="474"/>
      <c r="AGR2468" s="474"/>
      <c r="AGS2468" s="474"/>
      <c r="AGT2468" s="474"/>
      <c r="AGU2468" s="474"/>
      <c r="AGV2468" s="474"/>
      <c r="AGW2468" s="474"/>
      <c r="AGX2468" s="474"/>
      <c r="AGY2468" s="474"/>
      <c r="AGZ2468" s="474"/>
      <c r="AHA2468" s="474"/>
      <c r="AHB2468" s="474"/>
      <c r="AHC2468" s="474"/>
      <c r="AHD2468" s="474"/>
      <c r="AHE2468" s="474"/>
      <c r="AHF2468" s="474"/>
      <c r="AHG2468" s="474"/>
      <c r="AHH2468" s="474"/>
      <c r="AHI2468" s="474"/>
      <c r="AHJ2468" s="474"/>
      <c r="AHK2468" s="474"/>
      <c r="AHL2468" s="474"/>
      <c r="AHM2468" s="474"/>
      <c r="AHN2468" s="474"/>
      <c r="AHO2468" s="474"/>
      <c r="AHP2468" s="474"/>
      <c r="AHQ2468" s="474"/>
      <c r="AHR2468" s="474"/>
      <c r="AHS2468" s="474"/>
      <c r="AHT2468" s="474"/>
      <c r="AHU2468" s="474"/>
      <c r="AHV2468" s="474"/>
      <c r="AHW2468" s="474"/>
      <c r="AHX2468" s="474"/>
      <c r="AHY2468" s="474"/>
      <c r="AHZ2468" s="474"/>
      <c r="AIA2468" s="474"/>
      <c r="AIB2468" s="474"/>
      <c r="AIC2468" s="474"/>
      <c r="AID2468" s="474"/>
      <c r="AIE2468" s="474"/>
      <c r="AIF2468" s="474"/>
      <c r="AIG2468" s="474"/>
      <c r="AIH2468" s="474"/>
      <c r="AII2468" s="474"/>
      <c r="AIJ2468" s="474"/>
      <c r="AIK2468" s="474"/>
      <c r="AIL2468" s="474"/>
      <c r="AIM2468" s="474"/>
      <c r="AIN2468" s="474"/>
      <c r="AIO2468" s="474"/>
      <c r="AIP2468" s="474"/>
      <c r="AIQ2468" s="474"/>
      <c r="AIR2468" s="474"/>
      <c r="AIS2468" s="474"/>
      <c r="AIT2468" s="474"/>
      <c r="AIU2468" s="474"/>
      <c r="AIV2468" s="474"/>
      <c r="AIW2468" s="474"/>
      <c r="AIX2468" s="474"/>
      <c r="AIY2468" s="474"/>
      <c r="AIZ2468" s="474"/>
      <c r="AJA2468" s="474"/>
      <c r="AJB2468" s="474"/>
      <c r="AJC2468" s="474"/>
      <c r="AJD2468" s="474"/>
      <c r="AJE2468" s="474"/>
      <c r="AJF2468" s="474"/>
      <c r="AJG2468" s="474"/>
      <c r="AJH2468" s="474"/>
      <c r="AJI2468" s="474"/>
      <c r="AJJ2468" s="474"/>
      <c r="AJK2468" s="474"/>
      <c r="AJL2468" s="474"/>
      <c r="AJM2468" s="474"/>
      <c r="AJN2468" s="474"/>
      <c r="AJO2468" s="474"/>
      <c r="AJP2468" s="474"/>
      <c r="AJQ2468" s="474"/>
      <c r="AJR2468" s="474"/>
      <c r="AJS2468" s="474"/>
      <c r="AJT2468" s="474"/>
      <c r="AJU2468" s="474"/>
      <c r="AJV2468" s="474"/>
      <c r="AJW2468" s="474"/>
      <c r="AJX2468" s="474"/>
      <c r="AJY2468" s="474"/>
      <c r="AJZ2468" s="474"/>
      <c r="AKA2468" s="474"/>
      <c r="AKB2468" s="474"/>
      <c r="AKC2468" s="474"/>
      <c r="AKD2468" s="474"/>
      <c r="AKE2468" s="474"/>
      <c r="AKF2468" s="474"/>
      <c r="AKG2468" s="474"/>
      <c r="AKH2468" s="474"/>
      <c r="AKI2468" s="474"/>
      <c r="AKJ2468" s="474"/>
      <c r="AKK2468" s="474"/>
      <c r="AKL2468" s="474"/>
      <c r="AKM2468" s="474"/>
      <c r="AKN2468" s="474"/>
      <c r="AKO2468" s="474"/>
      <c r="AKP2468" s="474"/>
      <c r="AKQ2468" s="474"/>
      <c r="AKR2468" s="474"/>
      <c r="AKS2468" s="474"/>
      <c r="AKT2468" s="474"/>
      <c r="AKU2468" s="474"/>
      <c r="AKV2468" s="474"/>
      <c r="AKW2468" s="474"/>
      <c r="AKX2468" s="474"/>
      <c r="AKY2468" s="474"/>
      <c r="AKZ2468" s="474"/>
      <c r="ALA2468" s="474"/>
      <c r="ALB2468" s="474"/>
      <c r="ALC2468" s="474"/>
      <c r="ALD2468" s="474"/>
      <c r="ALE2468" s="474"/>
      <c r="ALF2468" s="474"/>
      <c r="ALG2468" s="474"/>
      <c r="ALH2468" s="474"/>
      <c r="ALI2468" s="474"/>
      <c r="ALJ2468" s="474"/>
      <c r="ALK2468" s="474"/>
      <c r="ALL2468" s="474"/>
      <c r="ALM2468" s="474"/>
      <c r="ALN2468" s="474"/>
      <c r="ALO2468" s="474"/>
      <c r="ALP2468" s="474"/>
      <c r="ALQ2468" s="474"/>
      <c r="ALR2468" s="474"/>
      <c r="ALS2468" s="474"/>
      <c r="ALT2468" s="474"/>
      <c r="ALU2468" s="474"/>
      <c r="ALV2468" s="474"/>
      <c r="ALW2468" s="474"/>
      <c r="ALX2468" s="474"/>
      <c r="ALY2468" s="474"/>
      <c r="ALZ2468" s="474"/>
      <c r="AMA2468" s="474"/>
      <c r="AMB2468" s="474"/>
      <c r="AMC2468" s="474"/>
      <c r="AMD2468" s="474"/>
      <c r="AME2468" s="474"/>
      <c r="AMF2468" s="474"/>
      <c r="AMG2468" s="474"/>
      <c r="AMH2468" s="474"/>
      <c r="AMI2468" s="474"/>
      <c r="AMJ2468" s="474"/>
      <c r="AMK2468" s="474"/>
      <c r="AML2468" s="474"/>
      <c r="AMM2468" s="474"/>
      <c r="AMN2468" s="474"/>
      <c r="AMO2468" s="474"/>
      <c r="AMP2468" s="474"/>
      <c r="AMQ2468" s="474"/>
      <c r="AMR2468" s="474"/>
      <c r="AMS2468" s="474"/>
      <c r="AMT2468" s="474"/>
      <c r="AMU2468" s="474"/>
      <c r="AMV2468" s="474"/>
      <c r="AMW2468" s="474"/>
      <c r="AMX2468" s="474"/>
      <c r="AMY2468" s="474"/>
      <c r="AMZ2468" s="474"/>
      <c r="ANA2468" s="474"/>
      <c r="ANB2468" s="474"/>
      <c r="ANC2468" s="474"/>
      <c r="AND2468" s="474"/>
      <c r="ANE2468" s="474"/>
      <c r="ANF2468" s="474"/>
      <c r="ANG2468" s="474"/>
      <c r="ANH2468" s="474"/>
      <c r="ANI2468" s="474"/>
      <c r="ANJ2468" s="474"/>
      <c r="ANK2468" s="474"/>
      <c r="ANL2468" s="474"/>
      <c r="ANM2468" s="474"/>
      <c r="ANN2468" s="474"/>
      <c r="ANO2468" s="474"/>
      <c r="ANP2468" s="474"/>
      <c r="ANQ2468" s="474"/>
      <c r="ANR2468" s="474"/>
      <c r="ANS2468" s="474"/>
      <c r="ANT2468" s="474"/>
      <c r="ANU2468" s="474"/>
      <c r="ANV2468" s="474"/>
      <c r="ANW2468" s="474"/>
      <c r="ANX2468" s="474"/>
      <c r="ANY2468" s="474"/>
      <c r="ANZ2468" s="474"/>
      <c r="AOA2468" s="474"/>
      <c r="AOB2468" s="474"/>
      <c r="AOC2468" s="474"/>
      <c r="AOD2468" s="474"/>
      <c r="AOE2468" s="474"/>
      <c r="AOF2468" s="474"/>
      <c r="AOG2468" s="474"/>
      <c r="AOH2468" s="474"/>
      <c r="AOI2468" s="474"/>
      <c r="AOJ2468" s="474"/>
      <c r="AOK2468" s="474"/>
      <c r="AOL2468" s="474"/>
      <c r="AOM2468" s="474"/>
      <c r="AON2468" s="474"/>
      <c r="AOO2468" s="474"/>
      <c r="AOP2468" s="474"/>
      <c r="AOQ2468" s="474"/>
      <c r="AOR2468" s="474"/>
      <c r="AOS2468" s="474"/>
      <c r="AOT2468" s="474"/>
      <c r="AOU2468" s="474"/>
      <c r="AOV2468" s="474"/>
      <c r="AOW2468" s="474"/>
      <c r="AOX2468" s="474"/>
      <c r="AOY2468" s="474"/>
      <c r="AOZ2468" s="474"/>
      <c r="APA2468" s="474"/>
      <c r="APB2468" s="474"/>
      <c r="APC2468" s="474"/>
      <c r="APD2468" s="474"/>
      <c r="APE2468" s="474"/>
      <c r="APF2468" s="474"/>
      <c r="APG2468" s="474"/>
      <c r="APH2468" s="474"/>
      <c r="API2468" s="474"/>
      <c r="APJ2468" s="474"/>
      <c r="APK2468" s="474"/>
      <c r="APL2468" s="474"/>
      <c r="APM2468" s="474"/>
      <c r="APN2468" s="474"/>
      <c r="APO2468" s="474"/>
      <c r="APP2468" s="474"/>
      <c r="APQ2468" s="474"/>
      <c r="APR2468" s="474"/>
      <c r="APS2468" s="474"/>
      <c r="APT2468" s="474"/>
      <c r="APU2468" s="474"/>
      <c r="APV2468" s="474"/>
      <c r="APW2468" s="474"/>
      <c r="APX2468" s="474"/>
      <c r="APY2468" s="474"/>
      <c r="APZ2468" s="474"/>
      <c r="AQA2468" s="474"/>
      <c r="AQB2468" s="474"/>
      <c r="AQC2468" s="474"/>
      <c r="AQD2468" s="474"/>
      <c r="AQE2468" s="474"/>
      <c r="AQF2468" s="474"/>
      <c r="AQG2468" s="474"/>
      <c r="AQH2468" s="474"/>
      <c r="AQI2468" s="474"/>
      <c r="AQJ2468" s="474"/>
      <c r="AQK2468" s="474"/>
      <c r="AQL2468" s="474"/>
      <c r="AQM2468" s="474"/>
      <c r="AQN2468" s="474"/>
      <c r="AQO2468" s="474"/>
      <c r="AQP2468" s="474"/>
      <c r="AQQ2468" s="474"/>
      <c r="AQR2468" s="474"/>
      <c r="AQS2468" s="474"/>
      <c r="AQT2468" s="474"/>
      <c r="AQU2468" s="474"/>
      <c r="AQV2468" s="474"/>
      <c r="AQW2468" s="474"/>
      <c r="AQX2468" s="474"/>
      <c r="AQY2468" s="474"/>
      <c r="AQZ2468" s="474"/>
      <c r="ARA2468" s="474"/>
      <c r="ARB2468" s="474"/>
      <c r="ARC2468" s="474"/>
      <c r="ARD2468" s="474"/>
      <c r="ARE2468" s="474"/>
      <c r="ARF2468" s="474"/>
      <c r="ARG2468" s="474"/>
      <c r="ARH2468" s="474"/>
      <c r="ARI2468" s="474"/>
      <c r="ARJ2468" s="474"/>
      <c r="ARK2468" s="474"/>
      <c r="ARL2468" s="474"/>
      <c r="ARM2468" s="474"/>
      <c r="ARN2468" s="474"/>
      <c r="ARO2468" s="474"/>
      <c r="ARP2468" s="474"/>
      <c r="ARQ2468" s="474"/>
      <c r="ARR2468" s="474"/>
      <c r="ARS2468" s="474"/>
      <c r="ART2468" s="474"/>
      <c r="ARU2468" s="474"/>
      <c r="ARV2468" s="474"/>
      <c r="ARW2468" s="474"/>
      <c r="ARX2468" s="474"/>
      <c r="ARY2468" s="474"/>
      <c r="ARZ2468" s="474"/>
      <c r="ASA2468" s="474"/>
      <c r="ASB2468" s="474"/>
      <c r="ASC2468" s="474"/>
      <c r="ASD2468" s="474"/>
      <c r="ASE2468" s="474"/>
      <c r="ASF2468" s="474"/>
      <c r="ASG2468" s="474"/>
      <c r="ASH2468" s="474"/>
      <c r="ASI2468" s="474"/>
      <c r="ASJ2468" s="474"/>
      <c r="ASK2468" s="474"/>
      <c r="ASL2468" s="474"/>
      <c r="ASM2468" s="474"/>
      <c r="ASN2468" s="474"/>
      <c r="ASO2468" s="474"/>
      <c r="ASP2468" s="474"/>
      <c r="ASQ2468" s="474"/>
      <c r="ASR2468" s="474"/>
      <c r="ASS2468" s="474"/>
      <c r="AST2468" s="474"/>
      <c r="ASU2468" s="474"/>
      <c r="ASV2468" s="474"/>
      <c r="ASW2468" s="474"/>
      <c r="ASX2468" s="474"/>
      <c r="ASY2468" s="474"/>
      <c r="ASZ2468" s="474"/>
      <c r="ATA2468" s="474"/>
      <c r="ATB2468" s="474"/>
      <c r="ATC2468" s="474"/>
      <c r="ATD2468" s="474"/>
      <c r="ATE2468" s="474"/>
      <c r="ATF2468" s="474"/>
      <c r="ATG2468" s="474"/>
      <c r="ATH2468" s="474"/>
      <c r="ATI2468" s="474"/>
      <c r="ATJ2468" s="474"/>
      <c r="ATK2468" s="474"/>
      <c r="ATL2468" s="474"/>
      <c r="ATM2468" s="474"/>
      <c r="ATN2468" s="474"/>
      <c r="ATO2468" s="474"/>
      <c r="ATP2468" s="474"/>
      <c r="ATQ2468" s="474"/>
      <c r="ATR2468" s="474"/>
      <c r="ATS2468" s="474"/>
      <c r="ATT2468" s="474"/>
      <c r="ATU2468" s="474"/>
      <c r="ATV2468" s="474"/>
      <c r="ATW2468" s="474"/>
      <c r="ATX2468" s="474"/>
      <c r="ATY2468" s="474"/>
      <c r="ATZ2468" s="474"/>
      <c r="AUA2468" s="474"/>
      <c r="AUB2468" s="474"/>
      <c r="AUC2468" s="474"/>
      <c r="AUD2468" s="474"/>
      <c r="AUE2468" s="474"/>
      <c r="AUF2468" s="474"/>
      <c r="AUG2468" s="474"/>
      <c r="AUH2468" s="474"/>
      <c r="AUI2468" s="474"/>
      <c r="AUJ2468" s="474"/>
      <c r="AUK2468" s="474"/>
      <c r="AUL2468" s="474"/>
      <c r="AUM2468" s="474"/>
      <c r="AUN2468" s="474"/>
      <c r="AUO2468" s="474"/>
      <c r="AUP2468" s="474"/>
      <c r="AUQ2468" s="474"/>
      <c r="AUR2468" s="474"/>
      <c r="AUS2468" s="474"/>
      <c r="AUT2468" s="474"/>
      <c r="AUU2468" s="474"/>
      <c r="AUV2468" s="474"/>
      <c r="AUW2468" s="474"/>
      <c r="AUX2468" s="474"/>
      <c r="AUY2468" s="474"/>
      <c r="AUZ2468" s="474"/>
      <c r="AVA2468" s="474"/>
      <c r="AVB2468" s="474"/>
      <c r="AVC2468" s="474"/>
      <c r="AVD2468" s="474"/>
      <c r="AVE2468" s="474"/>
      <c r="AVF2468" s="474"/>
      <c r="AVG2468" s="474"/>
      <c r="AVH2468" s="474"/>
      <c r="AVI2468" s="474"/>
      <c r="AVJ2468" s="474"/>
      <c r="AVK2468" s="474"/>
      <c r="AVL2468" s="474"/>
      <c r="AVM2468" s="474"/>
      <c r="AVN2468" s="474"/>
      <c r="AVO2468" s="474"/>
      <c r="AVP2468" s="474"/>
      <c r="AVQ2468" s="474"/>
      <c r="AVR2468" s="474"/>
      <c r="AVS2468" s="474"/>
      <c r="AVT2468" s="474"/>
      <c r="AVU2468" s="474"/>
      <c r="AVV2468" s="474"/>
      <c r="AVW2468" s="474"/>
      <c r="AVX2468" s="474"/>
      <c r="AVY2468" s="474"/>
      <c r="AVZ2468" s="474"/>
      <c r="AWA2468" s="474"/>
      <c r="AWB2468" s="474"/>
      <c r="AWC2468" s="474"/>
      <c r="AWD2468" s="474"/>
      <c r="AWE2468" s="474"/>
      <c r="AWF2468" s="474"/>
      <c r="AWG2468" s="474"/>
      <c r="AWH2468" s="474"/>
      <c r="AWI2468" s="474"/>
      <c r="AWJ2468" s="474"/>
      <c r="AWK2468" s="474"/>
      <c r="AWL2468" s="474"/>
      <c r="AWM2468" s="474"/>
      <c r="AWN2468" s="474"/>
      <c r="AWO2468" s="474"/>
      <c r="AWP2468" s="474"/>
      <c r="AWQ2468" s="474"/>
      <c r="AWR2468" s="474"/>
      <c r="AWS2468" s="474"/>
      <c r="AWT2468" s="474"/>
      <c r="AWU2468" s="474"/>
      <c r="AWV2468" s="474"/>
      <c r="AWW2468" s="474"/>
      <c r="AWX2468" s="474"/>
      <c r="AWY2468" s="474"/>
      <c r="AWZ2468" s="474"/>
      <c r="AXA2468" s="474"/>
      <c r="AXB2468" s="474"/>
      <c r="AXC2468" s="474"/>
      <c r="AXD2468" s="474"/>
      <c r="AXE2468" s="474"/>
      <c r="AXF2468" s="474"/>
      <c r="AXG2468" s="474"/>
      <c r="AXH2468" s="474"/>
      <c r="AXI2468" s="474"/>
      <c r="AXJ2468" s="474"/>
      <c r="AXK2468" s="474"/>
      <c r="AXL2468" s="474"/>
      <c r="AXM2468" s="474"/>
      <c r="AXN2468" s="474"/>
      <c r="AXO2468" s="474"/>
      <c r="AXP2468" s="474"/>
      <c r="AXQ2468" s="474"/>
      <c r="AXR2468" s="474"/>
      <c r="AXS2468" s="474"/>
      <c r="AXT2468" s="474"/>
      <c r="AXU2468" s="474"/>
      <c r="AXV2468" s="474"/>
      <c r="AXW2468" s="474"/>
      <c r="AXX2468" s="474"/>
      <c r="AXY2468" s="474"/>
      <c r="AXZ2468" s="474"/>
      <c r="AYA2468" s="474"/>
      <c r="AYB2468" s="474"/>
      <c r="AYC2468" s="474"/>
      <c r="AYD2468" s="474"/>
      <c r="AYE2468" s="474"/>
      <c r="AYF2468" s="474"/>
      <c r="AYG2468" s="474"/>
      <c r="AYH2468" s="474"/>
      <c r="AYI2468" s="474"/>
      <c r="AYJ2468" s="474"/>
      <c r="AYK2468" s="474"/>
      <c r="AYL2468" s="474"/>
      <c r="AYM2468" s="474"/>
      <c r="AYN2468" s="474"/>
      <c r="AYO2468" s="474"/>
      <c r="AYP2468" s="474"/>
      <c r="AYQ2468" s="474"/>
      <c r="AYR2468" s="474"/>
      <c r="AYS2468" s="474"/>
      <c r="AYT2468" s="474"/>
      <c r="AYU2468" s="474"/>
      <c r="AYV2468" s="474"/>
      <c r="AYW2468" s="474"/>
      <c r="AYX2468" s="474"/>
      <c r="AYY2468" s="474"/>
      <c r="AYZ2468" s="474"/>
      <c r="AZA2468" s="474"/>
      <c r="AZB2468" s="474"/>
      <c r="AZC2468" s="474"/>
      <c r="AZD2468" s="474"/>
      <c r="AZE2468" s="474"/>
      <c r="AZF2468" s="474"/>
      <c r="AZG2468" s="474"/>
      <c r="AZH2468" s="474"/>
      <c r="AZI2468" s="474"/>
      <c r="AZJ2468" s="474"/>
      <c r="AZK2468" s="474"/>
      <c r="AZL2468" s="474"/>
      <c r="AZM2468" s="474"/>
      <c r="AZN2468" s="474"/>
      <c r="AZO2468" s="474"/>
      <c r="AZP2468" s="474"/>
      <c r="AZQ2468" s="474"/>
      <c r="AZR2468" s="474"/>
      <c r="AZS2468" s="474"/>
      <c r="AZT2468" s="474"/>
      <c r="AZU2468" s="474"/>
      <c r="AZV2468" s="474"/>
      <c r="AZW2468" s="474"/>
      <c r="AZX2468" s="474"/>
      <c r="AZY2468" s="474"/>
      <c r="AZZ2468" s="474"/>
      <c r="BAA2468" s="474"/>
      <c r="BAB2468" s="474"/>
      <c r="BAC2468" s="474"/>
      <c r="BAD2468" s="474"/>
      <c r="BAE2468" s="474"/>
      <c r="BAF2468" s="474"/>
      <c r="BAG2468" s="474"/>
      <c r="BAH2468" s="474"/>
      <c r="BAI2468" s="474"/>
      <c r="BAJ2468" s="474"/>
      <c r="BAK2468" s="474"/>
      <c r="BAL2468" s="474"/>
      <c r="BAM2468" s="474"/>
      <c r="BAN2468" s="474"/>
      <c r="BAO2468" s="474"/>
      <c r="BAP2468" s="474"/>
      <c r="BAQ2468" s="474"/>
      <c r="BAR2468" s="474"/>
      <c r="BAS2468" s="474"/>
      <c r="BAT2468" s="474"/>
      <c r="BAU2468" s="474"/>
      <c r="BAV2468" s="474"/>
      <c r="BAW2468" s="474"/>
      <c r="BAX2468" s="474"/>
      <c r="BAY2468" s="474"/>
      <c r="BAZ2468" s="474"/>
      <c r="BBA2468" s="474"/>
      <c r="BBB2468" s="474"/>
      <c r="BBC2468" s="474"/>
      <c r="BBD2468" s="474"/>
      <c r="BBE2468" s="474"/>
      <c r="BBF2468" s="474"/>
      <c r="BBG2468" s="474"/>
      <c r="BBH2468" s="474"/>
      <c r="BBI2468" s="474"/>
      <c r="BBJ2468" s="474"/>
      <c r="BBK2468" s="474"/>
      <c r="BBL2468" s="474"/>
      <c r="BBM2468" s="474"/>
      <c r="BBN2468" s="474"/>
      <c r="BBO2468" s="474"/>
      <c r="BBP2468" s="474"/>
      <c r="BBQ2468" s="474"/>
      <c r="BBR2468" s="474"/>
      <c r="BBS2468" s="474"/>
      <c r="BBT2468" s="474"/>
      <c r="BBU2468" s="474"/>
      <c r="BBV2468" s="474"/>
      <c r="BBW2468" s="474"/>
      <c r="BBX2468" s="474"/>
      <c r="BBY2468" s="474"/>
      <c r="BBZ2468" s="474"/>
      <c r="BCA2468" s="474"/>
      <c r="BCB2468" s="474"/>
      <c r="BCC2468" s="474"/>
      <c r="BCD2468" s="474"/>
      <c r="BCE2468" s="474"/>
      <c r="BCF2468" s="474"/>
      <c r="BCG2468" s="474"/>
      <c r="BCH2468" s="474"/>
      <c r="BCI2468" s="474"/>
      <c r="BCJ2468" s="474"/>
      <c r="BCK2468" s="474"/>
      <c r="BCL2468" s="474"/>
      <c r="BCM2468" s="474"/>
      <c r="BCN2468" s="474"/>
      <c r="BCO2468" s="474"/>
      <c r="BCP2468" s="474"/>
      <c r="BCQ2468" s="474"/>
      <c r="BCR2468" s="474"/>
      <c r="BCS2468" s="474"/>
      <c r="BCT2468" s="474"/>
      <c r="BCU2468" s="474"/>
      <c r="BCV2468" s="474"/>
      <c r="BCW2468" s="474"/>
      <c r="BCX2468" s="474"/>
      <c r="BCY2468" s="474"/>
      <c r="BCZ2468" s="474"/>
      <c r="BDA2468" s="474"/>
      <c r="BDB2468" s="474"/>
      <c r="BDC2468" s="474"/>
      <c r="BDD2468" s="474"/>
      <c r="BDE2468" s="474"/>
      <c r="BDF2468" s="474"/>
      <c r="BDG2468" s="474"/>
      <c r="BDH2468" s="474"/>
      <c r="BDI2468" s="474"/>
      <c r="BDJ2468" s="474"/>
      <c r="BDK2468" s="474"/>
      <c r="BDL2468" s="474"/>
      <c r="BDM2468" s="474"/>
      <c r="BDN2468" s="474"/>
      <c r="BDO2468" s="474"/>
      <c r="BDP2468" s="474"/>
      <c r="BDQ2468" s="474"/>
      <c r="BDR2468" s="474"/>
      <c r="BDS2468" s="474"/>
      <c r="BDT2468" s="474"/>
      <c r="BDU2468" s="474"/>
      <c r="BDV2468" s="474"/>
      <c r="BDW2468" s="474"/>
      <c r="BDX2468" s="474"/>
      <c r="BDY2468" s="474"/>
      <c r="BDZ2468" s="474"/>
      <c r="BEA2468" s="474"/>
      <c r="BEB2468" s="474"/>
      <c r="BEC2468" s="474"/>
      <c r="BED2468" s="474"/>
      <c r="BEE2468" s="474"/>
      <c r="BEF2468" s="474"/>
      <c r="BEG2468" s="474"/>
      <c r="BEH2468" s="474"/>
      <c r="BEI2468" s="474"/>
      <c r="BEJ2468" s="474"/>
      <c r="BEK2468" s="474"/>
      <c r="BEL2468" s="474"/>
      <c r="BEM2468" s="474"/>
      <c r="BEN2468" s="474"/>
      <c r="BEO2468" s="474"/>
      <c r="BEP2468" s="474"/>
      <c r="BEQ2468" s="474"/>
      <c r="BER2468" s="474"/>
      <c r="BES2468" s="474"/>
      <c r="BET2468" s="474"/>
      <c r="BEU2468" s="474"/>
      <c r="BEV2468" s="474"/>
      <c r="BEW2468" s="474"/>
      <c r="BEX2468" s="474"/>
      <c r="BEY2468" s="474"/>
      <c r="BEZ2468" s="474"/>
      <c r="BFA2468" s="474"/>
      <c r="BFB2468" s="474"/>
      <c r="BFC2468" s="474"/>
      <c r="BFD2468" s="474"/>
      <c r="BFE2468" s="474"/>
      <c r="BFF2468" s="474"/>
      <c r="BFG2468" s="474"/>
      <c r="BFH2468" s="474"/>
      <c r="BFI2468" s="474"/>
      <c r="BFJ2468" s="474"/>
      <c r="BFK2468" s="474"/>
      <c r="BFL2468" s="474"/>
      <c r="BFM2468" s="474"/>
      <c r="BFN2468" s="474"/>
      <c r="BFO2468" s="474"/>
      <c r="BFP2468" s="474"/>
      <c r="BFQ2468" s="474"/>
      <c r="BFR2468" s="474"/>
      <c r="BFS2468" s="474"/>
      <c r="BFT2468" s="474"/>
      <c r="BFU2468" s="474"/>
      <c r="BFV2468" s="474"/>
      <c r="BFW2468" s="474"/>
      <c r="BFX2468" s="474"/>
      <c r="BFY2468" s="474"/>
      <c r="BFZ2468" s="474"/>
      <c r="BGA2468" s="474"/>
      <c r="BGB2468" s="474"/>
      <c r="BGC2468" s="474"/>
      <c r="BGD2468" s="474"/>
      <c r="BGE2468" s="474"/>
      <c r="BGF2468" s="474"/>
      <c r="BGG2468" s="474"/>
      <c r="BGH2468" s="474"/>
      <c r="BGI2468" s="474"/>
      <c r="BGJ2468" s="474"/>
      <c r="BGK2468" s="474"/>
      <c r="BGL2468" s="474"/>
      <c r="BGM2468" s="474"/>
      <c r="BGN2468" s="474"/>
      <c r="BGO2468" s="474"/>
      <c r="BGP2468" s="474"/>
      <c r="BGQ2468" s="474"/>
      <c r="BGR2468" s="474"/>
      <c r="BGS2468" s="474"/>
      <c r="BGT2468" s="474"/>
      <c r="BGU2468" s="474"/>
      <c r="BGV2468" s="474"/>
      <c r="BGW2468" s="474"/>
      <c r="BGX2468" s="474"/>
      <c r="BGY2468" s="474"/>
      <c r="BGZ2468" s="474"/>
      <c r="BHA2468" s="474"/>
      <c r="BHB2468" s="474"/>
      <c r="BHC2468" s="474"/>
      <c r="BHD2468" s="474"/>
      <c r="BHE2468" s="474"/>
      <c r="BHF2468" s="474"/>
      <c r="BHG2468" s="474"/>
      <c r="BHH2468" s="474"/>
      <c r="BHI2468" s="474"/>
      <c r="BHJ2468" s="474"/>
      <c r="BHK2468" s="474"/>
      <c r="BHL2468" s="474"/>
      <c r="BHM2468" s="474"/>
      <c r="BHN2468" s="474"/>
      <c r="BHO2468" s="474"/>
      <c r="BHP2468" s="474"/>
      <c r="BHQ2468" s="474"/>
      <c r="BHR2468" s="474"/>
      <c r="BHS2468" s="474"/>
      <c r="BHT2468" s="474"/>
      <c r="BHU2468" s="474"/>
      <c r="BHV2468" s="474"/>
      <c r="BHW2468" s="474"/>
      <c r="BHX2468" s="474"/>
      <c r="BHY2468" s="474"/>
      <c r="BHZ2468" s="474"/>
      <c r="BIA2468" s="474"/>
      <c r="BIB2468" s="474"/>
      <c r="BIC2468" s="474"/>
      <c r="BID2468" s="474"/>
      <c r="BIE2468" s="474"/>
      <c r="BIF2468" s="474"/>
      <c r="BIG2468" s="474"/>
      <c r="BIH2468" s="474"/>
      <c r="BII2468" s="474"/>
      <c r="BIJ2468" s="474"/>
      <c r="BIK2468" s="474"/>
      <c r="BIL2468" s="474"/>
      <c r="BIM2468" s="474"/>
      <c r="BIN2468" s="474"/>
      <c r="BIO2468" s="474"/>
      <c r="BIP2468" s="474"/>
      <c r="BIQ2468" s="474"/>
      <c r="BIR2468" s="474"/>
      <c r="BIS2468" s="474"/>
      <c r="BIT2468" s="474"/>
      <c r="BIU2468" s="474"/>
      <c r="BIV2468" s="474"/>
      <c r="BIW2468" s="474"/>
      <c r="BIX2468" s="474"/>
      <c r="BIY2468" s="474"/>
      <c r="BIZ2468" s="474"/>
      <c r="BJA2468" s="474"/>
      <c r="BJB2468" s="474"/>
      <c r="BJC2468" s="474"/>
      <c r="BJD2468" s="474"/>
      <c r="BJE2468" s="474"/>
      <c r="BJF2468" s="474"/>
      <c r="BJG2468" s="474"/>
      <c r="BJH2468" s="474"/>
      <c r="BJI2468" s="474"/>
      <c r="BJJ2468" s="474"/>
      <c r="BJK2468" s="474"/>
      <c r="BJL2468" s="474"/>
      <c r="BJM2468" s="474"/>
      <c r="BJN2468" s="474"/>
      <c r="BJO2468" s="474"/>
      <c r="BJP2468" s="474"/>
      <c r="BJQ2468" s="474"/>
      <c r="BJR2468" s="474"/>
      <c r="BJS2468" s="474"/>
      <c r="BJT2468" s="474"/>
      <c r="BJU2468" s="474"/>
      <c r="BJV2468" s="474"/>
      <c r="BJW2468" s="474"/>
      <c r="BJX2468" s="474"/>
      <c r="BJY2468" s="474"/>
      <c r="BJZ2468" s="474"/>
      <c r="BKA2468" s="474"/>
      <c r="BKB2468" s="474"/>
      <c r="BKC2468" s="474"/>
      <c r="BKD2468" s="474"/>
      <c r="BKE2468" s="474"/>
      <c r="BKF2468" s="474"/>
      <c r="BKG2468" s="474"/>
      <c r="BKH2468" s="474"/>
      <c r="BKI2468" s="474"/>
      <c r="BKJ2468" s="474"/>
      <c r="BKK2468" s="474"/>
      <c r="BKL2468" s="474"/>
      <c r="BKM2468" s="474"/>
      <c r="BKN2468" s="474"/>
      <c r="BKO2468" s="474"/>
      <c r="BKP2468" s="474"/>
      <c r="BKQ2468" s="474"/>
      <c r="BKR2468" s="474"/>
      <c r="BKS2468" s="474"/>
      <c r="BKT2468" s="474"/>
      <c r="BKU2468" s="474"/>
      <c r="BKV2468" s="474"/>
      <c r="BKW2468" s="474"/>
      <c r="BKX2468" s="474"/>
      <c r="BKY2468" s="474"/>
      <c r="BKZ2468" s="474"/>
      <c r="BLA2468" s="474"/>
      <c r="BLB2468" s="474"/>
      <c r="BLC2468" s="474"/>
      <c r="BLD2468" s="474"/>
      <c r="BLE2468" s="474"/>
      <c r="BLF2468" s="474"/>
      <c r="BLG2468" s="474"/>
      <c r="BLH2468" s="474"/>
      <c r="BLI2468" s="474"/>
      <c r="BLJ2468" s="474"/>
      <c r="BLK2468" s="474"/>
      <c r="BLL2468" s="474"/>
      <c r="BLM2468" s="474"/>
      <c r="BLN2468" s="474"/>
      <c r="BLO2468" s="474"/>
      <c r="BLP2468" s="474"/>
      <c r="BLQ2468" s="474"/>
      <c r="BLR2468" s="474"/>
      <c r="BLS2468" s="474"/>
      <c r="BLT2468" s="474"/>
      <c r="BLU2468" s="474"/>
      <c r="BLV2468" s="474"/>
      <c r="BLW2468" s="474"/>
      <c r="BLX2468" s="474"/>
      <c r="BLY2468" s="474"/>
      <c r="BLZ2468" s="474"/>
      <c r="BMA2468" s="474"/>
      <c r="BMB2468" s="474"/>
      <c r="BMC2468" s="474"/>
      <c r="BMD2468" s="474"/>
      <c r="BME2468" s="474"/>
      <c r="BMF2468" s="474"/>
      <c r="BMG2468" s="474"/>
      <c r="BMH2468" s="474"/>
      <c r="BMI2468" s="474"/>
      <c r="BMJ2468" s="474"/>
      <c r="BMK2468" s="474"/>
      <c r="BML2468" s="474"/>
      <c r="BMM2468" s="474"/>
      <c r="BMN2468" s="474"/>
      <c r="BMO2468" s="474"/>
      <c r="BMP2468" s="474"/>
      <c r="BMQ2468" s="474"/>
      <c r="BMR2468" s="474"/>
      <c r="BMS2468" s="474"/>
      <c r="BMT2468" s="474"/>
      <c r="BMU2468" s="474"/>
      <c r="BMV2468" s="474"/>
      <c r="BMW2468" s="474"/>
      <c r="BMX2468" s="474"/>
      <c r="BMY2468" s="474"/>
      <c r="BMZ2468" s="474"/>
      <c r="BNA2468" s="474"/>
      <c r="BNB2468" s="474"/>
      <c r="BNC2468" s="474"/>
      <c r="BND2468" s="474"/>
      <c r="BNE2468" s="474"/>
      <c r="BNF2468" s="474"/>
      <c r="BNG2468" s="474"/>
      <c r="BNH2468" s="474"/>
      <c r="BNI2468" s="474"/>
      <c r="BNJ2468" s="474"/>
      <c r="BNK2468" s="474"/>
      <c r="BNL2468" s="474"/>
      <c r="BNM2468" s="474"/>
      <c r="BNN2468" s="474"/>
      <c r="BNO2468" s="474"/>
      <c r="BNP2468" s="474"/>
      <c r="BNQ2468" s="474"/>
      <c r="BNR2468" s="474"/>
      <c r="BNS2468" s="474"/>
      <c r="BNT2468" s="474"/>
      <c r="BNU2468" s="474"/>
      <c r="BNV2468" s="474"/>
      <c r="BNW2468" s="474"/>
      <c r="BNX2468" s="474"/>
      <c r="BNY2468" s="474"/>
      <c r="BNZ2468" s="474"/>
      <c r="BOA2468" s="474"/>
      <c r="BOB2468" s="474"/>
      <c r="BOC2468" s="474"/>
      <c r="BOD2468" s="474"/>
      <c r="BOE2468" s="474"/>
      <c r="BOF2468" s="474"/>
      <c r="BOG2468" s="474"/>
      <c r="BOH2468" s="474"/>
      <c r="BOI2468" s="474"/>
      <c r="BOJ2468" s="474"/>
      <c r="BOK2468" s="474"/>
      <c r="BOL2468" s="474"/>
      <c r="BOM2468" s="474"/>
      <c r="BON2468" s="474"/>
      <c r="BOO2468" s="474"/>
      <c r="BOP2468" s="474"/>
      <c r="BOQ2468" s="474"/>
      <c r="BOR2468" s="474"/>
      <c r="BOS2468" s="474"/>
      <c r="BOT2468" s="474"/>
      <c r="BOU2468" s="474"/>
      <c r="BOV2468" s="474"/>
      <c r="BOW2468" s="474"/>
      <c r="BOX2468" s="474"/>
      <c r="BOY2468" s="474"/>
      <c r="BOZ2468" s="474"/>
      <c r="BPA2468" s="474"/>
      <c r="BPB2468" s="474"/>
      <c r="BPC2468" s="474"/>
      <c r="BPD2468" s="474"/>
      <c r="BPE2468" s="474"/>
      <c r="BPF2468" s="474"/>
      <c r="BPG2468" s="474"/>
      <c r="BPH2468" s="474"/>
      <c r="BPI2468" s="474"/>
      <c r="BPJ2468" s="474"/>
      <c r="BPK2468" s="474"/>
      <c r="BPL2468" s="474"/>
      <c r="BPM2468" s="474"/>
      <c r="BPN2468" s="474"/>
      <c r="BPO2468" s="474"/>
      <c r="BPP2468" s="474"/>
      <c r="BPQ2468" s="474"/>
      <c r="BPR2468" s="474"/>
      <c r="BPS2468" s="474"/>
      <c r="BPT2468" s="474"/>
      <c r="BPU2468" s="474"/>
      <c r="BPV2468" s="474"/>
      <c r="BPW2468" s="474"/>
      <c r="BPX2468" s="474"/>
      <c r="BPY2468" s="474"/>
      <c r="BPZ2468" s="474"/>
      <c r="BQA2468" s="474"/>
      <c r="BQB2468" s="474"/>
      <c r="BQC2468" s="474"/>
      <c r="BQD2468" s="474"/>
      <c r="BQE2468" s="474"/>
      <c r="BQF2468" s="474"/>
      <c r="BQG2468" s="474"/>
      <c r="BQH2468" s="474"/>
      <c r="BQI2468" s="474"/>
      <c r="BQJ2468" s="474"/>
      <c r="BQK2468" s="474"/>
      <c r="BQL2468" s="474"/>
      <c r="BQM2468" s="474"/>
      <c r="BQN2468" s="474"/>
      <c r="BQO2468" s="474"/>
      <c r="BQP2468" s="474"/>
      <c r="BQQ2468" s="474"/>
      <c r="BQR2468" s="474"/>
      <c r="BQS2468" s="474"/>
      <c r="BQT2468" s="474"/>
      <c r="BQU2468" s="474"/>
      <c r="BQV2468" s="474"/>
      <c r="BQW2468" s="474"/>
      <c r="BQX2468" s="474"/>
      <c r="BQY2468" s="474"/>
      <c r="BQZ2468" s="474"/>
      <c r="BRA2468" s="474"/>
      <c r="BRB2468" s="474"/>
      <c r="BRC2468" s="474"/>
      <c r="BRD2468" s="474"/>
      <c r="BRE2468" s="474"/>
      <c r="BRF2468" s="474"/>
      <c r="BRG2468" s="474"/>
      <c r="BRH2468" s="474"/>
      <c r="BRI2468" s="474"/>
      <c r="BRJ2468" s="474"/>
      <c r="BRK2468" s="474"/>
      <c r="BRL2468" s="474"/>
      <c r="BRM2468" s="474"/>
      <c r="BRN2468" s="474"/>
      <c r="BRO2468" s="474"/>
      <c r="BRP2468" s="474"/>
      <c r="BRQ2468" s="474"/>
      <c r="BRR2468" s="474"/>
      <c r="BRS2468" s="474"/>
      <c r="BRT2468" s="474"/>
      <c r="BRU2468" s="474"/>
      <c r="BRV2468" s="474"/>
      <c r="BRW2468" s="474"/>
      <c r="BRX2468" s="474"/>
      <c r="BRY2468" s="474"/>
      <c r="BRZ2468" s="474"/>
      <c r="BSA2468" s="474"/>
      <c r="BSB2468" s="474"/>
      <c r="BSC2468" s="474"/>
      <c r="BSD2468" s="474"/>
      <c r="BSE2468" s="474"/>
      <c r="BSF2468" s="474"/>
      <c r="BSG2468" s="474"/>
      <c r="BSH2468" s="474"/>
      <c r="BSI2468" s="474"/>
      <c r="BSJ2468" s="474"/>
      <c r="BSK2468" s="474"/>
      <c r="BSL2468" s="474"/>
      <c r="BSM2468" s="474"/>
      <c r="BSN2468" s="474"/>
      <c r="BSO2468" s="474"/>
      <c r="BSP2468" s="474"/>
      <c r="BSQ2468" s="474"/>
      <c r="BSR2468" s="474"/>
      <c r="BSS2468" s="474"/>
      <c r="BST2468" s="474"/>
      <c r="BSU2468" s="474"/>
      <c r="BSV2468" s="474"/>
      <c r="BSW2468" s="474"/>
      <c r="BSX2468" s="474"/>
      <c r="BSY2468" s="474"/>
      <c r="BSZ2468" s="474"/>
      <c r="BTA2468" s="474"/>
      <c r="BTB2468" s="474"/>
      <c r="BTC2468" s="474"/>
      <c r="BTD2468" s="474"/>
      <c r="BTE2468" s="474"/>
      <c r="BTF2468" s="474"/>
      <c r="BTG2468" s="474"/>
      <c r="BTH2468" s="474"/>
      <c r="BTI2468" s="474"/>
      <c r="BTJ2468" s="474"/>
      <c r="BTK2468" s="474"/>
      <c r="BTL2468" s="474"/>
      <c r="BTM2468" s="474"/>
      <c r="BTN2468" s="474"/>
      <c r="BTO2468" s="474"/>
      <c r="BTP2468" s="474"/>
      <c r="BTQ2468" s="474"/>
      <c r="BTR2468" s="474"/>
      <c r="BTS2468" s="474"/>
      <c r="BTT2468" s="474"/>
      <c r="BTU2468" s="474"/>
      <c r="BTV2468" s="474"/>
      <c r="BTW2468" s="474"/>
      <c r="BTX2468" s="474"/>
      <c r="BTY2468" s="474"/>
      <c r="BTZ2468" s="474"/>
      <c r="BUA2468" s="474"/>
      <c r="BUB2468" s="474"/>
      <c r="BUC2468" s="474"/>
      <c r="BUD2468" s="474"/>
      <c r="BUE2468" s="474"/>
      <c r="BUF2468" s="474"/>
      <c r="BUG2468" s="474"/>
      <c r="BUH2468" s="474"/>
      <c r="BUI2468" s="474"/>
      <c r="BUJ2468" s="474"/>
      <c r="BUK2468" s="474"/>
      <c r="BUL2468" s="474"/>
      <c r="BUM2468" s="474"/>
      <c r="BUN2468" s="474"/>
      <c r="BUO2468" s="474"/>
      <c r="BUP2468" s="474"/>
      <c r="BUQ2468" s="474"/>
      <c r="BUR2468" s="474"/>
      <c r="BUS2468" s="474"/>
      <c r="BUT2468" s="474"/>
      <c r="BUU2468" s="474"/>
      <c r="BUV2468" s="474"/>
      <c r="BUW2468" s="474"/>
      <c r="BUX2468" s="474"/>
      <c r="BUY2468" s="474"/>
      <c r="BUZ2468" s="474"/>
      <c r="BVA2468" s="474"/>
      <c r="BVB2468" s="474"/>
      <c r="BVC2468" s="474"/>
      <c r="BVD2468" s="474"/>
      <c r="BVE2468" s="474"/>
      <c r="BVF2468" s="474"/>
      <c r="BVG2468" s="474"/>
      <c r="BVH2468" s="474"/>
      <c r="BVI2468" s="474"/>
      <c r="BVJ2468" s="474"/>
      <c r="BVK2468" s="474"/>
      <c r="BVL2468" s="474"/>
      <c r="BVM2468" s="474"/>
      <c r="BVN2468" s="474"/>
      <c r="BVO2468" s="474"/>
      <c r="BVP2468" s="474"/>
      <c r="BVQ2468" s="474"/>
      <c r="BVR2468" s="474"/>
      <c r="BVS2468" s="474"/>
      <c r="BVT2468" s="474"/>
      <c r="BVU2468" s="474"/>
      <c r="BVV2468" s="474"/>
      <c r="BVW2468" s="474"/>
      <c r="BVX2468" s="474"/>
      <c r="BVY2468" s="474"/>
      <c r="BVZ2468" s="474"/>
      <c r="BWA2468" s="474"/>
      <c r="BWB2468" s="474"/>
      <c r="BWC2468" s="474"/>
      <c r="BWD2468" s="474"/>
      <c r="BWE2468" s="474"/>
      <c r="BWF2468" s="474"/>
      <c r="BWG2468" s="474"/>
      <c r="BWH2468" s="474"/>
      <c r="BWI2468" s="474"/>
      <c r="BWJ2468" s="474"/>
      <c r="BWK2468" s="474"/>
      <c r="BWL2468" s="474"/>
      <c r="BWM2468" s="474"/>
      <c r="BWN2468" s="474"/>
      <c r="BWO2468" s="474"/>
      <c r="BWP2468" s="474"/>
      <c r="BWQ2468" s="474"/>
      <c r="BWR2468" s="474"/>
      <c r="BWS2468" s="474"/>
      <c r="BWT2468" s="474"/>
      <c r="BWU2468" s="474"/>
      <c r="BWV2468" s="474"/>
      <c r="BWW2468" s="474"/>
      <c r="BWX2468" s="474"/>
      <c r="BWY2468" s="474"/>
      <c r="BWZ2468" s="474"/>
      <c r="BXA2468" s="474"/>
      <c r="BXB2468" s="474"/>
      <c r="BXC2468" s="474"/>
      <c r="BXD2468" s="474"/>
      <c r="BXE2468" s="474"/>
      <c r="BXF2468" s="474"/>
      <c r="BXG2468" s="474"/>
      <c r="BXH2468" s="474"/>
      <c r="BXI2468" s="474"/>
      <c r="BXJ2468" s="474"/>
      <c r="BXK2468" s="474"/>
      <c r="BXL2468" s="474"/>
      <c r="BXM2468" s="474"/>
      <c r="BXN2468" s="474"/>
      <c r="BXO2468" s="474"/>
      <c r="BXP2468" s="474"/>
      <c r="BXQ2468" s="474"/>
      <c r="BXR2468" s="474"/>
      <c r="BXS2468" s="474"/>
      <c r="BXT2468" s="474"/>
      <c r="BXU2468" s="474"/>
      <c r="BXV2468" s="474"/>
      <c r="BXW2468" s="474"/>
      <c r="BXX2468" s="474"/>
      <c r="BXY2468" s="474"/>
      <c r="BXZ2468" s="474"/>
      <c r="BYA2468" s="474"/>
      <c r="BYB2468" s="474"/>
      <c r="BYC2468" s="474"/>
      <c r="BYD2468" s="474"/>
      <c r="BYE2468" s="474"/>
      <c r="BYF2468" s="474"/>
      <c r="BYG2468" s="474"/>
      <c r="BYH2468" s="474"/>
      <c r="BYI2468" s="474"/>
      <c r="BYJ2468" s="474"/>
      <c r="BYK2468" s="474"/>
      <c r="BYL2468" s="474"/>
      <c r="BYM2468" s="474"/>
      <c r="BYN2468" s="474"/>
      <c r="BYO2468" s="474"/>
      <c r="BYP2468" s="474"/>
      <c r="BYQ2468" s="474"/>
      <c r="BYR2468" s="474"/>
      <c r="BYS2468" s="474"/>
      <c r="BYT2468" s="474"/>
      <c r="BYU2468" s="474"/>
      <c r="BYV2468" s="474"/>
      <c r="BYW2468" s="474"/>
      <c r="BYX2468" s="474"/>
      <c r="BYY2468" s="474"/>
      <c r="BYZ2468" s="474"/>
      <c r="BZA2468" s="474"/>
      <c r="BZB2468" s="474"/>
      <c r="BZC2468" s="474"/>
      <c r="BZD2468" s="474"/>
      <c r="BZE2468" s="474"/>
      <c r="BZF2468" s="474"/>
      <c r="BZG2468" s="474"/>
      <c r="BZH2468" s="474"/>
      <c r="BZI2468" s="474"/>
      <c r="BZJ2468" s="474"/>
      <c r="BZK2468" s="474"/>
      <c r="BZL2468" s="474"/>
      <c r="BZM2468" s="474"/>
      <c r="BZN2468" s="474"/>
      <c r="BZO2468" s="474"/>
      <c r="BZP2468" s="474"/>
      <c r="BZQ2468" s="474"/>
      <c r="BZR2468" s="474"/>
      <c r="BZS2468" s="474"/>
      <c r="BZT2468" s="474"/>
      <c r="BZU2468" s="474"/>
      <c r="BZV2468" s="474"/>
      <c r="BZW2468" s="474"/>
      <c r="BZX2468" s="474"/>
      <c r="BZY2468" s="474"/>
      <c r="BZZ2468" s="474"/>
      <c r="CAA2468" s="474"/>
      <c r="CAB2468" s="474"/>
      <c r="CAC2468" s="474"/>
      <c r="CAD2468" s="474"/>
      <c r="CAE2468" s="474"/>
      <c r="CAF2468" s="474"/>
      <c r="CAG2468" s="474"/>
      <c r="CAH2468" s="474"/>
      <c r="CAI2468" s="474"/>
      <c r="CAJ2468" s="474"/>
      <c r="CAK2468" s="474"/>
      <c r="CAL2468" s="474"/>
      <c r="CAM2468" s="474"/>
      <c r="CAN2468" s="474"/>
      <c r="CAO2468" s="474"/>
      <c r="CAP2468" s="474"/>
      <c r="CAQ2468" s="474"/>
      <c r="CAR2468" s="474"/>
      <c r="CAS2468" s="474"/>
      <c r="CAT2468" s="474"/>
      <c r="CAU2468" s="474"/>
      <c r="CAV2468" s="474"/>
      <c r="CAW2468" s="474"/>
      <c r="CAX2468" s="474"/>
      <c r="CAY2468" s="474"/>
      <c r="CAZ2468" s="474"/>
      <c r="CBA2468" s="474"/>
      <c r="CBB2468" s="474"/>
      <c r="CBC2468" s="474"/>
      <c r="CBD2468" s="474"/>
      <c r="CBE2468" s="474"/>
      <c r="CBF2468" s="474"/>
      <c r="CBG2468" s="474"/>
      <c r="CBH2468" s="474"/>
      <c r="CBI2468" s="474"/>
      <c r="CBJ2468" s="474"/>
      <c r="CBK2468" s="474"/>
      <c r="CBL2468" s="474"/>
      <c r="CBM2468" s="474"/>
      <c r="CBN2468" s="474"/>
      <c r="CBO2468" s="474"/>
      <c r="CBP2468" s="474"/>
      <c r="CBQ2468" s="474"/>
      <c r="CBR2468" s="474"/>
      <c r="CBS2468" s="474"/>
      <c r="CBT2468" s="474"/>
      <c r="CBU2468" s="474"/>
      <c r="CBV2468" s="474"/>
      <c r="CBW2468" s="474"/>
      <c r="CBX2468" s="474"/>
      <c r="CBY2468" s="474"/>
      <c r="CBZ2468" s="474"/>
      <c r="CCA2468" s="474"/>
      <c r="CCB2468" s="474"/>
      <c r="CCC2468" s="474"/>
      <c r="CCD2468" s="474"/>
      <c r="CCE2468" s="474"/>
      <c r="CCF2468" s="474"/>
      <c r="CCG2468" s="474"/>
      <c r="CCH2468" s="474"/>
      <c r="CCI2468" s="474"/>
      <c r="CCJ2468" s="474"/>
      <c r="CCK2468" s="474"/>
      <c r="CCL2468" s="474"/>
      <c r="CCM2468" s="474"/>
      <c r="CCN2468" s="474"/>
      <c r="CCO2468" s="474"/>
      <c r="CCP2468" s="474"/>
      <c r="CCQ2468" s="474"/>
      <c r="CCR2468" s="474"/>
      <c r="CCS2468" s="474"/>
      <c r="CCT2468" s="474"/>
      <c r="CCU2468" s="474"/>
      <c r="CCV2468" s="474"/>
      <c r="CCW2468" s="474"/>
      <c r="CCX2468" s="474"/>
      <c r="CCY2468" s="474"/>
      <c r="CCZ2468" s="474"/>
      <c r="CDA2468" s="474"/>
      <c r="CDB2468" s="474"/>
      <c r="CDC2468" s="474"/>
      <c r="CDD2468" s="474"/>
      <c r="CDE2468" s="474"/>
      <c r="CDF2468" s="474"/>
      <c r="CDG2468" s="474"/>
      <c r="CDH2468" s="474"/>
      <c r="CDI2468" s="474"/>
      <c r="CDJ2468" s="474"/>
      <c r="CDK2468" s="474"/>
      <c r="CDL2468" s="474"/>
      <c r="CDM2468" s="474"/>
      <c r="CDN2468" s="474"/>
      <c r="CDO2468" s="474"/>
      <c r="CDP2468" s="474"/>
      <c r="CDQ2468" s="474"/>
      <c r="CDR2468" s="474"/>
      <c r="CDS2468" s="474"/>
      <c r="CDT2468" s="474"/>
      <c r="CDU2468" s="474"/>
      <c r="CDV2468" s="474"/>
      <c r="CDW2468" s="474"/>
      <c r="CDX2468" s="474"/>
      <c r="CDY2468" s="474"/>
      <c r="CDZ2468" s="474"/>
      <c r="CEA2468" s="474"/>
      <c r="CEB2468" s="474"/>
      <c r="CEC2468" s="474"/>
      <c r="CED2468" s="474"/>
      <c r="CEE2468" s="474"/>
      <c r="CEF2468" s="474"/>
      <c r="CEG2468" s="474"/>
      <c r="CEH2468" s="474"/>
      <c r="CEI2468" s="474"/>
      <c r="CEJ2468" s="474"/>
      <c r="CEK2468" s="474"/>
      <c r="CEL2468" s="474"/>
      <c r="CEM2468" s="474"/>
      <c r="CEN2468" s="474"/>
      <c r="CEO2468" s="474"/>
      <c r="CEP2468" s="474"/>
      <c r="CEQ2468" s="474"/>
      <c r="CER2468" s="474"/>
      <c r="CES2468" s="474"/>
      <c r="CET2468" s="474"/>
      <c r="CEU2468" s="474"/>
      <c r="CEV2468" s="474"/>
      <c r="CEW2468" s="474"/>
      <c r="CEX2468" s="474"/>
      <c r="CEY2468" s="474"/>
      <c r="CEZ2468" s="474"/>
      <c r="CFA2468" s="474"/>
      <c r="CFB2468" s="474"/>
      <c r="CFC2468" s="474"/>
      <c r="CFD2468" s="474"/>
      <c r="CFE2468" s="474"/>
      <c r="CFF2468" s="474"/>
      <c r="CFG2468" s="474"/>
      <c r="CFH2468" s="474"/>
      <c r="CFI2468" s="474"/>
      <c r="CFJ2468" s="474"/>
      <c r="CFK2468" s="474"/>
      <c r="CFL2468" s="474"/>
      <c r="CFM2468" s="474"/>
      <c r="CFN2468" s="474"/>
      <c r="CFO2468" s="474"/>
      <c r="CFP2468" s="474"/>
      <c r="CFQ2468" s="474"/>
      <c r="CFR2468" s="474"/>
      <c r="CFS2468" s="474"/>
      <c r="CFT2468" s="474"/>
      <c r="CFU2468" s="474"/>
      <c r="CFV2468" s="474"/>
      <c r="CFW2468" s="474"/>
      <c r="CFX2468" s="474"/>
      <c r="CFY2468" s="474"/>
      <c r="CFZ2468" s="474"/>
      <c r="CGA2468" s="474"/>
      <c r="CGB2468" s="474"/>
      <c r="CGC2468" s="474"/>
      <c r="CGD2468" s="474"/>
      <c r="CGE2468" s="474"/>
      <c r="CGF2468" s="474"/>
      <c r="CGG2468" s="474"/>
      <c r="CGH2468" s="474"/>
      <c r="CGI2468" s="474"/>
      <c r="CGJ2468" s="474"/>
      <c r="CGK2468" s="474"/>
      <c r="CGL2468" s="474"/>
      <c r="CGM2468" s="474"/>
      <c r="CGN2468" s="474"/>
      <c r="CGO2468" s="474"/>
      <c r="CGP2468" s="474"/>
      <c r="CGQ2468" s="474"/>
      <c r="CGR2468" s="474"/>
      <c r="CGS2468" s="474"/>
      <c r="CGT2468" s="474"/>
      <c r="CGU2468" s="474"/>
      <c r="CGV2468" s="474"/>
      <c r="CGW2468" s="474"/>
      <c r="CGX2468" s="474"/>
      <c r="CGY2468" s="474"/>
      <c r="CGZ2468" s="474"/>
      <c r="CHA2468" s="474"/>
      <c r="CHB2468" s="474"/>
      <c r="CHC2468" s="474"/>
      <c r="CHD2468" s="474"/>
      <c r="CHE2468" s="474"/>
      <c r="CHF2468" s="474"/>
      <c r="CHG2468" s="474"/>
      <c r="CHH2468" s="474"/>
      <c r="CHI2468" s="474"/>
      <c r="CHJ2468" s="474"/>
      <c r="CHK2468" s="474"/>
      <c r="CHL2468" s="474"/>
      <c r="CHM2468" s="474"/>
      <c r="CHN2468" s="474"/>
      <c r="CHO2468" s="474"/>
      <c r="CHP2468" s="474"/>
      <c r="CHQ2468" s="474"/>
      <c r="CHR2468" s="474"/>
      <c r="CHS2468" s="474"/>
      <c r="CHT2468" s="474"/>
      <c r="CHU2468" s="474"/>
      <c r="CHV2468" s="474"/>
      <c r="CHW2468" s="474"/>
      <c r="CHX2468" s="474"/>
      <c r="CHY2468" s="474"/>
      <c r="CHZ2468" s="474"/>
      <c r="CIA2468" s="474"/>
      <c r="CIB2468" s="474"/>
      <c r="CIC2468" s="474"/>
      <c r="CID2468" s="474"/>
      <c r="CIE2468" s="474"/>
      <c r="CIF2468" s="474"/>
      <c r="CIG2468" s="474"/>
      <c r="CIH2468" s="474"/>
      <c r="CII2468" s="474"/>
      <c r="CIJ2468" s="474"/>
      <c r="CIK2468" s="474"/>
      <c r="CIL2468" s="474"/>
      <c r="CIM2468" s="474"/>
      <c r="CIN2468" s="474"/>
      <c r="CIO2468" s="474"/>
      <c r="CIP2468" s="474"/>
      <c r="CIQ2468" s="474"/>
      <c r="CIR2468" s="474"/>
      <c r="CIS2468" s="474"/>
      <c r="CIT2468" s="474"/>
      <c r="CIU2468" s="474"/>
      <c r="CIV2468" s="474"/>
      <c r="CIW2468" s="474"/>
      <c r="CIX2468" s="474"/>
      <c r="CIY2468" s="474"/>
      <c r="CIZ2468" s="474"/>
      <c r="CJA2468" s="474"/>
      <c r="CJB2468" s="474"/>
      <c r="CJC2468" s="474"/>
      <c r="CJD2468" s="474"/>
      <c r="CJE2468" s="474"/>
      <c r="CJF2468" s="474"/>
      <c r="CJG2468" s="474"/>
      <c r="CJH2468" s="474"/>
      <c r="CJI2468" s="474"/>
      <c r="CJJ2468" s="474"/>
      <c r="CJK2468" s="474"/>
      <c r="CJL2468" s="474"/>
      <c r="CJM2468" s="474"/>
      <c r="CJN2468" s="474"/>
      <c r="CJO2468" s="474"/>
      <c r="CJP2468" s="474"/>
      <c r="CJQ2468" s="474"/>
      <c r="CJR2468" s="474"/>
      <c r="CJS2468" s="474"/>
      <c r="CJT2468" s="474"/>
      <c r="CJU2468" s="474"/>
      <c r="CJV2468" s="474"/>
      <c r="CJW2468" s="474"/>
      <c r="CJX2468" s="474"/>
      <c r="CJY2468" s="474"/>
      <c r="CJZ2468" s="474"/>
      <c r="CKA2468" s="474"/>
      <c r="CKB2468" s="474"/>
      <c r="CKC2468" s="474"/>
      <c r="CKD2468" s="474"/>
      <c r="CKE2468" s="474"/>
      <c r="CKF2468" s="474"/>
      <c r="CKG2468" s="474"/>
      <c r="CKH2468" s="474"/>
      <c r="CKI2468" s="474"/>
      <c r="CKJ2468" s="474"/>
      <c r="CKK2468" s="474"/>
      <c r="CKL2468" s="474"/>
      <c r="CKM2468" s="474"/>
      <c r="CKN2468" s="474"/>
      <c r="CKO2468" s="474"/>
      <c r="CKP2468" s="474"/>
      <c r="CKQ2468" s="474"/>
      <c r="CKR2468" s="474"/>
      <c r="CKS2468" s="474"/>
      <c r="CKT2468" s="474"/>
      <c r="CKU2468" s="474"/>
      <c r="CKV2468" s="474"/>
      <c r="CKW2468" s="474"/>
      <c r="CKX2468" s="474"/>
      <c r="CKY2468" s="474"/>
      <c r="CKZ2468" s="474"/>
      <c r="CLA2468" s="474"/>
      <c r="CLB2468" s="474"/>
      <c r="CLC2468" s="474"/>
      <c r="CLD2468" s="474"/>
      <c r="CLE2468" s="474"/>
      <c r="CLF2468" s="474"/>
      <c r="CLG2468" s="474"/>
      <c r="CLH2468" s="474"/>
      <c r="CLI2468" s="474"/>
      <c r="CLJ2468" s="474"/>
      <c r="CLK2468" s="474"/>
      <c r="CLL2468" s="474"/>
      <c r="CLM2468" s="474"/>
      <c r="CLN2468" s="474"/>
      <c r="CLO2468" s="474"/>
      <c r="CLP2468" s="474"/>
      <c r="CLQ2468" s="474"/>
      <c r="CLR2468" s="474"/>
      <c r="CLS2468" s="474"/>
      <c r="CLT2468" s="474"/>
      <c r="CLU2468" s="474"/>
      <c r="CLV2468" s="474"/>
      <c r="CLW2468" s="474"/>
      <c r="CLX2468" s="474"/>
      <c r="CLY2468" s="474"/>
      <c r="CLZ2468" s="474"/>
      <c r="CMA2468" s="474"/>
      <c r="CMB2468" s="474"/>
      <c r="CMC2468" s="474"/>
      <c r="CMD2468" s="474"/>
      <c r="CME2468" s="474"/>
      <c r="CMF2468" s="474"/>
      <c r="CMG2468" s="474"/>
      <c r="CMH2468" s="474"/>
      <c r="CMI2468" s="474"/>
      <c r="CMJ2468" s="474"/>
      <c r="CMK2468" s="474"/>
      <c r="CML2468" s="474"/>
      <c r="CMM2468" s="474"/>
      <c r="CMN2468" s="474"/>
      <c r="CMO2468" s="474"/>
      <c r="CMP2468" s="474"/>
      <c r="CMQ2468" s="474"/>
      <c r="CMR2468" s="474"/>
      <c r="CMS2468" s="474"/>
      <c r="CMT2468" s="474"/>
      <c r="CMU2468" s="474"/>
      <c r="CMV2468" s="474"/>
      <c r="CMW2468" s="474"/>
      <c r="CMX2468" s="474"/>
      <c r="CMY2468" s="474"/>
      <c r="CMZ2468" s="474"/>
      <c r="CNA2468" s="474"/>
      <c r="CNB2468" s="474"/>
      <c r="CNC2468" s="474"/>
      <c r="CND2468" s="474"/>
      <c r="CNE2468" s="474"/>
      <c r="CNF2468" s="474"/>
      <c r="CNG2468" s="474"/>
      <c r="CNH2468" s="474"/>
      <c r="CNI2468" s="474"/>
      <c r="CNJ2468" s="474"/>
      <c r="CNK2468" s="474"/>
      <c r="CNL2468" s="474"/>
      <c r="CNM2468" s="474"/>
      <c r="CNN2468" s="474"/>
      <c r="CNO2468" s="474"/>
      <c r="CNP2468" s="474"/>
      <c r="CNQ2468" s="474"/>
      <c r="CNR2468" s="474"/>
      <c r="CNS2468" s="474"/>
      <c r="CNT2468" s="474"/>
      <c r="CNU2468" s="474"/>
      <c r="CNV2468" s="474"/>
      <c r="CNW2468" s="474"/>
      <c r="CNX2468" s="474"/>
      <c r="CNY2468" s="474"/>
      <c r="CNZ2468" s="474"/>
      <c r="COA2468" s="474"/>
      <c r="COB2468" s="474"/>
      <c r="COC2468" s="474"/>
      <c r="COD2468" s="474"/>
      <c r="COE2468" s="474"/>
      <c r="COF2468" s="474"/>
      <c r="COG2468" s="474"/>
      <c r="COH2468" s="474"/>
      <c r="COI2468" s="474"/>
      <c r="COJ2468" s="474"/>
      <c r="COK2468" s="474"/>
      <c r="COL2468" s="474"/>
      <c r="COM2468" s="474"/>
      <c r="CON2468" s="474"/>
      <c r="COO2468" s="474"/>
      <c r="COP2468" s="474"/>
      <c r="COQ2468" s="474"/>
      <c r="COR2468" s="474"/>
      <c r="COS2468" s="474"/>
      <c r="COT2468" s="474"/>
      <c r="COU2468" s="474"/>
      <c r="COV2468" s="474"/>
      <c r="COW2468" s="474"/>
      <c r="COX2468" s="474"/>
      <c r="COY2468" s="474"/>
      <c r="COZ2468" s="474"/>
      <c r="CPA2468" s="474"/>
      <c r="CPB2468" s="474"/>
      <c r="CPC2468" s="474"/>
      <c r="CPD2468" s="474"/>
      <c r="CPE2468" s="474"/>
      <c r="CPF2468" s="474"/>
      <c r="CPG2468" s="474"/>
      <c r="CPH2468" s="474"/>
      <c r="CPI2468" s="474"/>
      <c r="CPJ2468" s="474"/>
      <c r="CPK2468" s="474"/>
      <c r="CPL2468" s="474"/>
      <c r="CPM2468" s="474"/>
      <c r="CPN2468" s="474"/>
      <c r="CPO2468" s="474"/>
      <c r="CPP2468" s="474"/>
      <c r="CPQ2468" s="474"/>
      <c r="CPR2468" s="474"/>
      <c r="CPS2468" s="474"/>
      <c r="CPT2468" s="474"/>
      <c r="CPU2468" s="474"/>
      <c r="CPV2468" s="474"/>
      <c r="CPW2468" s="474"/>
      <c r="CPX2468" s="474"/>
      <c r="CPY2468" s="474"/>
      <c r="CPZ2468" s="474"/>
      <c r="CQA2468" s="474"/>
      <c r="CQB2468" s="474"/>
      <c r="CQC2468" s="474"/>
      <c r="CQD2468" s="474"/>
      <c r="CQE2468" s="474"/>
      <c r="CQF2468" s="474"/>
      <c r="CQG2468" s="474"/>
      <c r="CQH2468" s="474"/>
      <c r="CQI2468" s="474"/>
      <c r="CQJ2468" s="474"/>
      <c r="CQK2468" s="474"/>
      <c r="CQL2468" s="474"/>
      <c r="CQM2468" s="474"/>
      <c r="CQN2468" s="474"/>
      <c r="CQO2468" s="474"/>
      <c r="CQP2468" s="474"/>
      <c r="CQQ2468" s="474"/>
      <c r="CQR2468" s="474"/>
      <c r="CQS2468" s="474"/>
      <c r="CQT2468" s="474"/>
      <c r="CQU2468" s="474"/>
      <c r="CQV2468" s="474"/>
      <c r="CQW2468" s="474"/>
      <c r="CQX2468" s="474"/>
      <c r="CQY2468" s="474"/>
      <c r="CQZ2468" s="474"/>
      <c r="CRA2468" s="474"/>
      <c r="CRB2468" s="474"/>
      <c r="CRC2468" s="474"/>
      <c r="CRD2468" s="474"/>
      <c r="CRE2468" s="474"/>
      <c r="CRF2468" s="474"/>
      <c r="CRG2468" s="474"/>
      <c r="CRH2468" s="474"/>
      <c r="CRI2468" s="474"/>
      <c r="CRJ2468" s="474"/>
      <c r="CRK2468" s="474"/>
      <c r="CRL2468" s="474"/>
      <c r="CRM2468" s="474"/>
      <c r="CRN2468" s="474"/>
      <c r="CRO2468" s="474"/>
      <c r="CRP2468" s="474"/>
      <c r="CRQ2468" s="474"/>
      <c r="CRR2468" s="474"/>
      <c r="CRS2468" s="474"/>
      <c r="CRT2468" s="474"/>
      <c r="CRU2468" s="474"/>
      <c r="CRV2468" s="474"/>
      <c r="CRW2468" s="474"/>
      <c r="CRX2468" s="474"/>
      <c r="CRY2468" s="474"/>
      <c r="CRZ2468" s="474"/>
      <c r="CSA2468" s="474"/>
      <c r="CSB2468" s="474"/>
      <c r="CSC2468" s="474"/>
      <c r="CSD2468" s="474"/>
      <c r="CSE2468" s="474"/>
      <c r="CSF2468" s="474"/>
      <c r="CSG2468" s="474"/>
      <c r="CSH2468" s="474"/>
      <c r="CSI2468" s="474"/>
      <c r="CSJ2468" s="474"/>
      <c r="CSK2468" s="474"/>
      <c r="CSL2468" s="474"/>
      <c r="CSM2468" s="474"/>
      <c r="CSN2468" s="474"/>
      <c r="CSO2468" s="474"/>
      <c r="CSP2468" s="474"/>
      <c r="CSQ2468" s="474"/>
      <c r="CSR2468" s="474"/>
      <c r="CSS2468" s="474"/>
      <c r="CST2468" s="474"/>
      <c r="CSU2468" s="474"/>
      <c r="CSV2468" s="474"/>
      <c r="CSW2468" s="474"/>
      <c r="CSX2468" s="474"/>
      <c r="CSY2468" s="474"/>
      <c r="CSZ2468" s="474"/>
      <c r="CTA2468" s="474"/>
      <c r="CTB2468" s="474"/>
      <c r="CTC2468" s="474"/>
      <c r="CTD2468" s="474"/>
      <c r="CTE2468" s="474"/>
      <c r="CTF2468" s="474"/>
      <c r="CTG2468" s="474"/>
      <c r="CTH2468" s="474"/>
      <c r="CTI2468" s="474"/>
      <c r="CTJ2468" s="474"/>
      <c r="CTK2468" s="474"/>
      <c r="CTL2468" s="474"/>
      <c r="CTM2468" s="474"/>
      <c r="CTN2468" s="474"/>
      <c r="CTO2468" s="474"/>
      <c r="CTP2468" s="474"/>
      <c r="CTQ2468" s="474"/>
      <c r="CTR2468" s="474"/>
      <c r="CTS2468" s="474"/>
      <c r="CTT2468" s="474"/>
      <c r="CTU2468" s="474"/>
      <c r="CTV2468" s="474"/>
      <c r="CTW2468" s="474"/>
      <c r="CTX2468" s="474"/>
      <c r="CTY2468" s="474"/>
      <c r="CTZ2468" s="474"/>
      <c r="CUA2468" s="474"/>
      <c r="CUB2468" s="474"/>
      <c r="CUC2468" s="474"/>
      <c r="CUD2468" s="474"/>
      <c r="CUE2468" s="474"/>
      <c r="CUF2468" s="474"/>
      <c r="CUG2468" s="474"/>
      <c r="CUH2468" s="474"/>
      <c r="CUI2468" s="474"/>
      <c r="CUJ2468" s="474"/>
      <c r="CUK2468" s="474"/>
      <c r="CUL2468" s="474"/>
      <c r="CUM2468" s="474"/>
      <c r="CUN2468" s="474"/>
      <c r="CUO2468" s="474"/>
      <c r="CUP2468" s="474"/>
      <c r="CUQ2468" s="474"/>
      <c r="CUR2468" s="474"/>
      <c r="CUS2468" s="474"/>
      <c r="CUT2468" s="474"/>
      <c r="CUU2468" s="474"/>
      <c r="CUV2468" s="474"/>
      <c r="CUW2468" s="474"/>
      <c r="CUX2468" s="474"/>
      <c r="CUY2468" s="474"/>
      <c r="CUZ2468" s="474"/>
      <c r="CVA2468" s="474"/>
      <c r="CVB2468" s="474"/>
      <c r="CVC2468" s="474"/>
      <c r="CVD2468" s="474"/>
      <c r="CVE2468" s="474"/>
      <c r="CVF2468" s="474"/>
      <c r="CVG2468" s="474"/>
      <c r="CVH2468" s="474"/>
      <c r="CVI2468" s="474"/>
      <c r="CVJ2468" s="474"/>
      <c r="CVK2468" s="474"/>
      <c r="CVL2468" s="474"/>
      <c r="CVM2468" s="474"/>
      <c r="CVN2468" s="474"/>
      <c r="CVO2468" s="474"/>
      <c r="CVP2468" s="474"/>
      <c r="CVQ2468" s="474"/>
      <c r="CVR2468" s="474"/>
      <c r="CVS2468" s="474"/>
      <c r="CVT2468" s="474"/>
      <c r="CVU2468" s="474"/>
      <c r="CVV2468" s="474"/>
      <c r="CVW2468" s="474"/>
      <c r="CVX2468" s="474"/>
      <c r="CVY2468" s="474"/>
      <c r="CVZ2468" s="474"/>
      <c r="CWA2468" s="474"/>
      <c r="CWB2468" s="474"/>
      <c r="CWC2468" s="474"/>
      <c r="CWD2468" s="474"/>
      <c r="CWE2468" s="474"/>
      <c r="CWF2468" s="474"/>
      <c r="CWG2468" s="474"/>
      <c r="CWH2468" s="474"/>
      <c r="CWI2468" s="474"/>
      <c r="CWJ2468" s="474"/>
      <c r="CWK2468" s="474"/>
      <c r="CWL2468" s="474"/>
      <c r="CWM2468" s="474"/>
      <c r="CWN2468" s="474"/>
      <c r="CWO2468" s="474"/>
      <c r="CWP2468" s="474"/>
      <c r="CWQ2468" s="474"/>
      <c r="CWR2468" s="474"/>
      <c r="CWS2468" s="474"/>
      <c r="CWT2468" s="474"/>
      <c r="CWU2468" s="474"/>
      <c r="CWV2468" s="474"/>
      <c r="CWW2468" s="474"/>
      <c r="CWX2468" s="474"/>
      <c r="CWY2468" s="474"/>
      <c r="CWZ2468" s="474"/>
      <c r="CXA2468" s="474"/>
      <c r="CXB2468" s="474"/>
      <c r="CXC2468" s="474"/>
      <c r="CXD2468" s="474"/>
      <c r="CXE2468" s="474"/>
      <c r="CXF2468" s="474"/>
      <c r="CXG2468" s="474"/>
      <c r="CXH2468" s="474"/>
      <c r="CXI2468" s="474"/>
      <c r="CXJ2468" s="474"/>
      <c r="CXK2468" s="474"/>
      <c r="CXL2468" s="474"/>
      <c r="CXM2468" s="474"/>
      <c r="CXN2468" s="474"/>
      <c r="CXO2468" s="474"/>
      <c r="CXP2468" s="474"/>
      <c r="CXQ2468" s="474"/>
      <c r="CXR2468" s="474"/>
      <c r="CXS2468" s="474"/>
      <c r="CXT2468" s="474"/>
      <c r="CXU2468" s="474"/>
      <c r="CXV2468" s="474"/>
      <c r="CXW2468" s="474"/>
      <c r="CXX2468" s="474"/>
      <c r="CXY2468" s="474"/>
      <c r="CXZ2468" s="474"/>
      <c r="CYA2468" s="474"/>
      <c r="CYB2468" s="474"/>
      <c r="CYC2468" s="474"/>
      <c r="CYD2468" s="474"/>
      <c r="CYE2468" s="474"/>
      <c r="CYF2468" s="474"/>
      <c r="CYG2468" s="474"/>
      <c r="CYH2468" s="474"/>
      <c r="CYI2468" s="474"/>
      <c r="CYJ2468" s="474"/>
      <c r="CYK2468" s="474"/>
      <c r="CYL2468" s="474"/>
      <c r="CYM2468" s="474"/>
      <c r="CYN2468" s="474"/>
      <c r="CYO2468" s="474"/>
      <c r="CYP2468" s="474"/>
      <c r="CYQ2468" s="474"/>
      <c r="CYR2468" s="474"/>
      <c r="CYS2468" s="474"/>
      <c r="CYT2468" s="474"/>
      <c r="CYU2468" s="474"/>
      <c r="CYV2468" s="474"/>
      <c r="CYW2468" s="474"/>
      <c r="CYX2468" s="474"/>
      <c r="CYY2468" s="474"/>
      <c r="CYZ2468" s="474"/>
      <c r="CZA2468" s="474"/>
      <c r="CZB2468" s="474"/>
      <c r="CZC2468" s="474"/>
      <c r="CZD2468" s="474"/>
      <c r="CZE2468" s="474"/>
      <c r="CZF2468" s="474"/>
      <c r="CZG2468" s="474"/>
      <c r="CZH2468" s="474"/>
      <c r="CZI2468" s="474"/>
      <c r="CZJ2468" s="474"/>
      <c r="CZK2468" s="474"/>
      <c r="CZL2468" s="474"/>
      <c r="CZM2468" s="474"/>
      <c r="CZN2468" s="474"/>
      <c r="CZO2468" s="474"/>
      <c r="CZP2468" s="474"/>
      <c r="CZQ2468" s="474"/>
      <c r="CZR2468" s="474"/>
      <c r="CZS2468" s="474"/>
      <c r="CZT2468" s="474"/>
      <c r="CZU2468" s="474"/>
      <c r="CZV2468" s="474"/>
      <c r="CZW2468" s="474"/>
      <c r="CZX2468" s="474"/>
      <c r="CZY2468" s="474"/>
      <c r="CZZ2468" s="474"/>
      <c r="DAA2468" s="474"/>
      <c r="DAB2468" s="474"/>
      <c r="DAC2468" s="474"/>
      <c r="DAD2468" s="474"/>
      <c r="DAE2468" s="474"/>
      <c r="DAF2468" s="474"/>
      <c r="DAG2468" s="474"/>
      <c r="DAH2468" s="474"/>
      <c r="DAI2468" s="474"/>
      <c r="DAJ2468" s="474"/>
      <c r="DAK2468" s="474"/>
      <c r="DAL2468" s="474"/>
      <c r="DAM2468" s="474"/>
      <c r="DAN2468" s="474"/>
      <c r="DAO2468" s="474"/>
      <c r="DAP2468" s="474"/>
      <c r="DAQ2468" s="474"/>
      <c r="DAR2468" s="474"/>
      <c r="DAS2468" s="474"/>
      <c r="DAT2468" s="474"/>
      <c r="DAU2468" s="474"/>
      <c r="DAV2468" s="474"/>
      <c r="DAW2468" s="474"/>
      <c r="DAX2468" s="474"/>
      <c r="DAY2468" s="474"/>
      <c r="DAZ2468" s="474"/>
      <c r="DBA2468" s="474"/>
      <c r="DBB2468" s="474"/>
      <c r="DBC2468" s="474"/>
      <c r="DBD2468" s="474"/>
      <c r="DBE2468" s="474"/>
      <c r="DBF2468" s="474"/>
      <c r="DBG2468" s="474"/>
      <c r="DBH2468" s="474"/>
      <c r="DBI2468" s="474"/>
      <c r="DBJ2468" s="474"/>
      <c r="DBK2468" s="474"/>
      <c r="DBL2468" s="474"/>
      <c r="DBM2468" s="474"/>
      <c r="DBN2468" s="474"/>
      <c r="DBO2468" s="474"/>
      <c r="DBP2468" s="474"/>
      <c r="DBQ2468" s="474"/>
      <c r="DBR2468" s="474"/>
      <c r="DBS2468" s="474"/>
      <c r="DBT2468" s="474"/>
      <c r="DBU2468" s="474"/>
      <c r="DBV2468" s="474"/>
      <c r="DBW2468" s="474"/>
      <c r="DBX2468" s="474"/>
      <c r="DBY2468" s="474"/>
      <c r="DBZ2468" s="474"/>
      <c r="DCA2468" s="474"/>
      <c r="DCB2468" s="474"/>
      <c r="DCC2468" s="474"/>
      <c r="DCD2468" s="474"/>
      <c r="DCE2468" s="474"/>
      <c r="DCF2468" s="474"/>
      <c r="DCG2468" s="474"/>
      <c r="DCH2468" s="474"/>
      <c r="DCI2468" s="474"/>
      <c r="DCJ2468" s="474"/>
      <c r="DCK2468" s="474"/>
      <c r="DCL2468" s="474"/>
      <c r="DCM2468" s="474"/>
      <c r="DCN2468" s="474"/>
      <c r="DCO2468" s="474"/>
      <c r="DCP2468" s="474"/>
      <c r="DCQ2468" s="474"/>
      <c r="DCR2468" s="474"/>
      <c r="DCS2468" s="474"/>
      <c r="DCT2468" s="474"/>
      <c r="DCU2468" s="474"/>
      <c r="DCV2468" s="474"/>
      <c r="DCW2468" s="474"/>
      <c r="DCX2468" s="474"/>
      <c r="DCY2468" s="474"/>
      <c r="DCZ2468" s="474"/>
      <c r="DDA2468" s="474"/>
      <c r="DDB2468" s="474"/>
      <c r="DDC2468" s="474"/>
      <c r="DDD2468" s="474"/>
      <c r="DDE2468" s="474"/>
      <c r="DDF2468" s="474"/>
      <c r="DDG2468" s="474"/>
      <c r="DDH2468" s="474"/>
      <c r="DDI2468" s="474"/>
      <c r="DDJ2468" s="474"/>
      <c r="DDK2468" s="474"/>
      <c r="DDL2468" s="474"/>
      <c r="DDM2468" s="474"/>
      <c r="DDN2468" s="474"/>
      <c r="DDO2468" s="474"/>
      <c r="DDP2468" s="474"/>
      <c r="DDQ2468" s="474"/>
      <c r="DDR2468" s="474"/>
      <c r="DDS2468" s="474"/>
      <c r="DDT2468" s="474"/>
      <c r="DDU2468" s="474"/>
      <c r="DDV2468" s="474"/>
      <c r="DDW2468" s="474"/>
      <c r="DDX2468" s="474"/>
      <c r="DDY2468" s="474"/>
      <c r="DDZ2468" s="474"/>
      <c r="DEA2468" s="474"/>
      <c r="DEB2468" s="474"/>
      <c r="DEC2468" s="474"/>
      <c r="DED2468" s="474"/>
      <c r="DEE2468" s="474"/>
      <c r="DEF2468" s="474"/>
      <c r="DEG2468" s="474"/>
      <c r="DEH2468" s="474"/>
      <c r="DEI2468" s="474"/>
      <c r="DEJ2468" s="474"/>
      <c r="DEK2468" s="474"/>
      <c r="DEL2468" s="474"/>
      <c r="DEM2468" s="474"/>
      <c r="DEN2468" s="474"/>
      <c r="DEO2468" s="474"/>
      <c r="DEP2468" s="474"/>
      <c r="DEQ2468" s="474"/>
      <c r="DER2468" s="474"/>
      <c r="DES2468" s="474"/>
      <c r="DET2468" s="474"/>
      <c r="DEU2468" s="474"/>
      <c r="DEV2468" s="474"/>
      <c r="DEW2468" s="474"/>
      <c r="DEX2468" s="474"/>
      <c r="DEY2468" s="474"/>
      <c r="DEZ2468" s="474"/>
      <c r="DFA2468" s="474"/>
      <c r="DFB2468" s="474"/>
      <c r="DFC2468" s="474"/>
      <c r="DFD2468" s="474"/>
      <c r="DFE2468" s="474"/>
      <c r="DFF2468" s="474"/>
      <c r="DFG2468" s="474"/>
      <c r="DFH2468" s="474"/>
      <c r="DFI2468" s="474"/>
      <c r="DFJ2468" s="474"/>
      <c r="DFK2468" s="474"/>
      <c r="DFL2468" s="474"/>
      <c r="DFM2468" s="474"/>
      <c r="DFN2468" s="474"/>
      <c r="DFO2468" s="474"/>
      <c r="DFP2468" s="474"/>
      <c r="DFQ2468" s="474"/>
      <c r="DFR2468" s="474"/>
      <c r="DFS2468" s="474"/>
      <c r="DFT2468" s="474"/>
      <c r="DFU2468" s="474"/>
      <c r="DFV2468" s="474"/>
      <c r="DFW2468" s="474"/>
      <c r="DFX2468" s="474"/>
      <c r="DFY2468" s="474"/>
      <c r="DFZ2468" s="474"/>
      <c r="DGA2468" s="474"/>
      <c r="DGB2468" s="474"/>
      <c r="DGC2468" s="474"/>
      <c r="DGD2468" s="474"/>
      <c r="DGE2468" s="474"/>
      <c r="DGF2468" s="474"/>
      <c r="DGG2468" s="474"/>
      <c r="DGH2468" s="474"/>
      <c r="DGI2468" s="474"/>
      <c r="DGJ2468" s="474"/>
      <c r="DGK2468" s="474"/>
      <c r="DGL2468" s="474"/>
      <c r="DGM2468" s="474"/>
      <c r="DGN2468" s="474"/>
      <c r="DGO2468" s="474"/>
      <c r="DGP2468" s="474"/>
      <c r="DGQ2468" s="474"/>
      <c r="DGR2468" s="474"/>
      <c r="DGS2468" s="474"/>
      <c r="DGT2468" s="474"/>
      <c r="DGU2468" s="474"/>
      <c r="DGV2468" s="474"/>
      <c r="DGW2468" s="474"/>
      <c r="DGX2468" s="474"/>
      <c r="DGY2468" s="474"/>
      <c r="DGZ2468" s="474"/>
      <c r="DHA2468" s="474"/>
      <c r="DHB2468" s="474"/>
      <c r="DHC2468" s="474"/>
      <c r="DHD2468" s="474"/>
      <c r="DHE2468" s="474"/>
      <c r="DHF2468" s="474"/>
      <c r="DHG2468" s="474"/>
      <c r="DHH2468" s="474"/>
      <c r="DHI2468" s="474"/>
      <c r="DHJ2468" s="474"/>
      <c r="DHK2468" s="474"/>
      <c r="DHL2468" s="474"/>
      <c r="DHM2468" s="474"/>
      <c r="DHN2468" s="474"/>
      <c r="DHO2468" s="474"/>
      <c r="DHP2468" s="474"/>
      <c r="DHQ2468" s="474"/>
      <c r="DHR2468" s="474"/>
      <c r="DHS2468" s="474"/>
      <c r="DHT2468" s="474"/>
      <c r="DHU2468" s="474"/>
      <c r="DHV2468" s="474"/>
      <c r="DHW2468" s="474"/>
      <c r="DHX2468" s="474"/>
      <c r="DHY2468" s="474"/>
      <c r="DHZ2468" s="474"/>
      <c r="DIA2468" s="474"/>
      <c r="DIB2468" s="474"/>
      <c r="DIC2468" s="474"/>
      <c r="DID2468" s="474"/>
      <c r="DIE2468" s="474"/>
      <c r="DIF2468" s="474"/>
      <c r="DIG2468" s="474"/>
      <c r="DIH2468" s="474"/>
      <c r="DII2468" s="474"/>
      <c r="DIJ2468" s="474"/>
      <c r="DIK2468" s="474"/>
      <c r="DIL2468" s="474"/>
      <c r="DIM2468" s="474"/>
      <c r="DIN2468" s="474"/>
      <c r="DIO2468" s="474"/>
      <c r="DIP2468" s="474"/>
      <c r="DIQ2468" s="474"/>
      <c r="DIR2468" s="474"/>
      <c r="DIS2468" s="474"/>
      <c r="DIT2468" s="474"/>
      <c r="DIU2468" s="474"/>
      <c r="DIV2468" s="474"/>
      <c r="DIW2468" s="474"/>
      <c r="DIX2468" s="474"/>
      <c r="DIY2468" s="474"/>
      <c r="DIZ2468" s="474"/>
      <c r="DJA2468" s="474"/>
      <c r="DJB2468" s="474"/>
      <c r="DJC2468" s="474"/>
      <c r="DJD2468" s="474"/>
      <c r="DJE2468" s="474"/>
      <c r="DJF2468" s="474"/>
      <c r="DJG2468" s="474"/>
      <c r="DJH2468" s="474"/>
      <c r="DJI2468" s="474"/>
      <c r="DJJ2468" s="474"/>
      <c r="DJK2468" s="474"/>
      <c r="DJL2468" s="474"/>
      <c r="DJM2468" s="474"/>
      <c r="DJN2468" s="474"/>
      <c r="DJO2468" s="474"/>
      <c r="DJP2468" s="474"/>
      <c r="DJQ2468" s="474"/>
      <c r="DJR2468" s="474"/>
      <c r="DJS2468" s="474"/>
      <c r="DJT2468" s="474"/>
      <c r="DJU2468" s="474"/>
      <c r="DJV2468" s="474"/>
      <c r="DJW2468" s="474"/>
      <c r="DJX2468" s="474"/>
      <c r="DJY2468" s="474"/>
      <c r="DJZ2468" s="474"/>
      <c r="DKA2468" s="474"/>
      <c r="DKB2468" s="474"/>
      <c r="DKC2468" s="474"/>
      <c r="DKD2468" s="474"/>
      <c r="DKE2468" s="474"/>
      <c r="DKF2468" s="474"/>
      <c r="DKG2468" s="474"/>
      <c r="DKH2468" s="474"/>
      <c r="DKI2468" s="474"/>
      <c r="DKJ2468" s="474"/>
      <c r="DKK2468" s="474"/>
      <c r="DKL2468" s="474"/>
      <c r="DKM2468" s="474"/>
      <c r="DKN2468" s="474"/>
      <c r="DKO2468" s="474"/>
      <c r="DKP2468" s="474"/>
      <c r="DKQ2468" s="474"/>
      <c r="DKR2468" s="474"/>
      <c r="DKS2468" s="474"/>
      <c r="DKT2468" s="474"/>
      <c r="DKU2468" s="474"/>
      <c r="DKV2468" s="474"/>
      <c r="DKW2468" s="474"/>
      <c r="DKX2468" s="474"/>
      <c r="DKY2468" s="474"/>
      <c r="DKZ2468" s="474"/>
      <c r="DLA2468" s="474"/>
      <c r="DLB2468" s="474"/>
      <c r="DLC2468" s="474"/>
      <c r="DLD2468" s="474"/>
      <c r="DLE2468" s="474"/>
      <c r="DLF2468" s="474"/>
      <c r="DLG2468" s="474"/>
      <c r="DLH2468" s="474"/>
      <c r="DLI2468" s="474"/>
      <c r="DLJ2468" s="474"/>
      <c r="DLK2468" s="474"/>
      <c r="DLL2468" s="474"/>
      <c r="DLM2468" s="474"/>
      <c r="DLN2468" s="474"/>
      <c r="DLO2468" s="474"/>
      <c r="DLP2468" s="474"/>
      <c r="DLQ2468" s="474"/>
      <c r="DLR2468" s="474"/>
      <c r="DLS2468" s="474"/>
      <c r="DLT2468" s="474"/>
      <c r="DLU2468" s="474"/>
      <c r="DLV2468" s="474"/>
      <c r="DLW2468" s="474"/>
      <c r="DLX2468" s="474"/>
      <c r="DLY2468" s="474"/>
      <c r="DLZ2468" s="474"/>
      <c r="DMA2468" s="474"/>
      <c r="DMB2468" s="474"/>
      <c r="DMC2468" s="474"/>
      <c r="DMD2468" s="474"/>
      <c r="DME2468" s="474"/>
      <c r="DMF2468" s="474"/>
      <c r="DMG2468" s="474"/>
      <c r="DMH2468" s="474"/>
      <c r="DMI2468" s="474"/>
      <c r="DMJ2468" s="474"/>
      <c r="DMK2468" s="474"/>
      <c r="DML2468" s="474"/>
      <c r="DMM2468" s="474"/>
      <c r="DMN2468" s="474"/>
      <c r="DMO2468" s="474"/>
      <c r="DMP2468" s="474"/>
      <c r="DMQ2468" s="474"/>
      <c r="DMR2468" s="474"/>
      <c r="DMS2468" s="474"/>
      <c r="DMT2468" s="474"/>
      <c r="DMU2468" s="474"/>
      <c r="DMV2468" s="474"/>
      <c r="DMW2468" s="474"/>
      <c r="DMX2468" s="474"/>
      <c r="DMY2468" s="474"/>
      <c r="DMZ2468" s="474"/>
      <c r="DNA2468" s="474"/>
      <c r="DNB2468" s="474"/>
      <c r="DNC2468" s="474"/>
      <c r="DND2468" s="474"/>
      <c r="DNE2468" s="474"/>
      <c r="DNF2468" s="474"/>
      <c r="DNG2468" s="474"/>
      <c r="DNH2468" s="474"/>
      <c r="DNI2468" s="474"/>
      <c r="DNJ2468" s="474"/>
      <c r="DNK2468" s="474"/>
      <c r="DNL2468" s="474"/>
      <c r="DNM2468" s="474"/>
      <c r="DNN2468" s="474"/>
      <c r="DNO2468" s="474"/>
      <c r="DNP2468" s="474"/>
      <c r="DNQ2468" s="474"/>
      <c r="DNR2468" s="474"/>
      <c r="DNS2468" s="474"/>
      <c r="DNT2468" s="474"/>
      <c r="DNU2468" s="474"/>
      <c r="DNV2468" s="474"/>
      <c r="DNW2468" s="474"/>
      <c r="DNX2468" s="474"/>
      <c r="DNY2468" s="474"/>
      <c r="DNZ2468" s="474"/>
      <c r="DOA2468" s="474"/>
      <c r="DOB2468" s="474"/>
      <c r="DOC2468" s="474"/>
      <c r="DOD2468" s="474"/>
      <c r="DOE2468" s="474"/>
      <c r="DOF2468" s="474"/>
      <c r="DOG2468" s="474"/>
      <c r="DOH2468" s="474"/>
      <c r="DOI2468" s="474"/>
      <c r="DOJ2468" s="474"/>
      <c r="DOK2468" s="474"/>
      <c r="DOL2468" s="474"/>
      <c r="DOM2468" s="474"/>
      <c r="DON2468" s="474"/>
      <c r="DOO2468" s="474"/>
      <c r="DOP2468" s="474"/>
      <c r="DOQ2468" s="474"/>
      <c r="DOR2468" s="474"/>
      <c r="DOS2468" s="474"/>
      <c r="DOT2468" s="474"/>
      <c r="DOU2468" s="474"/>
      <c r="DOV2468" s="474"/>
      <c r="DOW2468" s="474"/>
      <c r="DOX2468" s="474"/>
      <c r="DOY2468" s="474"/>
      <c r="DOZ2468" s="474"/>
      <c r="DPA2468" s="474"/>
      <c r="DPB2468" s="474"/>
      <c r="DPC2468" s="474"/>
      <c r="DPD2468" s="474"/>
      <c r="DPE2468" s="474"/>
      <c r="DPF2468" s="474"/>
      <c r="DPG2468" s="474"/>
      <c r="DPH2468" s="474"/>
      <c r="DPI2468" s="474"/>
      <c r="DPJ2468" s="474"/>
      <c r="DPK2468" s="474"/>
      <c r="DPL2468" s="474"/>
      <c r="DPM2468" s="474"/>
      <c r="DPN2468" s="474"/>
      <c r="DPO2468" s="474"/>
      <c r="DPP2468" s="474"/>
      <c r="DPQ2468" s="474"/>
      <c r="DPR2468" s="474"/>
      <c r="DPS2468" s="474"/>
      <c r="DPT2468" s="474"/>
      <c r="DPU2468" s="474"/>
      <c r="DPV2468" s="474"/>
      <c r="DPW2468" s="474"/>
      <c r="DPX2468" s="474"/>
      <c r="DPY2468" s="474"/>
      <c r="DPZ2468" s="474"/>
      <c r="DQA2468" s="474"/>
      <c r="DQB2468" s="474"/>
      <c r="DQC2468" s="474"/>
      <c r="DQD2468" s="474"/>
      <c r="DQE2468" s="474"/>
      <c r="DQF2468" s="474"/>
      <c r="DQG2468" s="474"/>
      <c r="DQH2468" s="474"/>
      <c r="DQI2468" s="474"/>
      <c r="DQJ2468" s="474"/>
      <c r="DQK2468" s="474"/>
      <c r="DQL2468" s="474"/>
      <c r="DQM2468" s="474"/>
      <c r="DQN2468" s="474"/>
      <c r="DQO2468" s="474"/>
      <c r="DQP2468" s="474"/>
      <c r="DQQ2468" s="474"/>
      <c r="DQR2468" s="474"/>
      <c r="DQS2468" s="474"/>
      <c r="DQT2468" s="474"/>
      <c r="DQU2468" s="474"/>
      <c r="DQV2468" s="474"/>
      <c r="DQW2468" s="474"/>
      <c r="DQX2468" s="474"/>
      <c r="DQY2468" s="474"/>
      <c r="DQZ2468" s="474"/>
      <c r="DRA2468" s="474"/>
      <c r="DRB2468" s="474"/>
      <c r="DRC2468" s="474"/>
      <c r="DRD2468" s="474"/>
      <c r="DRE2468" s="474"/>
      <c r="DRF2468" s="474"/>
      <c r="DRG2468" s="474"/>
      <c r="DRH2468" s="474"/>
      <c r="DRI2468" s="474"/>
      <c r="DRJ2468" s="474"/>
      <c r="DRK2468" s="474"/>
      <c r="DRL2468" s="474"/>
      <c r="DRM2468" s="474"/>
      <c r="DRN2468" s="474"/>
      <c r="DRO2468" s="474"/>
      <c r="DRP2468" s="474"/>
      <c r="DRQ2468" s="474"/>
      <c r="DRR2468" s="474"/>
      <c r="DRS2468" s="474"/>
      <c r="DRT2468" s="474"/>
      <c r="DRU2468" s="474"/>
      <c r="DRV2468" s="474"/>
      <c r="DRW2468" s="474"/>
      <c r="DRX2468" s="474"/>
      <c r="DRY2468" s="474"/>
      <c r="DRZ2468" s="474"/>
      <c r="DSA2468" s="474"/>
      <c r="DSB2468" s="474"/>
      <c r="DSC2468" s="474"/>
      <c r="DSD2468" s="474"/>
      <c r="DSE2468" s="474"/>
      <c r="DSF2468" s="474"/>
      <c r="DSG2468" s="474"/>
      <c r="DSH2468" s="474"/>
      <c r="DSI2468" s="474"/>
      <c r="DSJ2468" s="474"/>
      <c r="DSK2468" s="474"/>
      <c r="DSL2468" s="474"/>
      <c r="DSM2468" s="474"/>
      <c r="DSN2468" s="474"/>
      <c r="DSO2468" s="474"/>
      <c r="DSP2468" s="474"/>
      <c r="DSQ2468" s="474"/>
      <c r="DSR2468" s="474"/>
      <c r="DSS2468" s="474"/>
      <c r="DST2468" s="474"/>
      <c r="DSU2468" s="474"/>
      <c r="DSV2468" s="474"/>
      <c r="DSW2468" s="474"/>
      <c r="DSX2468" s="474"/>
      <c r="DSY2468" s="474"/>
      <c r="DSZ2468" s="474"/>
      <c r="DTA2468" s="474"/>
      <c r="DTB2468" s="474"/>
      <c r="DTC2468" s="474"/>
      <c r="DTD2468" s="474"/>
      <c r="DTE2468" s="474"/>
      <c r="DTF2468" s="474"/>
      <c r="DTG2468" s="474"/>
      <c r="DTH2468" s="474"/>
      <c r="DTI2468" s="474"/>
      <c r="DTJ2468" s="474"/>
      <c r="DTK2468" s="474"/>
      <c r="DTL2468" s="474"/>
      <c r="DTM2468" s="474"/>
      <c r="DTN2468" s="474"/>
      <c r="DTO2468" s="474"/>
      <c r="DTP2468" s="474"/>
      <c r="DTQ2468" s="474"/>
      <c r="DTR2468" s="474"/>
      <c r="DTS2468" s="474"/>
      <c r="DTT2468" s="474"/>
      <c r="DTU2468" s="474"/>
      <c r="DTV2468" s="474"/>
      <c r="DTW2468" s="474"/>
      <c r="DTX2468" s="474"/>
      <c r="DTY2468" s="474"/>
      <c r="DTZ2468" s="474"/>
      <c r="DUA2468" s="474"/>
      <c r="DUB2468" s="474"/>
      <c r="DUC2468" s="474"/>
      <c r="DUD2468" s="474"/>
      <c r="DUE2468" s="474"/>
      <c r="DUF2468" s="474"/>
      <c r="DUG2468" s="474"/>
      <c r="DUH2468" s="474"/>
      <c r="DUI2468" s="474"/>
      <c r="DUJ2468" s="474"/>
      <c r="DUK2468" s="474"/>
      <c r="DUL2468" s="474"/>
      <c r="DUM2468" s="474"/>
      <c r="DUN2468" s="474"/>
      <c r="DUO2468" s="474"/>
      <c r="DUP2468" s="474"/>
      <c r="DUQ2468" s="474"/>
      <c r="DUR2468" s="474"/>
      <c r="DUS2468" s="474"/>
      <c r="DUT2468" s="474"/>
      <c r="DUU2468" s="474"/>
      <c r="DUV2468" s="474"/>
      <c r="DUW2468" s="474"/>
      <c r="DUX2468" s="474"/>
      <c r="DUY2468" s="474"/>
      <c r="DUZ2468" s="474"/>
      <c r="DVA2468" s="474"/>
      <c r="DVB2468" s="474"/>
      <c r="DVC2468" s="474"/>
      <c r="DVD2468" s="474"/>
      <c r="DVE2468" s="474"/>
      <c r="DVF2468" s="474"/>
      <c r="DVG2468" s="474"/>
      <c r="DVH2468" s="474"/>
      <c r="DVI2468" s="474"/>
      <c r="DVJ2468" s="474"/>
      <c r="DVK2468" s="474"/>
      <c r="DVL2468" s="474"/>
      <c r="DVM2468" s="474"/>
      <c r="DVN2468" s="474"/>
      <c r="DVO2468" s="474"/>
      <c r="DVP2468" s="474"/>
      <c r="DVQ2468" s="474"/>
      <c r="DVR2468" s="474"/>
      <c r="DVS2468" s="474"/>
      <c r="DVT2468" s="474"/>
      <c r="DVU2468" s="474"/>
      <c r="DVV2468" s="474"/>
      <c r="DVW2468" s="474"/>
      <c r="DVX2468" s="474"/>
      <c r="DVY2468" s="474"/>
      <c r="DVZ2468" s="474"/>
      <c r="DWA2468" s="474"/>
      <c r="DWB2468" s="474"/>
      <c r="DWC2468" s="474"/>
      <c r="DWD2468" s="474"/>
      <c r="DWE2468" s="474"/>
      <c r="DWF2468" s="474"/>
      <c r="DWG2468" s="474"/>
      <c r="DWH2468" s="474"/>
      <c r="DWI2468" s="474"/>
      <c r="DWJ2468" s="474"/>
      <c r="DWK2468" s="474"/>
      <c r="DWL2468" s="474"/>
      <c r="DWM2468" s="474"/>
      <c r="DWN2468" s="474"/>
      <c r="DWO2468" s="474"/>
      <c r="DWP2468" s="474"/>
      <c r="DWQ2468" s="474"/>
      <c r="DWR2468" s="474"/>
      <c r="DWS2468" s="474"/>
      <c r="DWT2468" s="474"/>
      <c r="DWU2468" s="474"/>
      <c r="DWV2468" s="474"/>
      <c r="DWW2468" s="474"/>
      <c r="DWX2468" s="474"/>
      <c r="DWY2468" s="474"/>
      <c r="DWZ2468" s="474"/>
      <c r="DXA2468" s="474"/>
      <c r="DXB2468" s="474"/>
      <c r="DXC2468" s="474"/>
      <c r="DXD2468" s="474"/>
      <c r="DXE2468" s="474"/>
      <c r="DXF2468" s="474"/>
      <c r="DXG2468" s="474"/>
      <c r="DXH2468" s="474"/>
      <c r="DXI2468" s="474"/>
      <c r="DXJ2468" s="474"/>
      <c r="DXK2468" s="474"/>
      <c r="DXL2468" s="474"/>
      <c r="DXM2468" s="474"/>
      <c r="DXN2468" s="474"/>
      <c r="DXO2468" s="474"/>
      <c r="DXP2468" s="474"/>
      <c r="DXQ2468" s="474"/>
      <c r="DXR2468" s="474"/>
      <c r="DXS2468" s="474"/>
      <c r="DXT2468" s="474"/>
      <c r="DXU2468" s="474"/>
      <c r="DXV2468" s="474"/>
      <c r="DXW2468" s="474"/>
      <c r="DXX2468" s="474"/>
      <c r="DXY2468" s="474"/>
      <c r="DXZ2468" s="474"/>
      <c r="DYA2468" s="474"/>
      <c r="DYB2468" s="474"/>
      <c r="DYC2468" s="474"/>
      <c r="DYD2468" s="474"/>
      <c r="DYE2468" s="474"/>
      <c r="DYF2468" s="474"/>
      <c r="DYG2468" s="474"/>
      <c r="DYH2468" s="474"/>
      <c r="DYI2468" s="474"/>
      <c r="DYJ2468" s="474"/>
      <c r="DYK2468" s="474"/>
      <c r="DYL2468" s="474"/>
      <c r="DYM2468" s="474"/>
      <c r="DYN2468" s="474"/>
      <c r="DYO2468" s="474"/>
      <c r="DYP2468" s="474"/>
      <c r="DYQ2468" s="474"/>
      <c r="DYR2468" s="474"/>
      <c r="DYS2468" s="474"/>
      <c r="DYT2468" s="474"/>
      <c r="DYU2468" s="474"/>
      <c r="DYV2468" s="474"/>
      <c r="DYW2468" s="474"/>
      <c r="DYX2468" s="474"/>
      <c r="DYY2468" s="474"/>
      <c r="DYZ2468" s="474"/>
      <c r="DZA2468" s="474"/>
      <c r="DZB2468" s="474"/>
      <c r="DZC2468" s="474"/>
      <c r="DZD2468" s="474"/>
      <c r="DZE2468" s="474"/>
      <c r="DZF2468" s="474"/>
      <c r="DZG2468" s="474"/>
      <c r="DZH2468" s="474"/>
      <c r="DZI2468" s="474"/>
      <c r="DZJ2468" s="474"/>
      <c r="DZK2468" s="474"/>
      <c r="DZL2468" s="474"/>
      <c r="DZM2468" s="474"/>
      <c r="DZN2468" s="474"/>
      <c r="DZO2468" s="474"/>
      <c r="DZP2468" s="474"/>
      <c r="DZQ2468" s="474"/>
      <c r="DZR2468" s="474"/>
      <c r="DZS2468" s="474"/>
      <c r="DZT2468" s="474"/>
      <c r="DZU2468" s="474"/>
      <c r="DZV2468" s="474"/>
      <c r="DZW2468" s="474"/>
      <c r="DZX2468" s="474"/>
      <c r="DZY2468" s="474"/>
      <c r="DZZ2468" s="474"/>
      <c r="EAA2468" s="474"/>
      <c r="EAB2468" s="474"/>
      <c r="EAC2468" s="474"/>
      <c r="EAD2468" s="474"/>
      <c r="EAE2468" s="474"/>
      <c r="EAF2468" s="474"/>
      <c r="EAG2468" s="474"/>
      <c r="EAH2468" s="474"/>
      <c r="EAI2468" s="474"/>
      <c r="EAJ2468" s="474"/>
      <c r="EAK2468" s="474"/>
      <c r="EAL2468" s="474"/>
      <c r="EAM2468" s="474"/>
      <c r="EAN2468" s="474"/>
      <c r="EAO2468" s="474"/>
      <c r="EAP2468" s="474"/>
      <c r="EAQ2468" s="474"/>
      <c r="EAR2468" s="474"/>
      <c r="EAS2468" s="474"/>
      <c r="EAT2468" s="474"/>
      <c r="EAU2468" s="474"/>
      <c r="EAV2468" s="474"/>
      <c r="EAW2468" s="474"/>
      <c r="EAX2468" s="474"/>
      <c r="EAY2468" s="474"/>
      <c r="EAZ2468" s="474"/>
      <c r="EBA2468" s="474"/>
      <c r="EBB2468" s="474"/>
      <c r="EBC2468" s="474"/>
      <c r="EBD2468" s="474"/>
      <c r="EBE2468" s="474"/>
      <c r="EBF2468" s="474"/>
      <c r="EBG2468" s="474"/>
      <c r="EBH2468" s="474"/>
      <c r="EBI2468" s="474"/>
      <c r="EBJ2468" s="474"/>
      <c r="EBK2468" s="474"/>
      <c r="EBL2468" s="474"/>
      <c r="EBM2468" s="474"/>
      <c r="EBN2468" s="474"/>
      <c r="EBO2468" s="474"/>
      <c r="EBP2468" s="474"/>
      <c r="EBQ2468" s="474"/>
      <c r="EBR2468" s="474"/>
      <c r="EBS2468" s="474"/>
      <c r="EBT2468" s="474"/>
      <c r="EBU2468" s="474"/>
      <c r="EBV2468" s="474"/>
      <c r="EBW2468" s="474"/>
      <c r="EBX2468" s="474"/>
      <c r="EBY2468" s="474"/>
      <c r="EBZ2468" s="474"/>
      <c r="ECA2468" s="474"/>
      <c r="ECB2468" s="474"/>
      <c r="ECC2468" s="474"/>
      <c r="ECD2468" s="474"/>
      <c r="ECE2468" s="474"/>
      <c r="ECF2468" s="474"/>
      <c r="ECG2468" s="474"/>
      <c r="ECH2468" s="474"/>
      <c r="ECI2468" s="474"/>
      <c r="ECJ2468" s="474"/>
      <c r="ECK2468" s="474"/>
      <c r="ECL2468" s="474"/>
      <c r="ECM2468" s="474"/>
      <c r="ECN2468" s="474"/>
      <c r="ECO2468" s="474"/>
      <c r="ECP2468" s="474"/>
      <c r="ECQ2468" s="474"/>
      <c r="ECR2468" s="474"/>
      <c r="ECS2468" s="474"/>
      <c r="ECT2468" s="474"/>
      <c r="ECU2468" s="474"/>
      <c r="ECV2468" s="474"/>
      <c r="ECW2468" s="474"/>
      <c r="ECX2468" s="474"/>
      <c r="ECY2468" s="474"/>
      <c r="ECZ2468" s="474"/>
      <c r="EDA2468" s="474"/>
      <c r="EDB2468" s="474"/>
      <c r="EDC2468" s="474"/>
      <c r="EDD2468" s="474"/>
      <c r="EDE2468" s="474"/>
      <c r="EDF2468" s="474"/>
      <c r="EDG2468" s="474"/>
      <c r="EDH2468" s="474"/>
      <c r="EDI2468" s="474"/>
      <c r="EDJ2468" s="474"/>
      <c r="EDK2468" s="474"/>
      <c r="EDL2468" s="474"/>
      <c r="EDM2468" s="474"/>
      <c r="EDN2468" s="474"/>
      <c r="EDO2468" s="474"/>
      <c r="EDP2468" s="474"/>
      <c r="EDQ2468" s="474"/>
      <c r="EDR2468" s="474"/>
      <c r="EDS2468" s="474"/>
      <c r="EDT2468" s="474"/>
      <c r="EDU2468" s="474"/>
      <c r="EDV2468" s="474"/>
      <c r="EDW2468" s="474"/>
      <c r="EDX2468" s="474"/>
      <c r="EDY2468" s="474"/>
      <c r="EDZ2468" s="474"/>
      <c r="EEA2468" s="474"/>
      <c r="EEB2468" s="474"/>
      <c r="EEC2468" s="474"/>
      <c r="EED2468" s="474"/>
      <c r="EEE2468" s="474"/>
      <c r="EEF2468" s="474"/>
      <c r="EEG2468" s="474"/>
      <c r="EEH2468" s="474"/>
      <c r="EEI2468" s="474"/>
      <c r="EEJ2468" s="474"/>
      <c r="EEK2468" s="474"/>
      <c r="EEL2468" s="474"/>
      <c r="EEM2468" s="474"/>
      <c r="EEN2468" s="474"/>
      <c r="EEO2468" s="474"/>
      <c r="EEP2468" s="474"/>
      <c r="EEQ2468" s="474"/>
      <c r="EER2468" s="474"/>
      <c r="EES2468" s="474"/>
      <c r="EET2468" s="474"/>
      <c r="EEU2468" s="474"/>
      <c r="EEV2468" s="474"/>
      <c r="EEW2468" s="474"/>
      <c r="EEX2468" s="474"/>
      <c r="EEY2468" s="474"/>
      <c r="EEZ2468" s="474"/>
      <c r="EFA2468" s="474"/>
      <c r="EFB2468" s="474"/>
      <c r="EFC2468" s="474"/>
      <c r="EFD2468" s="474"/>
      <c r="EFE2468" s="474"/>
      <c r="EFF2468" s="474"/>
      <c r="EFG2468" s="474"/>
      <c r="EFH2468" s="474"/>
      <c r="EFI2468" s="474"/>
      <c r="EFJ2468" s="474"/>
      <c r="EFK2468" s="474"/>
      <c r="EFL2468" s="474"/>
      <c r="EFM2468" s="474"/>
      <c r="EFN2468" s="474"/>
      <c r="EFO2468" s="474"/>
      <c r="EFP2468" s="474"/>
      <c r="EFQ2468" s="474"/>
      <c r="EFR2468" s="474"/>
      <c r="EFS2468" s="474"/>
      <c r="EFT2468" s="474"/>
      <c r="EFU2468" s="474"/>
      <c r="EFV2468" s="474"/>
      <c r="EFW2468" s="474"/>
      <c r="EFX2468" s="474"/>
      <c r="EFY2468" s="474"/>
      <c r="EFZ2468" s="474"/>
      <c r="EGA2468" s="474"/>
      <c r="EGB2468" s="474"/>
      <c r="EGC2468" s="474"/>
      <c r="EGD2468" s="474"/>
      <c r="EGE2468" s="474"/>
      <c r="EGF2468" s="474"/>
      <c r="EGG2468" s="474"/>
      <c r="EGH2468" s="474"/>
      <c r="EGI2468" s="474"/>
      <c r="EGJ2468" s="474"/>
      <c r="EGK2468" s="474"/>
      <c r="EGL2468" s="474"/>
      <c r="EGM2468" s="474"/>
      <c r="EGN2468" s="474"/>
      <c r="EGO2468" s="474"/>
      <c r="EGP2468" s="474"/>
      <c r="EGQ2468" s="474"/>
      <c r="EGR2468" s="474"/>
      <c r="EGS2468" s="474"/>
      <c r="EGT2468" s="474"/>
      <c r="EGU2468" s="474"/>
      <c r="EGV2468" s="474"/>
      <c r="EGW2468" s="474"/>
      <c r="EGX2468" s="474"/>
      <c r="EGY2468" s="474"/>
      <c r="EGZ2468" s="474"/>
      <c r="EHA2468" s="474"/>
      <c r="EHB2468" s="474"/>
      <c r="EHC2468" s="474"/>
      <c r="EHD2468" s="474"/>
      <c r="EHE2468" s="474"/>
      <c r="EHF2468" s="474"/>
      <c r="EHG2468" s="474"/>
      <c r="EHH2468" s="474"/>
      <c r="EHI2468" s="474"/>
      <c r="EHJ2468" s="474"/>
      <c r="EHK2468" s="474"/>
      <c r="EHL2468" s="474"/>
      <c r="EHM2468" s="474"/>
      <c r="EHN2468" s="474"/>
      <c r="EHO2468" s="474"/>
      <c r="EHP2468" s="474"/>
      <c r="EHQ2468" s="474"/>
      <c r="EHR2468" s="474"/>
      <c r="EHS2468" s="474"/>
      <c r="EHT2468" s="474"/>
      <c r="EHU2468" s="474"/>
      <c r="EHV2468" s="474"/>
      <c r="EHW2468" s="474"/>
      <c r="EHX2468" s="474"/>
      <c r="EHY2468" s="474"/>
      <c r="EHZ2468" s="474"/>
      <c r="EIA2468" s="474"/>
      <c r="EIB2468" s="474"/>
      <c r="EIC2468" s="474"/>
      <c r="EID2468" s="474"/>
      <c r="EIE2468" s="474"/>
      <c r="EIF2468" s="474"/>
      <c r="EIG2468" s="474"/>
      <c r="EIH2468" s="474"/>
      <c r="EII2468" s="474"/>
      <c r="EIJ2468" s="474"/>
      <c r="EIK2468" s="474"/>
      <c r="EIL2468" s="474"/>
      <c r="EIM2468" s="474"/>
      <c r="EIN2468" s="474"/>
      <c r="EIO2468" s="474"/>
      <c r="EIP2468" s="474"/>
      <c r="EIQ2468" s="474"/>
      <c r="EIR2468" s="474"/>
      <c r="EIS2468" s="474"/>
      <c r="EIT2468" s="474"/>
      <c r="EIU2468" s="474"/>
      <c r="EIV2468" s="474"/>
      <c r="EIW2468" s="474"/>
      <c r="EIX2468" s="474"/>
      <c r="EIY2468" s="474"/>
      <c r="EIZ2468" s="474"/>
      <c r="EJA2468" s="474"/>
      <c r="EJB2468" s="474"/>
      <c r="EJC2468" s="474"/>
      <c r="EJD2468" s="474"/>
      <c r="EJE2468" s="474"/>
      <c r="EJF2468" s="474"/>
      <c r="EJG2468" s="474"/>
      <c r="EJH2468" s="474"/>
      <c r="EJI2468" s="474"/>
      <c r="EJJ2468" s="474"/>
      <c r="EJK2468" s="474"/>
      <c r="EJL2468" s="474"/>
      <c r="EJM2468" s="474"/>
      <c r="EJN2468" s="474"/>
      <c r="EJO2468" s="474"/>
      <c r="EJP2468" s="474"/>
      <c r="EJQ2468" s="474"/>
      <c r="EJR2468" s="474"/>
      <c r="EJS2468" s="474"/>
      <c r="EJT2468" s="474"/>
      <c r="EJU2468" s="474"/>
      <c r="EJV2468" s="474"/>
      <c r="EJW2468" s="474"/>
      <c r="EJX2468" s="474"/>
      <c r="EJY2468" s="474"/>
      <c r="EJZ2468" s="474"/>
      <c r="EKA2468" s="474"/>
      <c r="EKB2468" s="474"/>
      <c r="EKC2468" s="474"/>
      <c r="EKD2468" s="474"/>
      <c r="EKE2468" s="474"/>
      <c r="EKF2468" s="474"/>
      <c r="EKG2468" s="474"/>
      <c r="EKH2468" s="474"/>
      <c r="EKI2468" s="474"/>
      <c r="EKJ2468" s="474"/>
      <c r="EKK2468" s="474"/>
      <c r="EKL2468" s="474"/>
      <c r="EKM2468" s="474"/>
      <c r="EKN2468" s="474"/>
      <c r="EKO2468" s="474"/>
      <c r="EKP2468" s="474"/>
      <c r="EKQ2468" s="474"/>
      <c r="EKR2468" s="474"/>
      <c r="EKS2468" s="474"/>
      <c r="EKT2468" s="474"/>
      <c r="EKU2468" s="474"/>
      <c r="EKV2468" s="474"/>
      <c r="EKW2468" s="474"/>
      <c r="EKX2468" s="474"/>
      <c r="EKY2468" s="474"/>
      <c r="EKZ2468" s="474"/>
      <c r="ELA2468" s="474"/>
      <c r="ELB2468" s="474"/>
      <c r="ELC2468" s="474"/>
      <c r="ELD2468" s="474"/>
      <c r="ELE2468" s="474"/>
      <c r="ELF2468" s="474"/>
      <c r="ELG2468" s="474"/>
      <c r="ELH2468" s="474"/>
      <c r="ELI2468" s="474"/>
      <c r="ELJ2468" s="474"/>
      <c r="ELK2468" s="474"/>
      <c r="ELL2468" s="474"/>
      <c r="ELM2468" s="474"/>
      <c r="ELN2468" s="474"/>
      <c r="ELO2468" s="474"/>
      <c r="ELP2468" s="474"/>
      <c r="ELQ2468" s="474"/>
      <c r="ELR2468" s="474"/>
      <c r="ELS2468" s="474"/>
      <c r="ELT2468" s="474"/>
      <c r="ELU2468" s="474"/>
      <c r="ELV2468" s="474"/>
      <c r="ELW2468" s="474"/>
      <c r="ELX2468" s="474"/>
      <c r="ELY2468" s="474"/>
      <c r="ELZ2468" s="474"/>
      <c r="EMA2468" s="474"/>
      <c r="EMB2468" s="474"/>
      <c r="EMC2468" s="474"/>
      <c r="EMD2468" s="474"/>
      <c r="EME2468" s="474"/>
      <c r="EMF2468" s="474"/>
      <c r="EMG2468" s="474"/>
      <c r="EMH2468" s="474"/>
      <c r="EMI2468" s="474"/>
      <c r="EMJ2468" s="474"/>
      <c r="EMK2468" s="474"/>
      <c r="EML2468" s="474"/>
      <c r="EMM2468" s="474"/>
      <c r="EMN2468" s="474"/>
      <c r="EMO2468" s="474"/>
      <c r="EMP2468" s="474"/>
      <c r="EMQ2468" s="474"/>
      <c r="EMR2468" s="474"/>
      <c r="EMS2468" s="474"/>
      <c r="EMT2468" s="474"/>
      <c r="EMU2468" s="474"/>
      <c r="EMV2468" s="474"/>
      <c r="EMW2468" s="474"/>
      <c r="EMX2468" s="474"/>
      <c r="EMY2468" s="474"/>
      <c r="EMZ2468" s="474"/>
      <c r="ENA2468" s="474"/>
      <c r="ENB2468" s="474"/>
      <c r="ENC2468" s="474"/>
      <c r="END2468" s="474"/>
      <c r="ENE2468" s="474"/>
      <c r="ENF2468" s="474"/>
      <c r="ENG2468" s="474"/>
      <c r="ENH2468" s="474"/>
      <c r="ENI2468" s="474"/>
      <c r="ENJ2468" s="474"/>
      <c r="ENK2468" s="474"/>
      <c r="ENL2468" s="474"/>
      <c r="ENM2468" s="474"/>
      <c r="ENN2468" s="474"/>
      <c r="ENO2468" s="474"/>
      <c r="ENP2468" s="474"/>
      <c r="ENQ2468" s="474"/>
      <c r="ENR2468" s="474"/>
      <c r="ENS2468" s="474"/>
      <c r="ENT2468" s="474"/>
      <c r="ENU2468" s="474"/>
      <c r="ENV2468" s="474"/>
      <c r="ENW2468" s="474"/>
      <c r="ENX2468" s="474"/>
      <c r="ENY2468" s="474"/>
      <c r="ENZ2468" s="474"/>
      <c r="EOA2468" s="474"/>
      <c r="EOB2468" s="474"/>
      <c r="EOC2468" s="474"/>
      <c r="EOD2468" s="474"/>
      <c r="EOE2468" s="474"/>
      <c r="EOF2468" s="474"/>
      <c r="EOG2468" s="474"/>
      <c r="EOH2468" s="474"/>
      <c r="EOI2468" s="474"/>
      <c r="EOJ2468" s="474"/>
      <c r="EOK2468" s="474"/>
      <c r="EOL2468" s="474"/>
      <c r="EOM2468" s="474"/>
      <c r="EON2468" s="474"/>
      <c r="EOO2468" s="474"/>
      <c r="EOP2468" s="474"/>
      <c r="EOQ2468" s="474"/>
      <c r="EOR2468" s="474"/>
      <c r="EOS2468" s="474"/>
      <c r="EOT2468" s="474"/>
      <c r="EOU2468" s="474"/>
      <c r="EOV2468" s="474"/>
      <c r="EOW2468" s="474"/>
      <c r="EOX2468" s="474"/>
      <c r="EOY2468" s="474"/>
      <c r="EOZ2468" s="474"/>
      <c r="EPA2468" s="474"/>
      <c r="EPB2468" s="474"/>
      <c r="EPC2468" s="474"/>
      <c r="EPD2468" s="474"/>
      <c r="EPE2468" s="474"/>
      <c r="EPF2468" s="474"/>
      <c r="EPG2468" s="474"/>
      <c r="EPH2468" s="474"/>
      <c r="EPI2468" s="474"/>
      <c r="EPJ2468" s="474"/>
      <c r="EPK2468" s="474"/>
      <c r="EPL2468" s="474"/>
      <c r="EPM2468" s="474"/>
      <c r="EPN2468" s="474"/>
      <c r="EPO2468" s="474"/>
      <c r="EPP2468" s="474"/>
      <c r="EPQ2468" s="474"/>
      <c r="EPR2468" s="474"/>
      <c r="EPS2468" s="474"/>
      <c r="EPT2468" s="474"/>
      <c r="EPU2468" s="474"/>
      <c r="EPV2468" s="474"/>
      <c r="EPW2468" s="474"/>
      <c r="EPX2468" s="474"/>
      <c r="EPY2468" s="474"/>
      <c r="EPZ2468" s="474"/>
      <c r="EQA2468" s="474"/>
      <c r="EQB2468" s="474"/>
      <c r="EQC2468" s="474"/>
      <c r="EQD2468" s="474"/>
      <c r="EQE2468" s="474"/>
      <c r="EQF2468" s="474"/>
      <c r="EQG2468" s="474"/>
      <c r="EQH2468" s="474"/>
      <c r="EQI2468" s="474"/>
      <c r="EQJ2468" s="474"/>
      <c r="EQK2468" s="474"/>
      <c r="EQL2468" s="474"/>
      <c r="EQM2468" s="474"/>
      <c r="EQN2468" s="474"/>
      <c r="EQO2468" s="474"/>
      <c r="EQP2468" s="474"/>
      <c r="EQQ2468" s="474"/>
      <c r="EQR2468" s="474"/>
      <c r="EQS2468" s="474"/>
      <c r="EQT2468" s="474"/>
      <c r="EQU2468" s="474"/>
      <c r="EQV2468" s="474"/>
      <c r="EQW2468" s="474"/>
      <c r="EQX2468" s="474"/>
      <c r="EQY2468" s="474"/>
      <c r="EQZ2468" s="474"/>
      <c r="ERA2468" s="474"/>
      <c r="ERB2468" s="474"/>
      <c r="ERC2468" s="474"/>
      <c r="ERD2468" s="474"/>
      <c r="ERE2468" s="474"/>
      <c r="ERF2468" s="474"/>
      <c r="ERG2468" s="474"/>
      <c r="ERH2468" s="474"/>
      <c r="ERI2468" s="474"/>
      <c r="ERJ2468" s="474"/>
      <c r="ERK2468" s="474"/>
      <c r="ERL2468" s="474"/>
      <c r="ERM2468" s="474"/>
      <c r="ERN2468" s="474"/>
      <c r="ERO2468" s="474"/>
      <c r="ERP2468" s="474"/>
      <c r="ERQ2468" s="474"/>
      <c r="ERR2468" s="474"/>
      <c r="ERS2468" s="474"/>
      <c r="ERT2468" s="474"/>
      <c r="ERU2468" s="474"/>
      <c r="ERV2468" s="474"/>
      <c r="ERW2468" s="474"/>
      <c r="ERX2468" s="474"/>
      <c r="ERY2468" s="474"/>
      <c r="ERZ2468" s="474"/>
      <c r="ESA2468" s="474"/>
      <c r="ESB2468" s="474"/>
      <c r="ESC2468" s="474"/>
      <c r="ESD2468" s="474"/>
      <c r="ESE2468" s="474"/>
      <c r="ESF2468" s="474"/>
      <c r="ESG2468" s="474"/>
      <c r="ESH2468" s="474"/>
      <c r="ESI2468" s="474"/>
      <c r="ESJ2468" s="474"/>
      <c r="ESK2468" s="474"/>
      <c r="ESL2468" s="474"/>
      <c r="ESM2468" s="474"/>
      <c r="ESN2468" s="474"/>
      <c r="ESO2468" s="474"/>
      <c r="ESP2468" s="474"/>
      <c r="ESQ2468" s="474"/>
      <c r="ESR2468" s="474"/>
      <c r="ESS2468" s="474"/>
      <c r="EST2468" s="474"/>
      <c r="ESU2468" s="474"/>
      <c r="ESV2468" s="474"/>
      <c r="ESW2468" s="474"/>
      <c r="ESX2468" s="474"/>
      <c r="ESY2468" s="474"/>
      <c r="ESZ2468" s="474"/>
      <c r="ETA2468" s="474"/>
      <c r="ETB2468" s="474"/>
      <c r="ETC2468" s="474"/>
      <c r="ETD2468" s="474"/>
      <c r="ETE2468" s="474"/>
      <c r="ETF2468" s="474"/>
      <c r="ETG2468" s="474"/>
      <c r="ETH2468" s="474"/>
      <c r="ETI2468" s="474"/>
      <c r="ETJ2468" s="474"/>
      <c r="ETK2468" s="474"/>
      <c r="ETL2468" s="474"/>
      <c r="ETM2468" s="474"/>
      <c r="ETN2468" s="474"/>
      <c r="ETO2468" s="474"/>
      <c r="ETP2468" s="474"/>
      <c r="ETQ2468" s="474"/>
      <c r="ETR2468" s="474"/>
      <c r="ETS2468" s="474"/>
      <c r="ETT2468" s="474"/>
      <c r="ETU2468" s="474"/>
      <c r="ETV2468" s="474"/>
      <c r="ETW2468" s="474"/>
      <c r="ETX2468" s="474"/>
      <c r="ETY2468" s="474"/>
      <c r="ETZ2468" s="474"/>
      <c r="EUA2468" s="474"/>
      <c r="EUB2468" s="474"/>
      <c r="EUC2468" s="474"/>
      <c r="EUD2468" s="474"/>
      <c r="EUE2468" s="474"/>
      <c r="EUF2468" s="474"/>
      <c r="EUG2468" s="474"/>
      <c r="EUH2468" s="474"/>
      <c r="EUI2468" s="474"/>
      <c r="EUJ2468" s="474"/>
      <c r="EUK2468" s="474"/>
      <c r="EUL2468" s="474"/>
      <c r="EUM2468" s="474"/>
      <c r="EUN2468" s="474"/>
      <c r="EUO2468" s="474"/>
      <c r="EUP2468" s="474"/>
      <c r="EUQ2468" s="474"/>
      <c r="EUR2468" s="474"/>
      <c r="EUS2468" s="474"/>
      <c r="EUT2468" s="474"/>
      <c r="EUU2468" s="474"/>
      <c r="EUV2468" s="474"/>
      <c r="EUW2468" s="474"/>
      <c r="EUX2468" s="474"/>
      <c r="EUY2468" s="474"/>
      <c r="EUZ2468" s="474"/>
      <c r="EVA2468" s="474"/>
      <c r="EVB2468" s="474"/>
      <c r="EVC2468" s="474"/>
      <c r="EVD2468" s="474"/>
      <c r="EVE2468" s="474"/>
      <c r="EVF2468" s="474"/>
      <c r="EVG2468" s="474"/>
      <c r="EVH2468" s="474"/>
      <c r="EVI2468" s="474"/>
      <c r="EVJ2468" s="474"/>
      <c r="EVK2468" s="474"/>
      <c r="EVL2468" s="474"/>
      <c r="EVM2468" s="474"/>
      <c r="EVN2468" s="474"/>
      <c r="EVO2468" s="474"/>
      <c r="EVP2468" s="474"/>
      <c r="EVQ2468" s="474"/>
      <c r="EVR2468" s="474"/>
      <c r="EVS2468" s="474"/>
      <c r="EVT2468" s="474"/>
      <c r="EVU2468" s="474"/>
      <c r="EVV2468" s="474"/>
      <c r="EVW2468" s="474"/>
      <c r="EVX2468" s="474"/>
      <c r="EVY2468" s="474"/>
      <c r="EVZ2468" s="474"/>
      <c r="EWA2468" s="474"/>
      <c r="EWB2468" s="474"/>
      <c r="EWC2468" s="474"/>
      <c r="EWD2468" s="474"/>
      <c r="EWE2468" s="474"/>
      <c r="EWF2468" s="474"/>
      <c r="EWG2468" s="474"/>
      <c r="EWH2468" s="474"/>
      <c r="EWI2468" s="474"/>
      <c r="EWJ2468" s="474"/>
      <c r="EWK2468" s="474"/>
      <c r="EWL2468" s="474"/>
      <c r="EWM2468" s="474"/>
      <c r="EWN2468" s="474"/>
      <c r="EWO2468" s="474"/>
      <c r="EWP2468" s="474"/>
      <c r="EWQ2468" s="474"/>
      <c r="EWR2468" s="474"/>
      <c r="EWS2468" s="474"/>
      <c r="EWT2468" s="474"/>
      <c r="EWU2468" s="474"/>
      <c r="EWV2468" s="474"/>
      <c r="EWW2468" s="474"/>
      <c r="EWX2468" s="474"/>
      <c r="EWY2468" s="474"/>
      <c r="EWZ2468" s="474"/>
      <c r="EXA2468" s="474"/>
      <c r="EXB2468" s="474"/>
      <c r="EXC2468" s="474"/>
      <c r="EXD2468" s="474"/>
      <c r="EXE2468" s="474"/>
      <c r="EXF2468" s="474"/>
      <c r="EXG2468" s="474"/>
      <c r="EXH2468" s="474"/>
      <c r="EXI2468" s="474"/>
      <c r="EXJ2468" s="474"/>
      <c r="EXK2468" s="474"/>
      <c r="EXL2468" s="474"/>
      <c r="EXM2468" s="474"/>
      <c r="EXN2468" s="474"/>
      <c r="EXO2468" s="474"/>
      <c r="EXP2468" s="474"/>
      <c r="EXQ2468" s="474"/>
      <c r="EXR2468" s="474"/>
      <c r="EXS2468" s="474"/>
      <c r="EXT2468" s="474"/>
      <c r="EXU2468" s="474"/>
      <c r="EXV2468" s="474"/>
      <c r="EXW2468" s="474"/>
      <c r="EXX2468" s="474"/>
      <c r="EXY2468" s="474"/>
      <c r="EXZ2468" s="474"/>
      <c r="EYA2468" s="474"/>
      <c r="EYB2468" s="474"/>
      <c r="EYC2468" s="474"/>
      <c r="EYD2468" s="474"/>
      <c r="EYE2468" s="474"/>
      <c r="EYF2468" s="474"/>
      <c r="EYG2468" s="474"/>
      <c r="EYH2468" s="474"/>
      <c r="EYI2468" s="474"/>
      <c r="EYJ2468" s="474"/>
      <c r="EYK2468" s="474"/>
      <c r="EYL2468" s="474"/>
      <c r="EYM2468" s="474"/>
      <c r="EYN2468" s="474"/>
      <c r="EYO2468" s="474"/>
      <c r="EYP2468" s="474"/>
      <c r="EYQ2468" s="474"/>
      <c r="EYR2468" s="474"/>
      <c r="EYS2468" s="474"/>
      <c r="EYT2468" s="474"/>
      <c r="EYU2468" s="474"/>
      <c r="EYV2468" s="474"/>
      <c r="EYW2468" s="474"/>
      <c r="EYX2468" s="474"/>
      <c r="EYY2468" s="474"/>
      <c r="EYZ2468" s="474"/>
      <c r="EZA2468" s="474"/>
      <c r="EZB2468" s="474"/>
      <c r="EZC2468" s="474"/>
      <c r="EZD2468" s="474"/>
      <c r="EZE2468" s="474"/>
      <c r="EZF2468" s="474"/>
      <c r="EZG2468" s="474"/>
      <c r="EZH2468" s="474"/>
      <c r="EZI2468" s="474"/>
      <c r="EZJ2468" s="474"/>
      <c r="EZK2468" s="474"/>
      <c r="EZL2468" s="474"/>
      <c r="EZM2468" s="474"/>
      <c r="EZN2468" s="474"/>
      <c r="EZO2468" s="474"/>
      <c r="EZP2468" s="474"/>
      <c r="EZQ2468" s="474"/>
      <c r="EZR2468" s="474"/>
      <c r="EZS2468" s="474"/>
      <c r="EZT2468" s="474"/>
      <c r="EZU2468" s="474"/>
      <c r="EZV2468" s="474"/>
      <c r="EZW2468" s="474"/>
      <c r="EZX2468" s="474"/>
      <c r="EZY2468" s="474"/>
      <c r="EZZ2468" s="474"/>
      <c r="FAA2468" s="474"/>
      <c r="FAB2468" s="474"/>
      <c r="FAC2468" s="474"/>
      <c r="FAD2468" s="474"/>
      <c r="FAE2468" s="474"/>
      <c r="FAF2468" s="474"/>
      <c r="FAG2468" s="474"/>
      <c r="FAH2468" s="474"/>
      <c r="FAI2468" s="474"/>
      <c r="FAJ2468" s="474"/>
      <c r="FAK2468" s="474"/>
      <c r="FAL2468" s="474"/>
      <c r="FAM2468" s="474"/>
      <c r="FAN2468" s="474"/>
      <c r="FAO2468" s="474"/>
      <c r="FAP2468" s="474"/>
      <c r="FAQ2468" s="474"/>
      <c r="FAR2468" s="474"/>
      <c r="FAS2468" s="474"/>
      <c r="FAT2468" s="474"/>
      <c r="FAU2468" s="474"/>
      <c r="FAV2468" s="474"/>
      <c r="FAW2468" s="474"/>
      <c r="FAX2468" s="474"/>
      <c r="FAY2468" s="474"/>
      <c r="FAZ2468" s="474"/>
      <c r="FBA2468" s="474"/>
      <c r="FBB2468" s="474"/>
      <c r="FBC2468" s="474"/>
      <c r="FBD2468" s="474"/>
      <c r="FBE2468" s="474"/>
      <c r="FBF2468" s="474"/>
      <c r="FBG2468" s="474"/>
      <c r="FBH2468" s="474"/>
      <c r="FBI2468" s="474"/>
      <c r="FBJ2468" s="474"/>
      <c r="FBK2468" s="474"/>
      <c r="FBL2468" s="474"/>
      <c r="FBM2468" s="474"/>
      <c r="FBN2468" s="474"/>
      <c r="FBO2468" s="474"/>
      <c r="FBP2468" s="474"/>
      <c r="FBQ2468" s="474"/>
      <c r="FBR2468" s="474"/>
      <c r="FBS2468" s="474"/>
      <c r="FBT2468" s="474"/>
      <c r="FBU2468" s="474"/>
      <c r="FBV2468" s="474"/>
      <c r="FBW2468" s="474"/>
      <c r="FBX2468" s="474"/>
      <c r="FBY2468" s="474"/>
      <c r="FBZ2468" s="474"/>
      <c r="FCA2468" s="474"/>
      <c r="FCB2468" s="474"/>
      <c r="FCC2468" s="474"/>
      <c r="FCD2468" s="474"/>
      <c r="FCE2468" s="474"/>
      <c r="FCF2468" s="474"/>
      <c r="FCG2468" s="474"/>
      <c r="FCH2468" s="474"/>
      <c r="FCI2468" s="474"/>
      <c r="FCJ2468" s="474"/>
      <c r="FCK2468" s="474"/>
      <c r="FCL2468" s="474"/>
      <c r="FCM2468" s="474"/>
      <c r="FCN2468" s="474"/>
      <c r="FCO2468" s="474"/>
      <c r="FCP2468" s="474"/>
      <c r="FCQ2468" s="474"/>
      <c r="FCR2468" s="474"/>
      <c r="FCS2468" s="474"/>
      <c r="FCT2468" s="474"/>
      <c r="FCU2468" s="474"/>
      <c r="FCV2468" s="474"/>
      <c r="FCW2468" s="474"/>
      <c r="FCX2468" s="474"/>
      <c r="FCY2468" s="474"/>
      <c r="FCZ2468" s="474"/>
      <c r="FDA2468" s="474"/>
      <c r="FDB2468" s="474"/>
      <c r="FDC2468" s="474"/>
      <c r="FDD2468" s="474"/>
      <c r="FDE2468" s="474"/>
      <c r="FDF2468" s="474"/>
      <c r="FDG2468" s="474"/>
      <c r="FDH2468" s="474"/>
      <c r="FDI2468" s="474"/>
      <c r="FDJ2468" s="474"/>
      <c r="FDK2468" s="474"/>
      <c r="FDL2468" s="474"/>
      <c r="FDM2468" s="474"/>
      <c r="FDN2468" s="474"/>
      <c r="FDO2468" s="474"/>
      <c r="FDP2468" s="474"/>
      <c r="FDQ2468" s="474"/>
      <c r="FDR2468" s="474"/>
      <c r="FDS2468" s="474"/>
      <c r="FDT2468" s="474"/>
      <c r="FDU2468" s="474"/>
      <c r="FDV2468" s="474"/>
      <c r="FDW2468" s="474"/>
      <c r="FDX2468" s="474"/>
      <c r="FDY2468" s="474"/>
      <c r="FDZ2468" s="474"/>
      <c r="FEA2468" s="474"/>
      <c r="FEB2468" s="474"/>
      <c r="FEC2468" s="474"/>
      <c r="FED2468" s="474"/>
      <c r="FEE2468" s="474"/>
      <c r="FEF2468" s="474"/>
      <c r="FEG2468" s="474"/>
      <c r="FEH2468" s="474"/>
      <c r="FEI2468" s="474"/>
      <c r="FEJ2468" s="474"/>
      <c r="FEK2468" s="474"/>
      <c r="FEL2468" s="474"/>
      <c r="FEM2468" s="474"/>
      <c r="FEN2468" s="474"/>
      <c r="FEO2468" s="474"/>
      <c r="FEP2468" s="474"/>
      <c r="FEQ2468" s="474"/>
      <c r="FER2468" s="474"/>
      <c r="FES2468" s="474"/>
      <c r="FET2468" s="474"/>
      <c r="FEU2468" s="474"/>
      <c r="FEV2468" s="474"/>
      <c r="FEW2468" s="474"/>
      <c r="FEX2468" s="474"/>
      <c r="FEY2468" s="474"/>
      <c r="FEZ2468" s="474"/>
      <c r="FFA2468" s="474"/>
      <c r="FFB2468" s="474"/>
      <c r="FFC2468" s="474"/>
      <c r="FFD2468" s="474"/>
      <c r="FFE2468" s="474"/>
      <c r="FFF2468" s="474"/>
      <c r="FFG2468" s="474"/>
      <c r="FFH2468" s="474"/>
      <c r="FFI2468" s="474"/>
      <c r="FFJ2468" s="474"/>
      <c r="FFK2468" s="474"/>
      <c r="FFL2468" s="474"/>
      <c r="FFM2468" s="474"/>
      <c r="FFN2468" s="474"/>
      <c r="FFO2468" s="474"/>
      <c r="FFP2468" s="474"/>
      <c r="FFQ2468" s="474"/>
      <c r="FFR2468" s="474"/>
      <c r="FFS2468" s="474"/>
      <c r="FFT2468" s="474"/>
      <c r="FFU2468" s="474"/>
      <c r="FFV2468" s="474"/>
      <c r="FFW2468" s="474"/>
      <c r="FFX2468" s="474"/>
      <c r="FFY2468" s="474"/>
      <c r="FFZ2468" s="474"/>
      <c r="FGA2468" s="474"/>
      <c r="FGB2468" s="474"/>
      <c r="FGC2468" s="474"/>
      <c r="FGD2468" s="474"/>
      <c r="FGE2468" s="474"/>
      <c r="FGF2468" s="474"/>
      <c r="FGG2468" s="474"/>
      <c r="FGH2468" s="474"/>
      <c r="FGI2468" s="474"/>
      <c r="FGJ2468" s="474"/>
      <c r="FGK2468" s="474"/>
      <c r="FGL2468" s="474"/>
      <c r="FGM2468" s="474"/>
      <c r="FGN2468" s="474"/>
      <c r="FGO2468" s="474"/>
      <c r="FGP2468" s="474"/>
      <c r="FGQ2468" s="474"/>
      <c r="FGR2468" s="474"/>
      <c r="FGS2468" s="474"/>
      <c r="FGT2468" s="474"/>
      <c r="FGU2468" s="474"/>
      <c r="FGV2468" s="474"/>
      <c r="FGW2468" s="474"/>
      <c r="FGX2468" s="474"/>
      <c r="FGY2468" s="474"/>
      <c r="FGZ2468" s="474"/>
      <c r="FHA2468" s="474"/>
      <c r="FHB2468" s="474"/>
      <c r="FHC2468" s="474"/>
      <c r="FHD2468" s="474"/>
      <c r="FHE2468" s="474"/>
      <c r="FHF2468" s="474"/>
      <c r="FHG2468" s="474"/>
      <c r="FHH2468" s="474"/>
      <c r="FHI2468" s="474"/>
      <c r="FHJ2468" s="474"/>
      <c r="FHK2468" s="474"/>
      <c r="FHL2468" s="474"/>
      <c r="FHM2468" s="474"/>
      <c r="FHN2468" s="474"/>
      <c r="FHO2468" s="474"/>
      <c r="FHP2468" s="474"/>
      <c r="FHQ2468" s="474"/>
      <c r="FHR2468" s="474"/>
      <c r="FHS2468" s="474"/>
      <c r="FHT2468" s="474"/>
      <c r="FHU2468" s="474"/>
      <c r="FHV2468" s="474"/>
      <c r="FHW2468" s="474"/>
      <c r="FHX2468" s="474"/>
      <c r="FHY2468" s="474"/>
      <c r="FHZ2468" s="474"/>
      <c r="FIA2468" s="474"/>
      <c r="FIB2468" s="474"/>
      <c r="FIC2468" s="474"/>
      <c r="FID2468" s="474"/>
      <c r="FIE2468" s="474"/>
      <c r="FIF2468" s="474"/>
      <c r="FIG2468" s="474"/>
      <c r="FIH2468" s="474"/>
      <c r="FII2468" s="474"/>
      <c r="FIJ2468" s="474"/>
      <c r="FIK2468" s="474"/>
      <c r="FIL2468" s="474"/>
      <c r="FIM2468" s="474"/>
      <c r="FIN2468" s="474"/>
      <c r="FIO2468" s="474"/>
      <c r="FIP2468" s="474"/>
      <c r="FIQ2468" s="474"/>
      <c r="FIR2468" s="474"/>
      <c r="FIS2468" s="474"/>
      <c r="FIT2468" s="474"/>
      <c r="FIU2468" s="474"/>
      <c r="FIV2468" s="474"/>
      <c r="FIW2468" s="474"/>
      <c r="FIX2468" s="474"/>
      <c r="FIY2468" s="474"/>
      <c r="FIZ2468" s="474"/>
      <c r="FJA2468" s="474"/>
      <c r="FJB2468" s="474"/>
      <c r="FJC2468" s="474"/>
      <c r="FJD2468" s="474"/>
      <c r="FJE2468" s="474"/>
      <c r="FJF2468" s="474"/>
      <c r="FJG2468" s="474"/>
      <c r="FJH2468" s="474"/>
      <c r="FJI2468" s="474"/>
      <c r="FJJ2468" s="474"/>
      <c r="FJK2468" s="474"/>
      <c r="FJL2468" s="474"/>
      <c r="FJM2468" s="474"/>
      <c r="FJN2468" s="474"/>
      <c r="FJO2468" s="474"/>
      <c r="FJP2468" s="474"/>
      <c r="FJQ2468" s="474"/>
      <c r="FJR2468" s="474"/>
      <c r="FJS2468" s="474"/>
      <c r="FJT2468" s="474"/>
      <c r="FJU2468" s="474"/>
      <c r="FJV2468" s="474"/>
      <c r="FJW2468" s="474"/>
      <c r="FJX2468" s="474"/>
      <c r="FJY2468" s="474"/>
      <c r="FJZ2468" s="474"/>
      <c r="FKA2468" s="474"/>
      <c r="FKB2468" s="474"/>
      <c r="FKC2468" s="474"/>
      <c r="FKD2468" s="474"/>
      <c r="FKE2468" s="474"/>
      <c r="FKF2468" s="474"/>
      <c r="FKG2468" s="474"/>
      <c r="FKH2468" s="474"/>
      <c r="FKI2468" s="474"/>
      <c r="FKJ2468" s="474"/>
      <c r="FKK2468" s="474"/>
      <c r="FKL2468" s="474"/>
      <c r="FKM2468" s="474"/>
      <c r="FKN2468" s="474"/>
      <c r="FKO2468" s="474"/>
      <c r="FKP2468" s="474"/>
      <c r="FKQ2468" s="474"/>
      <c r="FKR2468" s="474"/>
      <c r="FKS2468" s="474"/>
      <c r="FKT2468" s="474"/>
      <c r="FKU2468" s="474"/>
      <c r="FKV2468" s="474"/>
      <c r="FKW2468" s="474"/>
      <c r="FKX2468" s="474"/>
      <c r="FKY2468" s="474"/>
      <c r="FKZ2468" s="474"/>
      <c r="FLA2468" s="474"/>
      <c r="FLB2468" s="474"/>
      <c r="FLC2468" s="474"/>
      <c r="FLD2468" s="474"/>
      <c r="FLE2468" s="474"/>
      <c r="FLF2468" s="474"/>
      <c r="FLG2468" s="474"/>
      <c r="FLH2468" s="474"/>
      <c r="FLI2468" s="474"/>
      <c r="FLJ2468" s="474"/>
      <c r="FLK2468" s="474"/>
      <c r="FLL2468" s="474"/>
      <c r="FLM2468" s="474"/>
      <c r="FLN2468" s="474"/>
      <c r="FLO2468" s="474"/>
      <c r="FLP2468" s="474"/>
      <c r="FLQ2468" s="474"/>
      <c r="FLR2468" s="474"/>
      <c r="FLS2468" s="474"/>
      <c r="FLT2468" s="474"/>
      <c r="FLU2468" s="474"/>
      <c r="FLV2468" s="474"/>
      <c r="FLW2468" s="474"/>
      <c r="FLX2468" s="474"/>
      <c r="FLY2468" s="474"/>
      <c r="FLZ2468" s="474"/>
      <c r="FMA2468" s="474"/>
      <c r="FMB2468" s="474"/>
      <c r="FMC2468" s="474"/>
      <c r="FMD2468" s="474"/>
      <c r="FME2468" s="474"/>
      <c r="FMF2468" s="474"/>
      <c r="FMG2468" s="474"/>
      <c r="FMH2468" s="474"/>
      <c r="FMI2468" s="474"/>
      <c r="FMJ2468" s="474"/>
      <c r="FMK2468" s="474"/>
      <c r="FML2468" s="474"/>
      <c r="FMM2468" s="474"/>
      <c r="FMN2468" s="474"/>
      <c r="FMO2468" s="474"/>
      <c r="FMP2468" s="474"/>
      <c r="FMQ2468" s="474"/>
      <c r="FMR2468" s="474"/>
      <c r="FMS2468" s="474"/>
      <c r="FMT2468" s="474"/>
      <c r="FMU2468" s="474"/>
      <c r="FMV2468" s="474"/>
      <c r="FMW2468" s="474"/>
      <c r="FMX2468" s="474"/>
      <c r="FMY2468" s="474"/>
      <c r="FMZ2468" s="474"/>
      <c r="FNA2468" s="474"/>
      <c r="FNB2468" s="474"/>
      <c r="FNC2468" s="474"/>
      <c r="FND2468" s="474"/>
      <c r="FNE2468" s="474"/>
      <c r="FNF2468" s="474"/>
      <c r="FNG2468" s="474"/>
      <c r="FNH2468" s="474"/>
      <c r="FNI2468" s="474"/>
      <c r="FNJ2468" s="474"/>
      <c r="FNK2468" s="474"/>
      <c r="FNL2468" s="474"/>
      <c r="FNM2468" s="474"/>
      <c r="FNN2468" s="474"/>
      <c r="FNO2468" s="474"/>
      <c r="FNP2468" s="474"/>
      <c r="FNQ2468" s="474"/>
      <c r="FNR2468" s="474"/>
      <c r="FNS2468" s="474"/>
      <c r="FNT2468" s="474"/>
      <c r="FNU2468" s="474"/>
      <c r="FNV2468" s="474"/>
      <c r="FNW2468" s="474"/>
      <c r="FNX2468" s="474"/>
      <c r="FNY2468" s="474"/>
      <c r="FNZ2468" s="474"/>
      <c r="FOA2468" s="474"/>
      <c r="FOB2468" s="474"/>
      <c r="FOC2468" s="474"/>
      <c r="FOD2468" s="474"/>
      <c r="FOE2468" s="474"/>
      <c r="FOF2468" s="474"/>
      <c r="FOG2468" s="474"/>
      <c r="FOH2468" s="474"/>
      <c r="FOI2468" s="474"/>
      <c r="FOJ2468" s="474"/>
      <c r="FOK2468" s="474"/>
      <c r="FOL2468" s="474"/>
      <c r="FOM2468" s="474"/>
      <c r="FON2468" s="474"/>
      <c r="FOO2468" s="474"/>
      <c r="FOP2468" s="474"/>
      <c r="FOQ2468" s="474"/>
      <c r="FOR2468" s="474"/>
      <c r="FOS2468" s="474"/>
      <c r="FOT2468" s="474"/>
      <c r="FOU2468" s="474"/>
      <c r="FOV2468" s="474"/>
      <c r="FOW2468" s="474"/>
      <c r="FOX2468" s="474"/>
      <c r="FOY2468" s="474"/>
      <c r="FOZ2468" s="474"/>
      <c r="FPA2468" s="474"/>
      <c r="FPB2468" s="474"/>
      <c r="FPC2468" s="474"/>
      <c r="FPD2468" s="474"/>
      <c r="FPE2468" s="474"/>
      <c r="FPF2468" s="474"/>
      <c r="FPG2468" s="474"/>
      <c r="FPH2468" s="474"/>
      <c r="FPI2468" s="474"/>
      <c r="FPJ2468" s="474"/>
      <c r="FPK2468" s="474"/>
      <c r="FPL2468" s="474"/>
      <c r="FPM2468" s="474"/>
      <c r="FPN2468" s="474"/>
      <c r="FPO2468" s="474"/>
      <c r="FPP2468" s="474"/>
      <c r="FPQ2468" s="474"/>
      <c r="FPR2468" s="474"/>
      <c r="FPS2468" s="474"/>
      <c r="FPT2468" s="474"/>
      <c r="FPU2468" s="474"/>
      <c r="FPV2468" s="474"/>
      <c r="FPW2468" s="474"/>
      <c r="FPX2468" s="474"/>
      <c r="FPY2468" s="474"/>
      <c r="FPZ2468" s="474"/>
      <c r="FQA2468" s="474"/>
      <c r="FQB2468" s="474"/>
      <c r="FQC2468" s="474"/>
      <c r="FQD2468" s="474"/>
      <c r="FQE2468" s="474"/>
      <c r="FQF2468" s="474"/>
      <c r="FQG2468" s="474"/>
      <c r="FQH2468" s="474"/>
      <c r="FQI2468" s="474"/>
      <c r="FQJ2468" s="474"/>
      <c r="FQK2468" s="474"/>
      <c r="FQL2468" s="474"/>
      <c r="FQM2468" s="474"/>
      <c r="FQN2468" s="474"/>
      <c r="FQO2468" s="474"/>
      <c r="FQP2468" s="474"/>
      <c r="FQQ2468" s="474"/>
      <c r="FQR2468" s="474"/>
      <c r="FQS2468" s="474"/>
      <c r="FQT2468" s="474"/>
      <c r="FQU2468" s="474"/>
      <c r="FQV2468" s="474"/>
      <c r="FQW2468" s="474"/>
      <c r="FQX2468" s="474"/>
      <c r="FQY2468" s="474"/>
      <c r="FQZ2468" s="474"/>
      <c r="FRA2468" s="474"/>
      <c r="FRB2468" s="474"/>
      <c r="FRC2468" s="474"/>
      <c r="FRD2468" s="474"/>
      <c r="FRE2468" s="474"/>
      <c r="FRF2468" s="474"/>
      <c r="FRG2468" s="474"/>
      <c r="FRH2468" s="474"/>
      <c r="FRI2468" s="474"/>
      <c r="FRJ2468" s="474"/>
      <c r="FRK2468" s="474"/>
      <c r="FRL2468" s="474"/>
      <c r="FRM2468" s="474"/>
      <c r="FRN2468" s="474"/>
      <c r="FRO2468" s="474"/>
      <c r="FRP2468" s="474"/>
      <c r="FRQ2468" s="474"/>
      <c r="FRR2468" s="474"/>
      <c r="FRS2468" s="474"/>
      <c r="FRT2468" s="474"/>
      <c r="FRU2468" s="474"/>
      <c r="FRV2468" s="474"/>
      <c r="FRW2468" s="474"/>
      <c r="FRX2468" s="474"/>
      <c r="FRY2468" s="474"/>
      <c r="FRZ2468" s="474"/>
      <c r="FSA2468" s="474"/>
      <c r="FSB2468" s="474"/>
      <c r="FSC2468" s="474"/>
      <c r="FSD2468" s="474"/>
      <c r="FSE2468" s="474"/>
      <c r="FSF2468" s="474"/>
      <c r="FSG2468" s="474"/>
      <c r="FSH2468" s="474"/>
      <c r="FSI2468" s="474"/>
      <c r="FSJ2468" s="474"/>
      <c r="FSK2468" s="474"/>
      <c r="FSL2468" s="474"/>
      <c r="FSM2468" s="474"/>
      <c r="FSN2468" s="474"/>
      <c r="FSO2468" s="474"/>
      <c r="FSP2468" s="474"/>
      <c r="FSQ2468" s="474"/>
      <c r="FSR2468" s="474"/>
      <c r="FSS2468" s="474"/>
      <c r="FST2468" s="474"/>
      <c r="FSU2468" s="474"/>
      <c r="FSV2468" s="474"/>
      <c r="FSW2468" s="474"/>
      <c r="FSX2468" s="474"/>
      <c r="FSY2468" s="474"/>
      <c r="FSZ2468" s="474"/>
      <c r="FTA2468" s="474"/>
      <c r="FTB2468" s="474"/>
      <c r="FTC2468" s="474"/>
      <c r="FTD2468" s="474"/>
      <c r="FTE2468" s="474"/>
      <c r="FTF2468" s="474"/>
      <c r="FTG2468" s="474"/>
      <c r="FTH2468" s="474"/>
      <c r="FTI2468" s="474"/>
      <c r="FTJ2468" s="474"/>
      <c r="FTK2468" s="474"/>
      <c r="FTL2468" s="474"/>
      <c r="FTM2468" s="474"/>
      <c r="FTN2468" s="474"/>
      <c r="FTO2468" s="474"/>
      <c r="FTP2468" s="474"/>
      <c r="FTQ2468" s="474"/>
      <c r="FTR2468" s="474"/>
      <c r="FTS2468" s="474"/>
      <c r="FTT2468" s="474"/>
      <c r="FTU2468" s="474"/>
      <c r="FTV2468" s="474"/>
      <c r="FTW2468" s="474"/>
      <c r="FTX2468" s="474"/>
      <c r="FTY2468" s="474"/>
      <c r="FTZ2468" s="474"/>
      <c r="FUA2468" s="474"/>
      <c r="FUB2468" s="474"/>
      <c r="FUC2468" s="474"/>
      <c r="FUD2468" s="474"/>
      <c r="FUE2468" s="474"/>
      <c r="FUF2468" s="474"/>
      <c r="FUG2468" s="474"/>
      <c r="FUH2468" s="474"/>
      <c r="FUI2468" s="474"/>
      <c r="FUJ2468" s="474"/>
      <c r="FUK2468" s="474"/>
      <c r="FUL2468" s="474"/>
      <c r="FUM2468" s="474"/>
      <c r="FUN2468" s="474"/>
      <c r="FUO2468" s="474"/>
      <c r="FUP2468" s="474"/>
      <c r="FUQ2468" s="474"/>
      <c r="FUR2468" s="474"/>
      <c r="FUS2468" s="474"/>
      <c r="FUT2468" s="474"/>
      <c r="FUU2468" s="474"/>
      <c r="FUV2468" s="474"/>
      <c r="FUW2468" s="474"/>
      <c r="FUX2468" s="474"/>
      <c r="FUY2468" s="474"/>
      <c r="FUZ2468" s="474"/>
      <c r="FVA2468" s="474"/>
      <c r="FVB2468" s="474"/>
      <c r="FVC2468" s="474"/>
      <c r="FVD2468" s="474"/>
      <c r="FVE2468" s="474"/>
      <c r="FVF2468" s="474"/>
      <c r="FVG2468" s="474"/>
      <c r="FVH2468" s="474"/>
      <c r="FVI2468" s="474"/>
      <c r="FVJ2468" s="474"/>
      <c r="FVK2468" s="474"/>
      <c r="FVL2468" s="474"/>
      <c r="FVM2468" s="474"/>
      <c r="FVN2468" s="474"/>
      <c r="FVO2468" s="474"/>
      <c r="FVP2468" s="474"/>
      <c r="FVQ2468" s="474"/>
      <c r="FVR2468" s="474"/>
      <c r="FVS2468" s="474"/>
      <c r="FVT2468" s="474"/>
      <c r="FVU2468" s="474"/>
      <c r="FVV2468" s="474"/>
      <c r="FVW2468" s="474"/>
      <c r="FVX2468" s="474"/>
      <c r="FVY2468" s="474"/>
      <c r="FVZ2468" s="474"/>
      <c r="FWA2468" s="474"/>
      <c r="FWB2468" s="474"/>
      <c r="FWC2468" s="474"/>
      <c r="FWD2468" s="474"/>
      <c r="FWE2468" s="474"/>
      <c r="FWF2468" s="474"/>
      <c r="FWG2468" s="474"/>
      <c r="FWH2468" s="474"/>
      <c r="FWI2468" s="474"/>
      <c r="FWJ2468" s="474"/>
      <c r="FWK2468" s="474"/>
      <c r="FWL2468" s="474"/>
      <c r="FWM2468" s="474"/>
      <c r="FWN2468" s="474"/>
      <c r="FWO2468" s="474"/>
      <c r="FWP2468" s="474"/>
      <c r="FWQ2468" s="474"/>
      <c r="FWR2468" s="474"/>
      <c r="FWS2468" s="474"/>
      <c r="FWT2468" s="474"/>
      <c r="FWU2468" s="474"/>
      <c r="FWV2468" s="474"/>
      <c r="FWW2468" s="474"/>
      <c r="FWX2468" s="474"/>
      <c r="FWY2468" s="474"/>
      <c r="FWZ2468" s="474"/>
      <c r="FXA2468" s="474"/>
      <c r="FXB2468" s="474"/>
      <c r="FXC2468" s="474"/>
      <c r="FXD2468" s="474"/>
      <c r="FXE2468" s="474"/>
      <c r="FXF2468" s="474"/>
      <c r="FXG2468" s="474"/>
      <c r="FXH2468" s="474"/>
      <c r="FXI2468" s="474"/>
      <c r="FXJ2468" s="474"/>
      <c r="FXK2468" s="474"/>
      <c r="FXL2468" s="474"/>
      <c r="FXM2468" s="474"/>
      <c r="FXN2468" s="474"/>
      <c r="FXO2468" s="474"/>
      <c r="FXP2468" s="474"/>
      <c r="FXQ2468" s="474"/>
      <c r="FXR2468" s="474"/>
      <c r="FXS2468" s="474"/>
      <c r="FXT2468" s="474"/>
      <c r="FXU2468" s="474"/>
      <c r="FXV2468" s="474"/>
      <c r="FXW2468" s="474"/>
      <c r="FXX2468" s="474"/>
      <c r="FXY2468" s="474"/>
      <c r="FXZ2468" s="474"/>
      <c r="FYA2468" s="474"/>
      <c r="FYB2468" s="474"/>
      <c r="FYC2468" s="474"/>
      <c r="FYD2468" s="474"/>
      <c r="FYE2468" s="474"/>
      <c r="FYF2468" s="474"/>
      <c r="FYG2468" s="474"/>
      <c r="FYH2468" s="474"/>
      <c r="FYI2468" s="474"/>
      <c r="FYJ2468" s="474"/>
      <c r="FYK2468" s="474"/>
      <c r="FYL2468" s="474"/>
      <c r="FYM2468" s="474"/>
      <c r="FYN2468" s="474"/>
      <c r="FYO2468" s="474"/>
      <c r="FYP2468" s="474"/>
      <c r="FYQ2468" s="474"/>
      <c r="FYR2468" s="474"/>
      <c r="FYS2468" s="474"/>
      <c r="FYT2468" s="474"/>
      <c r="FYU2468" s="474"/>
      <c r="FYV2468" s="474"/>
      <c r="FYW2468" s="474"/>
      <c r="FYX2468" s="474"/>
      <c r="FYY2468" s="474"/>
      <c r="FYZ2468" s="474"/>
      <c r="FZA2468" s="474"/>
      <c r="FZB2468" s="474"/>
      <c r="FZC2468" s="474"/>
      <c r="FZD2468" s="474"/>
      <c r="FZE2468" s="474"/>
      <c r="FZF2468" s="474"/>
      <c r="FZG2468" s="474"/>
      <c r="FZH2468" s="474"/>
      <c r="FZI2468" s="474"/>
      <c r="FZJ2468" s="474"/>
      <c r="FZK2468" s="474"/>
      <c r="FZL2468" s="474"/>
      <c r="FZM2468" s="474"/>
      <c r="FZN2468" s="474"/>
      <c r="FZO2468" s="474"/>
      <c r="FZP2468" s="474"/>
      <c r="FZQ2468" s="474"/>
      <c r="FZR2468" s="474"/>
      <c r="FZS2468" s="474"/>
      <c r="FZT2468" s="474"/>
      <c r="FZU2468" s="474"/>
      <c r="FZV2468" s="474"/>
      <c r="FZW2468" s="474"/>
      <c r="FZX2468" s="474"/>
      <c r="FZY2468" s="474"/>
      <c r="FZZ2468" s="474"/>
      <c r="GAA2468" s="474"/>
      <c r="GAB2468" s="474"/>
      <c r="GAC2468" s="474"/>
      <c r="GAD2468" s="474"/>
      <c r="GAE2468" s="474"/>
      <c r="GAF2468" s="474"/>
      <c r="GAG2468" s="474"/>
      <c r="GAH2468" s="474"/>
      <c r="GAI2468" s="474"/>
      <c r="GAJ2468" s="474"/>
      <c r="GAK2468" s="474"/>
      <c r="GAL2468" s="474"/>
      <c r="GAM2468" s="474"/>
      <c r="GAN2468" s="474"/>
      <c r="GAO2468" s="474"/>
      <c r="GAP2468" s="474"/>
      <c r="GAQ2468" s="474"/>
      <c r="GAR2468" s="474"/>
      <c r="GAS2468" s="474"/>
      <c r="GAT2468" s="474"/>
      <c r="GAU2468" s="474"/>
      <c r="GAV2468" s="474"/>
      <c r="GAW2468" s="474"/>
      <c r="GAX2468" s="474"/>
      <c r="GAY2468" s="474"/>
      <c r="GAZ2468" s="474"/>
      <c r="GBA2468" s="474"/>
      <c r="GBB2468" s="474"/>
      <c r="GBC2468" s="474"/>
      <c r="GBD2468" s="474"/>
      <c r="GBE2468" s="474"/>
      <c r="GBF2468" s="474"/>
      <c r="GBG2468" s="474"/>
      <c r="GBH2468" s="474"/>
      <c r="GBI2468" s="474"/>
      <c r="GBJ2468" s="474"/>
      <c r="GBK2468" s="474"/>
      <c r="GBL2468" s="474"/>
      <c r="GBM2468" s="474"/>
      <c r="GBN2468" s="474"/>
      <c r="GBO2468" s="474"/>
      <c r="GBP2468" s="474"/>
      <c r="GBQ2468" s="474"/>
      <c r="GBR2468" s="474"/>
      <c r="GBS2468" s="474"/>
      <c r="GBT2468" s="474"/>
      <c r="GBU2468" s="474"/>
      <c r="GBV2468" s="474"/>
      <c r="GBW2468" s="474"/>
      <c r="GBX2468" s="474"/>
      <c r="GBY2468" s="474"/>
      <c r="GBZ2468" s="474"/>
      <c r="GCA2468" s="474"/>
      <c r="GCB2468" s="474"/>
      <c r="GCC2468" s="474"/>
      <c r="GCD2468" s="474"/>
      <c r="GCE2468" s="474"/>
      <c r="GCF2468" s="474"/>
      <c r="GCG2468" s="474"/>
      <c r="GCH2468" s="474"/>
      <c r="GCI2468" s="474"/>
      <c r="GCJ2468" s="474"/>
      <c r="GCK2468" s="474"/>
      <c r="GCL2468" s="474"/>
      <c r="GCM2468" s="474"/>
      <c r="GCN2468" s="474"/>
      <c r="GCO2468" s="474"/>
      <c r="GCP2468" s="474"/>
      <c r="GCQ2468" s="474"/>
      <c r="GCR2468" s="474"/>
      <c r="GCS2468" s="474"/>
      <c r="GCT2468" s="474"/>
      <c r="GCU2468" s="474"/>
      <c r="GCV2468" s="474"/>
      <c r="GCW2468" s="474"/>
      <c r="GCX2468" s="474"/>
      <c r="GCY2468" s="474"/>
      <c r="GCZ2468" s="474"/>
      <c r="GDA2468" s="474"/>
      <c r="GDB2468" s="474"/>
      <c r="GDC2468" s="474"/>
      <c r="GDD2468" s="474"/>
      <c r="GDE2468" s="474"/>
      <c r="GDF2468" s="474"/>
      <c r="GDG2468" s="474"/>
      <c r="GDH2468" s="474"/>
      <c r="GDI2468" s="474"/>
      <c r="GDJ2468" s="474"/>
      <c r="GDK2468" s="474"/>
      <c r="GDL2468" s="474"/>
      <c r="GDM2468" s="474"/>
      <c r="GDN2468" s="474"/>
      <c r="GDO2468" s="474"/>
      <c r="GDP2468" s="474"/>
      <c r="GDQ2468" s="474"/>
      <c r="GDR2468" s="474"/>
      <c r="GDS2468" s="474"/>
      <c r="GDT2468" s="474"/>
      <c r="GDU2468" s="474"/>
      <c r="GDV2468" s="474"/>
      <c r="GDW2468" s="474"/>
      <c r="GDX2468" s="474"/>
      <c r="GDY2468" s="474"/>
      <c r="GDZ2468" s="474"/>
      <c r="GEA2468" s="474"/>
      <c r="GEB2468" s="474"/>
      <c r="GEC2468" s="474"/>
      <c r="GED2468" s="474"/>
      <c r="GEE2468" s="474"/>
      <c r="GEF2468" s="474"/>
      <c r="GEG2468" s="474"/>
      <c r="GEH2468" s="474"/>
      <c r="GEI2468" s="474"/>
      <c r="GEJ2468" s="474"/>
      <c r="GEK2468" s="474"/>
      <c r="GEL2468" s="474"/>
      <c r="GEM2468" s="474"/>
      <c r="GEN2468" s="474"/>
      <c r="GEO2468" s="474"/>
      <c r="GEP2468" s="474"/>
      <c r="GEQ2468" s="474"/>
      <c r="GER2468" s="474"/>
      <c r="GES2468" s="474"/>
      <c r="GET2468" s="474"/>
      <c r="GEU2468" s="474"/>
      <c r="GEV2468" s="474"/>
      <c r="GEW2468" s="474"/>
      <c r="GEX2468" s="474"/>
      <c r="GEY2468" s="474"/>
      <c r="GEZ2468" s="474"/>
      <c r="GFA2468" s="474"/>
      <c r="GFB2468" s="474"/>
      <c r="GFC2468" s="474"/>
      <c r="GFD2468" s="474"/>
      <c r="GFE2468" s="474"/>
      <c r="GFF2468" s="474"/>
      <c r="GFG2468" s="474"/>
      <c r="GFH2468" s="474"/>
      <c r="GFI2468" s="474"/>
      <c r="GFJ2468" s="474"/>
      <c r="GFK2468" s="474"/>
      <c r="GFL2468" s="474"/>
      <c r="GFM2468" s="474"/>
      <c r="GFN2468" s="474"/>
      <c r="GFO2468" s="474"/>
      <c r="GFP2468" s="474"/>
      <c r="GFQ2468" s="474"/>
      <c r="GFR2468" s="474"/>
      <c r="GFS2468" s="474"/>
      <c r="GFT2468" s="474"/>
      <c r="GFU2468" s="474"/>
      <c r="GFV2468" s="474"/>
      <c r="GFW2468" s="474"/>
      <c r="GFX2468" s="474"/>
      <c r="GFY2468" s="474"/>
      <c r="GFZ2468" s="474"/>
      <c r="GGA2468" s="474"/>
      <c r="GGB2468" s="474"/>
      <c r="GGC2468" s="474"/>
      <c r="GGD2468" s="474"/>
      <c r="GGE2468" s="474"/>
      <c r="GGF2468" s="474"/>
      <c r="GGG2468" s="474"/>
      <c r="GGH2468" s="474"/>
      <c r="GGI2468" s="474"/>
      <c r="GGJ2468" s="474"/>
      <c r="GGK2468" s="474"/>
      <c r="GGL2468" s="474"/>
      <c r="GGM2468" s="474"/>
      <c r="GGN2468" s="474"/>
      <c r="GGO2468" s="474"/>
      <c r="GGP2468" s="474"/>
      <c r="GGQ2468" s="474"/>
      <c r="GGR2468" s="474"/>
      <c r="GGS2468" s="474"/>
      <c r="GGT2468" s="474"/>
      <c r="GGU2468" s="474"/>
      <c r="GGV2468" s="474"/>
      <c r="GGW2468" s="474"/>
      <c r="GGX2468" s="474"/>
      <c r="GGY2468" s="474"/>
      <c r="GGZ2468" s="474"/>
      <c r="GHA2468" s="474"/>
      <c r="GHB2468" s="474"/>
      <c r="GHC2468" s="474"/>
      <c r="GHD2468" s="474"/>
      <c r="GHE2468" s="474"/>
      <c r="GHF2468" s="474"/>
      <c r="GHG2468" s="474"/>
      <c r="GHH2468" s="474"/>
      <c r="GHI2468" s="474"/>
      <c r="GHJ2468" s="474"/>
      <c r="GHK2468" s="474"/>
      <c r="GHL2468" s="474"/>
      <c r="GHM2468" s="474"/>
      <c r="GHN2468" s="474"/>
      <c r="GHO2468" s="474"/>
      <c r="GHP2468" s="474"/>
      <c r="GHQ2468" s="474"/>
      <c r="GHR2468" s="474"/>
      <c r="GHS2468" s="474"/>
      <c r="GHT2468" s="474"/>
      <c r="GHU2468" s="474"/>
      <c r="GHV2468" s="474"/>
      <c r="GHW2468" s="474"/>
      <c r="GHX2468" s="474"/>
      <c r="GHY2468" s="474"/>
      <c r="GHZ2468" s="474"/>
      <c r="GIA2468" s="474"/>
      <c r="GIB2468" s="474"/>
      <c r="GIC2468" s="474"/>
      <c r="GID2468" s="474"/>
      <c r="GIE2468" s="474"/>
      <c r="GIF2468" s="474"/>
      <c r="GIG2468" s="474"/>
      <c r="GIH2468" s="474"/>
      <c r="GII2468" s="474"/>
      <c r="GIJ2468" s="474"/>
      <c r="GIK2468" s="474"/>
      <c r="GIL2468" s="474"/>
      <c r="GIM2468" s="474"/>
      <c r="GIN2468" s="474"/>
      <c r="GIO2468" s="474"/>
      <c r="GIP2468" s="474"/>
      <c r="GIQ2468" s="474"/>
      <c r="GIR2468" s="474"/>
      <c r="GIS2468" s="474"/>
      <c r="GIT2468" s="474"/>
      <c r="GIU2468" s="474"/>
      <c r="GIV2468" s="474"/>
      <c r="GIW2468" s="474"/>
      <c r="GIX2468" s="474"/>
      <c r="GIY2468" s="474"/>
      <c r="GIZ2468" s="474"/>
      <c r="GJA2468" s="474"/>
      <c r="GJB2468" s="474"/>
      <c r="GJC2468" s="474"/>
      <c r="GJD2468" s="474"/>
      <c r="GJE2468" s="474"/>
      <c r="GJF2468" s="474"/>
      <c r="GJG2468" s="474"/>
      <c r="GJH2468" s="474"/>
      <c r="GJI2468" s="474"/>
      <c r="GJJ2468" s="474"/>
      <c r="GJK2468" s="474"/>
      <c r="GJL2468" s="474"/>
      <c r="GJM2468" s="474"/>
      <c r="GJN2468" s="474"/>
      <c r="GJO2468" s="474"/>
      <c r="GJP2468" s="474"/>
      <c r="GJQ2468" s="474"/>
      <c r="GJR2468" s="474"/>
      <c r="GJS2468" s="474"/>
      <c r="GJT2468" s="474"/>
      <c r="GJU2468" s="474"/>
      <c r="GJV2468" s="474"/>
      <c r="GJW2468" s="474"/>
      <c r="GJX2468" s="474"/>
      <c r="GJY2468" s="474"/>
      <c r="GJZ2468" s="474"/>
      <c r="GKA2468" s="474"/>
      <c r="GKB2468" s="474"/>
      <c r="GKC2468" s="474"/>
      <c r="GKD2468" s="474"/>
      <c r="GKE2468" s="474"/>
      <c r="GKF2468" s="474"/>
      <c r="GKG2468" s="474"/>
      <c r="GKH2468" s="474"/>
      <c r="GKI2468" s="474"/>
      <c r="GKJ2468" s="474"/>
      <c r="GKK2468" s="474"/>
      <c r="GKL2468" s="474"/>
      <c r="GKM2468" s="474"/>
      <c r="GKN2468" s="474"/>
      <c r="GKO2468" s="474"/>
      <c r="GKP2468" s="474"/>
      <c r="GKQ2468" s="474"/>
      <c r="GKR2468" s="474"/>
      <c r="GKS2468" s="474"/>
      <c r="GKT2468" s="474"/>
      <c r="GKU2468" s="474"/>
      <c r="GKV2468" s="474"/>
      <c r="GKW2468" s="474"/>
      <c r="GKX2468" s="474"/>
      <c r="GKY2468" s="474"/>
      <c r="GKZ2468" s="474"/>
      <c r="GLA2468" s="474"/>
      <c r="GLB2468" s="474"/>
      <c r="GLC2468" s="474"/>
      <c r="GLD2468" s="474"/>
      <c r="GLE2468" s="474"/>
      <c r="GLF2468" s="474"/>
      <c r="GLG2468" s="474"/>
      <c r="GLH2468" s="474"/>
      <c r="GLI2468" s="474"/>
      <c r="GLJ2468" s="474"/>
      <c r="GLK2468" s="474"/>
      <c r="GLL2468" s="474"/>
      <c r="GLM2468" s="474"/>
      <c r="GLN2468" s="474"/>
      <c r="GLO2468" s="474"/>
      <c r="GLP2468" s="474"/>
      <c r="GLQ2468" s="474"/>
      <c r="GLR2468" s="474"/>
      <c r="GLS2468" s="474"/>
      <c r="GLT2468" s="474"/>
      <c r="GLU2468" s="474"/>
      <c r="GLV2468" s="474"/>
      <c r="GLW2468" s="474"/>
      <c r="GLX2468" s="474"/>
      <c r="GLY2468" s="474"/>
      <c r="GLZ2468" s="474"/>
      <c r="GMA2468" s="474"/>
      <c r="GMB2468" s="474"/>
      <c r="GMC2468" s="474"/>
      <c r="GMD2468" s="474"/>
      <c r="GME2468" s="474"/>
      <c r="GMF2468" s="474"/>
      <c r="GMG2468" s="474"/>
      <c r="GMH2468" s="474"/>
      <c r="GMI2468" s="474"/>
      <c r="GMJ2468" s="474"/>
      <c r="GMK2468" s="474"/>
      <c r="GML2468" s="474"/>
      <c r="GMM2468" s="474"/>
      <c r="GMN2468" s="474"/>
      <c r="GMO2468" s="474"/>
      <c r="GMP2468" s="474"/>
      <c r="GMQ2468" s="474"/>
      <c r="GMR2468" s="474"/>
      <c r="GMS2468" s="474"/>
      <c r="GMT2468" s="474"/>
      <c r="GMU2468" s="474"/>
      <c r="GMV2468" s="474"/>
      <c r="GMW2468" s="474"/>
      <c r="GMX2468" s="474"/>
      <c r="GMY2468" s="474"/>
      <c r="GMZ2468" s="474"/>
      <c r="GNA2468" s="474"/>
      <c r="GNB2468" s="474"/>
      <c r="GNC2468" s="474"/>
      <c r="GND2468" s="474"/>
      <c r="GNE2468" s="474"/>
      <c r="GNF2468" s="474"/>
      <c r="GNG2468" s="474"/>
      <c r="GNH2468" s="474"/>
      <c r="GNI2468" s="474"/>
      <c r="GNJ2468" s="474"/>
      <c r="GNK2468" s="474"/>
      <c r="GNL2468" s="474"/>
      <c r="GNM2468" s="474"/>
      <c r="GNN2468" s="474"/>
      <c r="GNO2468" s="474"/>
      <c r="GNP2468" s="474"/>
      <c r="GNQ2468" s="474"/>
      <c r="GNR2468" s="474"/>
      <c r="GNS2468" s="474"/>
      <c r="GNT2468" s="474"/>
      <c r="GNU2468" s="474"/>
      <c r="GNV2468" s="474"/>
      <c r="GNW2468" s="474"/>
      <c r="GNX2468" s="474"/>
      <c r="GNY2468" s="474"/>
      <c r="GNZ2468" s="474"/>
      <c r="GOA2468" s="474"/>
      <c r="GOB2468" s="474"/>
      <c r="GOC2468" s="474"/>
      <c r="GOD2468" s="474"/>
      <c r="GOE2468" s="474"/>
      <c r="GOF2468" s="474"/>
      <c r="GOG2468" s="474"/>
      <c r="GOH2468" s="474"/>
      <c r="GOI2468" s="474"/>
      <c r="GOJ2468" s="474"/>
      <c r="GOK2468" s="474"/>
      <c r="GOL2468" s="474"/>
      <c r="GOM2468" s="474"/>
      <c r="GON2468" s="474"/>
      <c r="GOO2468" s="474"/>
      <c r="GOP2468" s="474"/>
      <c r="GOQ2468" s="474"/>
      <c r="GOR2468" s="474"/>
      <c r="GOS2468" s="474"/>
      <c r="GOT2468" s="474"/>
      <c r="GOU2468" s="474"/>
      <c r="GOV2468" s="474"/>
      <c r="GOW2468" s="474"/>
      <c r="GOX2468" s="474"/>
      <c r="GOY2468" s="474"/>
      <c r="GOZ2468" s="474"/>
      <c r="GPA2468" s="474"/>
      <c r="GPB2468" s="474"/>
      <c r="GPC2468" s="474"/>
      <c r="GPD2468" s="474"/>
      <c r="GPE2468" s="474"/>
      <c r="GPF2468" s="474"/>
      <c r="GPG2468" s="474"/>
      <c r="GPH2468" s="474"/>
      <c r="GPI2468" s="474"/>
      <c r="GPJ2468" s="474"/>
      <c r="GPK2468" s="474"/>
      <c r="GPL2468" s="474"/>
      <c r="GPM2468" s="474"/>
      <c r="GPN2468" s="474"/>
      <c r="GPO2468" s="474"/>
      <c r="GPP2468" s="474"/>
      <c r="GPQ2468" s="474"/>
      <c r="GPR2468" s="474"/>
      <c r="GPS2468" s="474"/>
      <c r="GPT2468" s="474"/>
      <c r="GPU2468" s="474"/>
      <c r="GPV2468" s="474"/>
      <c r="GPW2468" s="474"/>
      <c r="GPX2468" s="474"/>
      <c r="GPY2468" s="474"/>
      <c r="GPZ2468" s="474"/>
      <c r="GQA2468" s="474"/>
      <c r="GQB2468" s="474"/>
      <c r="GQC2468" s="474"/>
      <c r="GQD2468" s="474"/>
      <c r="GQE2468" s="474"/>
      <c r="GQF2468" s="474"/>
      <c r="GQG2468" s="474"/>
      <c r="GQH2468" s="474"/>
      <c r="GQI2468" s="474"/>
      <c r="GQJ2468" s="474"/>
      <c r="GQK2468" s="474"/>
      <c r="GQL2468" s="474"/>
      <c r="GQM2468" s="474"/>
      <c r="GQN2468" s="474"/>
      <c r="GQO2468" s="474"/>
      <c r="GQP2468" s="474"/>
      <c r="GQQ2468" s="474"/>
      <c r="GQR2468" s="474"/>
      <c r="GQS2468" s="474"/>
      <c r="GQT2468" s="474"/>
      <c r="GQU2468" s="474"/>
      <c r="GQV2468" s="474"/>
      <c r="GQW2468" s="474"/>
      <c r="GQX2468" s="474"/>
      <c r="GQY2468" s="474"/>
      <c r="GQZ2468" s="474"/>
      <c r="GRA2468" s="474"/>
      <c r="GRB2468" s="474"/>
      <c r="GRC2468" s="474"/>
      <c r="GRD2468" s="474"/>
      <c r="GRE2468" s="474"/>
      <c r="GRF2468" s="474"/>
      <c r="GRG2468" s="474"/>
      <c r="GRH2468" s="474"/>
      <c r="GRI2468" s="474"/>
      <c r="GRJ2468" s="474"/>
      <c r="GRK2468" s="474"/>
      <c r="GRL2468" s="474"/>
      <c r="GRM2468" s="474"/>
      <c r="GRN2468" s="474"/>
      <c r="GRO2468" s="474"/>
      <c r="GRP2468" s="474"/>
      <c r="GRQ2468" s="474"/>
      <c r="GRR2468" s="474"/>
      <c r="GRS2468" s="474"/>
      <c r="GRT2468" s="474"/>
      <c r="GRU2468" s="474"/>
      <c r="GRV2468" s="474"/>
      <c r="GRW2468" s="474"/>
      <c r="GRX2468" s="474"/>
      <c r="GRY2468" s="474"/>
      <c r="GRZ2468" s="474"/>
      <c r="GSA2468" s="474"/>
      <c r="GSB2468" s="474"/>
      <c r="GSC2468" s="474"/>
      <c r="GSD2468" s="474"/>
      <c r="GSE2468" s="474"/>
      <c r="GSF2468" s="474"/>
      <c r="GSG2468" s="474"/>
      <c r="GSH2468" s="474"/>
      <c r="GSI2468" s="474"/>
      <c r="GSJ2468" s="474"/>
      <c r="GSK2468" s="474"/>
      <c r="GSL2468" s="474"/>
      <c r="GSM2468" s="474"/>
      <c r="GSN2468" s="474"/>
      <c r="GSO2468" s="474"/>
      <c r="GSP2468" s="474"/>
      <c r="GSQ2468" s="474"/>
      <c r="GSR2468" s="474"/>
      <c r="GSS2468" s="474"/>
      <c r="GST2468" s="474"/>
      <c r="GSU2468" s="474"/>
      <c r="GSV2468" s="474"/>
      <c r="GSW2468" s="474"/>
      <c r="GSX2468" s="474"/>
      <c r="GSY2468" s="474"/>
      <c r="GSZ2468" s="474"/>
      <c r="GTA2468" s="474"/>
      <c r="GTB2468" s="474"/>
      <c r="GTC2468" s="474"/>
      <c r="GTD2468" s="474"/>
      <c r="GTE2468" s="474"/>
      <c r="GTF2468" s="474"/>
      <c r="GTG2468" s="474"/>
      <c r="GTH2468" s="474"/>
      <c r="GTI2468" s="474"/>
      <c r="GTJ2468" s="474"/>
      <c r="GTK2468" s="474"/>
      <c r="GTL2468" s="474"/>
      <c r="GTM2468" s="474"/>
      <c r="GTN2468" s="474"/>
      <c r="GTO2468" s="474"/>
      <c r="GTP2468" s="474"/>
      <c r="GTQ2468" s="474"/>
      <c r="GTR2468" s="474"/>
      <c r="GTS2468" s="474"/>
      <c r="GTT2468" s="474"/>
      <c r="GTU2468" s="474"/>
      <c r="GTV2468" s="474"/>
      <c r="GTW2468" s="474"/>
      <c r="GTX2468" s="474"/>
      <c r="GTY2468" s="474"/>
      <c r="GTZ2468" s="474"/>
      <c r="GUA2468" s="474"/>
      <c r="GUB2468" s="474"/>
      <c r="GUC2468" s="474"/>
      <c r="GUD2468" s="474"/>
      <c r="GUE2468" s="474"/>
      <c r="GUF2468" s="474"/>
      <c r="GUG2468" s="474"/>
      <c r="GUH2468" s="474"/>
      <c r="GUI2468" s="474"/>
      <c r="GUJ2468" s="474"/>
      <c r="GUK2468" s="474"/>
      <c r="GUL2468" s="474"/>
      <c r="GUM2468" s="474"/>
      <c r="GUN2468" s="474"/>
      <c r="GUO2468" s="474"/>
      <c r="GUP2468" s="474"/>
      <c r="GUQ2468" s="474"/>
      <c r="GUR2468" s="474"/>
      <c r="GUS2468" s="474"/>
      <c r="GUT2468" s="474"/>
      <c r="GUU2468" s="474"/>
      <c r="GUV2468" s="474"/>
      <c r="GUW2468" s="474"/>
      <c r="GUX2468" s="474"/>
      <c r="GUY2468" s="474"/>
      <c r="GUZ2468" s="474"/>
      <c r="GVA2468" s="474"/>
      <c r="GVB2468" s="474"/>
      <c r="GVC2468" s="474"/>
      <c r="GVD2468" s="474"/>
      <c r="GVE2468" s="474"/>
      <c r="GVF2468" s="474"/>
      <c r="GVG2468" s="474"/>
      <c r="GVH2468" s="474"/>
      <c r="GVI2468" s="474"/>
      <c r="GVJ2468" s="474"/>
      <c r="GVK2468" s="474"/>
      <c r="GVL2468" s="474"/>
      <c r="GVM2468" s="474"/>
      <c r="GVN2468" s="474"/>
      <c r="GVO2468" s="474"/>
      <c r="GVP2468" s="474"/>
      <c r="GVQ2468" s="474"/>
      <c r="GVR2468" s="474"/>
      <c r="GVS2468" s="474"/>
      <c r="GVT2468" s="474"/>
      <c r="GVU2468" s="474"/>
      <c r="GVV2468" s="474"/>
      <c r="GVW2468" s="474"/>
      <c r="GVX2468" s="474"/>
      <c r="GVY2468" s="474"/>
      <c r="GVZ2468" s="474"/>
      <c r="GWA2468" s="474"/>
      <c r="GWB2468" s="474"/>
      <c r="GWC2468" s="474"/>
      <c r="GWD2468" s="474"/>
      <c r="GWE2468" s="474"/>
      <c r="GWF2468" s="474"/>
      <c r="GWG2468" s="474"/>
      <c r="GWH2468" s="474"/>
      <c r="GWI2468" s="474"/>
      <c r="GWJ2468" s="474"/>
      <c r="GWK2468" s="474"/>
      <c r="GWL2468" s="474"/>
      <c r="GWM2468" s="474"/>
      <c r="GWN2468" s="474"/>
      <c r="GWO2468" s="474"/>
      <c r="GWP2468" s="474"/>
      <c r="GWQ2468" s="474"/>
      <c r="GWR2468" s="474"/>
      <c r="GWS2468" s="474"/>
      <c r="GWT2468" s="474"/>
      <c r="GWU2468" s="474"/>
      <c r="GWV2468" s="474"/>
      <c r="GWW2468" s="474"/>
      <c r="GWX2468" s="474"/>
      <c r="GWY2468" s="474"/>
      <c r="GWZ2468" s="474"/>
      <c r="GXA2468" s="474"/>
      <c r="GXB2468" s="474"/>
      <c r="GXC2468" s="474"/>
      <c r="GXD2468" s="474"/>
      <c r="GXE2468" s="474"/>
      <c r="GXF2468" s="474"/>
      <c r="GXG2468" s="474"/>
      <c r="GXH2468" s="474"/>
      <c r="GXI2468" s="474"/>
      <c r="GXJ2468" s="474"/>
      <c r="GXK2468" s="474"/>
      <c r="GXL2468" s="474"/>
      <c r="GXM2468" s="474"/>
      <c r="GXN2468" s="474"/>
      <c r="GXO2468" s="474"/>
      <c r="GXP2468" s="474"/>
      <c r="GXQ2468" s="474"/>
      <c r="GXR2468" s="474"/>
      <c r="GXS2468" s="474"/>
      <c r="GXT2468" s="474"/>
      <c r="GXU2468" s="474"/>
      <c r="GXV2468" s="474"/>
      <c r="GXW2468" s="474"/>
      <c r="GXX2468" s="474"/>
      <c r="GXY2468" s="474"/>
      <c r="GXZ2468" s="474"/>
      <c r="GYA2468" s="474"/>
      <c r="GYB2468" s="474"/>
      <c r="GYC2468" s="474"/>
      <c r="GYD2468" s="474"/>
      <c r="GYE2468" s="474"/>
      <c r="GYF2468" s="474"/>
      <c r="GYG2468" s="474"/>
      <c r="GYH2468" s="474"/>
      <c r="GYI2468" s="474"/>
      <c r="GYJ2468" s="474"/>
      <c r="GYK2468" s="474"/>
      <c r="GYL2468" s="474"/>
      <c r="GYM2468" s="474"/>
      <c r="GYN2468" s="474"/>
      <c r="GYO2468" s="474"/>
      <c r="GYP2468" s="474"/>
      <c r="GYQ2468" s="474"/>
      <c r="GYR2468" s="474"/>
      <c r="GYS2468" s="474"/>
      <c r="GYT2468" s="474"/>
      <c r="GYU2468" s="474"/>
      <c r="GYV2468" s="474"/>
      <c r="GYW2468" s="474"/>
      <c r="GYX2468" s="474"/>
      <c r="GYY2468" s="474"/>
      <c r="GYZ2468" s="474"/>
      <c r="GZA2468" s="474"/>
      <c r="GZB2468" s="474"/>
      <c r="GZC2468" s="474"/>
      <c r="GZD2468" s="474"/>
      <c r="GZE2468" s="474"/>
      <c r="GZF2468" s="474"/>
      <c r="GZG2468" s="474"/>
      <c r="GZH2468" s="474"/>
      <c r="GZI2468" s="474"/>
      <c r="GZJ2468" s="474"/>
      <c r="GZK2468" s="474"/>
      <c r="GZL2468" s="474"/>
      <c r="GZM2468" s="474"/>
      <c r="GZN2468" s="474"/>
      <c r="GZO2468" s="474"/>
      <c r="GZP2468" s="474"/>
      <c r="GZQ2468" s="474"/>
      <c r="GZR2468" s="474"/>
      <c r="GZS2468" s="474"/>
      <c r="GZT2468" s="474"/>
      <c r="GZU2468" s="474"/>
      <c r="GZV2468" s="474"/>
      <c r="GZW2468" s="474"/>
      <c r="GZX2468" s="474"/>
      <c r="GZY2468" s="474"/>
      <c r="GZZ2468" s="474"/>
      <c r="HAA2468" s="474"/>
      <c r="HAB2468" s="474"/>
      <c r="HAC2468" s="474"/>
      <c r="HAD2468" s="474"/>
      <c r="HAE2468" s="474"/>
      <c r="HAF2468" s="474"/>
      <c r="HAG2468" s="474"/>
      <c r="HAH2468" s="474"/>
      <c r="HAI2468" s="474"/>
      <c r="HAJ2468" s="474"/>
      <c r="HAK2468" s="474"/>
      <c r="HAL2468" s="474"/>
      <c r="HAM2468" s="474"/>
      <c r="HAN2468" s="474"/>
      <c r="HAO2468" s="474"/>
      <c r="HAP2468" s="474"/>
      <c r="HAQ2468" s="474"/>
      <c r="HAR2468" s="474"/>
      <c r="HAS2468" s="474"/>
      <c r="HAT2468" s="474"/>
      <c r="HAU2468" s="474"/>
      <c r="HAV2468" s="474"/>
      <c r="HAW2468" s="474"/>
      <c r="HAX2468" s="474"/>
      <c r="HAY2468" s="474"/>
      <c r="HAZ2468" s="474"/>
      <c r="HBA2468" s="474"/>
      <c r="HBB2468" s="474"/>
      <c r="HBC2468" s="474"/>
      <c r="HBD2468" s="474"/>
      <c r="HBE2468" s="474"/>
      <c r="HBF2468" s="474"/>
      <c r="HBG2468" s="474"/>
      <c r="HBH2468" s="474"/>
      <c r="HBI2468" s="474"/>
      <c r="HBJ2468" s="474"/>
      <c r="HBK2468" s="474"/>
      <c r="HBL2468" s="474"/>
      <c r="HBM2468" s="474"/>
      <c r="HBN2468" s="474"/>
      <c r="HBO2468" s="474"/>
      <c r="HBP2468" s="474"/>
      <c r="HBQ2468" s="474"/>
      <c r="HBR2468" s="474"/>
      <c r="HBS2468" s="474"/>
      <c r="HBT2468" s="474"/>
      <c r="HBU2468" s="474"/>
      <c r="HBV2468" s="474"/>
      <c r="HBW2468" s="474"/>
      <c r="HBX2468" s="474"/>
      <c r="HBY2468" s="474"/>
      <c r="HBZ2468" s="474"/>
      <c r="HCA2468" s="474"/>
      <c r="HCB2468" s="474"/>
      <c r="HCC2468" s="474"/>
      <c r="HCD2468" s="474"/>
      <c r="HCE2468" s="474"/>
      <c r="HCF2468" s="474"/>
      <c r="HCG2468" s="474"/>
      <c r="HCH2468" s="474"/>
      <c r="HCI2468" s="474"/>
      <c r="HCJ2468" s="474"/>
      <c r="HCK2468" s="474"/>
      <c r="HCL2468" s="474"/>
      <c r="HCM2468" s="474"/>
      <c r="HCN2468" s="474"/>
      <c r="HCO2468" s="474"/>
      <c r="HCP2468" s="474"/>
      <c r="HCQ2468" s="474"/>
      <c r="HCR2468" s="474"/>
      <c r="HCS2468" s="474"/>
      <c r="HCT2468" s="474"/>
      <c r="HCU2468" s="474"/>
      <c r="HCV2468" s="474"/>
      <c r="HCW2468" s="474"/>
      <c r="HCX2468" s="474"/>
      <c r="HCY2468" s="474"/>
      <c r="HCZ2468" s="474"/>
      <c r="HDA2468" s="474"/>
      <c r="HDB2468" s="474"/>
      <c r="HDC2468" s="474"/>
      <c r="HDD2468" s="474"/>
      <c r="HDE2468" s="474"/>
      <c r="HDF2468" s="474"/>
      <c r="HDG2468" s="474"/>
      <c r="HDH2468" s="474"/>
      <c r="HDI2468" s="474"/>
      <c r="HDJ2468" s="474"/>
      <c r="HDK2468" s="474"/>
      <c r="HDL2468" s="474"/>
      <c r="HDM2468" s="474"/>
      <c r="HDN2468" s="474"/>
      <c r="HDO2468" s="474"/>
      <c r="HDP2468" s="474"/>
      <c r="HDQ2468" s="474"/>
      <c r="HDR2468" s="474"/>
      <c r="HDS2468" s="474"/>
      <c r="HDT2468" s="474"/>
      <c r="HDU2468" s="474"/>
      <c r="HDV2468" s="474"/>
      <c r="HDW2468" s="474"/>
      <c r="HDX2468" s="474"/>
      <c r="HDY2468" s="474"/>
      <c r="HDZ2468" s="474"/>
      <c r="HEA2468" s="474"/>
      <c r="HEB2468" s="474"/>
      <c r="HEC2468" s="474"/>
      <c r="HED2468" s="474"/>
      <c r="HEE2468" s="474"/>
      <c r="HEF2468" s="474"/>
      <c r="HEG2468" s="474"/>
      <c r="HEH2468" s="474"/>
      <c r="HEI2468" s="474"/>
      <c r="HEJ2468" s="474"/>
      <c r="HEK2468" s="474"/>
      <c r="HEL2468" s="474"/>
      <c r="HEM2468" s="474"/>
      <c r="HEN2468" s="474"/>
      <c r="HEO2468" s="474"/>
      <c r="HEP2468" s="474"/>
      <c r="HEQ2468" s="474"/>
      <c r="HER2468" s="474"/>
      <c r="HES2468" s="474"/>
      <c r="HET2468" s="474"/>
      <c r="HEU2468" s="474"/>
      <c r="HEV2468" s="474"/>
      <c r="HEW2468" s="474"/>
      <c r="HEX2468" s="474"/>
      <c r="HEY2468" s="474"/>
      <c r="HEZ2468" s="474"/>
      <c r="HFA2468" s="474"/>
      <c r="HFB2468" s="474"/>
      <c r="HFC2468" s="474"/>
      <c r="HFD2468" s="474"/>
      <c r="HFE2468" s="474"/>
      <c r="HFF2468" s="474"/>
      <c r="HFG2468" s="474"/>
      <c r="HFH2468" s="474"/>
      <c r="HFI2468" s="474"/>
      <c r="HFJ2468" s="474"/>
      <c r="HFK2468" s="474"/>
      <c r="HFL2468" s="474"/>
      <c r="HFM2468" s="474"/>
      <c r="HFN2468" s="474"/>
      <c r="HFO2468" s="474"/>
      <c r="HFP2468" s="474"/>
      <c r="HFQ2468" s="474"/>
      <c r="HFR2468" s="474"/>
      <c r="HFS2468" s="474"/>
      <c r="HFT2468" s="474"/>
      <c r="HFU2468" s="474"/>
      <c r="HFV2468" s="474"/>
      <c r="HFW2468" s="474"/>
      <c r="HFX2468" s="474"/>
      <c r="HFY2468" s="474"/>
      <c r="HFZ2468" s="474"/>
      <c r="HGA2468" s="474"/>
      <c r="HGB2468" s="474"/>
      <c r="HGC2468" s="474"/>
      <c r="HGD2468" s="474"/>
      <c r="HGE2468" s="474"/>
      <c r="HGF2468" s="474"/>
      <c r="HGG2468" s="474"/>
      <c r="HGH2468" s="474"/>
      <c r="HGI2468" s="474"/>
      <c r="HGJ2468" s="474"/>
      <c r="HGK2468" s="474"/>
      <c r="HGL2468" s="474"/>
      <c r="HGM2468" s="474"/>
      <c r="HGN2468" s="474"/>
      <c r="HGO2468" s="474"/>
      <c r="HGP2468" s="474"/>
      <c r="HGQ2468" s="474"/>
      <c r="HGR2468" s="474"/>
      <c r="HGS2468" s="474"/>
      <c r="HGT2468" s="474"/>
      <c r="HGU2468" s="474"/>
      <c r="HGV2468" s="474"/>
      <c r="HGW2468" s="474"/>
      <c r="HGX2468" s="474"/>
      <c r="HGY2468" s="474"/>
      <c r="HGZ2468" s="474"/>
      <c r="HHA2468" s="474"/>
      <c r="HHB2468" s="474"/>
      <c r="HHC2468" s="474"/>
      <c r="HHD2468" s="474"/>
      <c r="HHE2468" s="474"/>
      <c r="HHF2468" s="474"/>
      <c r="HHG2468" s="474"/>
      <c r="HHH2468" s="474"/>
      <c r="HHI2468" s="474"/>
      <c r="HHJ2468" s="474"/>
      <c r="HHK2468" s="474"/>
      <c r="HHL2468" s="474"/>
      <c r="HHM2468" s="474"/>
      <c r="HHN2468" s="474"/>
      <c r="HHO2468" s="474"/>
      <c r="HHP2468" s="474"/>
      <c r="HHQ2468" s="474"/>
      <c r="HHR2468" s="474"/>
      <c r="HHS2468" s="474"/>
      <c r="HHT2468" s="474"/>
      <c r="HHU2468" s="474"/>
      <c r="HHV2468" s="474"/>
      <c r="HHW2468" s="474"/>
      <c r="HHX2468" s="474"/>
      <c r="HHY2468" s="474"/>
      <c r="HHZ2468" s="474"/>
      <c r="HIA2468" s="474"/>
      <c r="HIB2468" s="474"/>
      <c r="HIC2468" s="474"/>
      <c r="HID2468" s="474"/>
      <c r="HIE2468" s="474"/>
      <c r="HIF2468" s="474"/>
      <c r="HIG2468" s="474"/>
      <c r="HIH2468" s="474"/>
      <c r="HII2468" s="474"/>
      <c r="HIJ2468" s="474"/>
      <c r="HIK2468" s="474"/>
      <c r="HIL2468" s="474"/>
      <c r="HIM2468" s="474"/>
      <c r="HIN2468" s="474"/>
      <c r="HIO2468" s="474"/>
      <c r="HIP2468" s="474"/>
      <c r="HIQ2468" s="474"/>
      <c r="HIR2468" s="474"/>
      <c r="HIS2468" s="474"/>
      <c r="HIT2468" s="474"/>
      <c r="HIU2468" s="474"/>
      <c r="HIV2468" s="474"/>
      <c r="HIW2468" s="474"/>
      <c r="HIX2468" s="474"/>
      <c r="HIY2468" s="474"/>
      <c r="HIZ2468" s="474"/>
      <c r="HJA2468" s="474"/>
      <c r="HJB2468" s="474"/>
      <c r="HJC2468" s="474"/>
      <c r="HJD2468" s="474"/>
      <c r="HJE2468" s="474"/>
      <c r="HJF2468" s="474"/>
      <c r="HJG2468" s="474"/>
      <c r="HJH2468" s="474"/>
      <c r="HJI2468" s="474"/>
      <c r="HJJ2468" s="474"/>
      <c r="HJK2468" s="474"/>
      <c r="HJL2468" s="474"/>
      <c r="HJM2468" s="474"/>
      <c r="HJN2468" s="474"/>
      <c r="HJO2468" s="474"/>
      <c r="HJP2468" s="474"/>
      <c r="HJQ2468" s="474"/>
      <c r="HJR2468" s="474"/>
      <c r="HJS2468" s="474"/>
      <c r="HJT2468" s="474"/>
      <c r="HJU2468" s="474"/>
      <c r="HJV2468" s="474"/>
      <c r="HJW2468" s="474"/>
      <c r="HJX2468" s="474"/>
      <c r="HJY2468" s="474"/>
      <c r="HJZ2468" s="474"/>
      <c r="HKA2468" s="474"/>
      <c r="HKB2468" s="474"/>
      <c r="HKC2468" s="474"/>
      <c r="HKD2468" s="474"/>
      <c r="HKE2468" s="474"/>
      <c r="HKF2468" s="474"/>
      <c r="HKG2468" s="474"/>
      <c r="HKH2468" s="474"/>
      <c r="HKI2468" s="474"/>
      <c r="HKJ2468" s="474"/>
      <c r="HKK2468" s="474"/>
      <c r="HKL2468" s="474"/>
      <c r="HKM2468" s="474"/>
      <c r="HKN2468" s="474"/>
      <c r="HKO2468" s="474"/>
      <c r="HKP2468" s="474"/>
      <c r="HKQ2468" s="474"/>
      <c r="HKR2468" s="474"/>
      <c r="HKS2468" s="474"/>
      <c r="HKT2468" s="474"/>
      <c r="HKU2468" s="474"/>
      <c r="HKV2468" s="474"/>
      <c r="HKW2468" s="474"/>
      <c r="HKX2468" s="474"/>
      <c r="HKY2468" s="474"/>
      <c r="HKZ2468" s="474"/>
      <c r="HLA2468" s="474"/>
      <c r="HLB2468" s="474"/>
      <c r="HLC2468" s="474"/>
      <c r="HLD2468" s="474"/>
      <c r="HLE2468" s="474"/>
      <c r="HLF2468" s="474"/>
      <c r="HLG2468" s="474"/>
      <c r="HLH2468" s="474"/>
      <c r="HLI2468" s="474"/>
      <c r="HLJ2468" s="474"/>
      <c r="HLK2468" s="474"/>
      <c r="HLL2468" s="474"/>
      <c r="HLM2468" s="474"/>
      <c r="HLN2468" s="474"/>
      <c r="HLO2468" s="474"/>
      <c r="HLP2468" s="474"/>
      <c r="HLQ2468" s="474"/>
      <c r="HLR2468" s="474"/>
      <c r="HLS2468" s="474"/>
      <c r="HLT2468" s="474"/>
      <c r="HLU2468" s="474"/>
      <c r="HLV2468" s="474"/>
      <c r="HLW2468" s="474"/>
      <c r="HLX2468" s="474"/>
      <c r="HLY2468" s="474"/>
      <c r="HLZ2468" s="474"/>
      <c r="HMA2468" s="474"/>
      <c r="HMB2468" s="474"/>
      <c r="HMC2468" s="474"/>
      <c r="HMD2468" s="474"/>
      <c r="HME2468" s="474"/>
      <c r="HMF2468" s="474"/>
      <c r="HMG2468" s="474"/>
      <c r="HMH2468" s="474"/>
      <c r="HMI2468" s="474"/>
      <c r="HMJ2468" s="474"/>
      <c r="HMK2468" s="474"/>
      <c r="HML2468" s="474"/>
      <c r="HMM2468" s="474"/>
      <c r="HMN2468" s="474"/>
      <c r="HMO2468" s="474"/>
      <c r="HMP2468" s="474"/>
      <c r="HMQ2468" s="474"/>
      <c r="HMR2468" s="474"/>
      <c r="HMS2468" s="474"/>
      <c r="HMT2468" s="474"/>
      <c r="HMU2468" s="474"/>
      <c r="HMV2468" s="474"/>
      <c r="HMW2468" s="474"/>
      <c r="HMX2468" s="474"/>
      <c r="HMY2468" s="474"/>
      <c r="HMZ2468" s="474"/>
      <c r="HNA2468" s="474"/>
      <c r="HNB2468" s="474"/>
      <c r="HNC2468" s="474"/>
      <c r="HND2468" s="474"/>
      <c r="HNE2468" s="474"/>
      <c r="HNF2468" s="474"/>
      <c r="HNG2468" s="474"/>
      <c r="HNH2468" s="474"/>
      <c r="HNI2468" s="474"/>
      <c r="HNJ2468" s="474"/>
      <c r="HNK2468" s="474"/>
      <c r="HNL2468" s="474"/>
      <c r="HNM2468" s="474"/>
      <c r="HNN2468" s="474"/>
      <c r="HNO2468" s="474"/>
      <c r="HNP2468" s="474"/>
      <c r="HNQ2468" s="474"/>
      <c r="HNR2468" s="474"/>
      <c r="HNS2468" s="474"/>
      <c r="HNT2468" s="474"/>
      <c r="HNU2468" s="474"/>
      <c r="HNV2468" s="474"/>
      <c r="HNW2468" s="474"/>
      <c r="HNX2468" s="474"/>
      <c r="HNY2468" s="474"/>
      <c r="HNZ2468" s="474"/>
      <c r="HOA2468" s="474"/>
      <c r="HOB2468" s="474"/>
      <c r="HOC2468" s="474"/>
      <c r="HOD2468" s="474"/>
      <c r="HOE2468" s="474"/>
      <c r="HOF2468" s="474"/>
      <c r="HOG2468" s="474"/>
      <c r="HOH2468" s="474"/>
      <c r="HOI2468" s="474"/>
      <c r="HOJ2468" s="474"/>
      <c r="HOK2468" s="474"/>
      <c r="HOL2468" s="474"/>
      <c r="HOM2468" s="474"/>
      <c r="HON2468" s="474"/>
      <c r="HOO2468" s="474"/>
      <c r="HOP2468" s="474"/>
      <c r="HOQ2468" s="474"/>
      <c r="HOR2468" s="474"/>
      <c r="HOS2468" s="474"/>
      <c r="HOT2468" s="474"/>
      <c r="HOU2468" s="474"/>
      <c r="HOV2468" s="474"/>
      <c r="HOW2468" s="474"/>
      <c r="HOX2468" s="474"/>
      <c r="HOY2468" s="474"/>
      <c r="HOZ2468" s="474"/>
      <c r="HPA2468" s="474"/>
      <c r="HPB2468" s="474"/>
      <c r="HPC2468" s="474"/>
      <c r="HPD2468" s="474"/>
      <c r="HPE2468" s="474"/>
      <c r="HPF2468" s="474"/>
      <c r="HPG2468" s="474"/>
      <c r="HPH2468" s="474"/>
      <c r="HPI2468" s="474"/>
      <c r="HPJ2468" s="474"/>
      <c r="HPK2468" s="474"/>
      <c r="HPL2468" s="474"/>
      <c r="HPM2468" s="474"/>
      <c r="HPN2468" s="474"/>
      <c r="HPO2468" s="474"/>
      <c r="HPP2468" s="474"/>
      <c r="HPQ2468" s="474"/>
      <c r="HPR2468" s="474"/>
      <c r="HPS2468" s="474"/>
      <c r="HPT2468" s="474"/>
      <c r="HPU2468" s="474"/>
      <c r="HPV2468" s="474"/>
      <c r="HPW2468" s="474"/>
      <c r="HPX2468" s="474"/>
      <c r="HPY2468" s="474"/>
      <c r="HPZ2468" s="474"/>
      <c r="HQA2468" s="474"/>
      <c r="HQB2468" s="474"/>
      <c r="HQC2468" s="474"/>
      <c r="HQD2468" s="474"/>
      <c r="HQE2468" s="474"/>
      <c r="HQF2468" s="474"/>
      <c r="HQG2468" s="474"/>
      <c r="HQH2468" s="474"/>
      <c r="HQI2468" s="474"/>
      <c r="HQJ2468" s="474"/>
      <c r="HQK2468" s="474"/>
      <c r="HQL2468" s="474"/>
      <c r="HQM2468" s="474"/>
      <c r="HQN2468" s="474"/>
      <c r="HQO2468" s="474"/>
      <c r="HQP2468" s="474"/>
      <c r="HQQ2468" s="474"/>
      <c r="HQR2468" s="474"/>
      <c r="HQS2468" s="474"/>
      <c r="HQT2468" s="474"/>
      <c r="HQU2468" s="474"/>
      <c r="HQV2468" s="474"/>
      <c r="HQW2468" s="474"/>
      <c r="HQX2468" s="474"/>
      <c r="HQY2468" s="474"/>
      <c r="HQZ2468" s="474"/>
      <c r="HRA2468" s="474"/>
      <c r="HRB2468" s="474"/>
      <c r="HRC2468" s="474"/>
      <c r="HRD2468" s="474"/>
      <c r="HRE2468" s="474"/>
      <c r="HRF2468" s="474"/>
      <c r="HRG2468" s="474"/>
      <c r="HRH2468" s="474"/>
      <c r="HRI2468" s="474"/>
      <c r="HRJ2468" s="474"/>
      <c r="HRK2468" s="474"/>
      <c r="HRL2468" s="474"/>
      <c r="HRM2468" s="474"/>
      <c r="HRN2468" s="474"/>
      <c r="HRO2468" s="474"/>
      <c r="HRP2468" s="474"/>
      <c r="HRQ2468" s="474"/>
      <c r="HRR2468" s="474"/>
      <c r="HRS2468" s="474"/>
      <c r="HRT2468" s="474"/>
      <c r="HRU2468" s="474"/>
      <c r="HRV2468" s="474"/>
      <c r="HRW2468" s="474"/>
      <c r="HRX2468" s="474"/>
      <c r="HRY2468" s="474"/>
      <c r="HRZ2468" s="474"/>
      <c r="HSA2468" s="474"/>
      <c r="HSB2468" s="474"/>
      <c r="HSC2468" s="474"/>
      <c r="HSD2468" s="474"/>
      <c r="HSE2468" s="474"/>
      <c r="HSF2468" s="474"/>
      <c r="HSG2468" s="474"/>
      <c r="HSH2468" s="474"/>
      <c r="HSI2468" s="474"/>
      <c r="HSJ2468" s="474"/>
      <c r="HSK2468" s="474"/>
      <c r="HSL2468" s="474"/>
      <c r="HSM2468" s="474"/>
      <c r="HSN2468" s="474"/>
      <c r="HSO2468" s="474"/>
      <c r="HSP2468" s="474"/>
      <c r="HSQ2468" s="474"/>
      <c r="HSR2468" s="474"/>
      <c r="HSS2468" s="474"/>
      <c r="HST2468" s="474"/>
      <c r="HSU2468" s="474"/>
      <c r="HSV2468" s="474"/>
      <c r="HSW2468" s="474"/>
      <c r="HSX2468" s="474"/>
      <c r="HSY2468" s="474"/>
      <c r="HSZ2468" s="474"/>
      <c r="HTA2468" s="474"/>
      <c r="HTB2468" s="474"/>
      <c r="HTC2468" s="474"/>
      <c r="HTD2468" s="474"/>
      <c r="HTE2468" s="474"/>
      <c r="HTF2468" s="474"/>
      <c r="HTG2468" s="474"/>
      <c r="HTH2468" s="474"/>
      <c r="HTI2468" s="474"/>
      <c r="HTJ2468" s="474"/>
      <c r="HTK2468" s="474"/>
      <c r="HTL2468" s="474"/>
      <c r="HTM2468" s="474"/>
      <c r="HTN2468" s="474"/>
      <c r="HTO2468" s="474"/>
      <c r="HTP2468" s="474"/>
      <c r="HTQ2468" s="474"/>
      <c r="HTR2468" s="474"/>
      <c r="HTS2468" s="474"/>
      <c r="HTT2468" s="474"/>
      <c r="HTU2468" s="474"/>
      <c r="HTV2468" s="474"/>
      <c r="HTW2468" s="474"/>
      <c r="HTX2468" s="474"/>
      <c r="HTY2468" s="474"/>
      <c r="HTZ2468" s="474"/>
      <c r="HUA2468" s="474"/>
      <c r="HUB2468" s="474"/>
      <c r="HUC2468" s="474"/>
      <c r="HUD2468" s="474"/>
      <c r="HUE2468" s="474"/>
      <c r="HUF2468" s="474"/>
      <c r="HUG2468" s="474"/>
      <c r="HUH2468" s="474"/>
      <c r="HUI2468" s="474"/>
      <c r="HUJ2468" s="474"/>
      <c r="HUK2468" s="474"/>
      <c r="HUL2468" s="474"/>
      <c r="HUM2468" s="474"/>
      <c r="HUN2468" s="474"/>
      <c r="HUO2468" s="474"/>
      <c r="HUP2468" s="474"/>
      <c r="HUQ2468" s="474"/>
      <c r="HUR2468" s="474"/>
      <c r="HUS2468" s="474"/>
      <c r="HUT2468" s="474"/>
      <c r="HUU2468" s="474"/>
      <c r="HUV2468" s="474"/>
      <c r="HUW2468" s="474"/>
      <c r="HUX2468" s="474"/>
      <c r="HUY2468" s="474"/>
      <c r="HUZ2468" s="474"/>
      <c r="HVA2468" s="474"/>
      <c r="HVB2468" s="474"/>
      <c r="HVC2468" s="474"/>
      <c r="HVD2468" s="474"/>
      <c r="HVE2468" s="474"/>
      <c r="HVF2468" s="474"/>
      <c r="HVG2468" s="474"/>
      <c r="HVH2468" s="474"/>
      <c r="HVI2468" s="474"/>
      <c r="HVJ2468" s="474"/>
      <c r="HVK2468" s="474"/>
      <c r="HVL2468" s="474"/>
      <c r="HVM2468" s="474"/>
      <c r="HVN2468" s="474"/>
      <c r="HVO2468" s="474"/>
      <c r="HVP2468" s="474"/>
      <c r="HVQ2468" s="474"/>
      <c r="HVR2468" s="474"/>
      <c r="HVS2468" s="474"/>
      <c r="HVT2468" s="474"/>
      <c r="HVU2468" s="474"/>
      <c r="HVV2468" s="474"/>
      <c r="HVW2468" s="474"/>
      <c r="HVX2468" s="474"/>
      <c r="HVY2468" s="474"/>
      <c r="HVZ2468" s="474"/>
      <c r="HWA2468" s="474"/>
      <c r="HWB2468" s="474"/>
      <c r="HWC2468" s="474"/>
      <c r="HWD2468" s="474"/>
      <c r="HWE2468" s="474"/>
      <c r="HWF2468" s="474"/>
      <c r="HWG2468" s="474"/>
      <c r="HWH2468" s="474"/>
      <c r="HWI2468" s="474"/>
      <c r="HWJ2468" s="474"/>
      <c r="HWK2468" s="474"/>
      <c r="HWL2468" s="474"/>
      <c r="HWM2468" s="474"/>
      <c r="HWN2468" s="474"/>
      <c r="HWO2468" s="474"/>
      <c r="HWP2468" s="474"/>
      <c r="HWQ2468" s="474"/>
      <c r="HWR2468" s="474"/>
      <c r="HWS2468" s="474"/>
      <c r="HWT2468" s="474"/>
      <c r="HWU2468" s="474"/>
      <c r="HWV2468" s="474"/>
      <c r="HWW2468" s="474"/>
      <c r="HWX2468" s="474"/>
      <c r="HWY2468" s="474"/>
      <c r="HWZ2468" s="474"/>
      <c r="HXA2468" s="474"/>
      <c r="HXB2468" s="474"/>
      <c r="HXC2468" s="474"/>
      <c r="HXD2468" s="474"/>
      <c r="HXE2468" s="474"/>
      <c r="HXF2468" s="474"/>
      <c r="HXG2468" s="474"/>
      <c r="HXH2468" s="474"/>
      <c r="HXI2468" s="474"/>
      <c r="HXJ2468" s="474"/>
      <c r="HXK2468" s="474"/>
      <c r="HXL2468" s="474"/>
      <c r="HXM2468" s="474"/>
      <c r="HXN2468" s="474"/>
      <c r="HXO2468" s="474"/>
      <c r="HXP2468" s="474"/>
      <c r="HXQ2468" s="474"/>
      <c r="HXR2468" s="474"/>
      <c r="HXS2468" s="474"/>
      <c r="HXT2468" s="474"/>
      <c r="HXU2468" s="474"/>
      <c r="HXV2468" s="474"/>
      <c r="HXW2468" s="474"/>
      <c r="HXX2468" s="474"/>
      <c r="HXY2468" s="474"/>
      <c r="HXZ2468" s="474"/>
      <c r="HYA2468" s="474"/>
      <c r="HYB2468" s="474"/>
      <c r="HYC2468" s="474"/>
      <c r="HYD2468" s="474"/>
      <c r="HYE2468" s="474"/>
      <c r="HYF2468" s="474"/>
      <c r="HYG2468" s="474"/>
      <c r="HYH2468" s="474"/>
      <c r="HYI2468" s="474"/>
      <c r="HYJ2468" s="474"/>
      <c r="HYK2468" s="474"/>
      <c r="HYL2468" s="474"/>
      <c r="HYM2468" s="474"/>
      <c r="HYN2468" s="474"/>
      <c r="HYO2468" s="474"/>
      <c r="HYP2468" s="474"/>
      <c r="HYQ2468" s="474"/>
      <c r="HYR2468" s="474"/>
      <c r="HYS2468" s="474"/>
      <c r="HYT2468" s="474"/>
      <c r="HYU2468" s="474"/>
      <c r="HYV2468" s="474"/>
      <c r="HYW2468" s="474"/>
      <c r="HYX2468" s="474"/>
      <c r="HYY2468" s="474"/>
      <c r="HYZ2468" s="474"/>
      <c r="HZA2468" s="474"/>
      <c r="HZB2468" s="474"/>
      <c r="HZC2468" s="474"/>
      <c r="HZD2468" s="474"/>
      <c r="HZE2468" s="474"/>
      <c r="HZF2468" s="474"/>
      <c r="HZG2468" s="474"/>
      <c r="HZH2468" s="474"/>
      <c r="HZI2468" s="474"/>
      <c r="HZJ2468" s="474"/>
      <c r="HZK2468" s="474"/>
      <c r="HZL2468" s="474"/>
      <c r="HZM2468" s="474"/>
      <c r="HZN2468" s="474"/>
      <c r="HZO2468" s="474"/>
      <c r="HZP2468" s="474"/>
      <c r="HZQ2468" s="474"/>
      <c r="HZR2468" s="474"/>
      <c r="HZS2468" s="474"/>
      <c r="HZT2468" s="474"/>
      <c r="HZU2468" s="474"/>
      <c r="HZV2468" s="474"/>
      <c r="HZW2468" s="474"/>
      <c r="HZX2468" s="474"/>
      <c r="HZY2468" s="474"/>
      <c r="HZZ2468" s="474"/>
      <c r="IAA2468" s="474"/>
      <c r="IAB2468" s="474"/>
      <c r="IAC2468" s="474"/>
      <c r="IAD2468" s="474"/>
      <c r="IAE2468" s="474"/>
      <c r="IAF2468" s="474"/>
      <c r="IAG2468" s="474"/>
      <c r="IAH2468" s="474"/>
      <c r="IAI2468" s="474"/>
      <c r="IAJ2468" s="474"/>
      <c r="IAK2468" s="474"/>
      <c r="IAL2468" s="474"/>
      <c r="IAM2468" s="474"/>
      <c r="IAN2468" s="474"/>
      <c r="IAO2468" s="474"/>
      <c r="IAP2468" s="474"/>
      <c r="IAQ2468" s="474"/>
      <c r="IAR2468" s="474"/>
      <c r="IAS2468" s="474"/>
      <c r="IAT2468" s="474"/>
      <c r="IAU2468" s="474"/>
      <c r="IAV2468" s="474"/>
      <c r="IAW2468" s="474"/>
      <c r="IAX2468" s="474"/>
      <c r="IAY2468" s="474"/>
      <c r="IAZ2468" s="474"/>
      <c r="IBA2468" s="474"/>
      <c r="IBB2468" s="474"/>
      <c r="IBC2468" s="474"/>
      <c r="IBD2468" s="474"/>
      <c r="IBE2468" s="474"/>
      <c r="IBF2468" s="474"/>
      <c r="IBG2468" s="474"/>
      <c r="IBH2468" s="474"/>
      <c r="IBI2468" s="474"/>
      <c r="IBJ2468" s="474"/>
      <c r="IBK2468" s="474"/>
      <c r="IBL2468" s="474"/>
      <c r="IBM2468" s="474"/>
      <c r="IBN2468" s="474"/>
      <c r="IBO2468" s="474"/>
      <c r="IBP2468" s="474"/>
      <c r="IBQ2468" s="474"/>
      <c r="IBR2468" s="474"/>
      <c r="IBS2468" s="474"/>
      <c r="IBT2468" s="474"/>
      <c r="IBU2468" s="474"/>
      <c r="IBV2468" s="474"/>
      <c r="IBW2468" s="474"/>
      <c r="IBX2468" s="474"/>
      <c r="IBY2468" s="474"/>
      <c r="IBZ2468" s="474"/>
      <c r="ICA2468" s="474"/>
      <c r="ICB2468" s="474"/>
      <c r="ICC2468" s="474"/>
      <c r="ICD2468" s="474"/>
      <c r="ICE2468" s="474"/>
      <c r="ICF2468" s="474"/>
      <c r="ICG2468" s="474"/>
      <c r="ICH2468" s="474"/>
      <c r="ICI2468" s="474"/>
      <c r="ICJ2468" s="474"/>
      <c r="ICK2468" s="474"/>
      <c r="ICL2468" s="474"/>
      <c r="ICM2468" s="474"/>
      <c r="ICN2468" s="474"/>
      <c r="ICO2468" s="474"/>
      <c r="ICP2468" s="474"/>
      <c r="ICQ2468" s="474"/>
      <c r="ICR2468" s="474"/>
      <c r="ICS2468" s="474"/>
      <c r="ICT2468" s="474"/>
      <c r="ICU2468" s="474"/>
      <c r="ICV2468" s="474"/>
      <c r="ICW2468" s="474"/>
      <c r="ICX2468" s="474"/>
      <c r="ICY2468" s="474"/>
      <c r="ICZ2468" s="474"/>
      <c r="IDA2468" s="474"/>
      <c r="IDB2468" s="474"/>
      <c r="IDC2468" s="474"/>
      <c r="IDD2468" s="474"/>
      <c r="IDE2468" s="474"/>
      <c r="IDF2468" s="474"/>
      <c r="IDG2468" s="474"/>
      <c r="IDH2468" s="474"/>
      <c r="IDI2468" s="474"/>
      <c r="IDJ2468" s="474"/>
      <c r="IDK2468" s="474"/>
      <c r="IDL2468" s="474"/>
      <c r="IDM2468" s="474"/>
      <c r="IDN2468" s="474"/>
      <c r="IDO2468" s="474"/>
      <c r="IDP2468" s="474"/>
      <c r="IDQ2468" s="474"/>
      <c r="IDR2468" s="474"/>
      <c r="IDS2468" s="474"/>
      <c r="IDT2468" s="474"/>
      <c r="IDU2468" s="474"/>
      <c r="IDV2468" s="474"/>
      <c r="IDW2468" s="474"/>
      <c r="IDX2468" s="474"/>
      <c r="IDY2468" s="474"/>
      <c r="IDZ2468" s="474"/>
      <c r="IEA2468" s="474"/>
      <c r="IEB2468" s="474"/>
      <c r="IEC2468" s="474"/>
      <c r="IED2468" s="474"/>
      <c r="IEE2468" s="474"/>
      <c r="IEF2468" s="474"/>
      <c r="IEG2468" s="474"/>
      <c r="IEH2468" s="474"/>
      <c r="IEI2468" s="474"/>
      <c r="IEJ2468" s="474"/>
      <c r="IEK2468" s="474"/>
      <c r="IEL2468" s="474"/>
      <c r="IEM2468" s="474"/>
      <c r="IEN2468" s="474"/>
      <c r="IEO2468" s="474"/>
      <c r="IEP2468" s="474"/>
      <c r="IEQ2468" s="474"/>
      <c r="IER2468" s="474"/>
      <c r="IES2468" s="474"/>
      <c r="IET2468" s="474"/>
      <c r="IEU2468" s="474"/>
      <c r="IEV2468" s="474"/>
      <c r="IEW2468" s="474"/>
      <c r="IEX2468" s="474"/>
      <c r="IEY2468" s="474"/>
      <c r="IEZ2468" s="474"/>
      <c r="IFA2468" s="474"/>
      <c r="IFB2468" s="474"/>
      <c r="IFC2468" s="474"/>
      <c r="IFD2468" s="474"/>
      <c r="IFE2468" s="474"/>
      <c r="IFF2468" s="474"/>
      <c r="IFG2468" s="474"/>
      <c r="IFH2468" s="474"/>
      <c r="IFI2468" s="474"/>
      <c r="IFJ2468" s="474"/>
      <c r="IFK2468" s="474"/>
      <c r="IFL2468" s="474"/>
      <c r="IFM2468" s="474"/>
      <c r="IFN2468" s="474"/>
      <c r="IFO2468" s="474"/>
      <c r="IFP2468" s="474"/>
      <c r="IFQ2468" s="474"/>
      <c r="IFR2468" s="474"/>
      <c r="IFS2468" s="474"/>
      <c r="IFT2468" s="474"/>
      <c r="IFU2468" s="474"/>
      <c r="IFV2468" s="474"/>
      <c r="IFW2468" s="474"/>
      <c r="IFX2468" s="474"/>
      <c r="IFY2468" s="474"/>
      <c r="IFZ2468" s="474"/>
      <c r="IGA2468" s="474"/>
      <c r="IGB2468" s="474"/>
      <c r="IGC2468" s="474"/>
      <c r="IGD2468" s="474"/>
      <c r="IGE2468" s="474"/>
      <c r="IGF2468" s="474"/>
      <c r="IGG2468" s="474"/>
      <c r="IGH2468" s="474"/>
      <c r="IGI2468" s="474"/>
      <c r="IGJ2468" s="474"/>
      <c r="IGK2468" s="474"/>
      <c r="IGL2468" s="474"/>
      <c r="IGM2468" s="474"/>
      <c r="IGN2468" s="474"/>
      <c r="IGO2468" s="474"/>
      <c r="IGP2468" s="474"/>
      <c r="IGQ2468" s="474"/>
      <c r="IGR2468" s="474"/>
      <c r="IGS2468" s="474"/>
      <c r="IGT2468" s="474"/>
      <c r="IGU2468" s="474"/>
      <c r="IGV2468" s="474"/>
      <c r="IGW2468" s="474"/>
      <c r="IGX2468" s="474"/>
      <c r="IGY2468" s="474"/>
      <c r="IGZ2468" s="474"/>
      <c r="IHA2468" s="474"/>
      <c r="IHB2468" s="474"/>
      <c r="IHC2468" s="474"/>
      <c r="IHD2468" s="474"/>
      <c r="IHE2468" s="474"/>
      <c r="IHF2468" s="474"/>
      <c r="IHG2468" s="474"/>
      <c r="IHH2468" s="474"/>
      <c r="IHI2468" s="474"/>
      <c r="IHJ2468" s="474"/>
      <c r="IHK2468" s="474"/>
      <c r="IHL2468" s="474"/>
      <c r="IHM2468" s="474"/>
      <c r="IHN2468" s="474"/>
      <c r="IHO2468" s="474"/>
      <c r="IHP2468" s="474"/>
      <c r="IHQ2468" s="474"/>
      <c r="IHR2468" s="474"/>
      <c r="IHS2468" s="474"/>
      <c r="IHT2468" s="474"/>
      <c r="IHU2468" s="474"/>
      <c r="IHV2468" s="474"/>
      <c r="IHW2468" s="474"/>
      <c r="IHX2468" s="474"/>
      <c r="IHY2468" s="474"/>
      <c r="IHZ2468" s="474"/>
      <c r="IIA2468" s="474"/>
      <c r="IIB2468" s="474"/>
      <c r="IIC2468" s="474"/>
      <c r="IID2468" s="474"/>
      <c r="IIE2468" s="474"/>
      <c r="IIF2468" s="474"/>
      <c r="IIG2468" s="474"/>
      <c r="IIH2468" s="474"/>
      <c r="III2468" s="474"/>
      <c r="IIJ2468" s="474"/>
      <c r="IIK2468" s="474"/>
      <c r="IIL2468" s="474"/>
      <c r="IIM2468" s="474"/>
      <c r="IIN2468" s="474"/>
      <c r="IIO2468" s="474"/>
      <c r="IIP2468" s="474"/>
      <c r="IIQ2468" s="474"/>
      <c r="IIR2468" s="474"/>
      <c r="IIS2468" s="474"/>
      <c r="IIT2468" s="474"/>
      <c r="IIU2468" s="474"/>
      <c r="IIV2468" s="474"/>
      <c r="IIW2468" s="474"/>
      <c r="IIX2468" s="474"/>
      <c r="IIY2468" s="474"/>
      <c r="IIZ2468" s="474"/>
      <c r="IJA2468" s="474"/>
      <c r="IJB2468" s="474"/>
      <c r="IJC2468" s="474"/>
      <c r="IJD2468" s="474"/>
      <c r="IJE2468" s="474"/>
      <c r="IJF2468" s="474"/>
      <c r="IJG2468" s="474"/>
      <c r="IJH2468" s="474"/>
      <c r="IJI2468" s="474"/>
      <c r="IJJ2468" s="474"/>
      <c r="IJK2468" s="474"/>
      <c r="IJL2468" s="474"/>
      <c r="IJM2468" s="474"/>
      <c r="IJN2468" s="474"/>
      <c r="IJO2468" s="474"/>
      <c r="IJP2468" s="474"/>
      <c r="IJQ2468" s="474"/>
      <c r="IJR2468" s="474"/>
      <c r="IJS2468" s="474"/>
      <c r="IJT2468" s="474"/>
      <c r="IJU2468" s="474"/>
      <c r="IJV2468" s="474"/>
      <c r="IJW2468" s="474"/>
      <c r="IJX2468" s="474"/>
      <c r="IJY2468" s="474"/>
      <c r="IJZ2468" s="474"/>
      <c r="IKA2468" s="474"/>
      <c r="IKB2468" s="474"/>
      <c r="IKC2468" s="474"/>
      <c r="IKD2468" s="474"/>
      <c r="IKE2468" s="474"/>
      <c r="IKF2468" s="474"/>
      <c r="IKG2468" s="474"/>
      <c r="IKH2468" s="474"/>
      <c r="IKI2468" s="474"/>
      <c r="IKJ2468" s="474"/>
      <c r="IKK2468" s="474"/>
      <c r="IKL2468" s="474"/>
      <c r="IKM2468" s="474"/>
      <c r="IKN2468" s="474"/>
      <c r="IKO2468" s="474"/>
      <c r="IKP2468" s="474"/>
      <c r="IKQ2468" s="474"/>
      <c r="IKR2468" s="474"/>
      <c r="IKS2468" s="474"/>
      <c r="IKT2468" s="474"/>
      <c r="IKU2468" s="474"/>
      <c r="IKV2468" s="474"/>
      <c r="IKW2468" s="474"/>
      <c r="IKX2468" s="474"/>
      <c r="IKY2468" s="474"/>
      <c r="IKZ2468" s="474"/>
      <c r="ILA2468" s="474"/>
      <c r="ILB2468" s="474"/>
      <c r="ILC2468" s="474"/>
      <c r="ILD2468" s="474"/>
      <c r="ILE2468" s="474"/>
      <c r="ILF2468" s="474"/>
      <c r="ILG2468" s="474"/>
      <c r="ILH2468" s="474"/>
      <c r="ILI2468" s="474"/>
      <c r="ILJ2468" s="474"/>
      <c r="ILK2468" s="474"/>
      <c r="ILL2468" s="474"/>
      <c r="ILM2468" s="474"/>
      <c r="ILN2468" s="474"/>
      <c r="ILO2468" s="474"/>
      <c r="ILP2468" s="474"/>
      <c r="ILQ2468" s="474"/>
      <c r="ILR2468" s="474"/>
      <c r="ILS2468" s="474"/>
      <c r="ILT2468" s="474"/>
      <c r="ILU2468" s="474"/>
      <c r="ILV2468" s="474"/>
      <c r="ILW2468" s="474"/>
      <c r="ILX2468" s="474"/>
      <c r="ILY2468" s="474"/>
      <c r="ILZ2468" s="474"/>
      <c r="IMA2468" s="474"/>
      <c r="IMB2468" s="474"/>
      <c r="IMC2468" s="474"/>
      <c r="IMD2468" s="474"/>
      <c r="IME2468" s="474"/>
      <c r="IMF2468" s="474"/>
      <c r="IMG2468" s="474"/>
      <c r="IMH2468" s="474"/>
      <c r="IMI2468" s="474"/>
      <c r="IMJ2468" s="474"/>
      <c r="IMK2468" s="474"/>
      <c r="IML2468" s="474"/>
      <c r="IMM2468" s="474"/>
      <c r="IMN2468" s="474"/>
      <c r="IMO2468" s="474"/>
      <c r="IMP2468" s="474"/>
      <c r="IMQ2468" s="474"/>
      <c r="IMR2468" s="474"/>
      <c r="IMS2468" s="474"/>
      <c r="IMT2468" s="474"/>
      <c r="IMU2468" s="474"/>
      <c r="IMV2468" s="474"/>
      <c r="IMW2468" s="474"/>
      <c r="IMX2468" s="474"/>
      <c r="IMY2468" s="474"/>
      <c r="IMZ2468" s="474"/>
      <c r="INA2468" s="474"/>
      <c r="INB2468" s="474"/>
      <c r="INC2468" s="474"/>
      <c r="IND2468" s="474"/>
      <c r="INE2468" s="474"/>
      <c r="INF2468" s="474"/>
      <c r="ING2468" s="474"/>
      <c r="INH2468" s="474"/>
      <c r="INI2468" s="474"/>
      <c r="INJ2468" s="474"/>
      <c r="INK2468" s="474"/>
      <c r="INL2468" s="474"/>
      <c r="INM2468" s="474"/>
      <c r="INN2468" s="474"/>
      <c r="INO2468" s="474"/>
      <c r="INP2468" s="474"/>
      <c r="INQ2468" s="474"/>
      <c r="INR2468" s="474"/>
      <c r="INS2468" s="474"/>
      <c r="INT2468" s="474"/>
      <c r="INU2468" s="474"/>
      <c r="INV2468" s="474"/>
      <c r="INW2468" s="474"/>
      <c r="INX2468" s="474"/>
      <c r="INY2468" s="474"/>
      <c r="INZ2468" s="474"/>
      <c r="IOA2468" s="474"/>
      <c r="IOB2468" s="474"/>
      <c r="IOC2468" s="474"/>
      <c r="IOD2468" s="474"/>
      <c r="IOE2468" s="474"/>
      <c r="IOF2468" s="474"/>
      <c r="IOG2468" s="474"/>
      <c r="IOH2468" s="474"/>
      <c r="IOI2468" s="474"/>
      <c r="IOJ2468" s="474"/>
      <c r="IOK2468" s="474"/>
      <c r="IOL2468" s="474"/>
      <c r="IOM2468" s="474"/>
      <c r="ION2468" s="474"/>
      <c r="IOO2468" s="474"/>
      <c r="IOP2468" s="474"/>
      <c r="IOQ2468" s="474"/>
      <c r="IOR2468" s="474"/>
      <c r="IOS2468" s="474"/>
      <c r="IOT2468" s="474"/>
      <c r="IOU2468" s="474"/>
      <c r="IOV2468" s="474"/>
      <c r="IOW2468" s="474"/>
      <c r="IOX2468" s="474"/>
      <c r="IOY2468" s="474"/>
      <c r="IOZ2468" s="474"/>
      <c r="IPA2468" s="474"/>
      <c r="IPB2468" s="474"/>
      <c r="IPC2468" s="474"/>
      <c r="IPD2468" s="474"/>
      <c r="IPE2468" s="474"/>
      <c r="IPF2468" s="474"/>
      <c r="IPG2468" s="474"/>
      <c r="IPH2468" s="474"/>
      <c r="IPI2468" s="474"/>
      <c r="IPJ2468" s="474"/>
      <c r="IPK2468" s="474"/>
      <c r="IPL2468" s="474"/>
      <c r="IPM2468" s="474"/>
      <c r="IPN2468" s="474"/>
      <c r="IPO2468" s="474"/>
      <c r="IPP2468" s="474"/>
      <c r="IPQ2468" s="474"/>
      <c r="IPR2468" s="474"/>
      <c r="IPS2468" s="474"/>
      <c r="IPT2468" s="474"/>
      <c r="IPU2468" s="474"/>
      <c r="IPV2468" s="474"/>
      <c r="IPW2468" s="474"/>
      <c r="IPX2468" s="474"/>
      <c r="IPY2468" s="474"/>
      <c r="IPZ2468" s="474"/>
      <c r="IQA2468" s="474"/>
      <c r="IQB2468" s="474"/>
      <c r="IQC2468" s="474"/>
      <c r="IQD2468" s="474"/>
      <c r="IQE2468" s="474"/>
      <c r="IQF2468" s="474"/>
      <c r="IQG2468" s="474"/>
      <c r="IQH2468" s="474"/>
      <c r="IQI2468" s="474"/>
      <c r="IQJ2468" s="474"/>
      <c r="IQK2468" s="474"/>
      <c r="IQL2468" s="474"/>
      <c r="IQM2468" s="474"/>
      <c r="IQN2468" s="474"/>
      <c r="IQO2468" s="474"/>
      <c r="IQP2468" s="474"/>
      <c r="IQQ2468" s="474"/>
      <c r="IQR2468" s="474"/>
      <c r="IQS2468" s="474"/>
      <c r="IQT2468" s="474"/>
      <c r="IQU2468" s="474"/>
      <c r="IQV2468" s="474"/>
      <c r="IQW2468" s="474"/>
      <c r="IQX2468" s="474"/>
      <c r="IQY2468" s="474"/>
      <c r="IQZ2468" s="474"/>
      <c r="IRA2468" s="474"/>
      <c r="IRB2468" s="474"/>
      <c r="IRC2468" s="474"/>
      <c r="IRD2468" s="474"/>
      <c r="IRE2468" s="474"/>
      <c r="IRF2468" s="474"/>
      <c r="IRG2468" s="474"/>
      <c r="IRH2468" s="474"/>
      <c r="IRI2468" s="474"/>
      <c r="IRJ2468" s="474"/>
      <c r="IRK2468" s="474"/>
      <c r="IRL2468" s="474"/>
      <c r="IRM2468" s="474"/>
      <c r="IRN2468" s="474"/>
      <c r="IRO2468" s="474"/>
      <c r="IRP2468" s="474"/>
      <c r="IRQ2468" s="474"/>
      <c r="IRR2468" s="474"/>
      <c r="IRS2468" s="474"/>
      <c r="IRT2468" s="474"/>
      <c r="IRU2468" s="474"/>
      <c r="IRV2468" s="474"/>
      <c r="IRW2468" s="474"/>
      <c r="IRX2468" s="474"/>
      <c r="IRY2468" s="474"/>
      <c r="IRZ2468" s="474"/>
      <c r="ISA2468" s="474"/>
      <c r="ISB2468" s="474"/>
      <c r="ISC2468" s="474"/>
      <c r="ISD2468" s="474"/>
      <c r="ISE2468" s="474"/>
      <c r="ISF2468" s="474"/>
      <c r="ISG2468" s="474"/>
      <c r="ISH2468" s="474"/>
      <c r="ISI2468" s="474"/>
      <c r="ISJ2468" s="474"/>
      <c r="ISK2468" s="474"/>
      <c r="ISL2468" s="474"/>
      <c r="ISM2468" s="474"/>
      <c r="ISN2468" s="474"/>
      <c r="ISO2468" s="474"/>
      <c r="ISP2468" s="474"/>
      <c r="ISQ2468" s="474"/>
      <c r="ISR2468" s="474"/>
      <c r="ISS2468" s="474"/>
      <c r="IST2468" s="474"/>
      <c r="ISU2468" s="474"/>
      <c r="ISV2468" s="474"/>
      <c r="ISW2468" s="474"/>
      <c r="ISX2468" s="474"/>
      <c r="ISY2468" s="474"/>
      <c r="ISZ2468" s="474"/>
      <c r="ITA2468" s="474"/>
      <c r="ITB2468" s="474"/>
      <c r="ITC2468" s="474"/>
      <c r="ITD2468" s="474"/>
      <c r="ITE2468" s="474"/>
      <c r="ITF2468" s="474"/>
      <c r="ITG2468" s="474"/>
      <c r="ITH2468" s="474"/>
      <c r="ITI2468" s="474"/>
      <c r="ITJ2468" s="474"/>
      <c r="ITK2468" s="474"/>
      <c r="ITL2468" s="474"/>
      <c r="ITM2468" s="474"/>
      <c r="ITN2468" s="474"/>
      <c r="ITO2468" s="474"/>
      <c r="ITP2468" s="474"/>
      <c r="ITQ2468" s="474"/>
      <c r="ITR2468" s="474"/>
      <c r="ITS2468" s="474"/>
      <c r="ITT2468" s="474"/>
      <c r="ITU2468" s="474"/>
      <c r="ITV2468" s="474"/>
      <c r="ITW2468" s="474"/>
      <c r="ITX2468" s="474"/>
      <c r="ITY2468" s="474"/>
      <c r="ITZ2468" s="474"/>
      <c r="IUA2468" s="474"/>
      <c r="IUB2468" s="474"/>
      <c r="IUC2468" s="474"/>
      <c r="IUD2468" s="474"/>
      <c r="IUE2468" s="474"/>
      <c r="IUF2468" s="474"/>
      <c r="IUG2468" s="474"/>
      <c r="IUH2468" s="474"/>
      <c r="IUI2468" s="474"/>
      <c r="IUJ2468" s="474"/>
      <c r="IUK2468" s="474"/>
      <c r="IUL2468" s="474"/>
      <c r="IUM2468" s="474"/>
      <c r="IUN2468" s="474"/>
      <c r="IUO2468" s="474"/>
      <c r="IUP2468" s="474"/>
      <c r="IUQ2468" s="474"/>
      <c r="IUR2468" s="474"/>
      <c r="IUS2468" s="474"/>
      <c r="IUT2468" s="474"/>
      <c r="IUU2468" s="474"/>
      <c r="IUV2468" s="474"/>
      <c r="IUW2468" s="474"/>
      <c r="IUX2468" s="474"/>
      <c r="IUY2468" s="474"/>
      <c r="IUZ2468" s="474"/>
      <c r="IVA2468" s="474"/>
      <c r="IVB2468" s="474"/>
      <c r="IVC2468" s="474"/>
      <c r="IVD2468" s="474"/>
      <c r="IVE2468" s="474"/>
      <c r="IVF2468" s="474"/>
      <c r="IVG2468" s="474"/>
      <c r="IVH2468" s="474"/>
      <c r="IVI2468" s="474"/>
      <c r="IVJ2468" s="474"/>
      <c r="IVK2468" s="474"/>
      <c r="IVL2468" s="474"/>
      <c r="IVM2468" s="474"/>
      <c r="IVN2468" s="474"/>
      <c r="IVO2468" s="474"/>
      <c r="IVP2468" s="474"/>
      <c r="IVQ2468" s="474"/>
      <c r="IVR2468" s="474"/>
      <c r="IVS2468" s="474"/>
      <c r="IVT2468" s="474"/>
      <c r="IVU2468" s="474"/>
      <c r="IVV2468" s="474"/>
      <c r="IVW2468" s="474"/>
      <c r="IVX2468" s="474"/>
      <c r="IVY2468" s="474"/>
      <c r="IVZ2468" s="474"/>
      <c r="IWA2468" s="474"/>
      <c r="IWB2468" s="474"/>
      <c r="IWC2468" s="474"/>
      <c r="IWD2468" s="474"/>
      <c r="IWE2468" s="474"/>
      <c r="IWF2468" s="474"/>
      <c r="IWG2468" s="474"/>
      <c r="IWH2468" s="474"/>
      <c r="IWI2468" s="474"/>
      <c r="IWJ2468" s="474"/>
      <c r="IWK2468" s="474"/>
      <c r="IWL2468" s="474"/>
      <c r="IWM2468" s="474"/>
      <c r="IWN2468" s="474"/>
      <c r="IWO2468" s="474"/>
      <c r="IWP2468" s="474"/>
      <c r="IWQ2468" s="474"/>
      <c r="IWR2468" s="474"/>
      <c r="IWS2468" s="474"/>
      <c r="IWT2468" s="474"/>
      <c r="IWU2468" s="474"/>
      <c r="IWV2468" s="474"/>
      <c r="IWW2468" s="474"/>
      <c r="IWX2468" s="474"/>
      <c r="IWY2468" s="474"/>
      <c r="IWZ2468" s="474"/>
      <c r="IXA2468" s="474"/>
      <c r="IXB2468" s="474"/>
      <c r="IXC2468" s="474"/>
      <c r="IXD2468" s="474"/>
      <c r="IXE2468" s="474"/>
      <c r="IXF2468" s="474"/>
      <c r="IXG2468" s="474"/>
      <c r="IXH2468" s="474"/>
      <c r="IXI2468" s="474"/>
      <c r="IXJ2468" s="474"/>
      <c r="IXK2468" s="474"/>
      <c r="IXL2468" s="474"/>
      <c r="IXM2468" s="474"/>
      <c r="IXN2468" s="474"/>
      <c r="IXO2468" s="474"/>
      <c r="IXP2468" s="474"/>
      <c r="IXQ2468" s="474"/>
      <c r="IXR2468" s="474"/>
      <c r="IXS2468" s="474"/>
      <c r="IXT2468" s="474"/>
      <c r="IXU2468" s="474"/>
      <c r="IXV2468" s="474"/>
      <c r="IXW2468" s="474"/>
      <c r="IXX2468" s="474"/>
      <c r="IXY2468" s="474"/>
      <c r="IXZ2468" s="474"/>
      <c r="IYA2468" s="474"/>
      <c r="IYB2468" s="474"/>
      <c r="IYC2468" s="474"/>
      <c r="IYD2468" s="474"/>
      <c r="IYE2468" s="474"/>
      <c r="IYF2468" s="474"/>
      <c r="IYG2468" s="474"/>
      <c r="IYH2468" s="474"/>
      <c r="IYI2468" s="474"/>
      <c r="IYJ2468" s="474"/>
      <c r="IYK2468" s="474"/>
      <c r="IYL2468" s="474"/>
      <c r="IYM2468" s="474"/>
      <c r="IYN2468" s="474"/>
      <c r="IYO2468" s="474"/>
      <c r="IYP2468" s="474"/>
      <c r="IYQ2468" s="474"/>
      <c r="IYR2468" s="474"/>
      <c r="IYS2468" s="474"/>
      <c r="IYT2468" s="474"/>
      <c r="IYU2468" s="474"/>
      <c r="IYV2468" s="474"/>
      <c r="IYW2468" s="474"/>
      <c r="IYX2468" s="474"/>
      <c r="IYY2468" s="474"/>
      <c r="IYZ2468" s="474"/>
      <c r="IZA2468" s="474"/>
      <c r="IZB2468" s="474"/>
      <c r="IZC2468" s="474"/>
      <c r="IZD2468" s="474"/>
      <c r="IZE2468" s="474"/>
      <c r="IZF2468" s="474"/>
      <c r="IZG2468" s="474"/>
      <c r="IZH2468" s="474"/>
      <c r="IZI2468" s="474"/>
      <c r="IZJ2468" s="474"/>
      <c r="IZK2468" s="474"/>
      <c r="IZL2468" s="474"/>
      <c r="IZM2468" s="474"/>
      <c r="IZN2468" s="474"/>
      <c r="IZO2468" s="474"/>
      <c r="IZP2468" s="474"/>
      <c r="IZQ2468" s="474"/>
      <c r="IZR2468" s="474"/>
      <c r="IZS2468" s="474"/>
      <c r="IZT2468" s="474"/>
      <c r="IZU2468" s="474"/>
      <c r="IZV2468" s="474"/>
      <c r="IZW2468" s="474"/>
      <c r="IZX2468" s="474"/>
      <c r="IZY2468" s="474"/>
      <c r="IZZ2468" s="474"/>
      <c r="JAA2468" s="474"/>
      <c r="JAB2468" s="474"/>
      <c r="JAC2468" s="474"/>
      <c r="JAD2468" s="474"/>
      <c r="JAE2468" s="474"/>
      <c r="JAF2468" s="474"/>
      <c r="JAG2468" s="474"/>
      <c r="JAH2468" s="474"/>
      <c r="JAI2468" s="474"/>
      <c r="JAJ2468" s="474"/>
      <c r="JAK2468" s="474"/>
      <c r="JAL2468" s="474"/>
      <c r="JAM2468" s="474"/>
      <c r="JAN2468" s="474"/>
      <c r="JAO2468" s="474"/>
      <c r="JAP2468" s="474"/>
      <c r="JAQ2468" s="474"/>
      <c r="JAR2468" s="474"/>
      <c r="JAS2468" s="474"/>
      <c r="JAT2468" s="474"/>
      <c r="JAU2468" s="474"/>
      <c r="JAV2468" s="474"/>
      <c r="JAW2468" s="474"/>
      <c r="JAX2468" s="474"/>
      <c r="JAY2468" s="474"/>
      <c r="JAZ2468" s="474"/>
      <c r="JBA2468" s="474"/>
      <c r="JBB2468" s="474"/>
      <c r="JBC2468" s="474"/>
      <c r="JBD2468" s="474"/>
      <c r="JBE2468" s="474"/>
      <c r="JBF2468" s="474"/>
      <c r="JBG2468" s="474"/>
      <c r="JBH2468" s="474"/>
      <c r="JBI2468" s="474"/>
      <c r="JBJ2468" s="474"/>
      <c r="JBK2468" s="474"/>
      <c r="JBL2468" s="474"/>
      <c r="JBM2468" s="474"/>
      <c r="JBN2468" s="474"/>
      <c r="JBO2468" s="474"/>
      <c r="JBP2468" s="474"/>
      <c r="JBQ2468" s="474"/>
      <c r="JBR2468" s="474"/>
      <c r="JBS2468" s="474"/>
      <c r="JBT2468" s="474"/>
      <c r="JBU2468" s="474"/>
      <c r="JBV2468" s="474"/>
      <c r="JBW2468" s="474"/>
      <c r="JBX2468" s="474"/>
      <c r="JBY2468" s="474"/>
      <c r="JBZ2468" s="474"/>
      <c r="JCA2468" s="474"/>
      <c r="JCB2468" s="474"/>
      <c r="JCC2468" s="474"/>
      <c r="JCD2468" s="474"/>
      <c r="JCE2468" s="474"/>
      <c r="JCF2468" s="474"/>
      <c r="JCG2468" s="474"/>
      <c r="JCH2468" s="474"/>
      <c r="JCI2468" s="474"/>
      <c r="JCJ2468" s="474"/>
      <c r="JCK2468" s="474"/>
      <c r="JCL2468" s="474"/>
      <c r="JCM2468" s="474"/>
      <c r="JCN2468" s="474"/>
      <c r="JCO2468" s="474"/>
      <c r="JCP2468" s="474"/>
      <c r="JCQ2468" s="474"/>
      <c r="JCR2468" s="474"/>
      <c r="JCS2468" s="474"/>
      <c r="JCT2468" s="474"/>
      <c r="JCU2468" s="474"/>
      <c r="JCV2468" s="474"/>
      <c r="JCW2468" s="474"/>
      <c r="JCX2468" s="474"/>
      <c r="JCY2468" s="474"/>
      <c r="JCZ2468" s="474"/>
      <c r="JDA2468" s="474"/>
      <c r="JDB2468" s="474"/>
      <c r="JDC2468" s="474"/>
      <c r="JDD2468" s="474"/>
      <c r="JDE2468" s="474"/>
      <c r="JDF2468" s="474"/>
      <c r="JDG2468" s="474"/>
      <c r="JDH2468" s="474"/>
      <c r="JDI2468" s="474"/>
      <c r="JDJ2468" s="474"/>
      <c r="JDK2468" s="474"/>
      <c r="JDL2468" s="474"/>
      <c r="JDM2468" s="474"/>
      <c r="JDN2468" s="474"/>
      <c r="JDO2468" s="474"/>
      <c r="JDP2468" s="474"/>
      <c r="JDQ2468" s="474"/>
      <c r="JDR2468" s="474"/>
      <c r="JDS2468" s="474"/>
      <c r="JDT2468" s="474"/>
      <c r="JDU2468" s="474"/>
      <c r="JDV2468" s="474"/>
      <c r="JDW2468" s="474"/>
      <c r="JDX2468" s="474"/>
      <c r="JDY2468" s="474"/>
      <c r="JDZ2468" s="474"/>
      <c r="JEA2468" s="474"/>
      <c r="JEB2468" s="474"/>
      <c r="JEC2468" s="474"/>
      <c r="JED2468" s="474"/>
      <c r="JEE2468" s="474"/>
      <c r="JEF2468" s="474"/>
      <c r="JEG2468" s="474"/>
      <c r="JEH2468" s="474"/>
      <c r="JEI2468" s="474"/>
      <c r="JEJ2468" s="474"/>
      <c r="JEK2468" s="474"/>
      <c r="JEL2468" s="474"/>
      <c r="JEM2468" s="474"/>
      <c r="JEN2468" s="474"/>
      <c r="JEO2468" s="474"/>
      <c r="JEP2468" s="474"/>
      <c r="JEQ2468" s="474"/>
      <c r="JER2468" s="474"/>
      <c r="JES2468" s="474"/>
      <c r="JET2468" s="474"/>
      <c r="JEU2468" s="474"/>
      <c r="JEV2468" s="474"/>
      <c r="JEW2468" s="474"/>
      <c r="JEX2468" s="474"/>
      <c r="JEY2468" s="474"/>
      <c r="JEZ2468" s="474"/>
      <c r="JFA2468" s="474"/>
      <c r="JFB2468" s="474"/>
      <c r="JFC2468" s="474"/>
      <c r="JFD2468" s="474"/>
      <c r="JFE2468" s="474"/>
      <c r="JFF2468" s="474"/>
      <c r="JFG2468" s="474"/>
      <c r="JFH2468" s="474"/>
      <c r="JFI2468" s="474"/>
      <c r="JFJ2468" s="474"/>
      <c r="JFK2468" s="474"/>
      <c r="JFL2468" s="474"/>
      <c r="JFM2468" s="474"/>
      <c r="JFN2468" s="474"/>
      <c r="JFO2468" s="474"/>
      <c r="JFP2468" s="474"/>
      <c r="JFQ2468" s="474"/>
      <c r="JFR2468" s="474"/>
      <c r="JFS2468" s="474"/>
      <c r="JFT2468" s="474"/>
      <c r="JFU2468" s="474"/>
      <c r="JFV2468" s="474"/>
      <c r="JFW2468" s="474"/>
      <c r="JFX2468" s="474"/>
      <c r="JFY2468" s="474"/>
      <c r="JFZ2468" s="474"/>
      <c r="JGA2468" s="474"/>
      <c r="JGB2468" s="474"/>
      <c r="JGC2468" s="474"/>
      <c r="JGD2468" s="474"/>
      <c r="JGE2468" s="474"/>
      <c r="JGF2468" s="474"/>
      <c r="JGG2468" s="474"/>
      <c r="JGH2468" s="474"/>
      <c r="JGI2468" s="474"/>
      <c r="JGJ2468" s="474"/>
      <c r="JGK2468" s="474"/>
      <c r="JGL2468" s="474"/>
      <c r="JGM2468" s="474"/>
      <c r="JGN2468" s="474"/>
      <c r="JGO2468" s="474"/>
      <c r="JGP2468" s="474"/>
      <c r="JGQ2468" s="474"/>
      <c r="JGR2468" s="474"/>
      <c r="JGS2468" s="474"/>
      <c r="JGT2468" s="474"/>
      <c r="JGU2468" s="474"/>
      <c r="JGV2468" s="474"/>
      <c r="JGW2468" s="474"/>
      <c r="JGX2468" s="474"/>
      <c r="JGY2468" s="474"/>
      <c r="JGZ2468" s="474"/>
      <c r="JHA2468" s="474"/>
      <c r="JHB2468" s="474"/>
      <c r="JHC2468" s="474"/>
      <c r="JHD2468" s="474"/>
      <c r="JHE2468" s="474"/>
      <c r="JHF2468" s="474"/>
      <c r="JHG2468" s="474"/>
      <c r="JHH2468" s="474"/>
      <c r="JHI2468" s="474"/>
      <c r="JHJ2468" s="474"/>
      <c r="JHK2468" s="474"/>
      <c r="JHL2468" s="474"/>
      <c r="JHM2468" s="474"/>
      <c r="JHN2468" s="474"/>
      <c r="JHO2468" s="474"/>
      <c r="JHP2468" s="474"/>
      <c r="JHQ2468" s="474"/>
      <c r="JHR2468" s="474"/>
      <c r="JHS2468" s="474"/>
      <c r="JHT2468" s="474"/>
      <c r="JHU2468" s="474"/>
      <c r="JHV2468" s="474"/>
      <c r="JHW2468" s="474"/>
      <c r="JHX2468" s="474"/>
      <c r="JHY2468" s="474"/>
      <c r="JHZ2468" s="474"/>
      <c r="JIA2468" s="474"/>
      <c r="JIB2468" s="474"/>
      <c r="JIC2468" s="474"/>
      <c r="JID2468" s="474"/>
      <c r="JIE2468" s="474"/>
      <c r="JIF2468" s="474"/>
      <c r="JIG2468" s="474"/>
      <c r="JIH2468" s="474"/>
      <c r="JII2468" s="474"/>
      <c r="JIJ2468" s="474"/>
      <c r="JIK2468" s="474"/>
      <c r="JIL2468" s="474"/>
      <c r="JIM2468" s="474"/>
      <c r="JIN2468" s="474"/>
      <c r="JIO2468" s="474"/>
      <c r="JIP2468" s="474"/>
      <c r="JIQ2468" s="474"/>
      <c r="JIR2468" s="474"/>
      <c r="JIS2468" s="474"/>
      <c r="JIT2468" s="474"/>
      <c r="JIU2468" s="474"/>
      <c r="JIV2468" s="474"/>
      <c r="JIW2468" s="474"/>
      <c r="JIX2468" s="474"/>
      <c r="JIY2468" s="474"/>
      <c r="JIZ2468" s="474"/>
      <c r="JJA2468" s="474"/>
      <c r="JJB2468" s="474"/>
      <c r="JJC2468" s="474"/>
      <c r="JJD2468" s="474"/>
      <c r="JJE2468" s="474"/>
      <c r="JJF2468" s="474"/>
      <c r="JJG2468" s="474"/>
      <c r="JJH2468" s="474"/>
      <c r="JJI2468" s="474"/>
      <c r="JJJ2468" s="474"/>
      <c r="JJK2468" s="474"/>
      <c r="JJL2468" s="474"/>
      <c r="JJM2468" s="474"/>
      <c r="JJN2468" s="474"/>
      <c r="JJO2468" s="474"/>
      <c r="JJP2468" s="474"/>
      <c r="JJQ2468" s="474"/>
      <c r="JJR2468" s="474"/>
      <c r="JJS2468" s="474"/>
      <c r="JJT2468" s="474"/>
      <c r="JJU2468" s="474"/>
      <c r="JJV2468" s="474"/>
      <c r="JJW2468" s="474"/>
      <c r="JJX2468" s="474"/>
      <c r="JJY2468" s="474"/>
      <c r="JJZ2468" s="474"/>
      <c r="JKA2468" s="474"/>
      <c r="JKB2468" s="474"/>
      <c r="JKC2468" s="474"/>
      <c r="JKD2468" s="474"/>
      <c r="JKE2468" s="474"/>
      <c r="JKF2468" s="474"/>
      <c r="JKG2468" s="474"/>
      <c r="JKH2468" s="474"/>
      <c r="JKI2468" s="474"/>
      <c r="JKJ2468" s="474"/>
      <c r="JKK2468" s="474"/>
      <c r="JKL2468" s="474"/>
      <c r="JKM2468" s="474"/>
      <c r="JKN2468" s="474"/>
      <c r="JKO2468" s="474"/>
      <c r="JKP2468" s="474"/>
      <c r="JKQ2468" s="474"/>
      <c r="JKR2468" s="474"/>
      <c r="JKS2468" s="474"/>
      <c r="JKT2468" s="474"/>
      <c r="JKU2468" s="474"/>
      <c r="JKV2468" s="474"/>
      <c r="JKW2468" s="474"/>
      <c r="JKX2468" s="474"/>
      <c r="JKY2468" s="474"/>
      <c r="JKZ2468" s="474"/>
      <c r="JLA2468" s="474"/>
      <c r="JLB2468" s="474"/>
      <c r="JLC2468" s="474"/>
      <c r="JLD2468" s="474"/>
      <c r="JLE2468" s="474"/>
      <c r="JLF2468" s="474"/>
      <c r="JLG2468" s="474"/>
      <c r="JLH2468" s="474"/>
      <c r="JLI2468" s="474"/>
      <c r="JLJ2468" s="474"/>
      <c r="JLK2468" s="474"/>
      <c r="JLL2468" s="474"/>
      <c r="JLM2468" s="474"/>
      <c r="JLN2468" s="474"/>
      <c r="JLO2468" s="474"/>
      <c r="JLP2468" s="474"/>
      <c r="JLQ2468" s="474"/>
      <c r="JLR2468" s="474"/>
      <c r="JLS2468" s="474"/>
      <c r="JLT2468" s="474"/>
      <c r="JLU2468" s="474"/>
      <c r="JLV2468" s="474"/>
      <c r="JLW2468" s="474"/>
      <c r="JLX2468" s="474"/>
      <c r="JLY2468" s="474"/>
      <c r="JLZ2468" s="474"/>
      <c r="JMA2468" s="474"/>
      <c r="JMB2468" s="474"/>
      <c r="JMC2468" s="474"/>
      <c r="JMD2468" s="474"/>
      <c r="JME2468" s="474"/>
      <c r="JMF2468" s="474"/>
      <c r="JMG2468" s="474"/>
      <c r="JMH2468" s="474"/>
      <c r="JMI2468" s="474"/>
      <c r="JMJ2468" s="474"/>
      <c r="JMK2468" s="474"/>
      <c r="JML2468" s="474"/>
      <c r="JMM2468" s="474"/>
      <c r="JMN2468" s="474"/>
      <c r="JMO2468" s="474"/>
      <c r="JMP2468" s="474"/>
      <c r="JMQ2468" s="474"/>
      <c r="JMR2468" s="474"/>
      <c r="JMS2468" s="474"/>
      <c r="JMT2468" s="474"/>
      <c r="JMU2468" s="474"/>
      <c r="JMV2468" s="474"/>
      <c r="JMW2468" s="474"/>
      <c r="JMX2468" s="474"/>
      <c r="JMY2468" s="474"/>
      <c r="JMZ2468" s="474"/>
      <c r="JNA2468" s="474"/>
      <c r="JNB2468" s="474"/>
      <c r="JNC2468" s="474"/>
      <c r="JND2468" s="474"/>
      <c r="JNE2468" s="474"/>
      <c r="JNF2468" s="474"/>
      <c r="JNG2468" s="474"/>
      <c r="JNH2468" s="474"/>
      <c r="JNI2468" s="474"/>
      <c r="JNJ2468" s="474"/>
      <c r="JNK2468" s="474"/>
      <c r="JNL2468" s="474"/>
      <c r="JNM2468" s="474"/>
      <c r="JNN2468" s="474"/>
      <c r="JNO2468" s="474"/>
      <c r="JNP2468" s="474"/>
      <c r="JNQ2468" s="474"/>
      <c r="JNR2468" s="474"/>
      <c r="JNS2468" s="474"/>
      <c r="JNT2468" s="474"/>
      <c r="JNU2468" s="474"/>
      <c r="JNV2468" s="474"/>
      <c r="JNW2468" s="474"/>
      <c r="JNX2468" s="474"/>
      <c r="JNY2468" s="474"/>
      <c r="JNZ2468" s="474"/>
      <c r="JOA2468" s="474"/>
      <c r="JOB2468" s="474"/>
      <c r="JOC2468" s="474"/>
      <c r="JOD2468" s="474"/>
      <c r="JOE2468" s="474"/>
      <c r="JOF2468" s="474"/>
      <c r="JOG2468" s="474"/>
      <c r="JOH2468" s="474"/>
      <c r="JOI2468" s="474"/>
      <c r="JOJ2468" s="474"/>
      <c r="JOK2468" s="474"/>
      <c r="JOL2468" s="474"/>
      <c r="JOM2468" s="474"/>
      <c r="JON2468" s="474"/>
      <c r="JOO2468" s="474"/>
      <c r="JOP2468" s="474"/>
      <c r="JOQ2468" s="474"/>
      <c r="JOR2468" s="474"/>
      <c r="JOS2468" s="474"/>
      <c r="JOT2468" s="474"/>
      <c r="JOU2468" s="474"/>
      <c r="JOV2468" s="474"/>
      <c r="JOW2468" s="474"/>
      <c r="JOX2468" s="474"/>
      <c r="JOY2468" s="474"/>
      <c r="JOZ2468" s="474"/>
      <c r="JPA2468" s="474"/>
      <c r="JPB2468" s="474"/>
      <c r="JPC2468" s="474"/>
      <c r="JPD2468" s="474"/>
      <c r="JPE2468" s="474"/>
      <c r="JPF2468" s="474"/>
      <c r="JPG2468" s="474"/>
      <c r="JPH2468" s="474"/>
      <c r="JPI2468" s="474"/>
      <c r="JPJ2468" s="474"/>
      <c r="JPK2468" s="474"/>
      <c r="JPL2468" s="474"/>
      <c r="JPM2468" s="474"/>
      <c r="JPN2468" s="474"/>
      <c r="JPO2468" s="474"/>
      <c r="JPP2468" s="474"/>
      <c r="JPQ2468" s="474"/>
      <c r="JPR2468" s="474"/>
      <c r="JPS2468" s="474"/>
      <c r="JPT2468" s="474"/>
      <c r="JPU2468" s="474"/>
      <c r="JPV2468" s="474"/>
      <c r="JPW2468" s="474"/>
      <c r="JPX2468" s="474"/>
      <c r="JPY2468" s="474"/>
      <c r="JPZ2468" s="474"/>
      <c r="JQA2468" s="474"/>
      <c r="JQB2468" s="474"/>
      <c r="JQC2468" s="474"/>
      <c r="JQD2468" s="474"/>
      <c r="JQE2468" s="474"/>
      <c r="JQF2468" s="474"/>
      <c r="JQG2468" s="474"/>
      <c r="JQH2468" s="474"/>
      <c r="JQI2468" s="474"/>
      <c r="JQJ2468" s="474"/>
      <c r="JQK2468" s="474"/>
      <c r="JQL2468" s="474"/>
      <c r="JQM2468" s="474"/>
      <c r="JQN2468" s="474"/>
      <c r="JQO2468" s="474"/>
      <c r="JQP2468" s="474"/>
      <c r="JQQ2468" s="474"/>
      <c r="JQR2468" s="474"/>
      <c r="JQS2468" s="474"/>
      <c r="JQT2468" s="474"/>
      <c r="JQU2468" s="474"/>
      <c r="JQV2468" s="474"/>
      <c r="JQW2468" s="474"/>
      <c r="JQX2468" s="474"/>
      <c r="JQY2468" s="474"/>
      <c r="JQZ2468" s="474"/>
      <c r="JRA2468" s="474"/>
      <c r="JRB2468" s="474"/>
      <c r="JRC2468" s="474"/>
      <c r="JRD2468" s="474"/>
      <c r="JRE2468" s="474"/>
      <c r="JRF2468" s="474"/>
      <c r="JRG2468" s="474"/>
      <c r="JRH2468" s="474"/>
      <c r="JRI2468" s="474"/>
      <c r="JRJ2468" s="474"/>
      <c r="JRK2468" s="474"/>
      <c r="JRL2468" s="474"/>
      <c r="JRM2468" s="474"/>
      <c r="JRN2468" s="474"/>
      <c r="JRO2468" s="474"/>
      <c r="JRP2468" s="474"/>
      <c r="JRQ2468" s="474"/>
      <c r="JRR2468" s="474"/>
      <c r="JRS2468" s="474"/>
      <c r="JRT2468" s="474"/>
      <c r="JRU2468" s="474"/>
      <c r="JRV2468" s="474"/>
      <c r="JRW2468" s="474"/>
      <c r="JRX2468" s="474"/>
      <c r="JRY2468" s="474"/>
      <c r="JRZ2468" s="474"/>
      <c r="JSA2468" s="474"/>
      <c r="JSB2468" s="474"/>
      <c r="JSC2468" s="474"/>
      <c r="JSD2468" s="474"/>
      <c r="JSE2468" s="474"/>
      <c r="JSF2468" s="474"/>
      <c r="JSG2468" s="474"/>
      <c r="JSH2468" s="474"/>
      <c r="JSI2468" s="474"/>
      <c r="JSJ2468" s="474"/>
      <c r="JSK2468" s="474"/>
      <c r="JSL2468" s="474"/>
      <c r="JSM2468" s="474"/>
      <c r="JSN2468" s="474"/>
      <c r="JSO2468" s="474"/>
      <c r="JSP2468" s="474"/>
      <c r="JSQ2468" s="474"/>
      <c r="JSR2468" s="474"/>
      <c r="JSS2468" s="474"/>
      <c r="JST2468" s="474"/>
      <c r="JSU2468" s="474"/>
      <c r="JSV2468" s="474"/>
      <c r="JSW2468" s="474"/>
      <c r="JSX2468" s="474"/>
      <c r="JSY2468" s="474"/>
      <c r="JSZ2468" s="474"/>
      <c r="JTA2468" s="474"/>
      <c r="JTB2468" s="474"/>
      <c r="JTC2468" s="474"/>
      <c r="JTD2468" s="474"/>
      <c r="JTE2468" s="474"/>
      <c r="JTF2468" s="474"/>
      <c r="JTG2468" s="474"/>
      <c r="JTH2468" s="474"/>
      <c r="JTI2468" s="474"/>
      <c r="JTJ2468" s="474"/>
      <c r="JTK2468" s="474"/>
      <c r="JTL2468" s="474"/>
      <c r="JTM2468" s="474"/>
      <c r="JTN2468" s="474"/>
      <c r="JTO2468" s="474"/>
      <c r="JTP2468" s="474"/>
      <c r="JTQ2468" s="474"/>
      <c r="JTR2468" s="474"/>
      <c r="JTS2468" s="474"/>
      <c r="JTT2468" s="474"/>
      <c r="JTU2468" s="474"/>
      <c r="JTV2468" s="474"/>
      <c r="JTW2468" s="474"/>
      <c r="JTX2468" s="474"/>
      <c r="JTY2468" s="474"/>
      <c r="JTZ2468" s="474"/>
      <c r="JUA2468" s="474"/>
      <c r="JUB2468" s="474"/>
      <c r="JUC2468" s="474"/>
      <c r="JUD2468" s="474"/>
      <c r="JUE2468" s="474"/>
      <c r="JUF2468" s="474"/>
      <c r="JUG2468" s="474"/>
      <c r="JUH2468" s="474"/>
      <c r="JUI2468" s="474"/>
      <c r="JUJ2468" s="474"/>
      <c r="JUK2468" s="474"/>
      <c r="JUL2468" s="474"/>
      <c r="JUM2468" s="474"/>
      <c r="JUN2468" s="474"/>
      <c r="JUO2468" s="474"/>
      <c r="JUP2468" s="474"/>
      <c r="JUQ2468" s="474"/>
      <c r="JUR2468" s="474"/>
      <c r="JUS2468" s="474"/>
      <c r="JUT2468" s="474"/>
      <c r="JUU2468" s="474"/>
      <c r="JUV2468" s="474"/>
      <c r="JUW2468" s="474"/>
      <c r="JUX2468" s="474"/>
      <c r="JUY2468" s="474"/>
      <c r="JUZ2468" s="474"/>
      <c r="JVA2468" s="474"/>
      <c r="JVB2468" s="474"/>
      <c r="JVC2468" s="474"/>
      <c r="JVD2468" s="474"/>
      <c r="JVE2468" s="474"/>
      <c r="JVF2468" s="474"/>
      <c r="JVG2468" s="474"/>
      <c r="JVH2468" s="474"/>
      <c r="JVI2468" s="474"/>
      <c r="JVJ2468" s="474"/>
      <c r="JVK2468" s="474"/>
      <c r="JVL2468" s="474"/>
      <c r="JVM2468" s="474"/>
      <c r="JVN2468" s="474"/>
      <c r="JVO2468" s="474"/>
      <c r="JVP2468" s="474"/>
      <c r="JVQ2468" s="474"/>
      <c r="JVR2468" s="474"/>
      <c r="JVS2468" s="474"/>
      <c r="JVT2468" s="474"/>
      <c r="JVU2468" s="474"/>
      <c r="JVV2468" s="474"/>
      <c r="JVW2468" s="474"/>
      <c r="JVX2468" s="474"/>
      <c r="JVY2468" s="474"/>
      <c r="JVZ2468" s="474"/>
      <c r="JWA2468" s="474"/>
      <c r="JWB2468" s="474"/>
      <c r="JWC2468" s="474"/>
      <c r="JWD2468" s="474"/>
      <c r="JWE2468" s="474"/>
      <c r="JWF2468" s="474"/>
      <c r="JWG2468" s="474"/>
      <c r="JWH2468" s="474"/>
      <c r="JWI2468" s="474"/>
      <c r="JWJ2468" s="474"/>
      <c r="JWK2468" s="474"/>
      <c r="JWL2468" s="474"/>
      <c r="JWM2468" s="474"/>
      <c r="JWN2468" s="474"/>
      <c r="JWO2468" s="474"/>
      <c r="JWP2468" s="474"/>
      <c r="JWQ2468" s="474"/>
      <c r="JWR2468" s="474"/>
      <c r="JWS2468" s="474"/>
      <c r="JWT2468" s="474"/>
      <c r="JWU2468" s="474"/>
      <c r="JWV2468" s="474"/>
      <c r="JWW2468" s="474"/>
      <c r="JWX2468" s="474"/>
      <c r="JWY2468" s="474"/>
      <c r="JWZ2468" s="474"/>
      <c r="JXA2468" s="474"/>
      <c r="JXB2468" s="474"/>
      <c r="JXC2468" s="474"/>
      <c r="JXD2468" s="474"/>
      <c r="JXE2468" s="474"/>
      <c r="JXF2468" s="474"/>
      <c r="JXG2468" s="474"/>
      <c r="JXH2468" s="474"/>
      <c r="JXI2468" s="474"/>
      <c r="JXJ2468" s="474"/>
      <c r="JXK2468" s="474"/>
      <c r="JXL2468" s="474"/>
      <c r="JXM2468" s="474"/>
      <c r="JXN2468" s="474"/>
      <c r="JXO2468" s="474"/>
      <c r="JXP2468" s="474"/>
      <c r="JXQ2468" s="474"/>
      <c r="JXR2468" s="474"/>
      <c r="JXS2468" s="474"/>
      <c r="JXT2468" s="474"/>
      <c r="JXU2468" s="474"/>
      <c r="JXV2468" s="474"/>
      <c r="JXW2468" s="474"/>
      <c r="JXX2468" s="474"/>
      <c r="JXY2468" s="474"/>
      <c r="JXZ2468" s="474"/>
      <c r="JYA2468" s="474"/>
      <c r="JYB2468" s="474"/>
      <c r="JYC2468" s="474"/>
      <c r="JYD2468" s="474"/>
      <c r="JYE2468" s="474"/>
      <c r="JYF2468" s="474"/>
      <c r="JYG2468" s="474"/>
      <c r="JYH2468" s="474"/>
      <c r="JYI2468" s="474"/>
      <c r="JYJ2468" s="474"/>
      <c r="JYK2468" s="474"/>
      <c r="JYL2468" s="474"/>
      <c r="JYM2468" s="474"/>
      <c r="JYN2468" s="474"/>
      <c r="JYO2468" s="474"/>
      <c r="JYP2468" s="474"/>
      <c r="JYQ2468" s="474"/>
      <c r="JYR2468" s="474"/>
      <c r="JYS2468" s="474"/>
      <c r="JYT2468" s="474"/>
      <c r="JYU2468" s="474"/>
      <c r="JYV2468" s="474"/>
      <c r="JYW2468" s="474"/>
      <c r="JYX2468" s="474"/>
      <c r="JYY2468" s="474"/>
      <c r="JYZ2468" s="474"/>
      <c r="JZA2468" s="474"/>
      <c r="JZB2468" s="474"/>
      <c r="JZC2468" s="474"/>
      <c r="JZD2468" s="474"/>
      <c r="JZE2468" s="474"/>
      <c r="JZF2468" s="474"/>
      <c r="JZG2468" s="474"/>
      <c r="JZH2468" s="474"/>
      <c r="JZI2468" s="474"/>
      <c r="JZJ2468" s="474"/>
      <c r="JZK2468" s="474"/>
      <c r="JZL2468" s="474"/>
      <c r="JZM2468" s="474"/>
      <c r="JZN2468" s="474"/>
      <c r="JZO2468" s="474"/>
      <c r="JZP2468" s="474"/>
      <c r="JZQ2468" s="474"/>
      <c r="JZR2468" s="474"/>
      <c r="JZS2468" s="474"/>
      <c r="JZT2468" s="474"/>
      <c r="JZU2468" s="474"/>
      <c r="JZV2468" s="474"/>
      <c r="JZW2468" s="474"/>
      <c r="JZX2468" s="474"/>
      <c r="JZY2468" s="474"/>
      <c r="JZZ2468" s="474"/>
      <c r="KAA2468" s="474"/>
      <c r="KAB2468" s="474"/>
      <c r="KAC2468" s="474"/>
      <c r="KAD2468" s="474"/>
      <c r="KAE2468" s="474"/>
      <c r="KAF2468" s="474"/>
      <c r="KAG2468" s="474"/>
      <c r="KAH2468" s="474"/>
      <c r="KAI2468" s="474"/>
      <c r="KAJ2468" s="474"/>
      <c r="KAK2468" s="474"/>
      <c r="KAL2468" s="474"/>
      <c r="KAM2468" s="474"/>
      <c r="KAN2468" s="474"/>
      <c r="KAO2468" s="474"/>
      <c r="KAP2468" s="474"/>
      <c r="KAQ2468" s="474"/>
      <c r="KAR2468" s="474"/>
      <c r="KAS2468" s="474"/>
      <c r="KAT2468" s="474"/>
      <c r="KAU2468" s="474"/>
      <c r="KAV2468" s="474"/>
      <c r="KAW2468" s="474"/>
      <c r="KAX2468" s="474"/>
      <c r="KAY2468" s="474"/>
      <c r="KAZ2468" s="474"/>
      <c r="KBA2468" s="474"/>
      <c r="KBB2468" s="474"/>
      <c r="KBC2468" s="474"/>
      <c r="KBD2468" s="474"/>
      <c r="KBE2468" s="474"/>
      <c r="KBF2468" s="474"/>
      <c r="KBG2468" s="474"/>
      <c r="KBH2468" s="474"/>
      <c r="KBI2468" s="474"/>
      <c r="KBJ2468" s="474"/>
      <c r="KBK2468" s="474"/>
      <c r="KBL2468" s="474"/>
      <c r="KBM2468" s="474"/>
      <c r="KBN2468" s="474"/>
      <c r="KBO2468" s="474"/>
      <c r="KBP2468" s="474"/>
      <c r="KBQ2468" s="474"/>
      <c r="KBR2468" s="474"/>
      <c r="KBS2468" s="474"/>
      <c r="KBT2468" s="474"/>
      <c r="KBU2468" s="474"/>
      <c r="KBV2468" s="474"/>
      <c r="KBW2468" s="474"/>
      <c r="KBX2468" s="474"/>
      <c r="KBY2468" s="474"/>
      <c r="KBZ2468" s="474"/>
      <c r="KCA2468" s="474"/>
      <c r="KCB2468" s="474"/>
      <c r="KCC2468" s="474"/>
      <c r="KCD2468" s="474"/>
      <c r="KCE2468" s="474"/>
      <c r="KCF2468" s="474"/>
      <c r="KCG2468" s="474"/>
      <c r="KCH2468" s="474"/>
      <c r="KCI2468" s="474"/>
      <c r="KCJ2468" s="474"/>
      <c r="KCK2468" s="474"/>
      <c r="KCL2468" s="474"/>
      <c r="KCM2468" s="474"/>
      <c r="KCN2468" s="474"/>
      <c r="KCO2468" s="474"/>
      <c r="KCP2468" s="474"/>
      <c r="KCQ2468" s="474"/>
      <c r="KCR2468" s="474"/>
      <c r="KCS2468" s="474"/>
      <c r="KCT2468" s="474"/>
      <c r="KCU2468" s="474"/>
      <c r="KCV2468" s="474"/>
      <c r="KCW2468" s="474"/>
      <c r="KCX2468" s="474"/>
      <c r="KCY2468" s="474"/>
      <c r="KCZ2468" s="474"/>
      <c r="KDA2468" s="474"/>
      <c r="KDB2468" s="474"/>
      <c r="KDC2468" s="474"/>
      <c r="KDD2468" s="474"/>
      <c r="KDE2468" s="474"/>
      <c r="KDF2468" s="474"/>
      <c r="KDG2468" s="474"/>
      <c r="KDH2468" s="474"/>
      <c r="KDI2468" s="474"/>
      <c r="KDJ2468" s="474"/>
      <c r="KDK2468" s="474"/>
      <c r="KDL2468" s="474"/>
      <c r="KDM2468" s="474"/>
      <c r="KDN2468" s="474"/>
      <c r="KDO2468" s="474"/>
      <c r="KDP2468" s="474"/>
      <c r="KDQ2468" s="474"/>
      <c r="KDR2468" s="474"/>
      <c r="KDS2468" s="474"/>
      <c r="KDT2468" s="474"/>
      <c r="KDU2468" s="474"/>
      <c r="KDV2468" s="474"/>
      <c r="KDW2468" s="474"/>
      <c r="KDX2468" s="474"/>
      <c r="KDY2468" s="474"/>
      <c r="KDZ2468" s="474"/>
      <c r="KEA2468" s="474"/>
      <c r="KEB2468" s="474"/>
      <c r="KEC2468" s="474"/>
      <c r="KED2468" s="474"/>
      <c r="KEE2468" s="474"/>
      <c r="KEF2468" s="474"/>
      <c r="KEG2468" s="474"/>
      <c r="KEH2468" s="474"/>
      <c r="KEI2468" s="474"/>
      <c r="KEJ2468" s="474"/>
      <c r="KEK2468" s="474"/>
      <c r="KEL2468" s="474"/>
      <c r="KEM2468" s="474"/>
      <c r="KEN2468" s="474"/>
      <c r="KEO2468" s="474"/>
      <c r="KEP2468" s="474"/>
      <c r="KEQ2468" s="474"/>
      <c r="KER2468" s="474"/>
      <c r="KES2468" s="474"/>
      <c r="KET2468" s="474"/>
      <c r="KEU2468" s="474"/>
      <c r="KEV2468" s="474"/>
      <c r="KEW2468" s="474"/>
      <c r="KEX2468" s="474"/>
      <c r="KEY2468" s="474"/>
      <c r="KEZ2468" s="474"/>
      <c r="KFA2468" s="474"/>
      <c r="KFB2468" s="474"/>
      <c r="KFC2468" s="474"/>
      <c r="KFD2468" s="474"/>
      <c r="KFE2468" s="474"/>
      <c r="KFF2468" s="474"/>
      <c r="KFG2468" s="474"/>
      <c r="KFH2468" s="474"/>
      <c r="KFI2468" s="474"/>
      <c r="KFJ2468" s="474"/>
      <c r="KFK2468" s="474"/>
      <c r="KFL2468" s="474"/>
      <c r="KFM2468" s="474"/>
      <c r="KFN2468" s="474"/>
      <c r="KFO2468" s="474"/>
      <c r="KFP2468" s="474"/>
      <c r="KFQ2468" s="474"/>
      <c r="KFR2468" s="474"/>
      <c r="KFS2468" s="474"/>
      <c r="KFT2468" s="474"/>
      <c r="KFU2468" s="474"/>
      <c r="KFV2468" s="474"/>
      <c r="KFW2468" s="474"/>
      <c r="KFX2468" s="474"/>
      <c r="KFY2468" s="474"/>
      <c r="KFZ2468" s="474"/>
      <c r="KGA2468" s="474"/>
      <c r="KGB2468" s="474"/>
      <c r="KGC2468" s="474"/>
      <c r="KGD2468" s="474"/>
      <c r="KGE2468" s="474"/>
      <c r="KGF2468" s="474"/>
      <c r="KGG2468" s="474"/>
      <c r="KGH2468" s="474"/>
      <c r="KGI2468" s="474"/>
      <c r="KGJ2468" s="474"/>
      <c r="KGK2468" s="474"/>
      <c r="KGL2468" s="474"/>
      <c r="KGM2468" s="474"/>
      <c r="KGN2468" s="474"/>
      <c r="KGO2468" s="474"/>
      <c r="KGP2468" s="474"/>
      <c r="KGQ2468" s="474"/>
      <c r="KGR2468" s="474"/>
      <c r="KGS2468" s="474"/>
      <c r="KGT2468" s="474"/>
      <c r="KGU2468" s="474"/>
      <c r="KGV2468" s="474"/>
      <c r="KGW2468" s="474"/>
      <c r="KGX2468" s="474"/>
      <c r="KGY2468" s="474"/>
      <c r="KGZ2468" s="474"/>
      <c r="KHA2468" s="474"/>
      <c r="KHB2468" s="474"/>
      <c r="KHC2468" s="474"/>
      <c r="KHD2468" s="474"/>
      <c r="KHE2468" s="474"/>
      <c r="KHF2468" s="474"/>
      <c r="KHG2468" s="474"/>
      <c r="KHH2468" s="474"/>
      <c r="KHI2468" s="474"/>
      <c r="KHJ2468" s="474"/>
      <c r="KHK2468" s="474"/>
      <c r="KHL2468" s="474"/>
      <c r="KHM2468" s="474"/>
      <c r="KHN2468" s="474"/>
      <c r="KHO2468" s="474"/>
      <c r="KHP2468" s="474"/>
      <c r="KHQ2468" s="474"/>
      <c r="KHR2468" s="474"/>
      <c r="KHS2468" s="474"/>
      <c r="KHT2468" s="474"/>
      <c r="KHU2468" s="474"/>
      <c r="KHV2468" s="474"/>
      <c r="KHW2468" s="474"/>
      <c r="KHX2468" s="474"/>
      <c r="KHY2468" s="474"/>
      <c r="KHZ2468" s="474"/>
      <c r="KIA2468" s="474"/>
      <c r="KIB2468" s="474"/>
      <c r="KIC2468" s="474"/>
      <c r="KID2468" s="474"/>
      <c r="KIE2468" s="474"/>
      <c r="KIF2468" s="474"/>
      <c r="KIG2468" s="474"/>
      <c r="KIH2468" s="474"/>
      <c r="KII2468" s="474"/>
      <c r="KIJ2468" s="474"/>
      <c r="KIK2468" s="474"/>
      <c r="KIL2468" s="474"/>
      <c r="KIM2468" s="474"/>
      <c r="KIN2468" s="474"/>
      <c r="KIO2468" s="474"/>
      <c r="KIP2468" s="474"/>
      <c r="KIQ2468" s="474"/>
      <c r="KIR2468" s="474"/>
      <c r="KIS2468" s="474"/>
      <c r="KIT2468" s="474"/>
      <c r="KIU2468" s="474"/>
      <c r="KIV2468" s="474"/>
      <c r="KIW2468" s="474"/>
      <c r="KIX2468" s="474"/>
      <c r="KIY2468" s="474"/>
      <c r="KIZ2468" s="474"/>
      <c r="KJA2468" s="474"/>
      <c r="KJB2468" s="474"/>
      <c r="KJC2468" s="474"/>
      <c r="KJD2468" s="474"/>
      <c r="KJE2468" s="474"/>
      <c r="KJF2468" s="474"/>
      <c r="KJG2468" s="474"/>
      <c r="KJH2468" s="474"/>
      <c r="KJI2468" s="474"/>
      <c r="KJJ2468" s="474"/>
      <c r="KJK2468" s="474"/>
      <c r="KJL2468" s="474"/>
      <c r="KJM2468" s="474"/>
      <c r="KJN2468" s="474"/>
      <c r="KJO2468" s="474"/>
      <c r="KJP2468" s="474"/>
      <c r="KJQ2468" s="474"/>
      <c r="KJR2468" s="474"/>
      <c r="KJS2468" s="474"/>
      <c r="KJT2468" s="474"/>
      <c r="KJU2468" s="474"/>
      <c r="KJV2468" s="474"/>
      <c r="KJW2468" s="474"/>
      <c r="KJX2468" s="474"/>
      <c r="KJY2468" s="474"/>
      <c r="KJZ2468" s="474"/>
      <c r="KKA2468" s="474"/>
      <c r="KKB2468" s="474"/>
      <c r="KKC2468" s="474"/>
      <c r="KKD2468" s="474"/>
      <c r="KKE2468" s="474"/>
      <c r="KKF2468" s="474"/>
      <c r="KKG2468" s="474"/>
      <c r="KKH2468" s="474"/>
      <c r="KKI2468" s="474"/>
      <c r="KKJ2468" s="474"/>
      <c r="KKK2468" s="474"/>
      <c r="KKL2468" s="474"/>
      <c r="KKM2468" s="474"/>
      <c r="KKN2468" s="474"/>
      <c r="KKO2468" s="474"/>
      <c r="KKP2468" s="474"/>
      <c r="KKQ2468" s="474"/>
      <c r="KKR2468" s="474"/>
      <c r="KKS2468" s="474"/>
      <c r="KKT2468" s="474"/>
      <c r="KKU2468" s="474"/>
      <c r="KKV2468" s="474"/>
      <c r="KKW2468" s="474"/>
      <c r="KKX2468" s="474"/>
      <c r="KKY2468" s="474"/>
      <c r="KKZ2468" s="474"/>
      <c r="KLA2468" s="474"/>
      <c r="KLB2468" s="474"/>
      <c r="KLC2468" s="474"/>
      <c r="KLD2468" s="474"/>
      <c r="KLE2468" s="474"/>
      <c r="KLF2468" s="474"/>
      <c r="KLG2468" s="474"/>
      <c r="KLH2468" s="474"/>
      <c r="KLI2468" s="474"/>
      <c r="KLJ2468" s="474"/>
      <c r="KLK2468" s="474"/>
      <c r="KLL2468" s="474"/>
      <c r="KLM2468" s="474"/>
      <c r="KLN2468" s="474"/>
      <c r="KLO2468" s="474"/>
      <c r="KLP2468" s="474"/>
      <c r="KLQ2468" s="474"/>
      <c r="KLR2468" s="474"/>
      <c r="KLS2468" s="474"/>
      <c r="KLT2468" s="474"/>
      <c r="KLU2468" s="474"/>
      <c r="KLV2468" s="474"/>
      <c r="KLW2468" s="474"/>
      <c r="KLX2468" s="474"/>
      <c r="KLY2468" s="474"/>
      <c r="KLZ2468" s="474"/>
      <c r="KMA2468" s="474"/>
      <c r="KMB2468" s="474"/>
      <c r="KMC2468" s="474"/>
      <c r="KMD2468" s="474"/>
      <c r="KME2468" s="474"/>
      <c r="KMF2468" s="474"/>
      <c r="KMG2468" s="474"/>
      <c r="KMH2468" s="474"/>
      <c r="KMI2468" s="474"/>
      <c r="KMJ2468" s="474"/>
      <c r="KMK2468" s="474"/>
      <c r="KML2468" s="474"/>
      <c r="KMM2468" s="474"/>
      <c r="KMN2468" s="474"/>
      <c r="KMO2468" s="474"/>
      <c r="KMP2468" s="474"/>
      <c r="KMQ2468" s="474"/>
      <c r="KMR2468" s="474"/>
      <c r="KMS2468" s="474"/>
      <c r="KMT2468" s="474"/>
      <c r="KMU2468" s="474"/>
      <c r="KMV2468" s="474"/>
      <c r="KMW2468" s="474"/>
      <c r="KMX2468" s="474"/>
      <c r="KMY2468" s="474"/>
      <c r="KMZ2468" s="474"/>
      <c r="KNA2468" s="474"/>
      <c r="KNB2468" s="474"/>
      <c r="KNC2468" s="474"/>
      <c r="KND2468" s="474"/>
      <c r="KNE2468" s="474"/>
      <c r="KNF2468" s="474"/>
      <c r="KNG2468" s="474"/>
      <c r="KNH2468" s="474"/>
      <c r="KNI2468" s="474"/>
      <c r="KNJ2468" s="474"/>
      <c r="KNK2468" s="474"/>
      <c r="KNL2468" s="474"/>
      <c r="KNM2468" s="474"/>
      <c r="KNN2468" s="474"/>
      <c r="KNO2468" s="474"/>
      <c r="KNP2468" s="474"/>
      <c r="KNQ2468" s="474"/>
      <c r="KNR2468" s="474"/>
      <c r="KNS2468" s="474"/>
      <c r="KNT2468" s="474"/>
      <c r="KNU2468" s="474"/>
      <c r="KNV2468" s="474"/>
      <c r="KNW2468" s="474"/>
      <c r="KNX2468" s="474"/>
      <c r="KNY2468" s="474"/>
      <c r="KNZ2468" s="474"/>
      <c r="KOA2468" s="474"/>
      <c r="KOB2468" s="474"/>
      <c r="KOC2468" s="474"/>
      <c r="KOD2468" s="474"/>
      <c r="KOE2468" s="474"/>
      <c r="KOF2468" s="474"/>
      <c r="KOG2468" s="474"/>
      <c r="KOH2468" s="474"/>
      <c r="KOI2468" s="474"/>
      <c r="KOJ2468" s="474"/>
      <c r="KOK2468" s="474"/>
      <c r="KOL2468" s="474"/>
      <c r="KOM2468" s="474"/>
      <c r="KON2468" s="474"/>
      <c r="KOO2468" s="474"/>
      <c r="KOP2468" s="474"/>
      <c r="KOQ2468" s="474"/>
      <c r="KOR2468" s="474"/>
      <c r="KOS2468" s="474"/>
      <c r="KOT2468" s="474"/>
      <c r="KOU2468" s="474"/>
      <c r="KOV2468" s="474"/>
      <c r="KOW2468" s="474"/>
      <c r="KOX2468" s="474"/>
      <c r="KOY2468" s="474"/>
      <c r="KOZ2468" s="474"/>
      <c r="KPA2468" s="474"/>
      <c r="KPB2468" s="474"/>
      <c r="KPC2468" s="474"/>
      <c r="KPD2468" s="474"/>
      <c r="KPE2468" s="474"/>
      <c r="KPF2468" s="474"/>
      <c r="KPG2468" s="474"/>
      <c r="KPH2468" s="474"/>
      <c r="KPI2468" s="474"/>
      <c r="KPJ2468" s="474"/>
      <c r="KPK2468" s="474"/>
      <c r="KPL2468" s="474"/>
      <c r="KPM2468" s="474"/>
      <c r="KPN2468" s="474"/>
      <c r="KPO2468" s="474"/>
      <c r="KPP2468" s="474"/>
      <c r="KPQ2468" s="474"/>
      <c r="KPR2468" s="474"/>
      <c r="KPS2468" s="474"/>
      <c r="KPT2468" s="474"/>
      <c r="KPU2468" s="474"/>
      <c r="KPV2468" s="474"/>
      <c r="KPW2468" s="474"/>
      <c r="KPX2468" s="474"/>
      <c r="KPY2468" s="474"/>
      <c r="KPZ2468" s="474"/>
      <c r="KQA2468" s="474"/>
      <c r="KQB2468" s="474"/>
      <c r="KQC2468" s="474"/>
      <c r="KQD2468" s="474"/>
      <c r="KQE2468" s="474"/>
      <c r="KQF2468" s="474"/>
      <c r="KQG2468" s="474"/>
      <c r="KQH2468" s="474"/>
      <c r="KQI2468" s="474"/>
      <c r="KQJ2468" s="474"/>
      <c r="KQK2468" s="474"/>
      <c r="KQL2468" s="474"/>
      <c r="KQM2468" s="474"/>
      <c r="KQN2468" s="474"/>
      <c r="KQO2468" s="474"/>
      <c r="KQP2468" s="474"/>
      <c r="KQQ2468" s="474"/>
      <c r="KQR2468" s="474"/>
      <c r="KQS2468" s="474"/>
      <c r="KQT2468" s="474"/>
      <c r="KQU2468" s="474"/>
      <c r="KQV2468" s="474"/>
      <c r="KQW2468" s="474"/>
      <c r="KQX2468" s="474"/>
      <c r="KQY2468" s="474"/>
      <c r="KQZ2468" s="474"/>
      <c r="KRA2468" s="474"/>
      <c r="KRB2468" s="474"/>
      <c r="KRC2468" s="474"/>
      <c r="KRD2468" s="474"/>
      <c r="KRE2468" s="474"/>
      <c r="KRF2468" s="474"/>
      <c r="KRG2468" s="474"/>
      <c r="KRH2468" s="474"/>
      <c r="KRI2468" s="474"/>
      <c r="KRJ2468" s="474"/>
      <c r="KRK2468" s="474"/>
      <c r="KRL2468" s="474"/>
      <c r="KRM2468" s="474"/>
      <c r="KRN2468" s="474"/>
      <c r="KRO2468" s="474"/>
      <c r="KRP2468" s="474"/>
      <c r="KRQ2468" s="474"/>
      <c r="KRR2468" s="474"/>
      <c r="KRS2468" s="474"/>
      <c r="KRT2468" s="474"/>
      <c r="KRU2468" s="474"/>
      <c r="KRV2468" s="474"/>
      <c r="KRW2468" s="474"/>
      <c r="KRX2468" s="474"/>
      <c r="KRY2468" s="474"/>
      <c r="KRZ2468" s="474"/>
      <c r="KSA2468" s="474"/>
      <c r="KSB2468" s="474"/>
      <c r="KSC2468" s="474"/>
      <c r="KSD2468" s="474"/>
      <c r="KSE2468" s="474"/>
      <c r="KSF2468" s="474"/>
      <c r="KSG2468" s="474"/>
      <c r="KSH2468" s="474"/>
      <c r="KSI2468" s="474"/>
      <c r="KSJ2468" s="474"/>
      <c r="KSK2468" s="474"/>
      <c r="KSL2468" s="474"/>
      <c r="KSM2468" s="474"/>
      <c r="KSN2468" s="474"/>
      <c r="KSO2468" s="474"/>
      <c r="KSP2468" s="474"/>
      <c r="KSQ2468" s="474"/>
      <c r="KSR2468" s="474"/>
      <c r="KSS2468" s="474"/>
      <c r="KST2468" s="474"/>
      <c r="KSU2468" s="474"/>
      <c r="KSV2468" s="474"/>
      <c r="KSW2468" s="474"/>
      <c r="KSX2468" s="474"/>
      <c r="KSY2468" s="474"/>
      <c r="KSZ2468" s="474"/>
      <c r="KTA2468" s="474"/>
      <c r="KTB2468" s="474"/>
      <c r="KTC2468" s="474"/>
      <c r="KTD2468" s="474"/>
      <c r="KTE2468" s="474"/>
      <c r="KTF2468" s="474"/>
      <c r="KTG2468" s="474"/>
      <c r="KTH2468" s="474"/>
      <c r="KTI2468" s="474"/>
      <c r="KTJ2468" s="474"/>
      <c r="KTK2468" s="474"/>
      <c r="KTL2468" s="474"/>
      <c r="KTM2468" s="474"/>
      <c r="KTN2468" s="474"/>
      <c r="KTO2468" s="474"/>
      <c r="KTP2468" s="474"/>
      <c r="KTQ2468" s="474"/>
      <c r="KTR2468" s="474"/>
      <c r="KTS2468" s="474"/>
      <c r="KTT2468" s="474"/>
      <c r="KTU2468" s="474"/>
      <c r="KTV2468" s="474"/>
      <c r="KTW2468" s="474"/>
      <c r="KTX2468" s="474"/>
      <c r="KTY2468" s="474"/>
      <c r="KTZ2468" s="474"/>
      <c r="KUA2468" s="474"/>
      <c r="KUB2468" s="474"/>
      <c r="KUC2468" s="474"/>
      <c r="KUD2468" s="474"/>
      <c r="KUE2468" s="474"/>
      <c r="KUF2468" s="474"/>
      <c r="KUG2468" s="474"/>
      <c r="KUH2468" s="474"/>
      <c r="KUI2468" s="474"/>
      <c r="KUJ2468" s="474"/>
      <c r="KUK2468" s="474"/>
      <c r="KUL2468" s="474"/>
      <c r="KUM2468" s="474"/>
      <c r="KUN2468" s="474"/>
      <c r="KUO2468" s="474"/>
      <c r="KUP2468" s="474"/>
      <c r="KUQ2468" s="474"/>
      <c r="KUR2468" s="474"/>
      <c r="KUS2468" s="474"/>
      <c r="KUT2468" s="474"/>
      <c r="KUU2468" s="474"/>
      <c r="KUV2468" s="474"/>
      <c r="KUW2468" s="474"/>
      <c r="KUX2468" s="474"/>
      <c r="KUY2468" s="474"/>
      <c r="KUZ2468" s="474"/>
      <c r="KVA2468" s="474"/>
      <c r="KVB2468" s="474"/>
      <c r="KVC2468" s="474"/>
      <c r="KVD2468" s="474"/>
      <c r="KVE2468" s="474"/>
      <c r="KVF2468" s="474"/>
      <c r="KVG2468" s="474"/>
      <c r="KVH2468" s="474"/>
      <c r="KVI2468" s="474"/>
      <c r="KVJ2468" s="474"/>
      <c r="KVK2468" s="474"/>
      <c r="KVL2468" s="474"/>
      <c r="KVM2468" s="474"/>
      <c r="KVN2468" s="474"/>
      <c r="KVO2468" s="474"/>
      <c r="KVP2468" s="474"/>
      <c r="KVQ2468" s="474"/>
      <c r="KVR2468" s="474"/>
      <c r="KVS2468" s="474"/>
      <c r="KVT2468" s="474"/>
      <c r="KVU2468" s="474"/>
      <c r="KVV2468" s="474"/>
      <c r="KVW2468" s="474"/>
      <c r="KVX2468" s="474"/>
      <c r="KVY2468" s="474"/>
      <c r="KVZ2468" s="474"/>
      <c r="KWA2468" s="474"/>
      <c r="KWB2468" s="474"/>
      <c r="KWC2468" s="474"/>
      <c r="KWD2468" s="474"/>
      <c r="KWE2468" s="474"/>
      <c r="KWF2468" s="474"/>
      <c r="KWG2468" s="474"/>
      <c r="KWH2468" s="474"/>
      <c r="KWI2468" s="474"/>
      <c r="KWJ2468" s="474"/>
      <c r="KWK2468" s="474"/>
      <c r="KWL2468" s="474"/>
      <c r="KWM2468" s="474"/>
      <c r="KWN2468" s="474"/>
      <c r="KWO2468" s="474"/>
      <c r="KWP2468" s="474"/>
      <c r="KWQ2468" s="474"/>
      <c r="KWR2468" s="474"/>
      <c r="KWS2468" s="474"/>
      <c r="KWT2468" s="474"/>
      <c r="KWU2468" s="474"/>
      <c r="KWV2468" s="474"/>
      <c r="KWW2468" s="474"/>
      <c r="KWX2468" s="474"/>
      <c r="KWY2468" s="474"/>
      <c r="KWZ2468" s="474"/>
      <c r="KXA2468" s="474"/>
      <c r="KXB2468" s="474"/>
      <c r="KXC2468" s="474"/>
      <c r="KXD2468" s="474"/>
      <c r="KXE2468" s="474"/>
      <c r="KXF2468" s="474"/>
      <c r="KXG2468" s="474"/>
      <c r="KXH2468" s="474"/>
      <c r="KXI2468" s="474"/>
      <c r="KXJ2468" s="474"/>
      <c r="KXK2468" s="474"/>
      <c r="KXL2468" s="474"/>
      <c r="KXM2468" s="474"/>
      <c r="KXN2468" s="474"/>
      <c r="KXO2468" s="474"/>
      <c r="KXP2468" s="474"/>
      <c r="KXQ2468" s="474"/>
      <c r="KXR2468" s="474"/>
      <c r="KXS2468" s="474"/>
      <c r="KXT2468" s="474"/>
      <c r="KXU2468" s="474"/>
      <c r="KXV2468" s="474"/>
      <c r="KXW2468" s="474"/>
      <c r="KXX2468" s="474"/>
      <c r="KXY2468" s="474"/>
      <c r="KXZ2468" s="474"/>
      <c r="KYA2468" s="474"/>
      <c r="KYB2468" s="474"/>
      <c r="KYC2468" s="474"/>
      <c r="KYD2468" s="474"/>
      <c r="KYE2468" s="474"/>
      <c r="KYF2468" s="474"/>
      <c r="KYG2468" s="474"/>
      <c r="KYH2468" s="474"/>
      <c r="KYI2468" s="474"/>
      <c r="KYJ2468" s="474"/>
      <c r="KYK2468" s="474"/>
      <c r="KYL2468" s="474"/>
      <c r="KYM2468" s="474"/>
      <c r="KYN2468" s="474"/>
      <c r="KYO2468" s="474"/>
      <c r="KYP2468" s="474"/>
      <c r="KYQ2468" s="474"/>
      <c r="KYR2468" s="474"/>
      <c r="KYS2468" s="474"/>
      <c r="KYT2468" s="474"/>
      <c r="KYU2468" s="474"/>
      <c r="KYV2468" s="474"/>
      <c r="KYW2468" s="474"/>
      <c r="KYX2468" s="474"/>
      <c r="KYY2468" s="474"/>
      <c r="KYZ2468" s="474"/>
      <c r="KZA2468" s="474"/>
      <c r="KZB2468" s="474"/>
      <c r="KZC2468" s="474"/>
      <c r="KZD2468" s="474"/>
      <c r="KZE2468" s="474"/>
      <c r="KZF2468" s="474"/>
      <c r="KZG2468" s="474"/>
      <c r="KZH2468" s="474"/>
      <c r="KZI2468" s="474"/>
      <c r="KZJ2468" s="474"/>
      <c r="KZK2468" s="474"/>
      <c r="KZL2468" s="474"/>
      <c r="KZM2468" s="474"/>
      <c r="KZN2468" s="474"/>
      <c r="KZO2468" s="474"/>
      <c r="KZP2468" s="474"/>
      <c r="KZQ2468" s="474"/>
      <c r="KZR2468" s="474"/>
      <c r="KZS2468" s="474"/>
      <c r="KZT2468" s="474"/>
      <c r="KZU2468" s="474"/>
      <c r="KZV2468" s="474"/>
      <c r="KZW2468" s="474"/>
      <c r="KZX2468" s="474"/>
      <c r="KZY2468" s="474"/>
      <c r="KZZ2468" s="474"/>
      <c r="LAA2468" s="474"/>
      <c r="LAB2468" s="474"/>
      <c r="LAC2468" s="474"/>
      <c r="LAD2468" s="474"/>
      <c r="LAE2468" s="474"/>
      <c r="LAF2468" s="474"/>
      <c r="LAG2468" s="474"/>
      <c r="LAH2468" s="474"/>
      <c r="LAI2468" s="474"/>
      <c r="LAJ2468" s="474"/>
      <c r="LAK2468" s="474"/>
      <c r="LAL2468" s="474"/>
      <c r="LAM2468" s="474"/>
      <c r="LAN2468" s="474"/>
      <c r="LAO2468" s="474"/>
      <c r="LAP2468" s="474"/>
      <c r="LAQ2468" s="474"/>
      <c r="LAR2468" s="474"/>
      <c r="LAS2468" s="474"/>
      <c r="LAT2468" s="474"/>
      <c r="LAU2468" s="474"/>
      <c r="LAV2468" s="474"/>
      <c r="LAW2468" s="474"/>
      <c r="LAX2468" s="474"/>
      <c r="LAY2468" s="474"/>
      <c r="LAZ2468" s="474"/>
      <c r="LBA2468" s="474"/>
      <c r="LBB2468" s="474"/>
      <c r="LBC2468" s="474"/>
      <c r="LBD2468" s="474"/>
      <c r="LBE2468" s="474"/>
      <c r="LBF2468" s="474"/>
      <c r="LBG2468" s="474"/>
      <c r="LBH2468" s="474"/>
      <c r="LBI2468" s="474"/>
      <c r="LBJ2468" s="474"/>
      <c r="LBK2468" s="474"/>
      <c r="LBL2468" s="474"/>
      <c r="LBM2468" s="474"/>
      <c r="LBN2468" s="474"/>
      <c r="LBO2468" s="474"/>
      <c r="LBP2468" s="474"/>
      <c r="LBQ2468" s="474"/>
      <c r="LBR2468" s="474"/>
      <c r="LBS2468" s="474"/>
      <c r="LBT2468" s="474"/>
      <c r="LBU2468" s="474"/>
      <c r="LBV2468" s="474"/>
      <c r="LBW2468" s="474"/>
      <c r="LBX2468" s="474"/>
      <c r="LBY2468" s="474"/>
      <c r="LBZ2468" s="474"/>
      <c r="LCA2468" s="474"/>
      <c r="LCB2468" s="474"/>
      <c r="LCC2468" s="474"/>
      <c r="LCD2468" s="474"/>
      <c r="LCE2468" s="474"/>
      <c r="LCF2468" s="474"/>
      <c r="LCG2468" s="474"/>
      <c r="LCH2468" s="474"/>
      <c r="LCI2468" s="474"/>
      <c r="LCJ2468" s="474"/>
      <c r="LCK2468" s="474"/>
      <c r="LCL2468" s="474"/>
      <c r="LCM2468" s="474"/>
      <c r="LCN2468" s="474"/>
      <c r="LCO2468" s="474"/>
      <c r="LCP2468" s="474"/>
      <c r="LCQ2468" s="474"/>
      <c r="LCR2468" s="474"/>
      <c r="LCS2468" s="474"/>
      <c r="LCT2468" s="474"/>
      <c r="LCU2468" s="474"/>
      <c r="LCV2468" s="474"/>
      <c r="LCW2468" s="474"/>
      <c r="LCX2468" s="474"/>
      <c r="LCY2468" s="474"/>
      <c r="LCZ2468" s="474"/>
      <c r="LDA2468" s="474"/>
      <c r="LDB2468" s="474"/>
      <c r="LDC2468" s="474"/>
      <c r="LDD2468" s="474"/>
      <c r="LDE2468" s="474"/>
      <c r="LDF2468" s="474"/>
      <c r="LDG2468" s="474"/>
      <c r="LDH2468" s="474"/>
      <c r="LDI2468" s="474"/>
      <c r="LDJ2468" s="474"/>
      <c r="LDK2468" s="474"/>
      <c r="LDL2468" s="474"/>
      <c r="LDM2468" s="474"/>
      <c r="LDN2468" s="474"/>
      <c r="LDO2468" s="474"/>
      <c r="LDP2468" s="474"/>
      <c r="LDQ2468" s="474"/>
      <c r="LDR2468" s="474"/>
      <c r="LDS2468" s="474"/>
      <c r="LDT2468" s="474"/>
      <c r="LDU2468" s="474"/>
      <c r="LDV2468" s="474"/>
      <c r="LDW2468" s="474"/>
      <c r="LDX2468" s="474"/>
      <c r="LDY2468" s="474"/>
      <c r="LDZ2468" s="474"/>
      <c r="LEA2468" s="474"/>
      <c r="LEB2468" s="474"/>
      <c r="LEC2468" s="474"/>
      <c r="LED2468" s="474"/>
      <c r="LEE2468" s="474"/>
      <c r="LEF2468" s="474"/>
      <c r="LEG2468" s="474"/>
      <c r="LEH2468" s="474"/>
      <c r="LEI2468" s="474"/>
      <c r="LEJ2468" s="474"/>
      <c r="LEK2468" s="474"/>
      <c r="LEL2468" s="474"/>
      <c r="LEM2468" s="474"/>
      <c r="LEN2468" s="474"/>
      <c r="LEO2468" s="474"/>
      <c r="LEP2468" s="474"/>
      <c r="LEQ2468" s="474"/>
      <c r="LER2468" s="474"/>
      <c r="LES2468" s="474"/>
      <c r="LET2468" s="474"/>
      <c r="LEU2468" s="474"/>
      <c r="LEV2468" s="474"/>
      <c r="LEW2468" s="474"/>
      <c r="LEX2468" s="474"/>
      <c r="LEY2468" s="474"/>
      <c r="LEZ2468" s="474"/>
      <c r="LFA2468" s="474"/>
      <c r="LFB2468" s="474"/>
      <c r="LFC2468" s="474"/>
      <c r="LFD2468" s="474"/>
      <c r="LFE2468" s="474"/>
      <c r="LFF2468" s="474"/>
      <c r="LFG2468" s="474"/>
      <c r="LFH2468" s="474"/>
      <c r="LFI2468" s="474"/>
      <c r="LFJ2468" s="474"/>
      <c r="LFK2468" s="474"/>
      <c r="LFL2468" s="474"/>
      <c r="LFM2468" s="474"/>
      <c r="LFN2468" s="474"/>
      <c r="LFO2468" s="474"/>
      <c r="LFP2468" s="474"/>
      <c r="LFQ2468" s="474"/>
      <c r="LFR2468" s="474"/>
      <c r="LFS2468" s="474"/>
      <c r="LFT2468" s="474"/>
      <c r="LFU2468" s="474"/>
      <c r="LFV2468" s="474"/>
      <c r="LFW2468" s="474"/>
      <c r="LFX2468" s="474"/>
      <c r="LFY2468" s="474"/>
      <c r="LFZ2468" s="474"/>
      <c r="LGA2468" s="474"/>
      <c r="LGB2468" s="474"/>
      <c r="LGC2468" s="474"/>
      <c r="LGD2468" s="474"/>
      <c r="LGE2468" s="474"/>
      <c r="LGF2468" s="474"/>
      <c r="LGG2468" s="474"/>
      <c r="LGH2468" s="474"/>
      <c r="LGI2468" s="474"/>
      <c r="LGJ2468" s="474"/>
      <c r="LGK2468" s="474"/>
      <c r="LGL2468" s="474"/>
      <c r="LGM2468" s="474"/>
      <c r="LGN2468" s="474"/>
      <c r="LGO2468" s="474"/>
      <c r="LGP2468" s="474"/>
      <c r="LGQ2468" s="474"/>
      <c r="LGR2468" s="474"/>
      <c r="LGS2468" s="474"/>
      <c r="LGT2468" s="474"/>
      <c r="LGU2468" s="474"/>
      <c r="LGV2468" s="474"/>
      <c r="LGW2468" s="474"/>
      <c r="LGX2468" s="474"/>
      <c r="LGY2468" s="474"/>
      <c r="LGZ2468" s="474"/>
      <c r="LHA2468" s="474"/>
      <c r="LHB2468" s="474"/>
      <c r="LHC2468" s="474"/>
      <c r="LHD2468" s="474"/>
      <c r="LHE2468" s="474"/>
      <c r="LHF2468" s="474"/>
      <c r="LHG2468" s="474"/>
      <c r="LHH2468" s="474"/>
      <c r="LHI2468" s="474"/>
      <c r="LHJ2468" s="474"/>
      <c r="LHK2468" s="474"/>
      <c r="LHL2468" s="474"/>
      <c r="LHM2468" s="474"/>
      <c r="LHN2468" s="474"/>
      <c r="LHO2468" s="474"/>
      <c r="LHP2468" s="474"/>
      <c r="LHQ2468" s="474"/>
      <c r="LHR2468" s="474"/>
      <c r="LHS2468" s="474"/>
      <c r="LHT2468" s="474"/>
      <c r="LHU2468" s="474"/>
      <c r="LHV2468" s="474"/>
      <c r="LHW2468" s="474"/>
      <c r="LHX2468" s="474"/>
      <c r="LHY2468" s="474"/>
      <c r="LHZ2468" s="474"/>
      <c r="LIA2468" s="474"/>
      <c r="LIB2468" s="474"/>
      <c r="LIC2468" s="474"/>
      <c r="LID2468" s="474"/>
      <c r="LIE2468" s="474"/>
      <c r="LIF2468" s="474"/>
      <c r="LIG2468" s="474"/>
      <c r="LIH2468" s="474"/>
      <c r="LII2468" s="474"/>
      <c r="LIJ2468" s="474"/>
      <c r="LIK2468" s="474"/>
      <c r="LIL2468" s="474"/>
      <c r="LIM2468" s="474"/>
      <c r="LIN2468" s="474"/>
      <c r="LIO2468" s="474"/>
      <c r="LIP2468" s="474"/>
      <c r="LIQ2468" s="474"/>
      <c r="LIR2468" s="474"/>
      <c r="LIS2468" s="474"/>
      <c r="LIT2468" s="474"/>
      <c r="LIU2468" s="474"/>
      <c r="LIV2468" s="474"/>
      <c r="LIW2468" s="474"/>
      <c r="LIX2468" s="474"/>
      <c r="LIY2468" s="474"/>
      <c r="LIZ2468" s="474"/>
      <c r="LJA2468" s="474"/>
      <c r="LJB2468" s="474"/>
      <c r="LJC2468" s="474"/>
      <c r="LJD2468" s="474"/>
      <c r="LJE2468" s="474"/>
      <c r="LJF2468" s="474"/>
      <c r="LJG2468" s="474"/>
      <c r="LJH2468" s="474"/>
      <c r="LJI2468" s="474"/>
      <c r="LJJ2468" s="474"/>
      <c r="LJK2468" s="474"/>
      <c r="LJL2468" s="474"/>
      <c r="LJM2468" s="474"/>
      <c r="LJN2468" s="474"/>
      <c r="LJO2468" s="474"/>
      <c r="LJP2468" s="474"/>
      <c r="LJQ2468" s="474"/>
      <c r="LJR2468" s="474"/>
      <c r="LJS2468" s="474"/>
      <c r="LJT2468" s="474"/>
      <c r="LJU2468" s="474"/>
      <c r="LJV2468" s="474"/>
      <c r="LJW2468" s="474"/>
      <c r="LJX2468" s="474"/>
      <c r="LJY2468" s="474"/>
      <c r="LJZ2468" s="474"/>
      <c r="LKA2468" s="474"/>
      <c r="LKB2468" s="474"/>
      <c r="LKC2468" s="474"/>
      <c r="LKD2468" s="474"/>
      <c r="LKE2468" s="474"/>
      <c r="LKF2468" s="474"/>
      <c r="LKG2468" s="474"/>
      <c r="LKH2468" s="474"/>
      <c r="LKI2468" s="474"/>
      <c r="LKJ2468" s="474"/>
      <c r="LKK2468" s="474"/>
      <c r="LKL2468" s="474"/>
      <c r="LKM2468" s="474"/>
      <c r="LKN2468" s="474"/>
      <c r="LKO2468" s="474"/>
      <c r="LKP2468" s="474"/>
      <c r="LKQ2468" s="474"/>
      <c r="LKR2468" s="474"/>
      <c r="LKS2468" s="474"/>
      <c r="LKT2468" s="474"/>
      <c r="LKU2468" s="474"/>
      <c r="LKV2468" s="474"/>
      <c r="LKW2468" s="474"/>
      <c r="LKX2468" s="474"/>
      <c r="LKY2468" s="474"/>
      <c r="LKZ2468" s="474"/>
      <c r="LLA2468" s="474"/>
      <c r="LLB2468" s="474"/>
      <c r="LLC2468" s="474"/>
      <c r="LLD2468" s="474"/>
      <c r="LLE2468" s="474"/>
      <c r="LLF2468" s="474"/>
      <c r="LLG2468" s="474"/>
      <c r="LLH2468" s="474"/>
      <c r="LLI2468" s="474"/>
      <c r="LLJ2468" s="474"/>
      <c r="LLK2468" s="474"/>
      <c r="LLL2468" s="474"/>
      <c r="LLM2468" s="474"/>
      <c r="LLN2468" s="474"/>
      <c r="LLO2468" s="474"/>
      <c r="LLP2468" s="474"/>
      <c r="LLQ2468" s="474"/>
      <c r="LLR2468" s="474"/>
      <c r="LLS2468" s="474"/>
      <c r="LLT2468" s="474"/>
      <c r="LLU2468" s="474"/>
      <c r="LLV2468" s="474"/>
      <c r="LLW2468" s="474"/>
      <c r="LLX2468" s="474"/>
      <c r="LLY2468" s="474"/>
      <c r="LLZ2468" s="474"/>
      <c r="LMA2468" s="474"/>
      <c r="LMB2468" s="474"/>
      <c r="LMC2468" s="474"/>
      <c r="LMD2468" s="474"/>
      <c r="LME2468" s="474"/>
      <c r="LMF2468" s="474"/>
      <c r="LMG2468" s="474"/>
      <c r="LMH2468" s="474"/>
      <c r="LMI2468" s="474"/>
      <c r="LMJ2468" s="474"/>
      <c r="LMK2468" s="474"/>
      <c r="LML2468" s="474"/>
      <c r="LMM2468" s="474"/>
      <c r="LMN2468" s="474"/>
      <c r="LMO2468" s="474"/>
      <c r="LMP2468" s="474"/>
      <c r="LMQ2468" s="474"/>
      <c r="LMR2468" s="474"/>
      <c r="LMS2468" s="474"/>
      <c r="LMT2468" s="474"/>
      <c r="LMU2468" s="474"/>
      <c r="LMV2468" s="474"/>
      <c r="LMW2468" s="474"/>
      <c r="LMX2468" s="474"/>
      <c r="LMY2468" s="474"/>
      <c r="LMZ2468" s="474"/>
      <c r="LNA2468" s="474"/>
      <c r="LNB2468" s="474"/>
      <c r="LNC2468" s="474"/>
      <c r="LND2468" s="474"/>
      <c r="LNE2468" s="474"/>
      <c r="LNF2468" s="474"/>
      <c r="LNG2468" s="474"/>
      <c r="LNH2468" s="474"/>
      <c r="LNI2468" s="474"/>
      <c r="LNJ2468" s="474"/>
      <c r="LNK2468" s="474"/>
      <c r="LNL2468" s="474"/>
      <c r="LNM2468" s="474"/>
      <c r="LNN2468" s="474"/>
      <c r="LNO2468" s="474"/>
      <c r="LNP2468" s="474"/>
      <c r="LNQ2468" s="474"/>
      <c r="LNR2468" s="474"/>
      <c r="LNS2468" s="474"/>
      <c r="LNT2468" s="474"/>
      <c r="LNU2468" s="474"/>
      <c r="LNV2468" s="474"/>
      <c r="LNW2468" s="474"/>
      <c r="LNX2468" s="474"/>
      <c r="LNY2468" s="474"/>
      <c r="LNZ2468" s="474"/>
      <c r="LOA2468" s="474"/>
      <c r="LOB2468" s="474"/>
      <c r="LOC2468" s="474"/>
      <c r="LOD2468" s="474"/>
      <c r="LOE2468" s="474"/>
      <c r="LOF2468" s="474"/>
      <c r="LOG2468" s="474"/>
      <c r="LOH2468" s="474"/>
      <c r="LOI2468" s="474"/>
      <c r="LOJ2468" s="474"/>
      <c r="LOK2468" s="474"/>
      <c r="LOL2468" s="474"/>
      <c r="LOM2468" s="474"/>
      <c r="LON2468" s="474"/>
      <c r="LOO2468" s="474"/>
      <c r="LOP2468" s="474"/>
      <c r="LOQ2468" s="474"/>
      <c r="LOR2468" s="474"/>
      <c r="LOS2468" s="474"/>
      <c r="LOT2468" s="474"/>
      <c r="LOU2468" s="474"/>
      <c r="LOV2468" s="474"/>
      <c r="LOW2468" s="474"/>
      <c r="LOX2468" s="474"/>
      <c r="LOY2468" s="474"/>
      <c r="LOZ2468" s="474"/>
      <c r="LPA2468" s="474"/>
      <c r="LPB2468" s="474"/>
      <c r="LPC2468" s="474"/>
      <c r="LPD2468" s="474"/>
      <c r="LPE2468" s="474"/>
      <c r="LPF2468" s="474"/>
      <c r="LPG2468" s="474"/>
      <c r="LPH2468" s="474"/>
      <c r="LPI2468" s="474"/>
      <c r="LPJ2468" s="474"/>
      <c r="LPK2468" s="474"/>
      <c r="LPL2468" s="474"/>
      <c r="LPM2468" s="474"/>
      <c r="LPN2468" s="474"/>
      <c r="LPO2468" s="474"/>
      <c r="LPP2468" s="474"/>
      <c r="LPQ2468" s="474"/>
      <c r="LPR2468" s="474"/>
      <c r="LPS2468" s="474"/>
      <c r="LPT2468" s="474"/>
      <c r="LPU2468" s="474"/>
      <c r="LPV2468" s="474"/>
      <c r="LPW2468" s="474"/>
      <c r="LPX2468" s="474"/>
      <c r="LPY2468" s="474"/>
      <c r="LPZ2468" s="474"/>
      <c r="LQA2468" s="474"/>
      <c r="LQB2468" s="474"/>
      <c r="LQC2468" s="474"/>
      <c r="LQD2468" s="474"/>
      <c r="LQE2468" s="474"/>
      <c r="LQF2468" s="474"/>
      <c r="LQG2468" s="474"/>
      <c r="LQH2468" s="474"/>
      <c r="LQI2468" s="474"/>
      <c r="LQJ2468" s="474"/>
      <c r="LQK2468" s="474"/>
      <c r="LQL2468" s="474"/>
      <c r="LQM2468" s="474"/>
      <c r="LQN2468" s="474"/>
      <c r="LQO2468" s="474"/>
      <c r="LQP2468" s="474"/>
      <c r="LQQ2468" s="474"/>
      <c r="LQR2468" s="474"/>
      <c r="LQS2468" s="474"/>
      <c r="LQT2468" s="474"/>
      <c r="LQU2468" s="474"/>
      <c r="LQV2468" s="474"/>
      <c r="LQW2468" s="474"/>
      <c r="LQX2468" s="474"/>
      <c r="LQY2468" s="474"/>
      <c r="LQZ2468" s="474"/>
      <c r="LRA2468" s="474"/>
      <c r="LRB2468" s="474"/>
      <c r="LRC2468" s="474"/>
      <c r="LRD2468" s="474"/>
      <c r="LRE2468" s="474"/>
      <c r="LRF2468" s="474"/>
      <c r="LRG2468" s="474"/>
      <c r="LRH2468" s="474"/>
      <c r="LRI2468" s="474"/>
      <c r="LRJ2468" s="474"/>
      <c r="LRK2468" s="474"/>
      <c r="LRL2468" s="474"/>
      <c r="LRM2468" s="474"/>
      <c r="LRN2468" s="474"/>
      <c r="LRO2468" s="474"/>
      <c r="LRP2468" s="474"/>
      <c r="LRQ2468" s="474"/>
      <c r="LRR2468" s="474"/>
      <c r="LRS2468" s="474"/>
      <c r="LRT2468" s="474"/>
      <c r="LRU2468" s="474"/>
      <c r="LRV2468" s="474"/>
      <c r="LRW2468" s="474"/>
      <c r="LRX2468" s="474"/>
      <c r="LRY2468" s="474"/>
      <c r="LRZ2468" s="474"/>
      <c r="LSA2468" s="474"/>
      <c r="LSB2468" s="474"/>
      <c r="LSC2468" s="474"/>
      <c r="LSD2468" s="474"/>
      <c r="LSE2468" s="474"/>
      <c r="LSF2468" s="474"/>
      <c r="LSG2468" s="474"/>
      <c r="LSH2468" s="474"/>
      <c r="LSI2468" s="474"/>
      <c r="LSJ2468" s="474"/>
      <c r="LSK2468" s="474"/>
      <c r="LSL2468" s="474"/>
      <c r="LSM2468" s="474"/>
      <c r="LSN2468" s="474"/>
      <c r="LSO2468" s="474"/>
      <c r="LSP2468" s="474"/>
      <c r="LSQ2468" s="474"/>
      <c r="LSR2468" s="474"/>
      <c r="LSS2468" s="474"/>
      <c r="LST2468" s="474"/>
      <c r="LSU2468" s="474"/>
      <c r="LSV2468" s="474"/>
      <c r="LSW2468" s="474"/>
      <c r="LSX2468" s="474"/>
      <c r="LSY2468" s="474"/>
      <c r="LSZ2468" s="474"/>
      <c r="LTA2468" s="474"/>
      <c r="LTB2468" s="474"/>
      <c r="LTC2468" s="474"/>
      <c r="LTD2468" s="474"/>
      <c r="LTE2468" s="474"/>
      <c r="LTF2468" s="474"/>
      <c r="LTG2468" s="474"/>
      <c r="LTH2468" s="474"/>
      <c r="LTI2468" s="474"/>
      <c r="LTJ2468" s="474"/>
      <c r="LTK2468" s="474"/>
      <c r="LTL2468" s="474"/>
      <c r="LTM2468" s="474"/>
      <c r="LTN2468" s="474"/>
      <c r="LTO2468" s="474"/>
      <c r="LTP2468" s="474"/>
      <c r="LTQ2468" s="474"/>
      <c r="LTR2468" s="474"/>
      <c r="LTS2468" s="474"/>
      <c r="LTT2468" s="474"/>
      <c r="LTU2468" s="474"/>
      <c r="LTV2468" s="474"/>
      <c r="LTW2468" s="474"/>
      <c r="LTX2468" s="474"/>
      <c r="LTY2468" s="474"/>
      <c r="LTZ2468" s="474"/>
      <c r="LUA2468" s="474"/>
      <c r="LUB2468" s="474"/>
      <c r="LUC2468" s="474"/>
      <c r="LUD2468" s="474"/>
      <c r="LUE2468" s="474"/>
      <c r="LUF2468" s="474"/>
      <c r="LUG2468" s="474"/>
      <c r="LUH2468" s="474"/>
      <c r="LUI2468" s="474"/>
      <c r="LUJ2468" s="474"/>
      <c r="LUK2468" s="474"/>
      <c r="LUL2468" s="474"/>
      <c r="LUM2468" s="474"/>
      <c r="LUN2468" s="474"/>
      <c r="LUO2468" s="474"/>
      <c r="LUP2468" s="474"/>
      <c r="LUQ2468" s="474"/>
      <c r="LUR2468" s="474"/>
      <c r="LUS2468" s="474"/>
      <c r="LUT2468" s="474"/>
      <c r="LUU2468" s="474"/>
      <c r="LUV2468" s="474"/>
      <c r="LUW2468" s="474"/>
      <c r="LUX2468" s="474"/>
      <c r="LUY2468" s="474"/>
      <c r="LUZ2468" s="474"/>
      <c r="LVA2468" s="474"/>
      <c r="LVB2468" s="474"/>
      <c r="LVC2468" s="474"/>
      <c r="LVD2468" s="474"/>
      <c r="LVE2468" s="474"/>
      <c r="LVF2468" s="474"/>
      <c r="LVG2468" s="474"/>
      <c r="LVH2468" s="474"/>
      <c r="LVI2468" s="474"/>
      <c r="LVJ2468" s="474"/>
      <c r="LVK2468" s="474"/>
      <c r="LVL2468" s="474"/>
      <c r="LVM2468" s="474"/>
      <c r="LVN2468" s="474"/>
      <c r="LVO2468" s="474"/>
      <c r="LVP2468" s="474"/>
      <c r="LVQ2468" s="474"/>
      <c r="LVR2468" s="474"/>
      <c r="LVS2468" s="474"/>
      <c r="LVT2468" s="474"/>
      <c r="LVU2468" s="474"/>
      <c r="LVV2468" s="474"/>
      <c r="LVW2468" s="474"/>
      <c r="LVX2468" s="474"/>
      <c r="LVY2468" s="474"/>
      <c r="LVZ2468" s="474"/>
      <c r="LWA2468" s="474"/>
      <c r="LWB2468" s="474"/>
      <c r="LWC2468" s="474"/>
      <c r="LWD2468" s="474"/>
      <c r="LWE2468" s="474"/>
      <c r="LWF2468" s="474"/>
      <c r="LWG2468" s="474"/>
      <c r="LWH2468" s="474"/>
      <c r="LWI2468" s="474"/>
      <c r="LWJ2468" s="474"/>
      <c r="LWK2468" s="474"/>
      <c r="LWL2468" s="474"/>
      <c r="LWM2468" s="474"/>
      <c r="LWN2468" s="474"/>
      <c r="LWO2468" s="474"/>
      <c r="LWP2468" s="474"/>
      <c r="LWQ2468" s="474"/>
      <c r="LWR2468" s="474"/>
      <c r="LWS2468" s="474"/>
      <c r="LWT2468" s="474"/>
      <c r="LWU2468" s="474"/>
      <c r="LWV2468" s="474"/>
      <c r="LWW2468" s="474"/>
      <c r="LWX2468" s="474"/>
      <c r="LWY2468" s="474"/>
      <c r="LWZ2468" s="474"/>
      <c r="LXA2468" s="474"/>
      <c r="LXB2468" s="474"/>
      <c r="LXC2468" s="474"/>
      <c r="LXD2468" s="474"/>
      <c r="LXE2468" s="474"/>
      <c r="LXF2468" s="474"/>
      <c r="LXG2468" s="474"/>
      <c r="LXH2468" s="474"/>
      <c r="LXI2468" s="474"/>
      <c r="LXJ2468" s="474"/>
      <c r="LXK2468" s="474"/>
      <c r="LXL2468" s="474"/>
      <c r="LXM2468" s="474"/>
      <c r="LXN2468" s="474"/>
      <c r="LXO2468" s="474"/>
      <c r="LXP2468" s="474"/>
      <c r="LXQ2468" s="474"/>
      <c r="LXR2468" s="474"/>
      <c r="LXS2468" s="474"/>
      <c r="LXT2468" s="474"/>
      <c r="LXU2468" s="474"/>
      <c r="LXV2468" s="474"/>
      <c r="LXW2468" s="474"/>
      <c r="LXX2468" s="474"/>
      <c r="LXY2468" s="474"/>
      <c r="LXZ2468" s="474"/>
      <c r="LYA2468" s="474"/>
      <c r="LYB2468" s="474"/>
      <c r="LYC2468" s="474"/>
      <c r="LYD2468" s="474"/>
      <c r="LYE2468" s="474"/>
      <c r="LYF2468" s="474"/>
      <c r="LYG2468" s="474"/>
      <c r="LYH2468" s="474"/>
      <c r="LYI2468" s="474"/>
      <c r="LYJ2468" s="474"/>
      <c r="LYK2468" s="474"/>
      <c r="LYL2468" s="474"/>
      <c r="LYM2468" s="474"/>
      <c r="LYN2468" s="474"/>
      <c r="LYO2468" s="474"/>
      <c r="LYP2468" s="474"/>
      <c r="LYQ2468" s="474"/>
      <c r="LYR2468" s="474"/>
      <c r="LYS2468" s="474"/>
      <c r="LYT2468" s="474"/>
      <c r="LYU2468" s="474"/>
      <c r="LYV2468" s="474"/>
      <c r="LYW2468" s="474"/>
      <c r="LYX2468" s="474"/>
      <c r="LYY2468" s="474"/>
      <c r="LYZ2468" s="474"/>
      <c r="LZA2468" s="474"/>
      <c r="LZB2468" s="474"/>
      <c r="LZC2468" s="474"/>
      <c r="LZD2468" s="474"/>
      <c r="LZE2468" s="474"/>
      <c r="LZF2468" s="474"/>
      <c r="LZG2468" s="474"/>
      <c r="LZH2468" s="474"/>
      <c r="LZI2468" s="474"/>
      <c r="LZJ2468" s="474"/>
      <c r="LZK2468" s="474"/>
      <c r="LZL2468" s="474"/>
      <c r="LZM2468" s="474"/>
      <c r="LZN2468" s="474"/>
      <c r="LZO2468" s="474"/>
      <c r="LZP2468" s="474"/>
      <c r="LZQ2468" s="474"/>
      <c r="LZR2468" s="474"/>
      <c r="LZS2468" s="474"/>
      <c r="LZT2468" s="474"/>
      <c r="LZU2468" s="474"/>
      <c r="LZV2468" s="474"/>
      <c r="LZW2468" s="474"/>
      <c r="LZX2468" s="474"/>
      <c r="LZY2468" s="474"/>
      <c r="LZZ2468" s="474"/>
      <c r="MAA2468" s="474"/>
      <c r="MAB2468" s="474"/>
      <c r="MAC2468" s="474"/>
      <c r="MAD2468" s="474"/>
      <c r="MAE2468" s="474"/>
      <c r="MAF2468" s="474"/>
      <c r="MAG2468" s="474"/>
      <c r="MAH2468" s="474"/>
      <c r="MAI2468" s="474"/>
      <c r="MAJ2468" s="474"/>
      <c r="MAK2468" s="474"/>
      <c r="MAL2468" s="474"/>
      <c r="MAM2468" s="474"/>
      <c r="MAN2468" s="474"/>
      <c r="MAO2468" s="474"/>
      <c r="MAP2468" s="474"/>
      <c r="MAQ2468" s="474"/>
      <c r="MAR2468" s="474"/>
      <c r="MAS2468" s="474"/>
      <c r="MAT2468" s="474"/>
      <c r="MAU2468" s="474"/>
      <c r="MAV2468" s="474"/>
      <c r="MAW2468" s="474"/>
      <c r="MAX2468" s="474"/>
      <c r="MAY2468" s="474"/>
      <c r="MAZ2468" s="474"/>
      <c r="MBA2468" s="474"/>
      <c r="MBB2468" s="474"/>
      <c r="MBC2468" s="474"/>
      <c r="MBD2468" s="474"/>
      <c r="MBE2468" s="474"/>
      <c r="MBF2468" s="474"/>
      <c r="MBG2468" s="474"/>
      <c r="MBH2468" s="474"/>
      <c r="MBI2468" s="474"/>
      <c r="MBJ2468" s="474"/>
      <c r="MBK2468" s="474"/>
      <c r="MBL2468" s="474"/>
      <c r="MBM2468" s="474"/>
      <c r="MBN2468" s="474"/>
      <c r="MBO2468" s="474"/>
      <c r="MBP2468" s="474"/>
      <c r="MBQ2468" s="474"/>
      <c r="MBR2468" s="474"/>
      <c r="MBS2468" s="474"/>
      <c r="MBT2468" s="474"/>
      <c r="MBU2468" s="474"/>
      <c r="MBV2468" s="474"/>
      <c r="MBW2468" s="474"/>
      <c r="MBX2468" s="474"/>
      <c r="MBY2468" s="474"/>
      <c r="MBZ2468" s="474"/>
      <c r="MCA2468" s="474"/>
      <c r="MCB2468" s="474"/>
      <c r="MCC2468" s="474"/>
      <c r="MCD2468" s="474"/>
      <c r="MCE2468" s="474"/>
      <c r="MCF2468" s="474"/>
      <c r="MCG2468" s="474"/>
      <c r="MCH2468" s="474"/>
      <c r="MCI2468" s="474"/>
      <c r="MCJ2468" s="474"/>
      <c r="MCK2468" s="474"/>
      <c r="MCL2468" s="474"/>
      <c r="MCM2468" s="474"/>
      <c r="MCN2468" s="474"/>
      <c r="MCO2468" s="474"/>
      <c r="MCP2468" s="474"/>
      <c r="MCQ2468" s="474"/>
      <c r="MCR2468" s="474"/>
      <c r="MCS2468" s="474"/>
      <c r="MCT2468" s="474"/>
      <c r="MCU2468" s="474"/>
      <c r="MCV2468" s="474"/>
      <c r="MCW2468" s="474"/>
      <c r="MCX2468" s="474"/>
      <c r="MCY2468" s="474"/>
      <c r="MCZ2468" s="474"/>
      <c r="MDA2468" s="474"/>
      <c r="MDB2468" s="474"/>
      <c r="MDC2468" s="474"/>
      <c r="MDD2468" s="474"/>
      <c r="MDE2468" s="474"/>
      <c r="MDF2468" s="474"/>
      <c r="MDG2468" s="474"/>
      <c r="MDH2468" s="474"/>
      <c r="MDI2468" s="474"/>
      <c r="MDJ2468" s="474"/>
      <c r="MDK2468" s="474"/>
      <c r="MDL2468" s="474"/>
      <c r="MDM2468" s="474"/>
      <c r="MDN2468" s="474"/>
      <c r="MDO2468" s="474"/>
      <c r="MDP2468" s="474"/>
      <c r="MDQ2468" s="474"/>
      <c r="MDR2468" s="474"/>
      <c r="MDS2468" s="474"/>
      <c r="MDT2468" s="474"/>
      <c r="MDU2468" s="474"/>
      <c r="MDV2468" s="474"/>
      <c r="MDW2468" s="474"/>
      <c r="MDX2468" s="474"/>
      <c r="MDY2468" s="474"/>
      <c r="MDZ2468" s="474"/>
      <c r="MEA2468" s="474"/>
      <c r="MEB2468" s="474"/>
      <c r="MEC2468" s="474"/>
      <c r="MED2468" s="474"/>
      <c r="MEE2468" s="474"/>
      <c r="MEF2468" s="474"/>
      <c r="MEG2468" s="474"/>
      <c r="MEH2468" s="474"/>
      <c r="MEI2468" s="474"/>
      <c r="MEJ2468" s="474"/>
      <c r="MEK2468" s="474"/>
      <c r="MEL2468" s="474"/>
      <c r="MEM2468" s="474"/>
      <c r="MEN2468" s="474"/>
      <c r="MEO2468" s="474"/>
      <c r="MEP2468" s="474"/>
      <c r="MEQ2468" s="474"/>
      <c r="MER2468" s="474"/>
      <c r="MES2468" s="474"/>
      <c r="MET2468" s="474"/>
      <c r="MEU2468" s="474"/>
      <c r="MEV2468" s="474"/>
      <c r="MEW2468" s="474"/>
      <c r="MEX2468" s="474"/>
      <c r="MEY2468" s="474"/>
      <c r="MEZ2468" s="474"/>
      <c r="MFA2468" s="474"/>
      <c r="MFB2468" s="474"/>
      <c r="MFC2468" s="474"/>
      <c r="MFD2468" s="474"/>
      <c r="MFE2468" s="474"/>
      <c r="MFF2468" s="474"/>
      <c r="MFG2468" s="474"/>
      <c r="MFH2468" s="474"/>
      <c r="MFI2468" s="474"/>
      <c r="MFJ2468" s="474"/>
      <c r="MFK2468" s="474"/>
      <c r="MFL2468" s="474"/>
      <c r="MFM2468" s="474"/>
      <c r="MFN2468" s="474"/>
      <c r="MFO2468" s="474"/>
      <c r="MFP2468" s="474"/>
      <c r="MFQ2468" s="474"/>
      <c r="MFR2468" s="474"/>
      <c r="MFS2468" s="474"/>
      <c r="MFT2468" s="474"/>
      <c r="MFU2468" s="474"/>
      <c r="MFV2468" s="474"/>
      <c r="MFW2468" s="474"/>
      <c r="MFX2468" s="474"/>
      <c r="MFY2468" s="474"/>
      <c r="MFZ2468" s="474"/>
      <c r="MGA2468" s="474"/>
      <c r="MGB2468" s="474"/>
      <c r="MGC2468" s="474"/>
      <c r="MGD2468" s="474"/>
      <c r="MGE2468" s="474"/>
      <c r="MGF2468" s="474"/>
      <c r="MGG2468" s="474"/>
      <c r="MGH2468" s="474"/>
      <c r="MGI2468" s="474"/>
      <c r="MGJ2468" s="474"/>
      <c r="MGK2468" s="474"/>
      <c r="MGL2468" s="474"/>
      <c r="MGM2468" s="474"/>
      <c r="MGN2468" s="474"/>
      <c r="MGO2468" s="474"/>
      <c r="MGP2468" s="474"/>
      <c r="MGQ2468" s="474"/>
      <c r="MGR2468" s="474"/>
      <c r="MGS2468" s="474"/>
      <c r="MGT2468" s="474"/>
      <c r="MGU2468" s="474"/>
      <c r="MGV2468" s="474"/>
      <c r="MGW2468" s="474"/>
      <c r="MGX2468" s="474"/>
      <c r="MGY2468" s="474"/>
      <c r="MGZ2468" s="474"/>
      <c r="MHA2468" s="474"/>
      <c r="MHB2468" s="474"/>
      <c r="MHC2468" s="474"/>
      <c r="MHD2468" s="474"/>
      <c r="MHE2468" s="474"/>
      <c r="MHF2468" s="474"/>
      <c r="MHG2468" s="474"/>
      <c r="MHH2468" s="474"/>
      <c r="MHI2468" s="474"/>
      <c r="MHJ2468" s="474"/>
      <c r="MHK2468" s="474"/>
      <c r="MHL2468" s="474"/>
      <c r="MHM2468" s="474"/>
      <c r="MHN2468" s="474"/>
      <c r="MHO2468" s="474"/>
      <c r="MHP2468" s="474"/>
      <c r="MHQ2468" s="474"/>
      <c r="MHR2468" s="474"/>
      <c r="MHS2468" s="474"/>
      <c r="MHT2468" s="474"/>
      <c r="MHU2468" s="474"/>
      <c r="MHV2468" s="474"/>
      <c r="MHW2468" s="474"/>
      <c r="MHX2468" s="474"/>
      <c r="MHY2468" s="474"/>
      <c r="MHZ2468" s="474"/>
      <c r="MIA2468" s="474"/>
      <c r="MIB2468" s="474"/>
      <c r="MIC2468" s="474"/>
      <c r="MID2468" s="474"/>
      <c r="MIE2468" s="474"/>
      <c r="MIF2468" s="474"/>
      <c r="MIG2468" s="474"/>
      <c r="MIH2468" s="474"/>
      <c r="MII2468" s="474"/>
      <c r="MIJ2468" s="474"/>
      <c r="MIK2468" s="474"/>
      <c r="MIL2468" s="474"/>
      <c r="MIM2468" s="474"/>
      <c r="MIN2468" s="474"/>
      <c r="MIO2468" s="474"/>
      <c r="MIP2468" s="474"/>
      <c r="MIQ2468" s="474"/>
      <c r="MIR2468" s="474"/>
      <c r="MIS2468" s="474"/>
      <c r="MIT2468" s="474"/>
      <c r="MIU2468" s="474"/>
      <c r="MIV2468" s="474"/>
      <c r="MIW2468" s="474"/>
      <c r="MIX2468" s="474"/>
      <c r="MIY2468" s="474"/>
      <c r="MIZ2468" s="474"/>
      <c r="MJA2468" s="474"/>
      <c r="MJB2468" s="474"/>
      <c r="MJC2468" s="474"/>
      <c r="MJD2468" s="474"/>
      <c r="MJE2468" s="474"/>
      <c r="MJF2468" s="474"/>
      <c r="MJG2468" s="474"/>
      <c r="MJH2468" s="474"/>
      <c r="MJI2468" s="474"/>
      <c r="MJJ2468" s="474"/>
      <c r="MJK2468" s="474"/>
      <c r="MJL2468" s="474"/>
      <c r="MJM2468" s="474"/>
      <c r="MJN2468" s="474"/>
      <c r="MJO2468" s="474"/>
      <c r="MJP2468" s="474"/>
      <c r="MJQ2468" s="474"/>
      <c r="MJR2468" s="474"/>
      <c r="MJS2468" s="474"/>
      <c r="MJT2468" s="474"/>
      <c r="MJU2468" s="474"/>
      <c r="MJV2468" s="474"/>
      <c r="MJW2468" s="474"/>
      <c r="MJX2468" s="474"/>
      <c r="MJY2468" s="474"/>
      <c r="MJZ2468" s="474"/>
      <c r="MKA2468" s="474"/>
      <c r="MKB2468" s="474"/>
      <c r="MKC2468" s="474"/>
      <c r="MKD2468" s="474"/>
      <c r="MKE2468" s="474"/>
      <c r="MKF2468" s="474"/>
      <c r="MKG2468" s="474"/>
      <c r="MKH2468" s="474"/>
      <c r="MKI2468" s="474"/>
      <c r="MKJ2468" s="474"/>
      <c r="MKK2468" s="474"/>
      <c r="MKL2468" s="474"/>
      <c r="MKM2468" s="474"/>
      <c r="MKN2468" s="474"/>
      <c r="MKO2468" s="474"/>
      <c r="MKP2468" s="474"/>
      <c r="MKQ2468" s="474"/>
      <c r="MKR2468" s="474"/>
      <c r="MKS2468" s="474"/>
      <c r="MKT2468" s="474"/>
      <c r="MKU2468" s="474"/>
      <c r="MKV2468" s="474"/>
      <c r="MKW2468" s="474"/>
      <c r="MKX2468" s="474"/>
      <c r="MKY2468" s="474"/>
      <c r="MKZ2468" s="474"/>
      <c r="MLA2468" s="474"/>
      <c r="MLB2468" s="474"/>
      <c r="MLC2468" s="474"/>
      <c r="MLD2468" s="474"/>
      <c r="MLE2468" s="474"/>
      <c r="MLF2468" s="474"/>
      <c r="MLG2468" s="474"/>
      <c r="MLH2468" s="474"/>
      <c r="MLI2468" s="474"/>
      <c r="MLJ2468" s="474"/>
      <c r="MLK2468" s="474"/>
      <c r="MLL2468" s="474"/>
      <c r="MLM2468" s="474"/>
      <c r="MLN2468" s="474"/>
      <c r="MLO2468" s="474"/>
      <c r="MLP2468" s="474"/>
      <c r="MLQ2468" s="474"/>
      <c r="MLR2468" s="474"/>
      <c r="MLS2468" s="474"/>
      <c r="MLT2468" s="474"/>
      <c r="MLU2468" s="474"/>
      <c r="MLV2468" s="474"/>
      <c r="MLW2468" s="474"/>
      <c r="MLX2468" s="474"/>
      <c r="MLY2468" s="474"/>
      <c r="MLZ2468" s="474"/>
      <c r="MMA2468" s="474"/>
      <c r="MMB2468" s="474"/>
      <c r="MMC2468" s="474"/>
      <c r="MMD2468" s="474"/>
      <c r="MME2468" s="474"/>
      <c r="MMF2468" s="474"/>
      <c r="MMG2468" s="474"/>
      <c r="MMH2468" s="474"/>
      <c r="MMI2468" s="474"/>
      <c r="MMJ2468" s="474"/>
      <c r="MMK2468" s="474"/>
      <c r="MML2468" s="474"/>
      <c r="MMM2468" s="474"/>
      <c r="MMN2468" s="474"/>
      <c r="MMO2468" s="474"/>
      <c r="MMP2468" s="474"/>
      <c r="MMQ2468" s="474"/>
      <c r="MMR2468" s="474"/>
      <c r="MMS2468" s="474"/>
      <c r="MMT2468" s="474"/>
      <c r="MMU2468" s="474"/>
      <c r="MMV2468" s="474"/>
      <c r="MMW2468" s="474"/>
      <c r="MMX2468" s="474"/>
      <c r="MMY2468" s="474"/>
      <c r="MMZ2468" s="474"/>
      <c r="MNA2468" s="474"/>
      <c r="MNB2468" s="474"/>
      <c r="MNC2468" s="474"/>
      <c r="MND2468" s="474"/>
      <c r="MNE2468" s="474"/>
      <c r="MNF2468" s="474"/>
      <c r="MNG2468" s="474"/>
      <c r="MNH2468" s="474"/>
      <c r="MNI2468" s="474"/>
      <c r="MNJ2468" s="474"/>
      <c r="MNK2468" s="474"/>
      <c r="MNL2468" s="474"/>
      <c r="MNM2468" s="474"/>
      <c r="MNN2468" s="474"/>
      <c r="MNO2468" s="474"/>
      <c r="MNP2468" s="474"/>
      <c r="MNQ2468" s="474"/>
      <c r="MNR2468" s="474"/>
      <c r="MNS2468" s="474"/>
      <c r="MNT2468" s="474"/>
      <c r="MNU2468" s="474"/>
      <c r="MNV2468" s="474"/>
      <c r="MNW2468" s="474"/>
      <c r="MNX2468" s="474"/>
      <c r="MNY2468" s="474"/>
      <c r="MNZ2468" s="474"/>
      <c r="MOA2468" s="474"/>
      <c r="MOB2468" s="474"/>
      <c r="MOC2468" s="474"/>
      <c r="MOD2468" s="474"/>
      <c r="MOE2468" s="474"/>
      <c r="MOF2468" s="474"/>
      <c r="MOG2468" s="474"/>
      <c r="MOH2468" s="474"/>
      <c r="MOI2468" s="474"/>
      <c r="MOJ2468" s="474"/>
      <c r="MOK2468" s="474"/>
      <c r="MOL2468" s="474"/>
      <c r="MOM2468" s="474"/>
      <c r="MON2468" s="474"/>
      <c r="MOO2468" s="474"/>
      <c r="MOP2468" s="474"/>
      <c r="MOQ2468" s="474"/>
      <c r="MOR2468" s="474"/>
      <c r="MOS2468" s="474"/>
      <c r="MOT2468" s="474"/>
      <c r="MOU2468" s="474"/>
      <c r="MOV2468" s="474"/>
      <c r="MOW2468" s="474"/>
      <c r="MOX2468" s="474"/>
      <c r="MOY2468" s="474"/>
      <c r="MOZ2468" s="474"/>
      <c r="MPA2468" s="474"/>
      <c r="MPB2468" s="474"/>
      <c r="MPC2468" s="474"/>
      <c r="MPD2468" s="474"/>
      <c r="MPE2468" s="474"/>
      <c r="MPF2468" s="474"/>
      <c r="MPG2468" s="474"/>
      <c r="MPH2468" s="474"/>
      <c r="MPI2468" s="474"/>
      <c r="MPJ2468" s="474"/>
      <c r="MPK2468" s="474"/>
      <c r="MPL2468" s="474"/>
      <c r="MPM2468" s="474"/>
      <c r="MPN2468" s="474"/>
      <c r="MPO2468" s="474"/>
      <c r="MPP2468" s="474"/>
      <c r="MPQ2468" s="474"/>
      <c r="MPR2468" s="474"/>
      <c r="MPS2468" s="474"/>
      <c r="MPT2468" s="474"/>
      <c r="MPU2468" s="474"/>
      <c r="MPV2468" s="474"/>
      <c r="MPW2468" s="474"/>
      <c r="MPX2468" s="474"/>
      <c r="MPY2468" s="474"/>
      <c r="MPZ2468" s="474"/>
      <c r="MQA2468" s="474"/>
      <c r="MQB2468" s="474"/>
      <c r="MQC2468" s="474"/>
      <c r="MQD2468" s="474"/>
      <c r="MQE2468" s="474"/>
      <c r="MQF2468" s="474"/>
      <c r="MQG2468" s="474"/>
      <c r="MQH2468" s="474"/>
      <c r="MQI2468" s="474"/>
      <c r="MQJ2468" s="474"/>
      <c r="MQK2468" s="474"/>
      <c r="MQL2468" s="474"/>
      <c r="MQM2468" s="474"/>
      <c r="MQN2468" s="474"/>
      <c r="MQO2468" s="474"/>
      <c r="MQP2468" s="474"/>
      <c r="MQQ2468" s="474"/>
      <c r="MQR2468" s="474"/>
      <c r="MQS2468" s="474"/>
      <c r="MQT2468" s="474"/>
      <c r="MQU2468" s="474"/>
      <c r="MQV2468" s="474"/>
      <c r="MQW2468" s="474"/>
      <c r="MQX2468" s="474"/>
      <c r="MQY2468" s="474"/>
      <c r="MQZ2468" s="474"/>
      <c r="MRA2468" s="474"/>
      <c r="MRB2468" s="474"/>
      <c r="MRC2468" s="474"/>
      <c r="MRD2468" s="474"/>
      <c r="MRE2468" s="474"/>
      <c r="MRF2468" s="474"/>
      <c r="MRG2468" s="474"/>
      <c r="MRH2468" s="474"/>
      <c r="MRI2468" s="474"/>
      <c r="MRJ2468" s="474"/>
      <c r="MRK2468" s="474"/>
      <c r="MRL2468" s="474"/>
      <c r="MRM2468" s="474"/>
      <c r="MRN2468" s="474"/>
      <c r="MRO2468" s="474"/>
      <c r="MRP2468" s="474"/>
      <c r="MRQ2468" s="474"/>
      <c r="MRR2468" s="474"/>
      <c r="MRS2468" s="474"/>
      <c r="MRT2468" s="474"/>
      <c r="MRU2468" s="474"/>
      <c r="MRV2468" s="474"/>
      <c r="MRW2468" s="474"/>
      <c r="MRX2468" s="474"/>
      <c r="MRY2468" s="474"/>
      <c r="MRZ2468" s="474"/>
      <c r="MSA2468" s="474"/>
      <c r="MSB2468" s="474"/>
      <c r="MSC2468" s="474"/>
      <c r="MSD2468" s="474"/>
      <c r="MSE2468" s="474"/>
      <c r="MSF2468" s="474"/>
      <c r="MSG2468" s="474"/>
      <c r="MSH2468" s="474"/>
      <c r="MSI2468" s="474"/>
      <c r="MSJ2468" s="474"/>
      <c r="MSK2468" s="474"/>
      <c r="MSL2468" s="474"/>
      <c r="MSM2468" s="474"/>
      <c r="MSN2468" s="474"/>
      <c r="MSO2468" s="474"/>
      <c r="MSP2468" s="474"/>
      <c r="MSQ2468" s="474"/>
      <c r="MSR2468" s="474"/>
      <c r="MSS2468" s="474"/>
      <c r="MST2468" s="474"/>
      <c r="MSU2468" s="474"/>
      <c r="MSV2468" s="474"/>
      <c r="MSW2468" s="474"/>
      <c r="MSX2468" s="474"/>
      <c r="MSY2468" s="474"/>
      <c r="MSZ2468" s="474"/>
      <c r="MTA2468" s="474"/>
      <c r="MTB2468" s="474"/>
      <c r="MTC2468" s="474"/>
      <c r="MTD2468" s="474"/>
      <c r="MTE2468" s="474"/>
      <c r="MTF2468" s="474"/>
      <c r="MTG2468" s="474"/>
      <c r="MTH2468" s="474"/>
      <c r="MTI2468" s="474"/>
      <c r="MTJ2468" s="474"/>
      <c r="MTK2468" s="474"/>
      <c r="MTL2468" s="474"/>
      <c r="MTM2468" s="474"/>
      <c r="MTN2468" s="474"/>
      <c r="MTO2468" s="474"/>
      <c r="MTP2468" s="474"/>
      <c r="MTQ2468" s="474"/>
      <c r="MTR2468" s="474"/>
      <c r="MTS2468" s="474"/>
      <c r="MTT2468" s="474"/>
      <c r="MTU2468" s="474"/>
      <c r="MTV2468" s="474"/>
      <c r="MTW2468" s="474"/>
      <c r="MTX2468" s="474"/>
      <c r="MTY2468" s="474"/>
      <c r="MTZ2468" s="474"/>
      <c r="MUA2468" s="474"/>
      <c r="MUB2468" s="474"/>
      <c r="MUC2468" s="474"/>
      <c r="MUD2468" s="474"/>
      <c r="MUE2468" s="474"/>
      <c r="MUF2468" s="474"/>
      <c r="MUG2468" s="474"/>
      <c r="MUH2468" s="474"/>
      <c r="MUI2468" s="474"/>
      <c r="MUJ2468" s="474"/>
      <c r="MUK2468" s="474"/>
      <c r="MUL2468" s="474"/>
      <c r="MUM2468" s="474"/>
      <c r="MUN2468" s="474"/>
      <c r="MUO2468" s="474"/>
      <c r="MUP2468" s="474"/>
      <c r="MUQ2468" s="474"/>
      <c r="MUR2468" s="474"/>
      <c r="MUS2468" s="474"/>
      <c r="MUT2468" s="474"/>
      <c r="MUU2468" s="474"/>
      <c r="MUV2468" s="474"/>
      <c r="MUW2468" s="474"/>
      <c r="MUX2468" s="474"/>
      <c r="MUY2468" s="474"/>
      <c r="MUZ2468" s="474"/>
      <c r="MVA2468" s="474"/>
      <c r="MVB2468" s="474"/>
      <c r="MVC2468" s="474"/>
      <c r="MVD2468" s="474"/>
      <c r="MVE2468" s="474"/>
      <c r="MVF2468" s="474"/>
      <c r="MVG2468" s="474"/>
      <c r="MVH2468" s="474"/>
      <c r="MVI2468" s="474"/>
      <c r="MVJ2468" s="474"/>
      <c r="MVK2468" s="474"/>
      <c r="MVL2468" s="474"/>
      <c r="MVM2468" s="474"/>
      <c r="MVN2468" s="474"/>
      <c r="MVO2468" s="474"/>
      <c r="MVP2468" s="474"/>
      <c r="MVQ2468" s="474"/>
      <c r="MVR2468" s="474"/>
      <c r="MVS2468" s="474"/>
      <c r="MVT2468" s="474"/>
      <c r="MVU2468" s="474"/>
      <c r="MVV2468" s="474"/>
      <c r="MVW2468" s="474"/>
      <c r="MVX2468" s="474"/>
      <c r="MVY2468" s="474"/>
      <c r="MVZ2468" s="474"/>
      <c r="MWA2468" s="474"/>
      <c r="MWB2468" s="474"/>
      <c r="MWC2468" s="474"/>
      <c r="MWD2468" s="474"/>
      <c r="MWE2468" s="474"/>
      <c r="MWF2468" s="474"/>
      <c r="MWG2468" s="474"/>
      <c r="MWH2468" s="474"/>
      <c r="MWI2468" s="474"/>
      <c r="MWJ2468" s="474"/>
      <c r="MWK2468" s="474"/>
      <c r="MWL2468" s="474"/>
      <c r="MWM2468" s="474"/>
      <c r="MWN2468" s="474"/>
      <c r="MWO2468" s="474"/>
      <c r="MWP2468" s="474"/>
      <c r="MWQ2468" s="474"/>
      <c r="MWR2468" s="474"/>
      <c r="MWS2468" s="474"/>
      <c r="MWT2468" s="474"/>
      <c r="MWU2468" s="474"/>
      <c r="MWV2468" s="474"/>
      <c r="MWW2468" s="474"/>
      <c r="MWX2468" s="474"/>
      <c r="MWY2468" s="474"/>
      <c r="MWZ2468" s="474"/>
      <c r="MXA2468" s="474"/>
      <c r="MXB2468" s="474"/>
      <c r="MXC2468" s="474"/>
      <c r="MXD2468" s="474"/>
      <c r="MXE2468" s="474"/>
      <c r="MXF2468" s="474"/>
      <c r="MXG2468" s="474"/>
      <c r="MXH2468" s="474"/>
      <c r="MXI2468" s="474"/>
      <c r="MXJ2468" s="474"/>
      <c r="MXK2468" s="474"/>
      <c r="MXL2468" s="474"/>
      <c r="MXM2468" s="474"/>
      <c r="MXN2468" s="474"/>
      <c r="MXO2468" s="474"/>
      <c r="MXP2468" s="474"/>
      <c r="MXQ2468" s="474"/>
      <c r="MXR2468" s="474"/>
      <c r="MXS2468" s="474"/>
      <c r="MXT2468" s="474"/>
      <c r="MXU2468" s="474"/>
      <c r="MXV2468" s="474"/>
      <c r="MXW2468" s="474"/>
      <c r="MXX2468" s="474"/>
      <c r="MXY2468" s="474"/>
      <c r="MXZ2468" s="474"/>
      <c r="MYA2468" s="474"/>
      <c r="MYB2468" s="474"/>
      <c r="MYC2468" s="474"/>
      <c r="MYD2468" s="474"/>
      <c r="MYE2468" s="474"/>
      <c r="MYF2468" s="474"/>
      <c r="MYG2468" s="474"/>
      <c r="MYH2468" s="474"/>
      <c r="MYI2468" s="474"/>
      <c r="MYJ2468" s="474"/>
      <c r="MYK2468" s="474"/>
      <c r="MYL2468" s="474"/>
      <c r="MYM2468" s="474"/>
      <c r="MYN2468" s="474"/>
      <c r="MYO2468" s="474"/>
      <c r="MYP2468" s="474"/>
      <c r="MYQ2468" s="474"/>
      <c r="MYR2468" s="474"/>
      <c r="MYS2468" s="474"/>
      <c r="MYT2468" s="474"/>
      <c r="MYU2468" s="474"/>
      <c r="MYV2468" s="474"/>
      <c r="MYW2468" s="474"/>
      <c r="MYX2468" s="474"/>
      <c r="MYY2468" s="474"/>
      <c r="MYZ2468" s="474"/>
      <c r="MZA2468" s="474"/>
      <c r="MZB2468" s="474"/>
      <c r="MZC2468" s="474"/>
      <c r="MZD2468" s="474"/>
      <c r="MZE2468" s="474"/>
      <c r="MZF2468" s="474"/>
      <c r="MZG2468" s="474"/>
      <c r="MZH2468" s="474"/>
      <c r="MZI2468" s="474"/>
      <c r="MZJ2468" s="474"/>
      <c r="MZK2468" s="474"/>
      <c r="MZL2468" s="474"/>
      <c r="MZM2468" s="474"/>
      <c r="MZN2468" s="474"/>
      <c r="MZO2468" s="474"/>
      <c r="MZP2468" s="474"/>
      <c r="MZQ2468" s="474"/>
      <c r="MZR2468" s="474"/>
      <c r="MZS2468" s="474"/>
      <c r="MZT2468" s="474"/>
      <c r="MZU2468" s="474"/>
      <c r="MZV2468" s="474"/>
      <c r="MZW2468" s="474"/>
      <c r="MZX2468" s="474"/>
      <c r="MZY2468" s="474"/>
      <c r="MZZ2468" s="474"/>
      <c r="NAA2468" s="474"/>
      <c r="NAB2468" s="474"/>
      <c r="NAC2468" s="474"/>
      <c r="NAD2468" s="474"/>
      <c r="NAE2468" s="474"/>
      <c r="NAF2468" s="474"/>
      <c r="NAG2468" s="474"/>
      <c r="NAH2468" s="474"/>
      <c r="NAI2468" s="474"/>
      <c r="NAJ2468" s="474"/>
      <c r="NAK2468" s="474"/>
      <c r="NAL2468" s="474"/>
      <c r="NAM2468" s="474"/>
      <c r="NAN2468" s="474"/>
      <c r="NAO2468" s="474"/>
      <c r="NAP2468" s="474"/>
      <c r="NAQ2468" s="474"/>
      <c r="NAR2468" s="474"/>
      <c r="NAS2468" s="474"/>
      <c r="NAT2468" s="474"/>
      <c r="NAU2468" s="474"/>
      <c r="NAV2468" s="474"/>
      <c r="NAW2468" s="474"/>
      <c r="NAX2468" s="474"/>
      <c r="NAY2468" s="474"/>
      <c r="NAZ2468" s="474"/>
      <c r="NBA2468" s="474"/>
      <c r="NBB2468" s="474"/>
      <c r="NBC2468" s="474"/>
      <c r="NBD2468" s="474"/>
      <c r="NBE2468" s="474"/>
      <c r="NBF2468" s="474"/>
      <c r="NBG2468" s="474"/>
      <c r="NBH2468" s="474"/>
      <c r="NBI2468" s="474"/>
      <c r="NBJ2468" s="474"/>
      <c r="NBK2468" s="474"/>
      <c r="NBL2468" s="474"/>
      <c r="NBM2468" s="474"/>
      <c r="NBN2468" s="474"/>
      <c r="NBO2468" s="474"/>
      <c r="NBP2468" s="474"/>
      <c r="NBQ2468" s="474"/>
      <c r="NBR2468" s="474"/>
      <c r="NBS2468" s="474"/>
      <c r="NBT2468" s="474"/>
      <c r="NBU2468" s="474"/>
      <c r="NBV2468" s="474"/>
      <c r="NBW2468" s="474"/>
      <c r="NBX2468" s="474"/>
      <c r="NBY2468" s="474"/>
      <c r="NBZ2468" s="474"/>
      <c r="NCA2468" s="474"/>
      <c r="NCB2468" s="474"/>
      <c r="NCC2468" s="474"/>
      <c r="NCD2468" s="474"/>
      <c r="NCE2468" s="474"/>
      <c r="NCF2468" s="474"/>
      <c r="NCG2468" s="474"/>
      <c r="NCH2468" s="474"/>
      <c r="NCI2468" s="474"/>
      <c r="NCJ2468" s="474"/>
      <c r="NCK2468" s="474"/>
      <c r="NCL2468" s="474"/>
      <c r="NCM2468" s="474"/>
      <c r="NCN2468" s="474"/>
      <c r="NCO2468" s="474"/>
      <c r="NCP2468" s="474"/>
      <c r="NCQ2468" s="474"/>
      <c r="NCR2468" s="474"/>
      <c r="NCS2468" s="474"/>
      <c r="NCT2468" s="474"/>
      <c r="NCU2468" s="474"/>
      <c r="NCV2468" s="474"/>
      <c r="NCW2468" s="474"/>
      <c r="NCX2468" s="474"/>
      <c r="NCY2468" s="474"/>
      <c r="NCZ2468" s="474"/>
      <c r="NDA2468" s="474"/>
      <c r="NDB2468" s="474"/>
      <c r="NDC2468" s="474"/>
      <c r="NDD2468" s="474"/>
      <c r="NDE2468" s="474"/>
      <c r="NDF2468" s="474"/>
      <c r="NDG2468" s="474"/>
      <c r="NDH2468" s="474"/>
      <c r="NDI2468" s="474"/>
      <c r="NDJ2468" s="474"/>
      <c r="NDK2468" s="474"/>
      <c r="NDL2468" s="474"/>
      <c r="NDM2468" s="474"/>
      <c r="NDN2468" s="474"/>
      <c r="NDO2468" s="474"/>
      <c r="NDP2468" s="474"/>
      <c r="NDQ2468" s="474"/>
      <c r="NDR2468" s="474"/>
      <c r="NDS2468" s="474"/>
      <c r="NDT2468" s="474"/>
      <c r="NDU2468" s="474"/>
      <c r="NDV2468" s="474"/>
      <c r="NDW2468" s="474"/>
      <c r="NDX2468" s="474"/>
      <c r="NDY2468" s="474"/>
      <c r="NDZ2468" s="474"/>
      <c r="NEA2468" s="474"/>
      <c r="NEB2468" s="474"/>
      <c r="NEC2468" s="474"/>
      <c r="NED2468" s="474"/>
      <c r="NEE2468" s="474"/>
      <c r="NEF2468" s="474"/>
      <c r="NEG2468" s="474"/>
      <c r="NEH2468" s="474"/>
      <c r="NEI2468" s="474"/>
      <c r="NEJ2468" s="474"/>
      <c r="NEK2468" s="474"/>
      <c r="NEL2468" s="474"/>
      <c r="NEM2468" s="474"/>
      <c r="NEN2468" s="474"/>
      <c r="NEO2468" s="474"/>
      <c r="NEP2468" s="474"/>
      <c r="NEQ2468" s="474"/>
      <c r="NER2468" s="474"/>
      <c r="NES2468" s="474"/>
      <c r="NET2468" s="474"/>
      <c r="NEU2468" s="474"/>
      <c r="NEV2468" s="474"/>
      <c r="NEW2468" s="474"/>
      <c r="NEX2468" s="474"/>
      <c r="NEY2468" s="474"/>
      <c r="NEZ2468" s="474"/>
      <c r="NFA2468" s="474"/>
      <c r="NFB2468" s="474"/>
      <c r="NFC2468" s="474"/>
      <c r="NFD2468" s="474"/>
      <c r="NFE2468" s="474"/>
      <c r="NFF2468" s="474"/>
      <c r="NFG2468" s="474"/>
      <c r="NFH2468" s="474"/>
      <c r="NFI2468" s="474"/>
      <c r="NFJ2468" s="474"/>
      <c r="NFK2468" s="474"/>
      <c r="NFL2468" s="474"/>
      <c r="NFM2468" s="474"/>
      <c r="NFN2468" s="474"/>
      <c r="NFO2468" s="474"/>
      <c r="NFP2468" s="474"/>
      <c r="NFQ2468" s="474"/>
      <c r="NFR2468" s="474"/>
      <c r="NFS2468" s="474"/>
      <c r="NFT2468" s="474"/>
      <c r="NFU2468" s="474"/>
      <c r="NFV2468" s="474"/>
      <c r="NFW2468" s="474"/>
      <c r="NFX2468" s="474"/>
      <c r="NFY2468" s="474"/>
      <c r="NFZ2468" s="474"/>
      <c r="NGA2468" s="474"/>
      <c r="NGB2468" s="474"/>
      <c r="NGC2468" s="474"/>
      <c r="NGD2468" s="474"/>
      <c r="NGE2468" s="474"/>
      <c r="NGF2468" s="474"/>
      <c r="NGG2468" s="474"/>
      <c r="NGH2468" s="474"/>
      <c r="NGI2468" s="474"/>
      <c r="NGJ2468" s="474"/>
      <c r="NGK2468" s="474"/>
      <c r="NGL2468" s="474"/>
      <c r="NGM2468" s="474"/>
      <c r="NGN2468" s="474"/>
      <c r="NGO2468" s="474"/>
      <c r="NGP2468" s="474"/>
      <c r="NGQ2468" s="474"/>
      <c r="NGR2468" s="474"/>
      <c r="NGS2468" s="474"/>
      <c r="NGT2468" s="474"/>
      <c r="NGU2468" s="474"/>
      <c r="NGV2468" s="474"/>
      <c r="NGW2468" s="474"/>
      <c r="NGX2468" s="474"/>
      <c r="NGY2468" s="474"/>
      <c r="NGZ2468" s="474"/>
      <c r="NHA2468" s="474"/>
      <c r="NHB2468" s="474"/>
      <c r="NHC2468" s="474"/>
      <c r="NHD2468" s="474"/>
      <c r="NHE2468" s="474"/>
      <c r="NHF2468" s="474"/>
      <c r="NHG2468" s="474"/>
      <c r="NHH2468" s="474"/>
      <c r="NHI2468" s="474"/>
      <c r="NHJ2468" s="474"/>
      <c r="NHK2468" s="474"/>
      <c r="NHL2468" s="474"/>
      <c r="NHM2468" s="474"/>
      <c r="NHN2468" s="474"/>
      <c r="NHO2468" s="474"/>
      <c r="NHP2468" s="474"/>
      <c r="NHQ2468" s="474"/>
      <c r="NHR2468" s="474"/>
      <c r="NHS2468" s="474"/>
      <c r="NHT2468" s="474"/>
      <c r="NHU2468" s="474"/>
      <c r="NHV2468" s="474"/>
      <c r="NHW2468" s="474"/>
      <c r="NHX2468" s="474"/>
      <c r="NHY2468" s="474"/>
      <c r="NHZ2468" s="474"/>
      <c r="NIA2468" s="474"/>
      <c r="NIB2468" s="474"/>
      <c r="NIC2468" s="474"/>
      <c r="NID2468" s="474"/>
      <c r="NIE2468" s="474"/>
      <c r="NIF2468" s="474"/>
      <c r="NIG2468" s="474"/>
      <c r="NIH2468" s="474"/>
      <c r="NII2468" s="474"/>
      <c r="NIJ2468" s="474"/>
      <c r="NIK2468" s="474"/>
      <c r="NIL2468" s="474"/>
      <c r="NIM2468" s="474"/>
      <c r="NIN2468" s="474"/>
      <c r="NIO2468" s="474"/>
      <c r="NIP2468" s="474"/>
      <c r="NIQ2468" s="474"/>
      <c r="NIR2468" s="474"/>
      <c r="NIS2468" s="474"/>
      <c r="NIT2468" s="474"/>
      <c r="NIU2468" s="474"/>
      <c r="NIV2468" s="474"/>
      <c r="NIW2468" s="474"/>
      <c r="NIX2468" s="474"/>
      <c r="NIY2468" s="474"/>
      <c r="NIZ2468" s="474"/>
      <c r="NJA2468" s="474"/>
      <c r="NJB2468" s="474"/>
      <c r="NJC2468" s="474"/>
      <c r="NJD2468" s="474"/>
      <c r="NJE2468" s="474"/>
      <c r="NJF2468" s="474"/>
      <c r="NJG2468" s="474"/>
      <c r="NJH2468" s="474"/>
      <c r="NJI2468" s="474"/>
      <c r="NJJ2468" s="474"/>
      <c r="NJK2468" s="474"/>
      <c r="NJL2468" s="474"/>
      <c r="NJM2468" s="474"/>
      <c r="NJN2468" s="474"/>
      <c r="NJO2468" s="474"/>
      <c r="NJP2468" s="474"/>
      <c r="NJQ2468" s="474"/>
      <c r="NJR2468" s="474"/>
      <c r="NJS2468" s="474"/>
      <c r="NJT2468" s="474"/>
      <c r="NJU2468" s="474"/>
      <c r="NJV2468" s="474"/>
      <c r="NJW2468" s="474"/>
      <c r="NJX2468" s="474"/>
      <c r="NJY2468" s="474"/>
      <c r="NJZ2468" s="474"/>
      <c r="NKA2468" s="474"/>
      <c r="NKB2468" s="474"/>
      <c r="NKC2468" s="474"/>
      <c r="NKD2468" s="474"/>
      <c r="NKE2468" s="474"/>
      <c r="NKF2468" s="474"/>
      <c r="NKG2468" s="474"/>
      <c r="NKH2468" s="474"/>
      <c r="NKI2468" s="474"/>
      <c r="NKJ2468" s="474"/>
      <c r="NKK2468" s="474"/>
      <c r="NKL2468" s="474"/>
      <c r="NKM2468" s="474"/>
      <c r="NKN2468" s="474"/>
      <c r="NKO2468" s="474"/>
      <c r="NKP2468" s="474"/>
      <c r="NKQ2468" s="474"/>
      <c r="NKR2468" s="474"/>
      <c r="NKS2468" s="474"/>
      <c r="NKT2468" s="474"/>
      <c r="NKU2468" s="474"/>
      <c r="NKV2468" s="474"/>
      <c r="NKW2468" s="474"/>
      <c r="NKX2468" s="474"/>
      <c r="NKY2468" s="474"/>
      <c r="NKZ2468" s="474"/>
      <c r="NLA2468" s="474"/>
      <c r="NLB2468" s="474"/>
      <c r="NLC2468" s="474"/>
      <c r="NLD2468" s="474"/>
      <c r="NLE2468" s="474"/>
      <c r="NLF2468" s="474"/>
      <c r="NLG2468" s="474"/>
      <c r="NLH2468" s="474"/>
      <c r="NLI2468" s="474"/>
      <c r="NLJ2468" s="474"/>
      <c r="NLK2468" s="474"/>
      <c r="NLL2468" s="474"/>
      <c r="NLM2468" s="474"/>
      <c r="NLN2468" s="474"/>
      <c r="NLO2468" s="474"/>
      <c r="NLP2468" s="474"/>
      <c r="NLQ2468" s="474"/>
      <c r="NLR2468" s="474"/>
      <c r="NLS2468" s="474"/>
      <c r="NLT2468" s="474"/>
      <c r="NLU2468" s="474"/>
      <c r="NLV2468" s="474"/>
      <c r="NLW2468" s="474"/>
      <c r="NLX2468" s="474"/>
      <c r="NLY2468" s="474"/>
      <c r="NLZ2468" s="474"/>
      <c r="NMA2468" s="474"/>
      <c r="NMB2468" s="474"/>
      <c r="NMC2468" s="474"/>
      <c r="NMD2468" s="474"/>
      <c r="NME2468" s="474"/>
      <c r="NMF2468" s="474"/>
      <c r="NMG2468" s="474"/>
      <c r="NMH2468" s="474"/>
      <c r="NMI2468" s="474"/>
      <c r="NMJ2468" s="474"/>
      <c r="NMK2468" s="474"/>
      <c r="NML2468" s="474"/>
      <c r="NMM2468" s="474"/>
      <c r="NMN2468" s="474"/>
      <c r="NMO2468" s="474"/>
      <c r="NMP2468" s="474"/>
      <c r="NMQ2468" s="474"/>
      <c r="NMR2468" s="474"/>
      <c r="NMS2468" s="474"/>
      <c r="NMT2468" s="474"/>
      <c r="NMU2468" s="474"/>
      <c r="NMV2468" s="474"/>
      <c r="NMW2468" s="474"/>
      <c r="NMX2468" s="474"/>
      <c r="NMY2468" s="474"/>
      <c r="NMZ2468" s="474"/>
      <c r="NNA2468" s="474"/>
      <c r="NNB2468" s="474"/>
      <c r="NNC2468" s="474"/>
      <c r="NND2468" s="474"/>
      <c r="NNE2468" s="474"/>
      <c r="NNF2468" s="474"/>
      <c r="NNG2468" s="474"/>
      <c r="NNH2468" s="474"/>
      <c r="NNI2468" s="474"/>
      <c r="NNJ2468" s="474"/>
      <c r="NNK2468" s="474"/>
      <c r="NNL2468" s="474"/>
      <c r="NNM2468" s="474"/>
      <c r="NNN2468" s="474"/>
      <c r="NNO2468" s="474"/>
      <c r="NNP2468" s="474"/>
      <c r="NNQ2468" s="474"/>
      <c r="NNR2468" s="474"/>
      <c r="NNS2468" s="474"/>
      <c r="NNT2468" s="474"/>
      <c r="NNU2468" s="474"/>
      <c r="NNV2468" s="474"/>
      <c r="NNW2468" s="474"/>
      <c r="NNX2468" s="474"/>
      <c r="NNY2468" s="474"/>
      <c r="NNZ2468" s="474"/>
      <c r="NOA2468" s="474"/>
      <c r="NOB2468" s="474"/>
      <c r="NOC2468" s="474"/>
      <c r="NOD2468" s="474"/>
      <c r="NOE2468" s="474"/>
      <c r="NOF2468" s="474"/>
      <c r="NOG2468" s="474"/>
      <c r="NOH2468" s="474"/>
      <c r="NOI2468" s="474"/>
      <c r="NOJ2468" s="474"/>
      <c r="NOK2468" s="474"/>
      <c r="NOL2468" s="474"/>
      <c r="NOM2468" s="474"/>
      <c r="NON2468" s="474"/>
      <c r="NOO2468" s="474"/>
      <c r="NOP2468" s="474"/>
      <c r="NOQ2468" s="474"/>
      <c r="NOR2468" s="474"/>
      <c r="NOS2468" s="474"/>
      <c r="NOT2468" s="474"/>
      <c r="NOU2468" s="474"/>
      <c r="NOV2468" s="474"/>
      <c r="NOW2468" s="474"/>
      <c r="NOX2468" s="474"/>
      <c r="NOY2468" s="474"/>
      <c r="NOZ2468" s="474"/>
      <c r="NPA2468" s="474"/>
      <c r="NPB2468" s="474"/>
      <c r="NPC2468" s="474"/>
      <c r="NPD2468" s="474"/>
      <c r="NPE2468" s="474"/>
      <c r="NPF2468" s="474"/>
      <c r="NPG2468" s="474"/>
      <c r="NPH2468" s="474"/>
      <c r="NPI2468" s="474"/>
      <c r="NPJ2468" s="474"/>
      <c r="NPK2468" s="474"/>
      <c r="NPL2468" s="474"/>
      <c r="NPM2468" s="474"/>
      <c r="NPN2468" s="474"/>
      <c r="NPO2468" s="474"/>
      <c r="NPP2468" s="474"/>
      <c r="NPQ2468" s="474"/>
      <c r="NPR2468" s="474"/>
      <c r="NPS2468" s="474"/>
      <c r="NPT2468" s="474"/>
      <c r="NPU2468" s="474"/>
      <c r="NPV2468" s="474"/>
      <c r="NPW2468" s="474"/>
      <c r="NPX2468" s="474"/>
      <c r="NPY2468" s="474"/>
      <c r="NPZ2468" s="474"/>
      <c r="NQA2468" s="474"/>
      <c r="NQB2468" s="474"/>
      <c r="NQC2468" s="474"/>
      <c r="NQD2468" s="474"/>
      <c r="NQE2468" s="474"/>
      <c r="NQF2468" s="474"/>
      <c r="NQG2468" s="474"/>
      <c r="NQH2468" s="474"/>
      <c r="NQI2468" s="474"/>
      <c r="NQJ2468" s="474"/>
      <c r="NQK2468" s="474"/>
      <c r="NQL2468" s="474"/>
      <c r="NQM2468" s="474"/>
      <c r="NQN2468" s="474"/>
      <c r="NQO2468" s="474"/>
      <c r="NQP2468" s="474"/>
      <c r="NQQ2468" s="474"/>
      <c r="NQR2468" s="474"/>
      <c r="NQS2468" s="474"/>
      <c r="NQT2468" s="474"/>
      <c r="NQU2468" s="474"/>
      <c r="NQV2468" s="474"/>
      <c r="NQW2468" s="474"/>
      <c r="NQX2468" s="474"/>
      <c r="NQY2468" s="474"/>
      <c r="NQZ2468" s="474"/>
      <c r="NRA2468" s="474"/>
      <c r="NRB2468" s="474"/>
      <c r="NRC2468" s="474"/>
      <c r="NRD2468" s="474"/>
      <c r="NRE2468" s="474"/>
      <c r="NRF2468" s="474"/>
      <c r="NRG2468" s="474"/>
      <c r="NRH2468" s="474"/>
      <c r="NRI2468" s="474"/>
      <c r="NRJ2468" s="474"/>
      <c r="NRK2468" s="474"/>
      <c r="NRL2468" s="474"/>
      <c r="NRM2468" s="474"/>
      <c r="NRN2468" s="474"/>
      <c r="NRO2468" s="474"/>
      <c r="NRP2468" s="474"/>
      <c r="NRQ2468" s="474"/>
      <c r="NRR2468" s="474"/>
      <c r="NRS2468" s="474"/>
      <c r="NRT2468" s="474"/>
      <c r="NRU2468" s="474"/>
      <c r="NRV2468" s="474"/>
      <c r="NRW2468" s="474"/>
      <c r="NRX2468" s="474"/>
      <c r="NRY2468" s="474"/>
      <c r="NRZ2468" s="474"/>
      <c r="NSA2468" s="474"/>
      <c r="NSB2468" s="474"/>
      <c r="NSC2468" s="474"/>
      <c r="NSD2468" s="474"/>
      <c r="NSE2468" s="474"/>
      <c r="NSF2468" s="474"/>
      <c r="NSG2468" s="474"/>
      <c r="NSH2468" s="474"/>
      <c r="NSI2468" s="474"/>
      <c r="NSJ2468" s="474"/>
      <c r="NSK2468" s="474"/>
      <c r="NSL2468" s="474"/>
      <c r="NSM2468" s="474"/>
      <c r="NSN2468" s="474"/>
      <c r="NSO2468" s="474"/>
      <c r="NSP2468" s="474"/>
      <c r="NSQ2468" s="474"/>
      <c r="NSR2468" s="474"/>
      <c r="NSS2468" s="474"/>
      <c r="NST2468" s="474"/>
      <c r="NSU2468" s="474"/>
      <c r="NSV2468" s="474"/>
      <c r="NSW2468" s="474"/>
      <c r="NSX2468" s="474"/>
      <c r="NSY2468" s="474"/>
      <c r="NSZ2468" s="474"/>
      <c r="NTA2468" s="474"/>
      <c r="NTB2468" s="474"/>
      <c r="NTC2468" s="474"/>
      <c r="NTD2468" s="474"/>
      <c r="NTE2468" s="474"/>
      <c r="NTF2468" s="474"/>
      <c r="NTG2468" s="474"/>
      <c r="NTH2468" s="474"/>
      <c r="NTI2468" s="474"/>
      <c r="NTJ2468" s="474"/>
      <c r="NTK2468" s="474"/>
      <c r="NTL2468" s="474"/>
      <c r="NTM2468" s="474"/>
      <c r="NTN2468" s="474"/>
      <c r="NTO2468" s="474"/>
      <c r="NTP2468" s="474"/>
      <c r="NTQ2468" s="474"/>
      <c r="NTR2468" s="474"/>
      <c r="NTS2468" s="474"/>
      <c r="NTT2468" s="474"/>
      <c r="NTU2468" s="474"/>
      <c r="NTV2468" s="474"/>
      <c r="NTW2468" s="474"/>
      <c r="NTX2468" s="474"/>
      <c r="NTY2468" s="474"/>
      <c r="NTZ2468" s="474"/>
      <c r="NUA2468" s="474"/>
      <c r="NUB2468" s="474"/>
      <c r="NUC2468" s="474"/>
      <c r="NUD2468" s="474"/>
      <c r="NUE2468" s="474"/>
      <c r="NUF2468" s="474"/>
      <c r="NUG2468" s="474"/>
      <c r="NUH2468" s="474"/>
      <c r="NUI2468" s="474"/>
      <c r="NUJ2468" s="474"/>
      <c r="NUK2468" s="474"/>
      <c r="NUL2468" s="474"/>
      <c r="NUM2468" s="474"/>
      <c r="NUN2468" s="474"/>
      <c r="NUO2468" s="474"/>
      <c r="NUP2468" s="474"/>
      <c r="NUQ2468" s="474"/>
      <c r="NUR2468" s="474"/>
      <c r="NUS2468" s="474"/>
      <c r="NUT2468" s="474"/>
      <c r="NUU2468" s="474"/>
      <c r="NUV2468" s="474"/>
      <c r="NUW2468" s="474"/>
      <c r="NUX2468" s="474"/>
      <c r="NUY2468" s="474"/>
      <c r="NUZ2468" s="474"/>
      <c r="NVA2468" s="474"/>
      <c r="NVB2468" s="474"/>
      <c r="NVC2468" s="474"/>
      <c r="NVD2468" s="474"/>
      <c r="NVE2468" s="474"/>
      <c r="NVF2468" s="474"/>
      <c r="NVG2468" s="474"/>
      <c r="NVH2468" s="474"/>
      <c r="NVI2468" s="474"/>
      <c r="NVJ2468" s="474"/>
      <c r="NVK2468" s="474"/>
      <c r="NVL2468" s="474"/>
      <c r="NVM2468" s="474"/>
      <c r="NVN2468" s="474"/>
      <c r="NVO2468" s="474"/>
      <c r="NVP2468" s="474"/>
      <c r="NVQ2468" s="474"/>
      <c r="NVR2468" s="474"/>
      <c r="NVS2468" s="474"/>
      <c r="NVT2468" s="474"/>
      <c r="NVU2468" s="474"/>
      <c r="NVV2468" s="474"/>
      <c r="NVW2468" s="474"/>
      <c r="NVX2468" s="474"/>
      <c r="NVY2468" s="474"/>
      <c r="NVZ2468" s="474"/>
      <c r="NWA2468" s="474"/>
      <c r="NWB2468" s="474"/>
      <c r="NWC2468" s="474"/>
      <c r="NWD2468" s="474"/>
      <c r="NWE2468" s="474"/>
      <c r="NWF2468" s="474"/>
      <c r="NWG2468" s="474"/>
      <c r="NWH2468" s="474"/>
      <c r="NWI2468" s="474"/>
      <c r="NWJ2468" s="474"/>
      <c r="NWK2468" s="474"/>
      <c r="NWL2468" s="474"/>
      <c r="NWM2468" s="474"/>
      <c r="NWN2468" s="474"/>
      <c r="NWO2468" s="474"/>
      <c r="NWP2468" s="474"/>
      <c r="NWQ2468" s="474"/>
      <c r="NWR2468" s="474"/>
      <c r="NWS2468" s="474"/>
      <c r="NWT2468" s="474"/>
      <c r="NWU2468" s="474"/>
      <c r="NWV2468" s="474"/>
      <c r="NWW2468" s="474"/>
      <c r="NWX2468" s="474"/>
      <c r="NWY2468" s="474"/>
      <c r="NWZ2468" s="474"/>
      <c r="NXA2468" s="474"/>
      <c r="NXB2468" s="474"/>
      <c r="NXC2468" s="474"/>
      <c r="NXD2468" s="474"/>
      <c r="NXE2468" s="474"/>
      <c r="NXF2468" s="474"/>
      <c r="NXG2468" s="474"/>
      <c r="NXH2468" s="474"/>
      <c r="NXI2468" s="474"/>
      <c r="NXJ2468" s="474"/>
      <c r="NXK2468" s="474"/>
      <c r="NXL2468" s="474"/>
      <c r="NXM2468" s="474"/>
      <c r="NXN2468" s="474"/>
      <c r="NXO2468" s="474"/>
      <c r="NXP2468" s="474"/>
      <c r="NXQ2468" s="474"/>
      <c r="NXR2468" s="474"/>
      <c r="NXS2468" s="474"/>
      <c r="NXT2468" s="474"/>
      <c r="NXU2468" s="474"/>
      <c r="NXV2468" s="474"/>
      <c r="NXW2468" s="474"/>
      <c r="NXX2468" s="474"/>
      <c r="NXY2468" s="474"/>
      <c r="NXZ2468" s="474"/>
      <c r="NYA2468" s="474"/>
      <c r="NYB2468" s="474"/>
      <c r="NYC2468" s="474"/>
      <c r="NYD2468" s="474"/>
      <c r="NYE2468" s="474"/>
      <c r="NYF2468" s="474"/>
      <c r="NYG2468" s="474"/>
      <c r="NYH2468" s="474"/>
      <c r="NYI2468" s="474"/>
      <c r="NYJ2468" s="474"/>
      <c r="NYK2468" s="474"/>
      <c r="NYL2468" s="474"/>
      <c r="NYM2468" s="474"/>
      <c r="NYN2468" s="474"/>
      <c r="NYO2468" s="474"/>
      <c r="NYP2468" s="474"/>
      <c r="NYQ2468" s="474"/>
      <c r="NYR2468" s="474"/>
      <c r="NYS2468" s="474"/>
      <c r="NYT2468" s="474"/>
      <c r="NYU2468" s="474"/>
      <c r="NYV2468" s="474"/>
      <c r="NYW2468" s="474"/>
      <c r="NYX2468" s="474"/>
      <c r="NYY2468" s="474"/>
      <c r="NYZ2468" s="474"/>
      <c r="NZA2468" s="474"/>
      <c r="NZB2468" s="474"/>
      <c r="NZC2468" s="474"/>
      <c r="NZD2468" s="474"/>
      <c r="NZE2468" s="474"/>
      <c r="NZF2468" s="474"/>
      <c r="NZG2468" s="474"/>
      <c r="NZH2468" s="474"/>
      <c r="NZI2468" s="474"/>
      <c r="NZJ2468" s="474"/>
      <c r="NZK2468" s="474"/>
      <c r="NZL2468" s="474"/>
      <c r="NZM2468" s="474"/>
      <c r="NZN2468" s="474"/>
      <c r="NZO2468" s="474"/>
      <c r="NZP2468" s="474"/>
      <c r="NZQ2468" s="474"/>
      <c r="NZR2468" s="474"/>
      <c r="NZS2468" s="474"/>
      <c r="NZT2468" s="474"/>
      <c r="NZU2468" s="474"/>
      <c r="NZV2468" s="474"/>
      <c r="NZW2468" s="474"/>
      <c r="NZX2468" s="474"/>
      <c r="NZY2468" s="474"/>
      <c r="NZZ2468" s="474"/>
      <c r="OAA2468" s="474"/>
      <c r="OAB2468" s="474"/>
      <c r="OAC2468" s="474"/>
      <c r="OAD2468" s="474"/>
      <c r="OAE2468" s="474"/>
      <c r="OAF2468" s="474"/>
      <c r="OAG2468" s="474"/>
      <c r="OAH2468" s="474"/>
      <c r="OAI2468" s="474"/>
      <c r="OAJ2468" s="474"/>
      <c r="OAK2468" s="474"/>
      <c r="OAL2468" s="474"/>
      <c r="OAM2468" s="474"/>
      <c r="OAN2468" s="474"/>
      <c r="OAO2468" s="474"/>
      <c r="OAP2468" s="474"/>
      <c r="OAQ2468" s="474"/>
      <c r="OAR2468" s="474"/>
      <c r="OAS2468" s="474"/>
      <c r="OAT2468" s="474"/>
      <c r="OAU2468" s="474"/>
      <c r="OAV2468" s="474"/>
      <c r="OAW2468" s="474"/>
      <c r="OAX2468" s="474"/>
      <c r="OAY2468" s="474"/>
      <c r="OAZ2468" s="474"/>
      <c r="OBA2468" s="474"/>
      <c r="OBB2468" s="474"/>
      <c r="OBC2468" s="474"/>
      <c r="OBD2468" s="474"/>
      <c r="OBE2468" s="474"/>
      <c r="OBF2468" s="474"/>
      <c r="OBG2468" s="474"/>
      <c r="OBH2468" s="474"/>
      <c r="OBI2468" s="474"/>
      <c r="OBJ2468" s="474"/>
      <c r="OBK2468" s="474"/>
      <c r="OBL2468" s="474"/>
      <c r="OBM2468" s="474"/>
      <c r="OBN2468" s="474"/>
      <c r="OBO2468" s="474"/>
      <c r="OBP2468" s="474"/>
      <c r="OBQ2468" s="474"/>
      <c r="OBR2468" s="474"/>
      <c r="OBS2468" s="474"/>
      <c r="OBT2468" s="474"/>
      <c r="OBU2468" s="474"/>
      <c r="OBV2468" s="474"/>
      <c r="OBW2468" s="474"/>
      <c r="OBX2468" s="474"/>
      <c r="OBY2468" s="474"/>
      <c r="OBZ2468" s="474"/>
      <c r="OCA2468" s="474"/>
      <c r="OCB2468" s="474"/>
      <c r="OCC2468" s="474"/>
      <c r="OCD2468" s="474"/>
      <c r="OCE2468" s="474"/>
      <c r="OCF2468" s="474"/>
      <c r="OCG2468" s="474"/>
      <c r="OCH2468" s="474"/>
      <c r="OCI2468" s="474"/>
      <c r="OCJ2468" s="474"/>
      <c r="OCK2468" s="474"/>
      <c r="OCL2468" s="474"/>
      <c r="OCM2468" s="474"/>
      <c r="OCN2468" s="474"/>
      <c r="OCO2468" s="474"/>
      <c r="OCP2468" s="474"/>
      <c r="OCQ2468" s="474"/>
      <c r="OCR2468" s="474"/>
      <c r="OCS2468" s="474"/>
      <c r="OCT2468" s="474"/>
      <c r="OCU2468" s="474"/>
      <c r="OCV2468" s="474"/>
      <c r="OCW2468" s="474"/>
      <c r="OCX2468" s="474"/>
      <c r="OCY2468" s="474"/>
      <c r="OCZ2468" s="474"/>
      <c r="ODA2468" s="474"/>
      <c r="ODB2468" s="474"/>
      <c r="ODC2468" s="474"/>
      <c r="ODD2468" s="474"/>
      <c r="ODE2468" s="474"/>
      <c r="ODF2468" s="474"/>
      <c r="ODG2468" s="474"/>
      <c r="ODH2468" s="474"/>
      <c r="ODI2468" s="474"/>
      <c r="ODJ2468" s="474"/>
      <c r="ODK2468" s="474"/>
      <c r="ODL2468" s="474"/>
      <c r="ODM2468" s="474"/>
      <c r="ODN2468" s="474"/>
      <c r="ODO2468" s="474"/>
      <c r="ODP2468" s="474"/>
      <c r="ODQ2468" s="474"/>
      <c r="ODR2468" s="474"/>
      <c r="ODS2468" s="474"/>
      <c r="ODT2468" s="474"/>
      <c r="ODU2468" s="474"/>
      <c r="ODV2468" s="474"/>
      <c r="ODW2468" s="474"/>
      <c r="ODX2468" s="474"/>
      <c r="ODY2468" s="474"/>
      <c r="ODZ2468" s="474"/>
      <c r="OEA2468" s="474"/>
      <c r="OEB2468" s="474"/>
      <c r="OEC2468" s="474"/>
      <c r="OED2468" s="474"/>
      <c r="OEE2468" s="474"/>
      <c r="OEF2468" s="474"/>
      <c r="OEG2468" s="474"/>
      <c r="OEH2468" s="474"/>
      <c r="OEI2468" s="474"/>
      <c r="OEJ2468" s="474"/>
      <c r="OEK2468" s="474"/>
      <c r="OEL2468" s="474"/>
      <c r="OEM2468" s="474"/>
      <c r="OEN2468" s="474"/>
      <c r="OEO2468" s="474"/>
      <c r="OEP2468" s="474"/>
      <c r="OEQ2468" s="474"/>
      <c r="OER2468" s="474"/>
      <c r="OES2468" s="474"/>
      <c r="OET2468" s="474"/>
      <c r="OEU2468" s="474"/>
      <c r="OEV2468" s="474"/>
      <c r="OEW2468" s="474"/>
      <c r="OEX2468" s="474"/>
      <c r="OEY2468" s="474"/>
      <c r="OEZ2468" s="474"/>
      <c r="OFA2468" s="474"/>
      <c r="OFB2468" s="474"/>
      <c r="OFC2468" s="474"/>
      <c r="OFD2468" s="474"/>
      <c r="OFE2468" s="474"/>
      <c r="OFF2468" s="474"/>
      <c r="OFG2468" s="474"/>
      <c r="OFH2468" s="474"/>
      <c r="OFI2468" s="474"/>
      <c r="OFJ2468" s="474"/>
      <c r="OFK2468" s="474"/>
      <c r="OFL2468" s="474"/>
      <c r="OFM2468" s="474"/>
      <c r="OFN2468" s="474"/>
      <c r="OFO2468" s="474"/>
      <c r="OFP2468" s="474"/>
      <c r="OFQ2468" s="474"/>
      <c r="OFR2468" s="474"/>
      <c r="OFS2468" s="474"/>
      <c r="OFT2468" s="474"/>
      <c r="OFU2468" s="474"/>
      <c r="OFV2468" s="474"/>
      <c r="OFW2468" s="474"/>
      <c r="OFX2468" s="474"/>
      <c r="OFY2468" s="474"/>
      <c r="OFZ2468" s="474"/>
      <c r="OGA2468" s="474"/>
      <c r="OGB2468" s="474"/>
      <c r="OGC2468" s="474"/>
      <c r="OGD2468" s="474"/>
      <c r="OGE2468" s="474"/>
      <c r="OGF2468" s="474"/>
      <c r="OGG2468" s="474"/>
      <c r="OGH2468" s="474"/>
      <c r="OGI2468" s="474"/>
      <c r="OGJ2468" s="474"/>
      <c r="OGK2468" s="474"/>
      <c r="OGL2468" s="474"/>
      <c r="OGM2468" s="474"/>
      <c r="OGN2468" s="474"/>
      <c r="OGO2468" s="474"/>
      <c r="OGP2468" s="474"/>
      <c r="OGQ2468" s="474"/>
      <c r="OGR2468" s="474"/>
      <c r="OGS2468" s="474"/>
      <c r="OGT2468" s="474"/>
      <c r="OGU2468" s="474"/>
      <c r="OGV2468" s="474"/>
      <c r="OGW2468" s="474"/>
      <c r="OGX2468" s="474"/>
      <c r="OGY2468" s="474"/>
      <c r="OGZ2468" s="474"/>
      <c r="OHA2468" s="474"/>
      <c r="OHB2468" s="474"/>
      <c r="OHC2468" s="474"/>
      <c r="OHD2468" s="474"/>
      <c r="OHE2468" s="474"/>
      <c r="OHF2468" s="474"/>
      <c r="OHG2468" s="474"/>
      <c r="OHH2468" s="474"/>
      <c r="OHI2468" s="474"/>
      <c r="OHJ2468" s="474"/>
      <c r="OHK2468" s="474"/>
      <c r="OHL2468" s="474"/>
      <c r="OHM2468" s="474"/>
      <c r="OHN2468" s="474"/>
      <c r="OHO2468" s="474"/>
      <c r="OHP2468" s="474"/>
      <c r="OHQ2468" s="474"/>
      <c r="OHR2468" s="474"/>
      <c r="OHS2468" s="474"/>
      <c r="OHT2468" s="474"/>
      <c r="OHU2468" s="474"/>
      <c r="OHV2468" s="474"/>
      <c r="OHW2468" s="474"/>
      <c r="OHX2468" s="474"/>
      <c r="OHY2468" s="474"/>
      <c r="OHZ2468" s="474"/>
      <c r="OIA2468" s="474"/>
      <c r="OIB2468" s="474"/>
      <c r="OIC2468" s="474"/>
      <c r="OID2468" s="474"/>
      <c r="OIE2468" s="474"/>
      <c r="OIF2468" s="474"/>
      <c r="OIG2468" s="474"/>
      <c r="OIH2468" s="474"/>
      <c r="OII2468" s="474"/>
      <c r="OIJ2468" s="474"/>
      <c r="OIK2468" s="474"/>
      <c r="OIL2468" s="474"/>
      <c r="OIM2468" s="474"/>
      <c r="OIN2468" s="474"/>
      <c r="OIO2468" s="474"/>
      <c r="OIP2468" s="474"/>
      <c r="OIQ2468" s="474"/>
      <c r="OIR2468" s="474"/>
      <c r="OIS2468" s="474"/>
      <c r="OIT2468" s="474"/>
      <c r="OIU2468" s="474"/>
      <c r="OIV2468" s="474"/>
      <c r="OIW2468" s="474"/>
      <c r="OIX2468" s="474"/>
      <c r="OIY2468" s="474"/>
      <c r="OIZ2468" s="474"/>
      <c r="OJA2468" s="474"/>
      <c r="OJB2468" s="474"/>
      <c r="OJC2468" s="474"/>
      <c r="OJD2468" s="474"/>
      <c r="OJE2468" s="474"/>
      <c r="OJF2468" s="474"/>
      <c r="OJG2468" s="474"/>
      <c r="OJH2468" s="474"/>
      <c r="OJI2468" s="474"/>
      <c r="OJJ2468" s="474"/>
      <c r="OJK2468" s="474"/>
      <c r="OJL2468" s="474"/>
      <c r="OJM2468" s="474"/>
      <c r="OJN2468" s="474"/>
      <c r="OJO2468" s="474"/>
      <c r="OJP2468" s="474"/>
      <c r="OJQ2468" s="474"/>
      <c r="OJR2468" s="474"/>
      <c r="OJS2468" s="474"/>
      <c r="OJT2468" s="474"/>
      <c r="OJU2468" s="474"/>
      <c r="OJV2468" s="474"/>
      <c r="OJW2468" s="474"/>
      <c r="OJX2468" s="474"/>
      <c r="OJY2468" s="474"/>
      <c r="OJZ2468" s="474"/>
      <c r="OKA2468" s="474"/>
      <c r="OKB2468" s="474"/>
      <c r="OKC2468" s="474"/>
      <c r="OKD2468" s="474"/>
      <c r="OKE2468" s="474"/>
      <c r="OKF2468" s="474"/>
      <c r="OKG2468" s="474"/>
      <c r="OKH2468" s="474"/>
      <c r="OKI2468" s="474"/>
      <c r="OKJ2468" s="474"/>
      <c r="OKK2468" s="474"/>
      <c r="OKL2468" s="474"/>
      <c r="OKM2468" s="474"/>
      <c r="OKN2468" s="474"/>
      <c r="OKO2468" s="474"/>
      <c r="OKP2468" s="474"/>
      <c r="OKQ2468" s="474"/>
      <c r="OKR2468" s="474"/>
      <c r="OKS2468" s="474"/>
      <c r="OKT2468" s="474"/>
      <c r="OKU2468" s="474"/>
      <c r="OKV2468" s="474"/>
      <c r="OKW2468" s="474"/>
      <c r="OKX2468" s="474"/>
      <c r="OKY2468" s="474"/>
      <c r="OKZ2468" s="474"/>
      <c r="OLA2468" s="474"/>
      <c r="OLB2468" s="474"/>
      <c r="OLC2468" s="474"/>
      <c r="OLD2468" s="474"/>
      <c r="OLE2468" s="474"/>
      <c r="OLF2468" s="474"/>
      <c r="OLG2468" s="474"/>
      <c r="OLH2468" s="474"/>
      <c r="OLI2468" s="474"/>
      <c r="OLJ2468" s="474"/>
      <c r="OLK2468" s="474"/>
      <c r="OLL2468" s="474"/>
      <c r="OLM2468" s="474"/>
      <c r="OLN2468" s="474"/>
      <c r="OLO2468" s="474"/>
      <c r="OLP2468" s="474"/>
      <c r="OLQ2468" s="474"/>
      <c r="OLR2468" s="474"/>
      <c r="OLS2468" s="474"/>
      <c r="OLT2468" s="474"/>
      <c r="OLU2468" s="474"/>
      <c r="OLV2468" s="474"/>
      <c r="OLW2468" s="474"/>
      <c r="OLX2468" s="474"/>
      <c r="OLY2468" s="474"/>
      <c r="OLZ2468" s="474"/>
      <c r="OMA2468" s="474"/>
      <c r="OMB2468" s="474"/>
      <c r="OMC2468" s="474"/>
      <c r="OMD2468" s="474"/>
      <c r="OME2468" s="474"/>
      <c r="OMF2468" s="474"/>
      <c r="OMG2468" s="474"/>
      <c r="OMH2468" s="474"/>
      <c r="OMI2468" s="474"/>
      <c r="OMJ2468" s="474"/>
      <c r="OMK2468" s="474"/>
      <c r="OML2468" s="474"/>
      <c r="OMM2468" s="474"/>
      <c r="OMN2468" s="474"/>
      <c r="OMO2468" s="474"/>
      <c r="OMP2468" s="474"/>
      <c r="OMQ2468" s="474"/>
      <c r="OMR2468" s="474"/>
      <c r="OMS2468" s="474"/>
      <c r="OMT2468" s="474"/>
      <c r="OMU2468" s="474"/>
      <c r="OMV2468" s="474"/>
      <c r="OMW2468" s="474"/>
      <c r="OMX2468" s="474"/>
      <c r="OMY2468" s="474"/>
      <c r="OMZ2468" s="474"/>
      <c r="ONA2468" s="474"/>
      <c r="ONB2468" s="474"/>
      <c r="ONC2468" s="474"/>
      <c r="OND2468" s="474"/>
      <c r="ONE2468" s="474"/>
      <c r="ONF2468" s="474"/>
      <c r="ONG2468" s="474"/>
      <c r="ONH2468" s="474"/>
      <c r="ONI2468" s="474"/>
      <c r="ONJ2468" s="474"/>
      <c r="ONK2468" s="474"/>
      <c r="ONL2468" s="474"/>
      <c r="ONM2468" s="474"/>
      <c r="ONN2468" s="474"/>
      <c r="ONO2468" s="474"/>
      <c r="ONP2468" s="474"/>
      <c r="ONQ2468" s="474"/>
      <c r="ONR2468" s="474"/>
      <c r="ONS2468" s="474"/>
      <c r="ONT2468" s="474"/>
      <c r="ONU2468" s="474"/>
      <c r="ONV2468" s="474"/>
      <c r="ONW2468" s="474"/>
      <c r="ONX2468" s="474"/>
      <c r="ONY2468" s="474"/>
      <c r="ONZ2468" s="474"/>
      <c r="OOA2468" s="474"/>
      <c r="OOB2468" s="474"/>
      <c r="OOC2468" s="474"/>
      <c r="OOD2468" s="474"/>
      <c r="OOE2468" s="474"/>
      <c r="OOF2468" s="474"/>
      <c r="OOG2468" s="474"/>
      <c r="OOH2468" s="474"/>
      <c r="OOI2468" s="474"/>
      <c r="OOJ2468" s="474"/>
      <c r="OOK2468" s="474"/>
      <c r="OOL2468" s="474"/>
      <c r="OOM2468" s="474"/>
      <c r="OON2468" s="474"/>
      <c r="OOO2468" s="474"/>
      <c r="OOP2468" s="474"/>
      <c r="OOQ2468" s="474"/>
      <c r="OOR2468" s="474"/>
      <c r="OOS2468" s="474"/>
      <c r="OOT2468" s="474"/>
      <c r="OOU2468" s="474"/>
      <c r="OOV2468" s="474"/>
      <c r="OOW2468" s="474"/>
      <c r="OOX2468" s="474"/>
      <c r="OOY2468" s="474"/>
      <c r="OOZ2468" s="474"/>
      <c r="OPA2468" s="474"/>
      <c r="OPB2468" s="474"/>
      <c r="OPC2468" s="474"/>
      <c r="OPD2468" s="474"/>
      <c r="OPE2468" s="474"/>
      <c r="OPF2468" s="474"/>
      <c r="OPG2468" s="474"/>
      <c r="OPH2468" s="474"/>
      <c r="OPI2468" s="474"/>
      <c r="OPJ2468" s="474"/>
      <c r="OPK2468" s="474"/>
      <c r="OPL2468" s="474"/>
      <c r="OPM2468" s="474"/>
      <c r="OPN2468" s="474"/>
      <c r="OPO2468" s="474"/>
      <c r="OPP2468" s="474"/>
      <c r="OPQ2468" s="474"/>
      <c r="OPR2468" s="474"/>
      <c r="OPS2468" s="474"/>
      <c r="OPT2468" s="474"/>
      <c r="OPU2468" s="474"/>
      <c r="OPV2468" s="474"/>
      <c r="OPW2468" s="474"/>
      <c r="OPX2468" s="474"/>
      <c r="OPY2468" s="474"/>
      <c r="OPZ2468" s="474"/>
      <c r="OQA2468" s="474"/>
      <c r="OQB2468" s="474"/>
      <c r="OQC2468" s="474"/>
      <c r="OQD2468" s="474"/>
      <c r="OQE2468" s="474"/>
      <c r="OQF2468" s="474"/>
      <c r="OQG2468" s="474"/>
      <c r="OQH2468" s="474"/>
      <c r="OQI2468" s="474"/>
      <c r="OQJ2468" s="474"/>
      <c r="OQK2468" s="474"/>
      <c r="OQL2468" s="474"/>
      <c r="OQM2468" s="474"/>
      <c r="OQN2468" s="474"/>
      <c r="OQO2468" s="474"/>
      <c r="OQP2468" s="474"/>
      <c r="OQQ2468" s="474"/>
      <c r="OQR2468" s="474"/>
      <c r="OQS2468" s="474"/>
      <c r="OQT2468" s="474"/>
      <c r="OQU2468" s="474"/>
      <c r="OQV2468" s="474"/>
      <c r="OQW2468" s="474"/>
      <c r="OQX2468" s="474"/>
      <c r="OQY2468" s="474"/>
      <c r="OQZ2468" s="474"/>
      <c r="ORA2468" s="474"/>
      <c r="ORB2468" s="474"/>
      <c r="ORC2468" s="474"/>
      <c r="ORD2468" s="474"/>
      <c r="ORE2468" s="474"/>
      <c r="ORF2468" s="474"/>
      <c r="ORG2468" s="474"/>
      <c r="ORH2468" s="474"/>
      <c r="ORI2468" s="474"/>
      <c r="ORJ2468" s="474"/>
      <c r="ORK2468" s="474"/>
      <c r="ORL2468" s="474"/>
      <c r="ORM2468" s="474"/>
      <c r="ORN2468" s="474"/>
      <c r="ORO2468" s="474"/>
      <c r="ORP2468" s="474"/>
      <c r="ORQ2468" s="474"/>
      <c r="ORR2468" s="474"/>
      <c r="ORS2468" s="474"/>
      <c r="ORT2468" s="474"/>
      <c r="ORU2468" s="474"/>
      <c r="ORV2468" s="474"/>
      <c r="ORW2468" s="474"/>
      <c r="ORX2468" s="474"/>
      <c r="ORY2468" s="474"/>
      <c r="ORZ2468" s="474"/>
      <c r="OSA2468" s="474"/>
      <c r="OSB2468" s="474"/>
      <c r="OSC2468" s="474"/>
      <c r="OSD2468" s="474"/>
      <c r="OSE2468" s="474"/>
      <c r="OSF2468" s="474"/>
      <c r="OSG2468" s="474"/>
      <c r="OSH2468" s="474"/>
      <c r="OSI2468" s="474"/>
      <c r="OSJ2468" s="474"/>
      <c r="OSK2468" s="474"/>
      <c r="OSL2468" s="474"/>
      <c r="OSM2468" s="474"/>
      <c r="OSN2468" s="474"/>
      <c r="OSO2468" s="474"/>
      <c r="OSP2468" s="474"/>
      <c r="OSQ2468" s="474"/>
      <c r="OSR2468" s="474"/>
      <c r="OSS2468" s="474"/>
      <c r="OST2468" s="474"/>
      <c r="OSU2468" s="474"/>
      <c r="OSV2468" s="474"/>
      <c r="OSW2468" s="474"/>
      <c r="OSX2468" s="474"/>
      <c r="OSY2468" s="474"/>
      <c r="OSZ2468" s="474"/>
      <c r="OTA2468" s="474"/>
      <c r="OTB2468" s="474"/>
      <c r="OTC2468" s="474"/>
      <c r="OTD2468" s="474"/>
      <c r="OTE2468" s="474"/>
      <c r="OTF2468" s="474"/>
      <c r="OTG2468" s="474"/>
      <c r="OTH2468" s="474"/>
      <c r="OTI2468" s="474"/>
      <c r="OTJ2468" s="474"/>
      <c r="OTK2468" s="474"/>
      <c r="OTL2468" s="474"/>
      <c r="OTM2468" s="474"/>
      <c r="OTN2468" s="474"/>
      <c r="OTO2468" s="474"/>
      <c r="OTP2468" s="474"/>
      <c r="OTQ2468" s="474"/>
      <c r="OTR2468" s="474"/>
      <c r="OTS2468" s="474"/>
      <c r="OTT2468" s="474"/>
      <c r="OTU2468" s="474"/>
      <c r="OTV2468" s="474"/>
      <c r="OTW2468" s="474"/>
      <c r="OTX2468" s="474"/>
      <c r="OTY2468" s="474"/>
      <c r="OTZ2468" s="474"/>
      <c r="OUA2468" s="474"/>
      <c r="OUB2468" s="474"/>
      <c r="OUC2468" s="474"/>
      <c r="OUD2468" s="474"/>
      <c r="OUE2468" s="474"/>
      <c r="OUF2468" s="474"/>
      <c r="OUG2468" s="474"/>
      <c r="OUH2468" s="474"/>
      <c r="OUI2468" s="474"/>
      <c r="OUJ2468" s="474"/>
      <c r="OUK2468" s="474"/>
      <c r="OUL2468" s="474"/>
      <c r="OUM2468" s="474"/>
      <c r="OUN2468" s="474"/>
      <c r="OUO2468" s="474"/>
      <c r="OUP2468" s="474"/>
      <c r="OUQ2468" s="474"/>
      <c r="OUR2468" s="474"/>
      <c r="OUS2468" s="474"/>
      <c r="OUT2468" s="474"/>
      <c r="OUU2468" s="474"/>
      <c r="OUV2468" s="474"/>
      <c r="OUW2468" s="474"/>
      <c r="OUX2468" s="474"/>
      <c r="OUY2468" s="474"/>
      <c r="OUZ2468" s="474"/>
      <c r="OVA2468" s="474"/>
      <c r="OVB2468" s="474"/>
      <c r="OVC2468" s="474"/>
      <c r="OVD2468" s="474"/>
      <c r="OVE2468" s="474"/>
      <c r="OVF2468" s="474"/>
      <c r="OVG2468" s="474"/>
      <c r="OVH2468" s="474"/>
      <c r="OVI2468" s="474"/>
      <c r="OVJ2468" s="474"/>
      <c r="OVK2468" s="474"/>
      <c r="OVL2468" s="474"/>
      <c r="OVM2468" s="474"/>
      <c r="OVN2468" s="474"/>
      <c r="OVO2468" s="474"/>
      <c r="OVP2468" s="474"/>
      <c r="OVQ2468" s="474"/>
      <c r="OVR2468" s="474"/>
      <c r="OVS2468" s="474"/>
      <c r="OVT2468" s="474"/>
      <c r="OVU2468" s="474"/>
      <c r="OVV2468" s="474"/>
      <c r="OVW2468" s="474"/>
      <c r="OVX2468" s="474"/>
      <c r="OVY2468" s="474"/>
      <c r="OVZ2468" s="474"/>
      <c r="OWA2468" s="474"/>
      <c r="OWB2468" s="474"/>
      <c r="OWC2468" s="474"/>
      <c r="OWD2468" s="474"/>
      <c r="OWE2468" s="474"/>
      <c r="OWF2468" s="474"/>
      <c r="OWG2468" s="474"/>
      <c r="OWH2468" s="474"/>
      <c r="OWI2468" s="474"/>
      <c r="OWJ2468" s="474"/>
      <c r="OWK2468" s="474"/>
      <c r="OWL2468" s="474"/>
      <c r="OWM2468" s="474"/>
      <c r="OWN2468" s="474"/>
      <c r="OWO2468" s="474"/>
      <c r="OWP2468" s="474"/>
      <c r="OWQ2468" s="474"/>
      <c r="OWR2468" s="474"/>
      <c r="OWS2468" s="474"/>
      <c r="OWT2468" s="474"/>
      <c r="OWU2468" s="474"/>
      <c r="OWV2468" s="474"/>
      <c r="OWW2468" s="474"/>
      <c r="OWX2468" s="474"/>
      <c r="OWY2468" s="474"/>
      <c r="OWZ2468" s="474"/>
      <c r="OXA2468" s="474"/>
      <c r="OXB2468" s="474"/>
      <c r="OXC2468" s="474"/>
      <c r="OXD2468" s="474"/>
      <c r="OXE2468" s="474"/>
      <c r="OXF2468" s="474"/>
      <c r="OXG2468" s="474"/>
      <c r="OXH2468" s="474"/>
      <c r="OXI2468" s="474"/>
      <c r="OXJ2468" s="474"/>
      <c r="OXK2468" s="474"/>
      <c r="OXL2468" s="474"/>
      <c r="OXM2468" s="474"/>
      <c r="OXN2468" s="474"/>
      <c r="OXO2468" s="474"/>
      <c r="OXP2468" s="474"/>
      <c r="OXQ2468" s="474"/>
      <c r="OXR2468" s="474"/>
      <c r="OXS2468" s="474"/>
      <c r="OXT2468" s="474"/>
      <c r="OXU2468" s="474"/>
      <c r="OXV2468" s="474"/>
      <c r="OXW2468" s="474"/>
      <c r="OXX2468" s="474"/>
      <c r="OXY2468" s="474"/>
      <c r="OXZ2468" s="474"/>
      <c r="OYA2468" s="474"/>
      <c r="OYB2468" s="474"/>
      <c r="OYC2468" s="474"/>
      <c r="OYD2468" s="474"/>
      <c r="OYE2468" s="474"/>
      <c r="OYF2468" s="474"/>
      <c r="OYG2468" s="474"/>
      <c r="OYH2468" s="474"/>
      <c r="OYI2468" s="474"/>
      <c r="OYJ2468" s="474"/>
      <c r="OYK2468" s="474"/>
      <c r="OYL2468" s="474"/>
      <c r="OYM2468" s="474"/>
      <c r="OYN2468" s="474"/>
      <c r="OYO2468" s="474"/>
      <c r="OYP2468" s="474"/>
      <c r="OYQ2468" s="474"/>
      <c r="OYR2468" s="474"/>
      <c r="OYS2468" s="474"/>
      <c r="OYT2468" s="474"/>
      <c r="OYU2468" s="474"/>
      <c r="OYV2468" s="474"/>
      <c r="OYW2468" s="474"/>
      <c r="OYX2468" s="474"/>
      <c r="OYY2468" s="474"/>
      <c r="OYZ2468" s="474"/>
      <c r="OZA2468" s="474"/>
      <c r="OZB2468" s="474"/>
      <c r="OZC2468" s="474"/>
      <c r="OZD2468" s="474"/>
      <c r="OZE2468" s="474"/>
      <c r="OZF2468" s="474"/>
      <c r="OZG2468" s="474"/>
      <c r="OZH2468" s="474"/>
      <c r="OZI2468" s="474"/>
      <c r="OZJ2468" s="474"/>
      <c r="OZK2468" s="474"/>
      <c r="OZL2468" s="474"/>
      <c r="OZM2468" s="474"/>
      <c r="OZN2468" s="474"/>
      <c r="OZO2468" s="474"/>
      <c r="OZP2468" s="474"/>
      <c r="OZQ2468" s="474"/>
      <c r="OZR2468" s="474"/>
      <c r="OZS2468" s="474"/>
      <c r="OZT2468" s="474"/>
      <c r="OZU2468" s="474"/>
      <c r="OZV2468" s="474"/>
      <c r="OZW2468" s="474"/>
      <c r="OZX2468" s="474"/>
      <c r="OZY2468" s="474"/>
      <c r="OZZ2468" s="474"/>
      <c r="PAA2468" s="474"/>
      <c r="PAB2468" s="474"/>
      <c r="PAC2468" s="474"/>
      <c r="PAD2468" s="474"/>
      <c r="PAE2468" s="474"/>
      <c r="PAF2468" s="474"/>
      <c r="PAG2468" s="474"/>
      <c r="PAH2468" s="474"/>
      <c r="PAI2468" s="474"/>
      <c r="PAJ2468" s="474"/>
      <c r="PAK2468" s="474"/>
      <c r="PAL2468" s="474"/>
      <c r="PAM2468" s="474"/>
      <c r="PAN2468" s="474"/>
      <c r="PAO2468" s="474"/>
      <c r="PAP2468" s="474"/>
      <c r="PAQ2468" s="474"/>
      <c r="PAR2468" s="474"/>
      <c r="PAS2468" s="474"/>
      <c r="PAT2468" s="474"/>
      <c r="PAU2468" s="474"/>
      <c r="PAV2468" s="474"/>
      <c r="PAW2468" s="474"/>
      <c r="PAX2468" s="474"/>
      <c r="PAY2468" s="474"/>
      <c r="PAZ2468" s="474"/>
      <c r="PBA2468" s="474"/>
      <c r="PBB2468" s="474"/>
      <c r="PBC2468" s="474"/>
      <c r="PBD2468" s="474"/>
      <c r="PBE2468" s="474"/>
      <c r="PBF2468" s="474"/>
      <c r="PBG2468" s="474"/>
      <c r="PBH2468" s="474"/>
      <c r="PBI2468" s="474"/>
      <c r="PBJ2468" s="474"/>
      <c r="PBK2468" s="474"/>
      <c r="PBL2468" s="474"/>
      <c r="PBM2468" s="474"/>
      <c r="PBN2468" s="474"/>
      <c r="PBO2468" s="474"/>
      <c r="PBP2468" s="474"/>
      <c r="PBQ2468" s="474"/>
      <c r="PBR2468" s="474"/>
      <c r="PBS2468" s="474"/>
      <c r="PBT2468" s="474"/>
      <c r="PBU2468" s="474"/>
      <c r="PBV2468" s="474"/>
      <c r="PBW2468" s="474"/>
      <c r="PBX2468" s="474"/>
      <c r="PBY2468" s="474"/>
      <c r="PBZ2468" s="474"/>
      <c r="PCA2468" s="474"/>
      <c r="PCB2468" s="474"/>
      <c r="PCC2468" s="474"/>
      <c r="PCD2468" s="474"/>
      <c r="PCE2468" s="474"/>
      <c r="PCF2468" s="474"/>
      <c r="PCG2468" s="474"/>
      <c r="PCH2468" s="474"/>
      <c r="PCI2468" s="474"/>
      <c r="PCJ2468" s="474"/>
      <c r="PCK2468" s="474"/>
      <c r="PCL2468" s="474"/>
      <c r="PCM2468" s="474"/>
      <c r="PCN2468" s="474"/>
      <c r="PCO2468" s="474"/>
      <c r="PCP2468" s="474"/>
      <c r="PCQ2468" s="474"/>
      <c r="PCR2468" s="474"/>
      <c r="PCS2468" s="474"/>
      <c r="PCT2468" s="474"/>
      <c r="PCU2468" s="474"/>
      <c r="PCV2468" s="474"/>
      <c r="PCW2468" s="474"/>
      <c r="PCX2468" s="474"/>
      <c r="PCY2468" s="474"/>
      <c r="PCZ2468" s="474"/>
      <c r="PDA2468" s="474"/>
      <c r="PDB2468" s="474"/>
      <c r="PDC2468" s="474"/>
      <c r="PDD2468" s="474"/>
      <c r="PDE2468" s="474"/>
      <c r="PDF2468" s="474"/>
      <c r="PDG2468" s="474"/>
      <c r="PDH2468" s="474"/>
      <c r="PDI2468" s="474"/>
      <c r="PDJ2468" s="474"/>
      <c r="PDK2468" s="474"/>
      <c r="PDL2468" s="474"/>
      <c r="PDM2468" s="474"/>
      <c r="PDN2468" s="474"/>
      <c r="PDO2468" s="474"/>
      <c r="PDP2468" s="474"/>
      <c r="PDQ2468" s="474"/>
      <c r="PDR2468" s="474"/>
      <c r="PDS2468" s="474"/>
      <c r="PDT2468" s="474"/>
      <c r="PDU2468" s="474"/>
      <c r="PDV2468" s="474"/>
      <c r="PDW2468" s="474"/>
      <c r="PDX2468" s="474"/>
      <c r="PDY2468" s="474"/>
      <c r="PDZ2468" s="474"/>
      <c r="PEA2468" s="474"/>
      <c r="PEB2468" s="474"/>
      <c r="PEC2468" s="474"/>
      <c r="PED2468" s="474"/>
      <c r="PEE2468" s="474"/>
      <c r="PEF2468" s="474"/>
      <c r="PEG2468" s="474"/>
      <c r="PEH2468" s="474"/>
      <c r="PEI2468" s="474"/>
      <c r="PEJ2468" s="474"/>
      <c r="PEK2468" s="474"/>
      <c r="PEL2468" s="474"/>
      <c r="PEM2468" s="474"/>
      <c r="PEN2468" s="474"/>
      <c r="PEO2468" s="474"/>
      <c r="PEP2468" s="474"/>
      <c r="PEQ2468" s="474"/>
      <c r="PER2468" s="474"/>
      <c r="PES2468" s="474"/>
      <c r="PET2468" s="474"/>
      <c r="PEU2468" s="474"/>
      <c r="PEV2468" s="474"/>
      <c r="PEW2468" s="474"/>
      <c r="PEX2468" s="474"/>
      <c r="PEY2468" s="474"/>
      <c r="PEZ2468" s="474"/>
      <c r="PFA2468" s="474"/>
      <c r="PFB2468" s="474"/>
      <c r="PFC2468" s="474"/>
      <c r="PFD2468" s="474"/>
      <c r="PFE2468" s="474"/>
      <c r="PFF2468" s="474"/>
      <c r="PFG2468" s="474"/>
      <c r="PFH2468" s="474"/>
      <c r="PFI2468" s="474"/>
      <c r="PFJ2468" s="474"/>
      <c r="PFK2468" s="474"/>
      <c r="PFL2468" s="474"/>
      <c r="PFM2468" s="474"/>
      <c r="PFN2468" s="474"/>
      <c r="PFO2468" s="474"/>
      <c r="PFP2468" s="474"/>
      <c r="PFQ2468" s="474"/>
      <c r="PFR2468" s="474"/>
      <c r="PFS2468" s="474"/>
      <c r="PFT2468" s="474"/>
      <c r="PFU2468" s="474"/>
      <c r="PFV2468" s="474"/>
      <c r="PFW2468" s="474"/>
      <c r="PFX2468" s="474"/>
      <c r="PFY2468" s="474"/>
      <c r="PFZ2468" s="474"/>
      <c r="PGA2468" s="474"/>
      <c r="PGB2468" s="474"/>
      <c r="PGC2468" s="474"/>
      <c r="PGD2468" s="474"/>
      <c r="PGE2468" s="474"/>
      <c r="PGF2468" s="474"/>
      <c r="PGG2468" s="474"/>
      <c r="PGH2468" s="474"/>
      <c r="PGI2468" s="474"/>
      <c r="PGJ2468" s="474"/>
      <c r="PGK2468" s="474"/>
      <c r="PGL2468" s="474"/>
      <c r="PGM2468" s="474"/>
      <c r="PGN2468" s="474"/>
      <c r="PGO2468" s="474"/>
      <c r="PGP2468" s="474"/>
      <c r="PGQ2468" s="474"/>
      <c r="PGR2468" s="474"/>
      <c r="PGS2468" s="474"/>
      <c r="PGT2468" s="474"/>
      <c r="PGU2468" s="474"/>
      <c r="PGV2468" s="474"/>
      <c r="PGW2468" s="474"/>
      <c r="PGX2468" s="474"/>
      <c r="PGY2468" s="474"/>
      <c r="PGZ2468" s="474"/>
      <c r="PHA2468" s="474"/>
      <c r="PHB2468" s="474"/>
      <c r="PHC2468" s="474"/>
      <c r="PHD2468" s="474"/>
      <c r="PHE2468" s="474"/>
      <c r="PHF2468" s="474"/>
      <c r="PHG2468" s="474"/>
      <c r="PHH2468" s="474"/>
      <c r="PHI2468" s="474"/>
      <c r="PHJ2468" s="474"/>
      <c r="PHK2468" s="474"/>
      <c r="PHL2468" s="474"/>
      <c r="PHM2468" s="474"/>
      <c r="PHN2468" s="474"/>
      <c r="PHO2468" s="474"/>
      <c r="PHP2468" s="474"/>
      <c r="PHQ2468" s="474"/>
      <c r="PHR2468" s="474"/>
      <c r="PHS2468" s="474"/>
      <c r="PHT2468" s="474"/>
      <c r="PHU2468" s="474"/>
      <c r="PHV2468" s="474"/>
      <c r="PHW2468" s="474"/>
      <c r="PHX2468" s="474"/>
      <c r="PHY2468" s="474"/>
      <c r="PHZ2468" s="474"/>
      <c r="PIA2468" s="474"/>
      <c r="PIB2468" s="474"/>
      <c r="PIC2468" s="474"/>
      <c r="PID2468" s="474"/>
      <c r="PIE2468" s="474"/>
      <c r="PIF2468" s="474"/>
      <c r="PIG2468" s="474"/>
      <c r="PIH2468" s="474"/>
      <c r="PII2468" s="474"/>
      <c r="PIJ2468" s="474"/>
      <c r="PIK2468" s="474"/>
      <c r="PIL2468" s="474"/>
      <c r="PIM2468" s="474"/>
      <c r="PIN2468" s="474"/>
      <c r="PIO2468" s="474"/>
      <c r="PIP2468" s="474"/>
      <c r="PIQ2468" s="474"/>
      <c r="PIR2468" s="474"/>
      <c r="PIS2468" s="474"/>
      <c r="PIT2468" s="474"/>
      <c r="PIU2468" s="474"/>
      <c r="PIV2468" s="474"/>
      <c r="PIW2468" s="474"/>
      <c r="PIX2468" s="474"/>
      <c r="PIY2468" s="474"/>
      <c r="PIZ2468" s="474"/>
      <c r="PJA2468" s="474"/>
      <c r="PJB2468" s="474"/>
      <c r="PJC2468" s="474"/>
      <c r="PJD2468" s="474"/>
      <c r="PJE2468" s="474"/>
      <c r="PJF2468" s="474"/>
      <c r="PJG2468" s="474"/>
      <c r="PJH2468" s="474"/>
      <c r="PJI2468" s="474"/>
      <c r="PJJ2468" s="474"/>
      <c r="PJK2468" s="474"/>
      <c r="PJL2468" s="474"/>
      <c r="PJM2468" s="474"/>
      <c r="PJN2468" s="474"/>
      <c r="PJO2468" s="474"/>
      <c r="PJP2468" s="474"/>
      <c r="PJQ2468" s="474"/>
      <c r="PJR2468" s="474"/>
      <c r="PJS2468" s="474"/>
      <c r="PJT2468" s="474"/>
      <c r="PJU2468" s="474"/>
      <c r="PJV2468" s="474"/>
      <c r="PJW2468" s="474"/>
      <c r="PJX2468" s="474"/>
      <c r="PJY2468" s="474"/>
      <c r="PJZ2468" s="474"/>
      <c r="PKA2468" s="474"/>
      <c r="PKB2468" s="474"/>
      <c r="PKC2468" s="474"/>
      <c r="PKD2468" s="474"/>
      <c r="PKE2468" s="474"/>
      <c r="PKF2468" s="474"/>
      <c r="PKG2468" s="474"/>
      <c r="PKH2468" s="474"/>
      <c r="PKI2468" s="474"/>
      <c r="PKJ2468" s="474"/>
      <c r="PKK2468" s="474"/>
      <c r="PKL2468" s="474"/>
      <c r="PKM2468" s="474"/>
      <c r="PKN2468" s="474"/>
      <c r="PKO2468" s="474"/>
      <c r="PKP2468" s="474"/>
      <c r="PKQ2468" s="474"/>
      <c r="PKR2468" s="474"/>
      <c r="PKS2468" s="474"/>
      <c r="PKT2468" s="474"/>
      <c r="PKU2468" s="474"/>
      <c r="PKV2468" s="474"/>
      <c r="PKW2468" s="474"/>
      <c r="PKX2468" s="474"/>
      <c r="PKY2468" s="474"/>
      <c r="PKZ2468" s="474"/>
      <c r="PLA2468" s="474"/>
      <c r="PLB2468" s="474"/>
      <c r="PLC2468" s="474"/>
      <c r="PLD2468" s="474"/>
      <c r="PLE2468" s="474"/>
      <c r="PLF2468" s="474"/>
      <c r="PLG2468" s="474"/>
      <c r="PLH2468" s="474"/>
      <c r="PLI2468" s="474"/>
      <c r="PLJ2468" s="474"/>
      <c r="PLK2468" s="474"/>
      <c r="PLL2468" s="474"/>
      <c r="PLM2468" s="474"/>
      <c r="PLN2468" s="474"/>
      <c r="PLO2468" s="474"/>
      <c r="PLP2468" s="474"/>
      <c r="PLQ2468" s="474"/>
      <c r="PLR2468" s="474"/>
      <c r="PLS2468" s="474"/>
      <c r="PLT2468" s="474"/>
      <c r="PLU2468" s="474"/>
      <c r="PLV2468" s="474"/>
      <c r="PLW2468" s="474"/>
      <c r="PLX2468" s="474"/>
      <c r="PLY2468" s="474"/>
      <c r="PLZ2468" s="474"/>
      <c r="PMA2468" s="474"/>
      <c r="PMB2468" s="474"/>
      <c r="PMC2468" s="474"/>
      <c r="PMD2468" s="474"/>
      <c r="PME2468" s="474"/>
      <c r="PMF2468" s="474"/>
      <c r="PMG2468" s="474"/>
      <c r="PMH2468" s="474"/>
      <c r="PMI2468" s="474"/>
      <c r="PMJ2468" s="474"/>
      <c r="PMK2468" s="474"/>
      <c r="PML2468" s="474"/>
      <c r="PMM2468" s="474"/>
      <c r="PMN2468" s="474"/>
      <c r="PMO2468" s="474"/>
      <c r="PMP2468" s="474"/>
      <c r="PMQ2468" s="474"/>
      <c r="PMR2468" s="474"/>
      <c r="PMS2468" s="474"/>
      <c r="PMT2468" s="474"/>
      <c r="PMU2468" s="474"/>
      <c r="PMV2468" s="474"/>
      <c r="PMW2468" s="474"/>
      <c r="PMX2468" s="474"/>
      <c r="PMY2468" s="474"/>
      <c r="PMZ2468" s="474"/>
      <c r="PNA2468" s="474"/>
      <c r="PNB2468" s="474"/>
      <c r="PNC2468" s="474"/>
      <c r="PND2468" s="474"/>
      <c r="PNE2468" s="474"/>
      <c r="PNF2468" s="474"/>
      <c r="PNG2468" s="474"/>
      <c r="PNH2468" s="474"/>
      <c r="PNI2468" s="474"/>
      <c r="PNJ2468" s="474"/>
      <c r="PNK2468" s="474"/>
      <c r="PNL2468" s="474"/>
      <c r="PNM2468" s="474"/>
      <c r="PNN2468" s="474"/>
      <c r="PNO2468" s="474"/>
      <c r="PNP2468" s="474"/>
      <c r="PNQ2468" s="474"/>
      <c r="PNR2468" s="474"/>
      <c r="PNS2468" s="474"/>
      <c r="PNT2468" s="474"/>
      <c r="PNU2468" s="474"/>
      <c r="PNV2468" s="474"/>
      <c r="PNW2468" s="474"/>
      <c r="PNX2468" s="474"/>
      <c r="PNY2468" s="474"/>
      <c r="PNZ2468" s="474"/>
      <c r="POA2468" s="474"/>
      <c r="POB2468" s="474"/>
      <c r="POC2468" s="474"/>
      <c r="POD2468" s="474"/>
      <c r="POE2468" s="474"/>
      <c r="POF2468" s="474"/>
      <c r="POG2468" s="474"/>
      <c r="POH2468" s="474"/>
      <c r="POI2468" s="474"/>
      <c r="POJ2468" s="474"/>
      <c r="POK2468" s="474"/>
      <c r="POL2468" s="474"/>
      <c r="POM2468" s="474"/>
      <c r="PON2468" s="474"/>
      <c r="POO2468" s="474"/>
      <c r="POP2468" s="474"/>
      <c r="POQ2468" s="474"/>
      <c r="POR2468" s="474"/>
      <c r="POS2468" s="474"/>
      <c r="POT2468" s="474"/>
      <c r="POU2468" s="474"/>
      <c r="POV2468" s="474"/>
      <c r="POW2468" s="474"/>
      <c r="POX2468" s="474"/>
      <c r="POY2468" s="474"/>
      <c r="POZ2468" s="474"/>
      <c r="PPA2468" s="474"/>
      <c r="PPB2468" s="474"/>
      <c r="PPC2468" s="474"/>
      <c r="PPD2468" s="474"/>
      <c r="PPE2468" s="474"/>
      <c r="PPF2468" s="474"/>
      <c r="PPG2468" s="474"/>
      <c r="PPH2468" s="474"/>
      <c r="PPI2468" s="474"/>
      <c r="PPJ2468" s="474"/>
      <c r="PPK2468" s="474"/>
      <c r="PPL2468" s="474"/>
      <c r="PPM2468" s="474"/>
      <c r="PPN2468" s="474"/>
      <c r="PPO2468" s="474"/>
      <c r="PPP2468" s="474"/>
      <c r="PPQ2468" s="474"/>
      <c r="PPR2468" s="474"/>
      <c r="PPS2468" s="474"/>
      <c r="PPT2468" s="474"/>
      <c r="PPU2468" s="474"/>
      <c r="PPV2468" s="474"/>
      <c r="PPW2468" s="474"/>
      <c r="PPX2468" s="474"/>
      <c r="PPY2468" s="474"/>
      <c r="PPZ2468" s="474"/>
      <c r="PQA2468" s="474"/>
      <c r="PQB2468" s="474"/>
      <c r="PQC2468" s="474"/>
      <c r="PQD2468" s="474"/>
      <c r="PQE2468" s="474"/>
      <c r="PQF2468" s="474"/>
      <c r="PQG2468" s="474"/>
      <c r="PQH2468" s="474"/>
      <c r="PQI2468" s="474"/>
      <c r="PQJ2468" s="474"/>
      <c r="PQK2468" s="474"/>
      <c r="PQL2468" s="474"/>
      <c r="PQM2468" s="474"/>
      <c r="PQN2468" s="474"/>
      <c r="PQO2468" s="474"/>
      <c r="PQP2468" s="474"/>
      <c r="PQQ2468" s="474"/>
      <c r="PQR2468" s="474"/>
      <c r="PQS2468" s="474"/>
      <c r="PQT2468" s="474"/>
      <c r="PQU2468" s="474"/>
      <c r="PQV2468" s="474"/>
      <c r="PQW2468" s="474"/>
      <c r="PQX2468" s="474"/>
      <c r="PQY2468" s="474"/>
      <c r="PQZ2468" s="474"/>
      <c r="PRA2468" s="474"/>
      <c r="PRB2468" s="474"/>
      <c r="PRC2468" s="474"/>
      <c r="PRD2468" s="474"/>
      <c r="PRE2468" s="474"/>
      <c r="PRF2468" s="474"/>
      <c r="PRG2468" s="474"/>
      <c r="PRH2468" s="474"/>
      <c r="PRI2468" s="474"/>
      <c r="PRJ2468" s="474"/>
      <c r="PRK2468" s="474"/>
      <c r="PRL2468" s="474"/>
      <c r="PRM2468" s="474"/>
      <c r="PRN2468" s="474"/>
      <c r="PRO2468" s="474"/>
      <c r="PRP2468" s="474"/>
      <c r="PRQ2468" s="474"/>
      <c r="PRR2468" s="474"/>
      <c r="PRS2468" s="474"/>
      <c r="PRT2468" s="474"/>
      <c r="PRU2468" s="474"/>
      <c r="PRV2468" s="474"/>
      <c r="PRW2468" s="474"/>
      <c r="PRX2468" s="474"/>
      <c r="PRY2468" s="474"/>
      <c r="PRZ2468" s="474"/>
      <c r="PSA2468" s="474"/>
      <c r="PSB2468" s="474"/>
      <c r="PSC2468" s="474"/>
      <c r="PSD2468" s="474"/>
      <c r="PSE2468" s="474"/>
      <c r="PSF2468" s="474"/>
      <c r="PSG2468" s="474"/>
      <c r="PSH2468" s="474"/>
      <c r="PSI2468" s="474"/>
      <c r="PSJ2468" s="474"/>
      <c r="PSK2468" s="474"/>
      <c r="PSL2468" s="474"/>
      <c r="PSM2468" s="474"/>
      <c r="PSN2468" s="474"/>
      <c r="PSO2468" s="474"/>
      <c r="PSP2468" s="474"/>
      <c r="PSQ2468" s="474"/>
      <c r="PSR2468" s="474"/>
      <c r="PSS2468" s="474"/>
      <c r="PST2468" s="474"/>
      <c r="PSU2468" s="474"/>
      <c r="PSV2468" s="474"/>
      <c r="PSW2468" s="474"/>
      <c r="PSX2468" s="474"/>
      <c r="PSY2468" s="474"/>
      <c r="PSZ2468" s="474"/>
      <c r="PTA2468" s="474"/>
      <c r="PTB2468" s="474"/>
      <c r="PTC2468" s="474"/>
      <c r="PTD2468" s="474"/>
      <c r="PTE2468" s="474"/>
      <c r="PTF2468" s="474"/>
      <c r="PTG2468" s="474"/>
      <c r="PTH2468" s="474"/>
      <c r="PTI2468" s="474"/>
      <c r="PTJ2468" s="474"/>
      <c r="PTK2468" s="474"/>
      <c r="PTL2468" s="474"/>
      <c r="PTM2468" s="474"/>
      <c r="PTN2468" s="474"/>
      <c r="PTO2468" s="474"/>
      <c r="PTP2468" s="474"/>
      <c r="PTQ2468" s="474"/>
      <c r="PTR2468" s="474"/>
      <c r="PTS2468" s="474"/>
      <c r="PTT2468" s="474"/>
      <c r="PTU2468" s="474"/>
      <c r="PTV2468" s="474"/>
      <c r="PTW2468" s="474"/>
      <c r="PTX2468" s="474"/>
      <c r="PTY2468" s="474"/>
      <c r="PTZ2468" s="474"/>
      <c r="PUA2468" s="474"/>
      <c r="PUB2468" s="474"/>
      <c r="PUC2468" s="474"/>
      <c r="PUD2468" s="474"/>
      <c r="PUE2468" s="474"/>
      <c r="PUF2468" s="474"/>
      <c r="PUG2468" s="474"/>
      <c r="PUH2468" s="474"/>
      <c r="PUI2468" s="474"/>
      <c r="PUJ2468" s="474"/>
      <c r="PUK2468" s="474"/>
      <c r="PUL2468" s="474"/>
      <c r="PUM2468" s="474"/>
      <c r="PUN2468" s="474"/>
      <c r="PUO2468" s="474"/>
      <c r="PUP2468" s="474"/>
      <c r="PUQ2468" s="474"/>
      <c r="PUR2468" s="474"/>
      <c r="PUS2468" s="474"/>
      <c r="PUT2468" s="474"/>
      <c r="PUU2468" s="474"/>
      <c r="PUV2468" s="474"/>
      <c r="PUW2468" s="474"/>
      <c r="PUX2468" s="474"/>
      <c r="PUY2468" s="474"/>
      <c r="PUZ2468" s="474"/>
      <c r="PVA2468" s="474"/>
      <c r="PVB2468" s="474"/>
      <c r="PVC2468" s="474"/>
      <c r="PVD2468" s="474"/>
      <c r="PVE2468" s="474"/>
      <c r="PVF2468" s="474"/>
      <c r="PVG2468" s="474"/>
      <c r="PVH2468" s="474"/>
      <c r="PVI2468" s="474"/>
      <c r="PVJ2468" s="474"/>
      <c r="PVK2468" s="474"/>
      <c r="PVL2468" s="474"/>
      <c r="PVM2468" s="474"/>
      <c r="PVN2468" s="474"/>
      <c r="PVO2468" s="474"/>
      <c r="PVP2468" s="474"/>
      <c r="PVQ2468" s="474"/>
      <c r="PVR2468" s="474"/>
      <c r="PVS2468" s="474"/>
      <c r="PVT2468" s="474"/>
      <c r="PVU2468" s="474"/>
      <c r="PVV2468" s="474"/>
      <c r="PVW2468" s="474"/>
      <c r="PVX2468" s="474"/>
      <c r="PVY2468" s="474"/>
      <c r="PVZ2468" s="474"/>
      <c r="PWA2468" s="474"/>
      <c r="PWB2468" s="474"/>
      <c r="PWC2468" s="474"/>
      <c r="PWD2468" s="474"/>
      <c r="PWE2468" s="474"/>
      <c r="PWF2468" s="474"/>
      <c r="PWG2468" s="474"/>
      <c r="PWH2468" s="474"/>
      <c r="PWI2468" s="474"/>
      <c r="PWJ2468" s="474"/>
      <c r="PWK2468" s="474"/>
      <c r="PWL2468" s="474"/>
      <c r="PWM2468" s="474"/>
      <c r="PWN2468" s="474"/>
      <c r="PWO2468" s="474"/>
      <c r="PWP2468" s="474"/>
      <c r="PWQ2468" s="474"/>
      <c r="PWR2468" s="474"/>
      <c r="PWS2468" s="474"/>
      <c r="PWT2468" s="474"/>
      <c r="PWU2468" s="474"/>
      <c r="PWV2468" s="474"/>
      <c r="PWW2468" s="474"/>
      <c r="PWX2468" s="474"/>
      <c r="PWY2468" s="474"/>
      <c r="PWZ2468" s="474"/>
      <c r="PXA2468" s="474"/>
      <c r="PXB2468" s="474"/>
      <c r="PXC2468" s="474"/>
      <c r="PXD2468" s="474"/>
      <c r="PXE2468" s="474"/>
      <c r="PXF2468" s="474"/>
      <c r="PXG2468" s="474"/>
      <c r="PXH2468" s="474"/>
      <c r="PXI2468" s="474"/>
      <c r="PXJ2468" s="474"/>
      <c r="PXK2468" s="474"/>
      <c r="PXL2468" s="474"/>
      <c r="PXM2468" s="474"/>
      <c r="PXN2468" s="474"/>
      <c r="PXO2468" s="474"/>
      <c r="PXP2468" s="474"/>
      <c r="PXQ2468" s="474"/>
      <c r="PXR2468" s="474"/>
      <c r="PXS2468" s="474"/>
      <c r="PXT2468" s="474"/>
      <c r="PXU2468" s="474"/>
      <c r="PXV2468" s="474"/>
      <c r="PXW2468" s="474"/>
      <c r="PXX2468" s="474"/>
      <c r="PXY2468" s="474"/>
      <c r="PXZ2468" s="474"/>
      <c r="PYA2468" s="474"/>
      <c r="PYB2468" s="474"/>
      <c r="PYC2468" s="474"/>
      <c r="PYD2468" s="474"/>
      <c r="PYE2468" s="474"/>
      <c r="PYF2468" s="474"/>
      <c r="PYG2468" s="474"/>
      <c r="PYH2468" s="474"/>
      <c r="PYI2468" s="474"/>
      <c r="PYJ2468" s="474"/>
      <c r="PYK2468" s="474"/>
      <c r="PYL2468" s="474"/>
      <c r="PYM2468" s="474"/>
      <c r="PYN2468" s="474"/>
      <c r="PYO2468" s="474"/>
      <c r="PYP2468" s="474"/>
      <c r="PYQ2468" s="474"/>
      <c r="PYR2468" s="474"/>
      <c r="PYS2468" s="474"/>
      <c r="PYT2468" s="474"/>
      <c r="PYU2468" s="474"/>
      <c r="PYV2468" s="474"/>
      <c r="PYW2468" s="474"/>
      <c r="PYX2468" s="474"/>
      <c r="PYY2468" s="474"/>
      <c r="PYZ2468" s="474"/>
      <c r="PZA2468" s="474"/>
      <c r="PZB2468" s="474"/>
      <c r="PZC2468" s="474"/>
      <c r="PZD2468" s="474"/>
      <c r="PZE2468" s="474"/>
      <c r="PZF2468" s="474"/>
      <c r="PZG2468" s="474"/>
      <c r="PZH2468" s="474"/>
      <c r="PZI2468" s="474"/>
      <c r="PZJ2468" s="474"/>
      <c r="PZK2468" s="474"/>
      <c r="PZL2468" s="474"/>
      <c r="PZM2468" s="474"/>
      <c r="PZN2468" s="474"/>
      <c r="PZO2468" s="474"/>
      <c r="PZP2468" s="474"/>
      <c r="PZQ2468" s="474"/>
      <c r="PZR2468" s="474"/>
      <c r="PZS2468" s="474"/>
      <c r="PZT2468" s="474"/>
      <c r="PZU2468" s="474"/>
      <c r="PZV2468" s="474"/>
      <c r="PZW2468" s="474"/>
      <c r="PZX2468" s="474"/>
      <c r="PZY2468" s="474"/>
      <c r="PZZ2468" s="474"/>
      <c r="QAA2468" s="474"/>
      <c r="QAB2468" s="474"/>
      <c r="QAC2468" s="474"/>
      <c r="QAD2468" s="474"/>
      <c r="QAE2468" s="474"/>
      <c r="QAF2468" s="474"/>
      <c r="QAG2468" s="474"/>
      <c r="QAH2468" s="474"/>
      <c r="QAI2468" s="474"/>
      <c r="QAJ2468" s="474"/>
      <c r="QAK2468" s="474"/>
      <c r="QAL2468" s="474"/>
      <c r="QAM2468" s="474"/>
      <c r="QAN2468" s="474"/>
      <c r="QAO2468" s="474"/>
      <c r="QAP2468" s="474"/>
      <c r="QAQ2468" s="474"/>
      <c r="QAR2468" s="474"/>
      <c r="QAS2468" s="474"/>
      <c r="QAT2468" s="474"/>
      <c r="QAU2468" s="474"/>
      <c r="QAV2468" s="474"/>
      <c r="QAW2468" s="474"/>
      <c r="QAX2468" s="474"/>
      <c r="QAY2468" s="474"/>
      <c r="QAZ2468" s="474"/>
      <c r="QBA2468" s="474"/>
      <c r="QBB2468" s="474"/>
      <c r="QBC2468" s="474"/>
      <c r="QBD2468" s="474"/>
      <c r="QBE2468" s="474"/>
      <c r="QBF2468" s="474"/>
      <c r="QBG2468" s="474"/>
      <c r="QBH2468" s="474"/>
      <c r="QBI2468" s="474"/>
      <c r="QBJ2468" s="474"/>
      <c r="QBK2468" s="474"/>
      <c r="QBL2468" s="474"/>
      <c r="QBM2468" s="474"/>
      <c r="QBN2468" s="474"/>
      <c r="QBO2468" s="474"/>
      <c r="QBP2468" s="474"/>
      <c r="QBQ2468" s="474"/>
      <c r="QBR2468" s="474"/>
      <c r="QBS2468" s="474"/>
      <c r="QBT2468" s="474"/>
      <c r="QBU2468" s="474"/>
      <c r="QBV2468" s="474"/>
      <c r="QBW2468" s="474"/>
      <c r="QBX2468" s="474"/>
      <c r="QBY2468" s="474"/>
      <c r="QBZ2468" s="474"/>
      <c r="QCA2468" s="474"/>
      <c r="QCB2468" s="474"/>
      <c r="QCC2468" s="474"/>
      <c r="QCD2468" s="474"/>
      <c r="QCE2468" s="474"/>
      <c r="QCF2468" s="474"/>
      <c r="QCG2468" s="474"/>
      <c r="QCH2468" s="474"/>
      <c r="QCI2468" s="474"/>
      <c r="QCJ2468" s="474"/>
      <c r="QCK2468" s="474"/>
      <c r="QCL2468" s="474"/>
      <c r="QCM2468" s="474"/>
      <c r="QCN2468" s="474"/>
      <c r="QCO2468" s="474"/>
      <c r="QCP2468" s="474"/>
      <c r="QCQ2468" s="474"/>
      <c r="QCR2468" s="474"/>
      <c r="QCS2468" s="474"/>
      <c r="QCT2468" s="474"/>
      <c r="QCU2468" s="474"/>
      <c r="QCV2468" s="474"/>
      <c r="QCW2468" s="474"/>
      <c r="QCX2468" s="474"/>
      <c r="QCY2468" s="474"/>
      <c r="QCZ2468" s="474"/>
      <c r="QDA2468" s="474"/>
      <c r="QDB2468" s="474"/>
      <c r="QDC2468" s="474"/>
      <c r="QDD2468" s="474"/>
      <c r="QDE2468" s="474"/>
      <c r="QDF2468" s="474"/>
      <c r="QDG2468" s="474"/>
      <c r="QDH2468" s="474"/>
      <c r="QDI2468" s="474"/>
      <c r="QDJ2468" s="474"/>
      <c r="QDK2468" s="474"/>
      <c r="QDL2468" s="474"/>
      <c r="QDM2468" s="474"/>
      <c r="QDN2468" s="474"/>
      <c r="QDO2468" s="474"/>
      <c r="QDP2468" s="474"/>
      <c r="QDQ2468" s="474"/>
      <c r="QDR2468" s="474"/>
      <c r="QDS2468" s="474"/>
      <c r="QDT2468" s="474"/>
      <c r="QDU2468" s="474"/>
      <c r="QDV2468" s="474"/>
      <c r="QDW2468" s="474"/>
      <c r="QDX2468" s="474"/>
      <c r="QDY2468" s="474"/>
      <c r="QDZ2468" s="474"/>
      <c r="QEA2468" s="474"/>
      <c r="QEB2468" s="474"/>
      <c r="QEC2468" s="474"/>
      <c r="QED2468" s="474"/>
      <c r="QEE2468" s="474"/>
      <c r="QEF2468" s="474"/>
      <c r="QEG2468" s="474"/>
      <c r="QEH2468" s="474"/>
      <c r="QEI2468" s="474"/>
      <c r="QEJ2468" s="474"/>
      <c r="QEK2468" s="474"/>
      <c r="QEL2468" s="474"/>
      <c r="QEM2468" s="474"/>
      <c r="QEN2468" s="474"/>
      <c r="QEO2468" s="474"/>
      <c r="QEP2468" s="474"/>
      <c r="QEQ2468" s="474"/>
      <c r="QER2468" s="474"/>
      <c r="QES2468" s="474"/>
      <c r="QET2468" s="474"/>
      <c r="QEU2468" s="474"/>
      <c r="QEV2468" s="474"/>
      <c r="QEW2468" s="474"/>
      <c r="QEX2468" s="474"/>
      <c r="QEY2468" s="474"/>
      <c r="QEZ2468" s="474"/>
      <c r="QFA2468" s="474"/>
      <c r="QFB2468" s="474"/>
      <c r="QFC2468" s="474"/>
      <c r="QFD2468" s="474"/>
      <c r="QFE2468" s="474"/>
      <c r="QFF2468" s="474"/>
      <c r="QFG2468" s="474"/>
      <c r="QFH2468" s="474"/>
      <c r="QFI2468" s="474"/>
      <c r="QFJ2468" s="474"/>
      <c r="QFK2468" s="474"/>
      <c r="QFL2468" s="474"/>
      <c r="QFM2468" s="474"/>
      <c r="QFN2468" s="474"/>
      <c r="QFO2468" s="474"/>
      <c r="QFP2468" s="474"/>
      <c r="QFQ2468" s="474"/>
      <c r="QFR2468" s="474"/>
      <c r="QFS2468" s="474"/>
      <c r="QFT2468" s="474"/>
      <c r="QFU2468" s="474"/>
      <c r="QFV2468" s="474"/>
      <c r="QFW2468" s="474"/>
      <c r="QFX2468" s="474"/>
      <c r="QFY2468" s="474"/>
      <c r="QFZ2468" s="474"/>
      <c r="QGA2468" s="474"/>
      <c r="QGB2468" s="474"/>
      <c r="QGC2468" s="474"/>
      <c r="QGD2468" s="474"/>
      <c r="QGE2468" s="474"/>
      <c r="QGF2468" s="474"/>
      <c r="QGG2468" s="474"/>
      <c r="QGH2468" s="474"/>
      <c r="QGI2468" s="474"/>
      <c r="QGJ2468" s="474"/>
      <c r="QGK2468" s="474"/>
      <c r="QGL2468" s="474"/>
      <c r="QGM2468" s="474"/>
      <c r="QGN2468" s="474"/>
      <c r="QGO2468" s="474"/>
      <c r="QGP2468" s="474"/>
      <c r="QGQ2468" s="474"/>
      <c r="QGR2468" s="474"/>
      <c r="QGS2468" s="474"/>
      <c r="QGT2468" s="474"/>
      <c r="QGU2468" s="474"/>
      <c r="QGV2468" s="474"/>
      <c r="QGW2468" s="474"/>
      <c r="QGX2468" s="474"/>
      <c r="QGY2468" s="474"/>
      <c r="QGZ2468" s="474"/>
      <c r="QHA2468" s="474"/>
      <c r="QHB2468" s="474"/>
      <c r="QHC2468" s="474"/>
      <c r="QHD2468" s="474"/>
      <c r="QHE2468" s="474"/>
      <c r="QHF2468" s="474"/>
      <c r="QHG2468" s="474"/>
      <c r="QHH2468" s="474"/>
      <c r="QHI2468" s="474"/>
      <c r="QHJ2468" s="474"/>
      <c r="QHK2468" s="474"/>
      <c r="QHL2468" s="474"/>
      <c r="QHM2468" s="474"/>
      <c r="QHN2468" s="474"/>
      <c r="QHO2468" s="474"/>
      <c r="QHP2468" s="474"/>
      <c r="QHQ2468" s="474"/>
      <c r="QHR2468" s="474"/>
      <c r="QHS2468" s="474"/>
      <c r="QHT2468" s="474"/>
      <c r="QHU2468" s="474"/>
      <c r="QHV2468" s="474"/>
      <c r="QHW2468" s="474"/>
      <c r="QHX2468" s="474"/>
      <c r="QHY2468" s="474"/>
      <c r="QHZ2468" s="474"/>
      <c r="QIA2468" s="474"/>
      <c r="QIB2468" s="474"/>
      <c r="QIC2468" s="474"/>
      <c r="QID2468" s="474"/>
      <c r="QIE2468" s="474"/>
      <c r="QIF2468" s="474"/>
      <c r="QIG2468" s="474"/>
      <c r="QIH2468" s="474"/>
      <c r="QII2468" s="474"/>
      <c r="QIJ2468" s="474"/>
      <c r="QIK2468" s="474"/>
      <c r="QIL2468" s="474"/>
      <c r="QIM2468" s="474"/>
      <c r="QIN2468" s="474"/>
      <c r="QIO2468" s="474"/>
      <c r="QIP2468" s="474"/>
      <c r="QIQ2468" s="474"/>
      <c r="QIR2468" s="474"/>
      <c r="QIS2468" s="474"/>
      <c r="QIT2468" s="474"/>
      <c r="QIU2468" s="474"/>
      <c r="QIV2468" s="474"/>
      <c r="QIW2468" s="474"/>
      <c r="QIX2468" s="474"/>
      <c r="QIY2468" s="474"/>
      <c r="QIZ2468" s="474"/>
      <c r="QJA2468" s="474"/>
      <c r="QJB2468" s="474"/>
      <c r="QJC2468" s="474"/>
      <c r="QJD2468" s="474"/>
      <c r="QJE2468" s="474"/>
      <c r="QJF2468" s="474"/>
      <c r="QJG2468" s="474"/>
      <c r="QJH2468" s="474"/>
      <c r="QJI2468" s="474"/>
      <c r="QJJ2468" s="474"/>
      <c r="QJK2468" s="474"/>
      <c r="QJL2468" s="474"/>
      <c r="QJM2468" s="474"/>
      <c r="QJN2468" s="474"/>
      <c r="QJO2468" s="474"/>
      <c r="QJP2468" s="474"/>
      <c r="QJQ2468" s="474"/>
      <c r="QJR2468" s="474"/>
      <c r="QJS2468" s="474"/>
      <c r="QJT2468" s="474"/>
      <c r="QJU2468" s="474"/>
      <c r="QJV2468" s="474"/>
      <c r="QJW2468" s="474"/>
      <c r="QJX2468" s="474"/>
      <c r="QJY2468" s="474"/>
      <c r="QJZ2468" s="474"/>
      <c r="QKA2468" s="474"/>
      <c r="QKB2468" s="474"/>
      <c r="QKC2468" s="474"/>
      <c r="QKD2468" s="474"/>
      <c r="QKE2468" s="474"/>
      <c r="QKF2468" s="474"/>
      <c r="QKG2468" s="474"/>
      <c r="QKH2468" s="474"/>
      <c r="QKI2468" s="474"/>
      <c r="QKJ2468" s="474"/>
      <c r="QKK2468" s="474"/>
      <c r="QKL2468" s="474"/>
      <c r="QKM2468" s="474"/>
      <c r="QKN2468" s="474"/>
      <c r="QKO2468" s="474"/>
      <c r="QKP2468" s="474"/>
      <c r="QKQ2468" s="474"/>
      <c r="QKR2468" s="474"/>
      <c r="QKS2468" s="474"/>
      <c r="QKT2468" s="474"/>
      <c r="QKU2468" s="474"/>
      <c r="QKV2468" s="474"/>
      <c r="QKW2468" s="474"/>
      <c r="QKX2468" s="474"/>
      <c r="QKY2468" s="474"/>
      <c r="QKZ2468" s="474"/>
      <c r="QLA2468" s="474"/>
      <c r="QLB2468" s="474"/>
      <c r="QLC2468" s="474"/>
      <c r="QLD2468" s="474"/>
      <c r="QLE2468" s="474"/>
      <c r="QLF2468" s="474"/>
      <c r="QLG2468" s="474"/>
      <c r="QLH2468" s="474"/>
      <c r="QLI2468" s="474"/>
      <c r="QLJ2468" s="474"/>
      <c r="QLK2468" s="474"/>
      <c r="QLL2468" s="474"/>
      <c r="QLM2468" s="474"/>
      <c r="QLN2468" s="474"/>
      <c r="QLO2468" s="474"/>
      <c r="QLP2468" s="474"/>
      <c r="QLQ2468" s="474"/>
      <c r="QLR2468" s="474"/>
      <c r="QLS2468" s="474"/>
      <c r="QLT2468" s="474"/>
      <c r="QLU2468" s="474"/>
      <c r="QLV2468" s="474"/>
      <c r="QLW2468" s="474"/>
      <c r="QLX2468" s="474"/>
      <c r="QLY2468" s="474"/>
      <c r="QLZ2468" s="474"/>
      <c r="QMA2468" s="474"/>
      <c r="QMB2468" s="474"/>
      <c r="QMC2468" s="474"/>
      <c r="QMD2468" s="474"/>
      <c r="QME2468" s="474"/>
      <c r="QMF2468" s="474"/>
      <c r="QMG2468" s="474"/>
      <c r="QMH2468" s="474"/>
      <c r="QMI2468" s="474"/>
      <c r="QMJ2468" s="474"/>
      <c r="QMK2468" s="474"/>
      <c r="QML2468" s="474"/>
      <c r="QMM2468" s="474"/>
      <c r="QMN2468" s="474"/>
      <c r="QMO2468" s="474"/>
      <c r="QMP2468" s="474"/>
      <c r="QMQ2468" s="474"/>
      <c r="QMR2468" s="474"/>
      <c r="QMS2468" s="474"/>
      <c r="QMT2468" s="474"/>
      <c r="QMU2468" s="474"/>
      <c r="QMV2468" s="474"/>
      <c r="QMW2468" s="474"/>
      <c r="QMX2468" s="474"/>
      <c r="QMY2468" s="474"/>
      <c r="QMZ2468" s="474"/>
      <c r="QNA2468" s="474"/>
      <c r="QNB2468" s="474"/>
      <c r="QNC2468" s="474"/>
      <c r="QND2468" s="474"/>
      <c r="QNE2468" s="474"/>
      <c r="QNF2468" s="474"/>
      <c r="QNG2468" s="474"/>
      <c r="QNH2468" s="474"/>
      <c r="QNI2468" s="474"/>
      <c r="QNJ2468" s="474"/>
      <c r="QNK2468" s="474"/>
      <c r="QNL2468" s="474"/>
      <c r="QNM2468" s="474"/>
      <c r="QNN2468" s="474"/>
      <c r="QNO2468" s="474"/>
      <c r="QNP2468" s="474"/>
      <c r="QNQ2468" s="474"/>
      <c r="QNR2468" s="474"/>
      <c r="QNS2468" s="474"/>
      <c r="QNT2468" s="474"/>
      <c r="QNU2468" s="474"/>
      <c r="QNV2468" s="474"/>
      <c r="QNW2468" s="474"/>
      <c r="QNX2468" s="474"/>
      <c r="QNY2468" s="474"/>
      <c r="QNZ2468" s="474"/>
      <c r="QOA2468" s="474"/>
      <c r="QOB2468" s="474"/>
      <c r="QOC2468" s="474"/>
      <c r="QOD2468" s="474"/>
      <c r="QOE2468" s="474"/>
      <c r="QOF2468" s="474"/>
      <c r="QOG2468" s="474"/>
      <c r="QOH2468" s="474"/>
      <c r="QOI2468" s="474"/>
      <c r="QOJ2468" s="474"/>
      <c r="QOK2468" s="474"/>
      <c r="QOL2468" s="474"/>
      <c r="QOM2468" s="474"/>
      <c r="QON2468" s="474"/>
      <c r="QOO2468" s="474"/>
      <c r="QOP2468" s="474"/>
      <c r="QOQ2468" s="474"/>
      <c r="QOR2468" s="474"/>
      <c r="QOS2468" s="474"/>
      <c r="QOT2468" s="474"/>
      <c r="QOU2468" s="474"/>
      <c r="QOV2468" s="474"/>
      <c r="QOW2468" s="474"/>
      <c r="QOX2468" s="474"/>
      <c r="QOY2468" s="474"/>
      <c r="QOZ2468" s="474"/>
      <c r="QPA2468" s="474"/>
      <c r="QPB2468" s="474"/>
      <c r="QPC2468" s="474"/>
      <c r="QPD2468" s="474"/>
      <c r="QPE2468" s="474"/>
      <c r="QPF2468" s="474"/>
      <c r="QPG2468" s="474"/>
      <c r="QPH2468" s="474"/>
      <c r="QPI2468" s="474"/>
      <c r="QPJ2468" s="474"/>
      <c r="QPK2468" s="474"/>
      <c r="QPL2468" s="474"/>
      <c r="QPM2468" s="474"/>
      <c r="QPN2468" s="474"/>
      <c r="QPO2468" s="474"/>
      <c r="QPP2468" s="474"/>
      <c r="QPQ2468" s="474"/>
      <c r="QPR2468" s="474"/>
      <c r="QPS2468" s="474"/>
      <c r="QPT2468" s="474"/>
      <c r="QPU2468" s="474"/>
      <c r="QPV2468" s="474"/>
      <c r="QPW2468" s="474"/>
      <c r="QPX2468" s="474"/>
      <c r="QPY2468" s="474"/>
      <c r="QPZ2468" s="474"/>
      <c r="QQA2468" s="474"/>
      <c r="QQB2468" s="474"/>
      <c r="QQC2468" s="474"/>
      <c r="QQD2468" s="474"/>
      <c r="QQE2468" s="474"/>
      <c r="QQF2468" s="474"/>
      <c r="QQG2468" s="474"/>
      <c r="QQH2468" s="474"/>
      <c r="QQI2468" s="474"/>
      <c r="QQJ2468" s="474"/>
      <c r="QQK2468" s="474"/>
      <c r="QQL2468" s="474"/>
      <c r="QQM2468" s="474"/>
      <c r="QQN2468" s="474"/>
      <c r="QQO2468" s="474"/>
      <c r="QQP2468" s="474"/>
      <c r="QQQ2468" s="474"/>
      <c r="QQR2468" s="474"/>
      <c r="QQS2468" s="474"/>
      <c r="QQT2468" s="474"/>
      <c r="QQU2468" s="474"/>
      <c r="QQV2468" s="474"/>
      <c r="QQW2468" s="474"/>
      <c r="QQX2468" s="474"/>
      <c r="QQY2468" s="474"/>
      <c r="QQZ2468" s="474"/>
      <c r="QRA2468" s="474"/>
      <c r="QRB2468" s="474"/>
      <c r="QRC2468" s="474"/>
      <c r="QRD2468" s="474"/>
      <c r="QRE2468" s="474"/>
      <c r="QRF2468" s="474"/>
      <c r="QRG2468" s="474"/>
      <c r="QRH2468" s="474"/>
      <c r="QRI2468" s="474"/>
      <c r="QRJ2468" s="474"/>
      <c r="QRK2468" s="474"/>
      <c r="QRL2468" s="474"/>
      <c r="QRM2468" s="474"/>
      <c r="QRN2468" s="474"/>
      <c r="QRO2468" s="474"/>
      <c r="QRP2468" s="474"/>
      <c r="QRQ2468" s="474"/>
      <c r="QRR2468" s="474"/>
      <c r="QRS2468" s="474"/>
      <c r="QRT2468" s="474"/>
      <c r="QRU2468" s="474"/>
      <c r="QRV2468" s="474"/>
      <c r="QRW2468" s="474"/>
      <c r="QRX2468" s="474"/>
      <c r="QRY2468" s="474"/>
      <c r="QRZ2468" s="474"/>
      <c r="QSA2468" s="474"/>
      <c r="QSB2468" s="474"/>
      <c r="QSC2468" s="474"/>
      <c r="QSD2468" s="474"/>
      <c r="QSE2468" s="474"/>
      <c r="QSF2468" s="474"/>
      <c r="QSG2468" s="474"/>
      <c r="QSH2468" s="474"/>
      <c r="QSI2468" s="474"/>
      <c r="QSJ2468" s="474"/>
      <c r="QSK2468" s="474"/>
      <c r="QSL2468" s="474"/>
      <c r="QSM2468" s="474"/>
      <c r="QSN2468" s="474"/>
      <c r="QSO2468" s="474"/>
      <c r="QSP2468" s="474"/>
      <c r="QSQ2468" s="474"/>
      <c r="QSR2468" s="474"/>
      <c r="QSS2468" s="474"/>
      <c r="QST2468" s="474"/>
      <c r="QSU2468" s="474"/>
      <c r="QSV2468" s="474"/>
      <c r="QSW2468" s="474"/>
      <c r="QSX2468" s="474"/>
      <c r="QSY2468" s="474"/>
      <c r="QSZ2468" s="474"/>
      <c r="QTA2468" s="474"/>
      <c r="QTB2468" s="474"/>
      <c r="QTC2468" s="474"/>
      <c r="QTD2468" s="474"/>
      <c r="QTE2468" s="474"/>
      <c r="QTF2468" s="474"/>
      <c r="QTG2468" s="474"/>
      <c r="QTH2468" s="474"/>
      <c r="QTI2468" s="474"/>
      <c r="QTJ2468" s="474"/>
      <c r="QTK2468" s="474"/>
      <c r="QTL2468" s="474"/>
      <c r="QTM2468" s="474"/>
      <c r="QTN2468" s="474"/>
      <c r="QTO2468" s="474"/>
      <c r="QTP2468" s="474"/>
      <c r="QTQ2468" s="474"/>
      <c r="QTR2468" s="474"/>
      <c r="QTS2468" s="474"/>
      <c r="QTT2468" s="474"/>
      <c r="QTU2468" s="474"/>
      <c r="QTV2468" s="474"/>
      <c r="QTW2468" s="474"/>
      <c r="QTX2468" s="474"/>
      <c r="QTY2468" s="474"/>
      <c r="QTZ2468" s="474"/>
      <c r="QUA2468" s="474"/>
      <c r="QUB2468" s="474"/>
      <c r="QUC2468" s="474"/>
      <c r="QUD2468" s="474"/>
      <c r="QUE2468" s="474"/>
      <c r="QUF2468" s="474"/>
      <c r="QUG2468" s="474"/>
      <c r="QUH2468" s="474"/>
      <c r="QUI2468" s="474"/>
      <c r="QUJ2468" s="474"/>
      <c r="QUK2468" s="474"/>
      <c r="QUL2468" s="474"/>
      <c r="QUM2468" s="474"/>
      <c r="QUN2468" s="474"/>
      <c r="QUO2468" s="474"/>
      <c r="QUP2468" s="474"/>
      <c r="QUQ2468" s="474"/>
      <c r="QUR2468" s="474"/>
      <c r="QUS2468" s="474"/>
      <c r="QUT2468" s="474"/>
      <c r="QUU2468" s="474"/>
      <c r="QUV2468" s="474"/>
      <c r="QUW2468" s="474"/>
      <c r="QUX2468" s="474"/>
      <c r="QUY2468" s="474"/>
      <c r="QUZ2468" s="474"/>
      <c r="QVA2468" s="474"/>
      <c r="QVB2468" s="474"/>
      <c r="QVC2468" s="474"/>
      <c r="QVD2468" s="474"/>
      <c r="QVE2468" s="474"/>
      <c r="QVF2468" s="474"/>
      <c r="QVG2468" s="474"/>
      <c r="QVH2468" s="474"/>
      <c r="QVI2468" s="474"/>
      <c r="QVJ2468" s="474"/>
      <c r="QVK2468" s="474"/>
      <c r="QVL2468" s="474"/>
      <c r="QVM2468" s="474"/>
      <c r="QVN2468" s="474"/>
      <c r="QVO2468" s="474"/>
      <c r="QVP2468" s="474"/>
      <c r="QVQ2468" s="474"/>
      <c r="QVR2468" s="474"/>
      <c r="QVS2468" s="474"/>
      <c r="QVT2468" s="474"/>
      <c r="QVU2468" s="474"/>
      <c r="QVV2468" s="474"/>
      <c r="QVW2468" s="474"/>
      <c r="QVX2468" s="474"/>
      <c r="QVY2468" s="474"/>
      <c r="QVZ2468" s="474"/>
      <c r="QWA2468" s="474"/>
      <c r="QWB2468" s="474"/>
      <c r="QWC2468" s="474"/>
      <c r="QWD2468" s="474"/>
      <c r="QWE2468" s="474"/>
      <c r="QWF2468" s="474"/>
      <c r="QWG2468" s="474"/>
      <c r="QWH2468" s="474"/>
      <c r="QWI2468" s="474"/>
      <c r="QWJ2468" s="474"/>
      <c r="QWK2468" s="474"/>
      <c r="QWL2468" s="474"/>
      <c r="QWM2468" s="474"/>
      <c r="QWN2468" s="474"/>
      <c r="QWO2468" s="474"/>
      <c r="QWP2468" s="474"/>
      <c r="QWQ2468" s="474"/>
      <c r="QWR2468" s="474"/>
      <c r="QWS2468" s="474"/>
      <c r="QWT2468" s="474"/>
      <c r="QWU2468" s="474"/>
      <c r="QWV2468" s="474"/>
      <c r="QWW2468" s="474"/>
      <c r="QWX2468" s="474"/>
      <c r="QWY2468" s="474"/>
      <c r="QWZ2468" s="474"/>
      <c r="QXA2468" s="474"/>
      <c r="QXB2468" s="474"/>
      <c r="QXC2468" s="474"/>
      <c r="QXD2468" s="474"/>
      <c r="QXE2468" s="474"/>
      <c r="QXF2468" s="474"/>
      <c r="QXG2468" s="474"/>
      <c r="QXH2468" s="474"/>
      <c r="QXI2468" s="474"/>
      <c r="QXJ2468" s="474"/>
      <c r="QXK2468" s="474"/>
      <c r="QXL2468" s="474"/>
      <c r="QXM2468" s="474"/>
      <c r="QXN2468" s="474"/>
      <c r="QXO2468" s="474"/>
      <c r="QXP2468" s="474"/>
      <c r="QXQ2468" s="474"/>
      <c r="QXR2468" s="474"/>
      <c r="QXS2468" s="474"/>
      <c r="QXT2468" s="474"/>
      <c r="QXU2468" s="474"/>
      <c r="QXV2468" s="474"/>
      <c r="QXW2468" s="474"/>
      <c r="QXX2468" s="474"/>
      <c r="QXY2468" s="474"/>
      <c r="QXZ2468" s="474"/>
      <c r="QYA2468" s="474"/>
      <c r="QYB2468" s="474"/>
      <c r="QYC2468" s="474"/>
      <c r="QYD2468" s="474"/>
      <c r="QYE2468" s="474"/>
      <c r="QYF2468" s="474"/>
      <c r="QYG2468" s="474"/>
      <c r="QYH2468" s="474"/>
      <c r="QYI2468" s="474"/>
      <c r="QYJ2468" s="474"/>
      <c r="QYK2468" s="474"/>
      <c r="QYL2468" s="474"/>
      <c r="QYM2468" s="474"/>
      <c r="QYN2468" s="474"/>
      <c r="QYO2468" s="474"/>
      <c r="QYP2468" s="474"/>
      <c r="QYQ2468" s="474"/>
      <c r="QYR2468" s="474"/>
      <c r="QYS2468" s="474"/>
      <c r="QYT2468" s="474"/>
      <c r="QYU2468" s="474"/>
      <c r="QYV2468" s="474"/>
      <c r="QYW2468" s="474"/>
      <c r="QYX2468" s="474"/>
      <c r="QYY2468" s="474"/>
      <c r="QYZ2468" s="474"/>
      <c r="QZA2468" s="474"/>
      <c r="QZB2468" s="474"/>
      <c r="QZC2468" s="474"/>
      <c r="QZD2468" s="474"/>
      <c r="QZE2468" s="474"/>
      <c r="QZF2468" s="474"/>
      <c r="QZG2468" s="474"/>
      <c r="QZH2468" s="474"/>
      <c r="QZI2468" s="474"/>
      <c r="QZJ2468" s="474"/>
      <c r="QZK2468" s="474"/>
      <c r="QZL2468" s="474"/>
      <c r="QZM2468" s="474"/>
      <c r="QZN2468" s="474"/>
      <c r="QZO2468" s="474"/>
      <c r="QZP2468" s="474"/>
      <c r="QZQ2468" s="474"/>
      <c r="QZR2468" s="474"/>
      <c r="QZS2468" s="474"/>
      <c r="QZT2468" s="474"/>
      <c r="QZU2468" s="474"/>
      <c r="QZV2468" s="474"/>
      <c r="QZW2468" s="474"/>
      <c r="QZX2468" s="474"/>
      <c r="QZY2468" s="474"/>
      <c r="QZZ2468" s="474"/>
      <c r="RAA2468" s="474"/>
      <c r="RAB2468" s="474"/>
      <c r="RAC2468" s="474"/>
      <c r="RAD2468" s="474"/>
      <c r="RAE2468" s="474"/>
      <c r="RAF2468" s="474"/>
      <c r="RAG2468" s="474"/>
      <c r="RAH2468" s="474"/>
      <c r="RAI2468" s="474"/>
      <c r="RAJ2468" s="474"/>
      <c r="RAK2468" s="474"/>
      <c r="RAL2468" s="474"/>
      <c r="RAM2468" s="474"/>
      <c r="RAN2468" s="474"/>
      <c r="RAO2468" s="474"/>
      <c r="RAP2468" s="474"/>
      <c r="RAQ2468" s="474"/>
      <c r="RAR2468" s="474"/>
      <c r="RAS2468" s="474"/>
      <c r="RAT2468" s="474"/>
      <c r="RAU2468" s="474"/>
      <c r="RAV2468" s="474"/>
      <c r="RAW2468" s="474"/>
      <c r="RAX2468" s="474"/>
      <c r="RAY2468" s="474"/>
      <c r="RAZ2468" s="474"/>
      <c r="RBA2468" s="474"/>
      <c r="RBB2468" s="474"/>
      <c r="RBC2468" s="474"/>
      <c r="RBD2468" s="474"/>
      <c r="RBE2468" s="474"/>
      <c r="RBF2468" s="474"/>
      <c r="RBG2468" s="474"/>
      <c r="RBH2468" s="474"/>
      <c r="RBI2468" s="474"/>
      <c r="RBJ2468" s="474"/>
      <c r="RBK2468" s="474"/>
      <c r="RBL2468" s="474"/>
      <c r="RBM2468" s="474"/>
      <c r="RBN2468" s="474"/>
      <c r="RBO2468" s="474"/>
      <c r="RBP2468" s="474"/>
      <c r="RBQ2468" s="474"/>
      <c r="RBR2468" s="474"/>
      <c r="RBS2468" s="474"/>
      <c r="RBT2468" s="474"/>
      <c r="RBU2468" s="474"/>
      <c r="RBV2468" s="474"/>
      <c r="RBW2468" s="474"/>
      <c r="RBX2468" s="474"/>
      <c r="RBY2468" s="474"/>
      <c r="RBZ2468" s="474"/>
      <c r="RCA2468" s="474"/>
      <c r="RCB2468" s="474"/>
      <c r="RCC2468" s="474"/>
      <c r="RCD2468" s="474"/>
      <c r="RCE2468" s="474"/>
      <c r="RCF2468" s="474"/>
      <c r="RCG2468" s="474"/>
      <c r="RCH2468" s="474"/>
      <c r="RCI2468" s="474"/>
      <c r="RCJ2468" s="474"/>
      <c r="RCK2468" s="474"/>
      <c r="RCL2468" s="474"/>
      <c r="RCM2468" s="474"/>
      <c r="RCN2468" s="474"/>
      <c r="RCO2468" s="474"/>
      <c r="RCP2468" s="474"/>
      <c r="RCQ2468" s="474"/>
      <c r="RCR2468" s="474"/>
      <c r="RCS2468" s="474"/>
      <c r="RCT2468" s="474"/>
      <c r="RCU2468" s="474"/>
      <c r="RCV2468" s="474"/>
      <c r="RCW2468" s="474"/>
      <c r="RCX2468" s="474"/>
      <c r="RCY2468" s="474"/>
      <c r="RCZ2468" s="474"/>
      <c r="RDA2468" s="474"/>
      <c r="RDB2468" s="474"/>
      <c r="RDC2468" s="474"/>
      <c r="RDD2468" s="474"/>
      <c r="RDE2468" s="474"/>
      <c r="RDF2468" s="474"/>
      <c r="RDG2468" s="474"/>
      <c r="RDH2468" s="474"/>
      <c r="RDI2468" s="474"/>
      <c r="RDJ2468" s="474"/>
      <c r="RDK2468" s="474"/>
      <c r="RDL2468" s="474"/>
      <c r="RDM2468" s="474"/>
      <c r="RDN2468" s="474"/>
      <c r="RDO2468" s="474"/>
      <c r="RDP2468" s="474"/>
      <c r="RDQ2468" s="474"/>
      <c r="RDR2468" s="474"/>
      <c r="RDS2468" s="474"/>
      <c r="RDT2468" s="474"/>
      <c r="RDU2468" s="474"/>
      <c r="RDV2468" s="474"/>
      <c r="RDW2468" s="474"/>
      <c r="RDX2468" s="474"/>
      <c r="RDY2468" s="474"/>
      <c r="RDZ2468" s="474"/>
      <c r="REA2468" s="474"/>
      <c r="REB2468" s="474"/>
      <c r="REC2468" s="474"/>
      <c r="RED2468" s="474"/>
      <c r="REE2468" s="474"/>
      <c r="REF2468" s="474"/>
      <c r="REG2468" s="474"/>
      <c r="REH2468" s="474"/>
      <c r="REI2468" s="474"/>
      <c r="REJ2468" s="474"/>
      <c r="REK2468" s="474"/>
      <c r="REL2468" s="474"/>
      <c r="REM2468" s="474"/>
      <c r="REN2468" s="474"/>
      <c r="REO2468" s="474"/>
      <c r="REP2468" s="474"/>
      <c r="REQ2468" s="474"/>
      <c r="RER2468" s="474"/>
      <c r="RES2468" s="474"/>
      <c r="RET2468" s="474"/>
      <c r="REU2468" s="474"/>
      <c r="REV2468" s="474"/>
      <c r="REW2468" s="474"/>
      <c r="REX2468" s="474"/>
      <c r="REY2468" s="474"/>
      <c r="REZ2468" s="474"/>
      <c r="RFA2468" s="474"/>
      <c r="RFB2468" s="474"/>
      <c r="RFC2468" s="474"/>
      <c r="RFD2468" s="474"/>
      <c r="RFE2468" s="474"/>
      <c r="RFF2468" s="474"/>
      <c r="RFG2468" s="474"/>
      <c r="RFH2468" s="474"/>
      <c r="RFI2468" s="474"/>
      <c r="RFJ2468" s="474"/>
      <c r="RFK2468" s="474"/>
      <c r="RFL2468" s="474"/>
      <c r="RFM2468" s="474"/>
      <c r="RFN2468" s="474"/>
      <c r="RFO2468" s="474"/>
      <c r="RFP2468" s="474"/>
      <c r="RFQ2468" s="474"/>
      <c r="RFR2468" s="474"/>
      <c r="RFS2468" s="474"/>
      <c r="RFT2468" s="474"/>
      <c r="RFU2468" s="474"/>
      <c r="RFV2468" s="474"/>
      <c r="RFW2468" s="474"/>
      <c r="RFX2468" s="474"/>
      <c r="RFY2468" s="474"/>
      <c r="RFZ2468" s="474"/>
      <c r="RGA2468" s="474"/>
      <c r="RGB2468" s="474"/>
      <c r="RGC2468" s="474"/>
      <c r="RGD2468" s="474"/>
      <c r="RGE2468" s="474"/>
      <c r="RGF2468" s="474"/>
      <c r="RGG2468" s="474"/>
      <c r="RGH2468" s="474"/>
      <c r="RGI2468" s="474"/>
      <c r="RGJ2468" s="474"/>
      <c r="RGK2468" s="474"/>
      <c r="RGL2468" s="474"/>
      <c r="RGM2468" s="474"/>
      <c r="RGN2468" s="474"/>
      <c r="RGO2468" s="474"/>
      <c r="RGP2468" s="474"/>
      <c r="RGQ2468" s="474"/>
      <c r="RGR2468" s="474"/>
      <c r="RGS2468" s="474"/>
      <c r="RGT2468" s="474"/>
      <c r="RGU2468" s="474"/>
      <c r="RGV2468" s="474"/>
      <c r="RGW2468" s="474"/>
      <c r="RGX2468" s="474"/>
      <c r="RGY2468" s="474"/>
      <c r="RGZ2468" s="474"/>
      <c r="RHA2468" s="474"/>
      <c r="RHB2468" s="474"/>
      <c r="RHC2468" s="474"/>
      <c r="RHD2468" s="474"/>
      <c r="RHE2468" s="474"/>
      <c r="RHF2468" s="474"/>
      <c r="RHG2468" s="474"/>
      <c r="RHH2468" s="474"/>
      <c r="RHI2468" s="474"/>
      <c r="RHJ2468" s="474"/>
      <c r="RHK2468" s="474"/>
      <c r="RHL2468" s="474"/>
      <c r="RHM2468" s="474"/>
      <c r="RHN2468" s="474"/>
      <c r="RHO2468" s="474"/>
      <c r="RHP2468" s="474"/>
      <c r="RHQ2468" s="474"/>
      <c r="RHR2468" s="474"/>
      <c r="RHS2468" s="474"/>
      <c r="RHT2468" s="474"/>
      <c r="RHU2468" s="474"/>
      <c r="RHV2468" s="474"/>
      <c r="RHW2468" s="474"/>
      <c r="RHX2468" s="474"/>
      <c r="RHY2468" s="474"/>
      <c r="RHZ2468" s="474"/>
      <c r="RIA2468" s="474"/>
      <c r="RIB2468" s="474"/>
      <c r="RIC2468" s="474"/>
      <c r="RID2468" s="474"/>
      <c r="RIE2468" s="474"/>
      <c r="RIF2468" s="474"/>
      <c r="RIG2468" s="474"/>
      <c r="RIH2468" s="474"/>
      <c r="RII2468" s="474"/>
      <c r="RIJ2468" s="474"/>
      <c r="RIK2468" s="474"/>
      <c r="RIL2468" s="474"/>
      <c r="RIM2468" s="474"/>
      <c r="RIN2468" s="474"/>
      <c r="RIO2468" s="474"/>
      <c r="RIP2468" s="474"/>
      <c r="RIQ2468" s="474"/>
      <c r="RIR2468" s="474"/>
      <c r="RIS2468" s="474"/>
      <c r="RIT2468" s="474"/>
      <c r="RIU2468" s="474"/>
      <c r="RIV2468" s="474"/>
      <c r="RIW2468" s="474"/>
      <c r="RIX2468" s="474"/>
      <c r="RIY2468" s="474"/>
      <c r="RIZ2468" s="474"/>
      <c r="RJA2468" s="474"/>
      <c r="RJB2468" s="474"/>
      <c r="RJC2468" s="474"/>
      <c r="RJD2468" s="474"/>
      <c r="RJE2468" s="474"/>
      <c r="RJF2468" s="474"/>
      <c r="RJG2468" s="474"/>
      <c r="RJH2468" s="474"/>
      <c r="RJI2468" s="474"/>
      <c r="RJJ2468" s="474"/>
      <c r="RJK2468" s="474"/>
      <c r="RJL2468" s="474"/>
      <c r="RJM2468" s="474"/>
      <c r="RJN2468" s="474"/>
      <c r="RJO2468" s="474"/>
      <c r="RJP2468" s="474"/>
      <c r="RJQ2468" s="474"/>
      <c r="RJR2468" s="474"/>
      <c r="RJS2468" s="474"/>
      <c r="RJT2468" s="474"/>
      <c r="RJU2468" s="474"/>
      <c r="RJV2468" s="474"/>
      <c r="RJW2468" s="474"/>
      <c r="RJX2468" s="474"/>
      <c r="RJY2468" s="474"/>
      <c r="RJZ2468" s="474"/>
      <c r="RKA2468" s="474"/>
      <c r="RKB2468" s="474"/>
      <c r="RKC2468" s="474"/>
      <c r="RKD2468" s="474"/>
      <c r="RKE2468" s="474"/>
      <c r="RKF2468" s="474"/>
      <c r="RKG2468" s="474"/>
      <c r="RKH2468" s="474"/>
      <c r="RKI2468" s="474"/>
      <c r="RKJ2468" s="474"/>
      <c r="RKK2468" s="474"/>
      <c r="RKL2468" s="474"/>
      <c r="RKM2468" s="474"/>
      <c r="RKN2468" s="474"/>
      <c r="RKO2468" s="474"/>
      <c r="RKP2468" s="474"/>
      <c r="RKQ2468" s="474"/>
      <c r="RKR2468" s="474"/>
      <c r="RKS2468" s="474"/>
      <c r="RKT2468" s="474"/>
      <c r="RKU2468" s="474"/>
      <c r="RKV2468" s="474"/>
      <c r="RKW2468" s="474"/>
      <c r="RKX2468" s="474"/>
      <c r="RKY2468" s="474"/>
      <c r="RKZ2468" s="474"/>
      <c r="RLA2468" s="474"/>
      <c r="RLB2468" s="474"/>
      <c r="RLC2468" s="474"/>
      <c r="RLD2468" s="474"/>
      <c r="RLE2468" s="474"/>
      <c r="RLF2468" s="474"/>
      <c r="RLG2468" s="474"/>
      <c r="RLH2468" s="474"/>
      <c r="RLI2468" s="474"/>
      <c r="RLJ2468" s="474"/>
      <c r="RLK2468" s="474"/>
      <c r="RLL2468" s="474"/>
      <c r="RLM2468" s="474"/>
      <c r="RLN2468" s="474"/>
      <c r="RLO2468" s="474"/>
      <c r="RLP2468" s="474"/>
      <c r="RLQ2468" s="474"/>
      <c r="RLR2468" s="474"/>
      <c r="RLS2468" s="474"/>
      <c r="RLT2468" s="474"/>
      <c r="RLU2468" s="474"/>
      <c r="RLV2468" s="474"/>
      <c r="RLW2468" s="474"/>
      <c r="RLX2468" s="474"/>
      <c r="RLY2468" s="474"/>
      <c r="RLZ2468" s="474"/>
      <c r="RMA2468" s="474"/>
      <c r="RMB2468" s="474"/>
      <c r="RMC2468" s="474"/>
      <c r="RMD2468" s="474"/>
      <c r="RME2468" s="474"/>
      <c r="RMF2468" s="474"/>
      <c r="RMG2468" s="474"/>
      <c r="RMH2468" s="474"/>
      <c r="RMI2468" s="474"/>
      <c r="RMJ2468" s="474"/>
      <c r="RMK2468" s="474"/>
      <c r="RML2468" s="474"/>
      <c r="RMM2468" s="474"/>
      <c r="RMN2468" s="474"/>
      <c r="RMO2468" s="474"/>
      <c r="RMP2468" s="474"/>
      <c r="RMQ2468" s="474"/>
      <c r="RMR2468" s="474"/>
      <c r="RMS2468" s="474"/>
      <c r="RMT2468" s="474"/>
      <c r="RMU2468" s="474"/>
      <c r="RMV2468" s="474"/>
      <c r="RMW2468" s="474"/>
      <c r="RMX2468" s="474"/>
      <c r="RMY2468" s="474"/>
      <c r="RMZ2468" s="474"/>
      <c r="RNA2468" s="474"/>
      <c r="RNB2468" s="474"/>
      <c r="RNC2468" s="474"/>
      <c r="RND2468" s="474"/>
      <c r="RNE2468" s="474"/>
      <c r="RNF2468" s="474"/>
      <c r="RNG2468" s="474"/>
      <c r="RNH2468" s="474"/>
      <c r="RNI2468" s="474"/>
      <c r="RNJ2468" s="474"/>
      <c r="RNK2468" s="474"/>
      <c r="RNL2468" s="474"/>
      <c r="RNM2468" s="474"/>
      <c r="RNN2468" s="474"/>
      <c r="RNO2468" s="474"/>
      <c r="RNP2468" s="474"/>
      <c r="RNQ2468" s="474"/>
      <c r="RNR2468" s="474"/>
      <c r="RNS2468" s="474"/>
      <c r="RNT2468" s="474"/>
      <c r="RNU2468" s="474"/>
      <c r="RNV2468" s="474"/>
      <c r="RNW2468" s="474"/>
      <c r="RNX2468" s="474"/>
      <c r="RNY2468" s="474"/>
      <c r="RNZ2468" s="474"/>
      <c r="ROA2468" s="474"/>
      <c r="ROB2468" s="474"/>
      <c r="ROC2468" s="474"/>
      <c r="ROD2468" s="474"/>
      <c r="ROE2468" s="474"/>
      <c r="ROF2468" s="474"/>
      <c r="ROG2468" s="474"/>
      <c r="ROH2468" s="474"/>
      <c r="ROI2468" s="474"/>
      <c r="ROJ2468" s="474"/>
      <c r="ROK2468" s="474"/>
      <c r="ROL2468" s="474"/>
      <c r="ROM2468" s="474"/>
      <c r="RON2468" s="474"/>
      <c r="ROO2468" s="474"/>
      <c r="ROP2468" s="474"/>
      <c r="ROQ2468" s="474"/>
      <c r="ROR2468" s="474"/>
      <c r="ROS2468" s="474"/>
      <c r="ROT2468" s="474"/>
      <c r="ROU2468" s="474"/>
      <c r="ROV2468" s="474"/>
      <c r="ROW2468" s="474"/>
      <c r="ROX2468" s="474"/>
      <c r="ROY2468" s="474"/>
      <c r="ROZ2468" s="474"/>
      <c r="RPA2468" s="474"/>
      <c r="RPB2468" s="474"/>
      <c r="RPC2468" s="474"/>
      <c r="RPD2468" s="474"/>
      <c r="RPE2468" s="474"/>
      <c r="RPF2468" s="474"/>
      <c r="RPG2468" s="474"/>
      <c r="RPH2468" s="474"/>
      <c r="RPI2468" s="474"/>
      <c r="RPJ2468" s="474"/>
      <c r="RPK2468" s="474"/>
      <c r="RPL2468" s="474"/>
      <c r="RPM2468" s="474"/>
      <c r="RPN2468" s="474"/>
      <c r="RPO2468" s="474"/>
      <c r="RPP2468" s="474"/>
      <c r="RPQ2468" s="474"/>
      <c r="RPR2468" s="474"/>
      <c r="RPS2468" s="474"/>
      <c r="RPT2468" s="474"/>
      <c r="RPU2468" s="474"/>
      <c r="RPV2468" s="474"/>
      <c r="RPW2468" s="474"/>
      <c r="RPX2468" s="474"/>
      <c r="RPY2468" s="474"/>
      <c r="RPZ2468" s="474"/>
      <c r="RQA2468" s="474"/>
      <c r="RQB2468" s="474"/>
      <c r="RQC2468" s="474"/>
      <c r="RQD2468" s="474"/>
      <c r="RQE2468" s="474"/>
      <c r="RQF2468" s="474"/>
      <c r="RQG2468" s="474"/>
      <c r="RQH2468" s="474"/>
      <c r="RQI2468" s="474"/>
      <c r="RQJ2468" s="474"/>
      <c r="RQK2468" s="474"/>
      <c r="RQL2468" s="474"/>
      <c r="RQM2468" s="474"/>
      <c r="RQN2468" s="474"/>
      <c r="RQO2468" s="474"/>
      <c r="RQP2468" s="474"/>
      <c r="RQQ2468" s="474"/>
      <c r="RQR2468" s="474"/>
      <c r="RQS2468" s="474"/>
      <c r="RQT2468" s="474"/>
      <c r="RQU2468" s="474"/>
      <c r="RQV2468" s="474"/>
      <c r="RQW2468" s="474"/>
      <c r="RQX2468" s="474"/>
      <c r="RQY2468" s="474"/>
      <c r="RQZ2468" s="474"/>
      <c r="RRA2468" s="474"/>
      <c r="RRB2468" s="474"/>
      <c r="RRC2468" s="474"/>
      <c r="RRD2468" s="474"/>
      <c r="RRE2468" s="474"/>
      <c r="RRF2468" s="474"/>
      <c r="RRG2468" s="474"/>
      <c r="RRH2468" s="474"/>
      <c r="RRI2468" s="474"/>
      <c r="RRJ2468" s="474"/>
      <c r="RRK2468" s="474"/>
      <c r="RRL2468" s="474"/>
      <c r="RRM2468" s="474"/>
      <c r="RRN2468" s="474"/>
      <c r="RRO2468" s="474"/>
      <c r="RRP2468" s="474"/>
      <c r="RRQ2468" s="474"/>
      <c r="RRR2468" s="474"/>
      <c r="RRS2468" s="474"/>
      <c r="RRT2468" s="474"/>
      <c r="RRU2468" s="474"/>
      <c r="RRV2468" s="474"/>
      <c r="RRW2468" s="474"/>
      <c r="RRX2468" s="474"/>
      <c r="RRY2468" s="474"/>
      <c r="RRZ2468" s="474"/>
      <c r="RSA2468" s="474"/>
      <c r="RSB2468" s="474"/>
      <c r="RSC2468" s="474"/>
      <c r="RSD2468" s="474"/>
      <c r="RSE2468" s="474"/>
      <c r="RSF2468" s="474"/>
      <c r="RSG2468" s="474"/>
      <c r="RSH2468" s="474"/>
      <c r="RSI2468" s="474"/>
      <c r="RSJ2468" s="474"/>
      <c r="RSK2468" s="474"/>
      <c r="RSL2468" s="474"/>
      <c r="RSM2468" s="474"/>
      <c r="RSN2468" s="474"/>
      <c r="RSO2468" s="474"/>
      <c r="RSP2468" s="474"/>
      <c r="RSQ2468" s="474"/>
      <c r="RSR2468" s="474"/>
      <c r="RSS2468" s="474"/>
      <c r="RST2468" s="474"/>
      <c r="RSU2468" s="474"/>
      <c r="RSV2468" s="474"/>
      <c r="RSW2468" s="474"/>
      <c r="RSX2468" s="474"/>
      <c r="RSY2468" s="474"/>
      <c r="RSZ2468" s="474"/>
      <c r="RTA2468" s="474"/>
      <c r="RTB2468" s="474"/>
      <c r="RTC2468" s="474"/>
      <c r="RTD2468" s="474"/>
      <c r="RTE2468" s="474"/>
      <c r="RTF2468" s="474"/>
      <c r="RTG2468" s="474"/>
      <c r="RTH2468" s="474"/>
      <c r="RTI2468" s="474"/>
      <c r="RTJ2468" s="474"/>
      <c r="RTK2468" s="474"/>
      <c r="RTL2468" s="474"/>
      <c r="RTM2468" s="474"/>
      <c r="RTN2468" s="474"/>
      <c r="RTO2468" s="474"/>
      <c r="RTP2468" s="474"/>
      <c r="RTQ2468" s="474"/>
      <c r="RTR2468" s="474"/>
      <c r="RTS2468" s="474"/>
      <c r="RTT2468" s="474"/>
      <c r="RTU2468" s="474"/>
      <c r="RTV2468" s="474"/>
      <c r="RTW2468" s="474"/>
      <c r="RTX2468" s="474"/>
      <c r="RTY2468" s="474"/>
      <c r="RTZ2468" s="474"/>
      <c r="RUA2468" s="474"/>
      <c r="RUB2468" s="474"/>
      <c r="RUC2468" s="474"/>
      <c r="RUD2468" s="474"/>
      <c r="RUE2468" s="474"/>
      <c r="RUF2468" s="474"/>
      <c r="RUG2468" s="474"/>
      <c r="RUH2468" s="474"/>
      <c r="RUI2468" s="474"/>
      <c r="RUJ2468" s="474"/>
      <c r="RUK2468" s="474"/>
      <c r="RUL2468" s="474"/>
      <c r="RUM2468" s="474"/>
      <c r="RUN2468" s="474"/>
      <c r="RUO2468" s="474"/>
      <c r="RUP2468" s="474"/>
      <c r="RUQ2468" s="474"/>
      <c r="RUR2468" s="474"/>
      <c r="RUS2468" s="474"/>
      <c r="RUT2468" s="474"/>
      <c r="RUU2468" s="474"/>
      <c r="RUV2468" s="474"/>
      <c r="RUW2468" s="474"/>
      <c r="RUX2468" s="474"/>
      <c r="RUY2468" s="474"/>
      <c r="RUZ2468" s="474"/>
      <c r="RVA2468" s="474"/>
      <c r="RVB2468" s="474"/>
      <c r="RVC2468" s="474"/>
      <c r="RVD2468" s="474"/>
      <c r="RVE2468" s="474"/>
      <c r="RVF2468" s="474"/>
      <c r="RVG2468" s="474"/>
      <c r="RVH2468" s="474"/>
      <c r="RVI2468" s="474"/>
      <c r="RVJ2468" s="474"/>
      <c r="RVK2468" s="474"/>
      <c r="RVL2468" s="474"/>
      <c r="RVM2468" s="474"/>
      <c r="RVN2468" s="474"/>
      <c r="RVO2468" s="474"/>
      <c r="RVP2468" s="474"/>
      <c r="RVQ2468" s="474"/>
      <c r="RVR2468" s="474"/>
      <c r="RVS2468" s="474"/>
      <c r="RVT2468" s="474"/>
      <c r="RVU2468" s="474"/>
      <c r="RVV2468" s="474"/>
      <c r="RVW2468" s="474"/>
      <c r="RVX2468" s="474"/>
      <c r="RVY2468" s="474"/>
      <c r="RVZ2468" s="474"/>
      <c r="RWA2468" s="474"/>
      <c r="RWB2468" s="474"/>
      <c r="RWC2468" s="474"/>
      <c r="RWD2468" s="474"/>
      <c r="RWE2468" s="474"/>
      <c r="RWF2468" s="474"/>
      <c r="RWG2468" s="474"/>
      <c r="RWH2468" s="474"/>
      <c r="RWI2468" s="474"/>
      <c r="RWJ2468" s="474"/>
      <c r="RWK2468" s="474"/>
      <c r="RWL2468" s="474"/>
      <c r="RWM2468" s="474"/>
      <c r="RWN2468" s="474"/>
      <c r="RWO2468" s="474"/>
      <c r="RWP2468" s="474"/>
      <c r="RWQ2468" s="474"/>
      <c r="RWR2468" s="474"/>
      <c r="RWS2468" s="474"/>
      <c r="RWT2468" s="474"/>
      <c r="RWU2468" s="474"/>
      <c r="RWV2468" s="474"/>
      <c r="RWW2468" s="474"/>
      <c r="RWX2468" s="474"/>
      <c r="RWY2468" s="474"/>
      <c r="RWZ2468" s="474"/>
      <c r="RXA2468" s="474"/>
      <c r="RXB2468" s="474"/>
      <c r="RXC2468" s="474"/>
      <c r="RXD2468" s="474"/>
      <c r="RXE2468" s="474"/>
      <c r="RXF2468" s="474"/>
      <c r="RXG2468" s="474"/>
      <c r="RXH2468" s="474"/>
      <c r="RXI2468" s="474"/>
      <c r="RXJ2468" s="474"/>
      <c r="RXK2468" s="474"/>
      <c r="RXL2468" s="474"/>
      <c r="RXM2468" s="474"/>
      <c r="RXN2468" s="474"/>
      <c r="RXO2468" s="474"/>
      <c r="RXP2468" s="474"/>
      <c r="RXQ2468" s="474"/>
      <c r="RXR2468" s="474"/>
      <c r="RXS2468" s="474"/>
      <c r="RXT2468" s="474"/>
      <c r="RXU2468" s="474"/>
      <c r="RXV2468" s="474"/>
      <c r="RXW2468" s="474"/>
      <c r="RXX2468" s="474"/>
      <c r="RXY2468" s="474"/>
      <c r="RXZ2468" s="474"/>
      <c r="RYA2468" s="474"/>
      <c r="RYB2468" s="474"/>
      <c r="RYC2468" s="474"/>
      <c r="RYD2468" s="474"/>
      <c r="RYE2468" s="474"/>
      <c r="RYF2468" s="474"/>
      <c r="RYG2468" s="474"/>
      <c r="RYH2468" s="474"/>
      <c r="RYI2468" s="474"/>
      <c r="RYJ2468" s="474"/>
      <c r="RYK2468" s="474"/>
      <c r="RYL2468" s="474"/>
      <c r="RYM2468" s="474"/>
      <c r="RYN2468" s="474"/>
      <c r="RYO2468" s="474"/>
      <c r="RYP2468" s="474"/>
      <c r="RYQ2468" s="474"/>
      <c r="RYR2468" s="474"/>
      <c r="RYS2468" s="474"/>
      <c r="RYT2468" s="474"/>
      <c r="RYU2468" s="474"/>
      <c r="RYV2468" s="474"/>
      <c r="RYW2468" s="474"/>
      <c r="RYX2468" s="474"/>
      <c r="RYY2468" s="474"/>
      <c r="RYZ2468" s="474"/>
      <c r="RZA2468" s="474"/>
      <c r="RZB2468" s="474"/>
      <c r="RZC2468" s="474"/>
      <c r="RZD2468" s="474"/>
      <c r="RZE2468" s="474"/>
      <c r="RZF2468" s="474"/>
      <c r="RZG2468" s="474"/>
      <c r="RZH2468" s="474"/>
      <c r="RZI2468" s="474"/>
      <c r="RZJ2468" s="474"/>
      <c r="RZK2468" s="474"/>
      <c r="RZL2468" s="474"/>
      <c r="RZM2468" s="474"/>
      <c r="RZN2468" s="474"/>
      <c r="RZO2468" s="474"/>
      <c r="RZP2468" s="474"/>
      <c r="RZQ2468" s="474"/>
      <c r="RZR2468" s="474"/>
      <c r="RZS2468" s="474"/>
      <c r="RZT2468" s="474"/>
      <c r="RZU2468" s="474"/>
      <c r="RZV2468" s="474"/>
      <c r="RZW2468" s="474"/>
      <c r="RZX2468" s="474"/>
      <c r="RZY2468" s="474"/>
      <c r="RZZ2468" s="474"/>
      <c r="SAA2468" s="474"/>
      <c r="SAB2468" s="474"/>
      <c r="SAC2468" s="474"/>
      <c r="SAD2468" s="474"/>
      <c r="SAE2468" s="474"/>
      <c r="SAF2468" s="474"/>
      <c r="SAG2468" s="474"/>
      <c r="SAH2468" s="474"/>
      <c r="SAI2468" s="474"/>
      <c r="SAJ2468" s="474"/>
      <c r="SAK2468" s="474"/>
      <c r="SAL2468" s="474"/>
      <c r="SAM2468" s="474"/>
      <c r="SAN2468" s="474"/>
      <c r="SAO2468" s="474"/>
      <c r="SAP2468" s="474"/>
      <c r="SAQ2468" s="474"/>
      <c r="SAR2468" s="474"/>
      <c r="SAS2468" s="474"/>
      <c r="SAT2468" s="474"/>
      <c r="SAU2468" s="474"/>
      <c r="SAV2468" s="474"/>
      <c r="SAW2468" s="474"/>
      <c r="SAX2468" s="474"/>
      <c r="SAY2468" s="474"/>
      <c r="SAZ2468" s="474"/>
      <c r="SBA2468" s="474"/>
      <c r="SBB2468" s="474"/>
      <c r="SBC2468" s="474"/>
      <c r="SBD2468" s="474"/>
      <c r="SBE2468" s="474"/>
      <c r="SBF2468" s="474"/>
      <c r="SBG2468" s="474"/>
      <c r="SBH2468" s="474"/>
      <c r="SBI2468" s="474"/>
      <c r="SBJ2468" s="474"/>
      <c r="SBK2468" s="474"/>
      <c r="SBL2468" s="474"/>
      <c r="SBM2468" s="474"/>
      <c r="SBN2468" s="474"/>
      <c r="SBO2468" s="474"/>
      <c r="SBP2468" s="474"/>
      <c r="SBQ2468" s="474"/>
      <c r="SBR2468" s="474"/>
      <c r="SBS2468" s="474"/>
      <c r="SBT2468" s="474"/>
      <c r="SBU2468" s="474"/>
      <c r="SBV2468" s="474"/>
      <c r="SBW2468" s="474"/>
      <c r="SBX2468" s="474"/>
      <c r="SBY2468" s="474"/>
      <c r="SBZ2468" s="474"/>
      <c r="SCA2468" s="474"/>
      <c r="SCB2468" s="474"/>
      <c r="SCC2468" s="474"/>
      <c r="SCD2468" s="474"/>
      <c r="SCE2468" s="474"/>
      <c r="SCF2468" s="474"/>
      <c r="SCG2468" s="474"/>
      <c r="SCH2468" s="474"/>
      <c r="SCI2468" s="474"/>
      <c r="SCJ2468" s="474"/>
      <c r="SCK2468" s="474"/>
      <c r="SCL2468" s="474"/>
      <c r="SCM2468" s="474"/>
      <c r="SCN2468" s="474"/>
      <c r="SCO2468" s="474"/>
      <c r="SCP2468" s="474"/>
      <c r="SCQ2468" s="474"/>
      <c r="SCR2468" s="474"/>
      <c r="SCS2468" s="474"/>
      <c r="SCT2468" s="474"/>
      <c r="SCU2468" s="474"/>
      <c r="SCV2468" s="474"/>
      <c r="SCW2468" s="474"/>
      <c r="SCX2468" s="474"/>
      <c r="SCY2468" s="474"/>
      <c r="SCZ2468" s="474"/>
      <c r="SDA2468" s="474"/>
      <c r="SDB2468" s="474"/>
      <c r="SDC2468" s="474"/>
      <c r="SDD2468" s="474"/>
      <c r="SDE2468" s="474"/>
      <c r="SDF2468" s="474"/>
      <c r="SDG2468" s="474"/>
      <c r="SDH2468" s="474"/>
      <c r="SDI2468" s="474"/>
      <c r="SDJ2468" s="474"/>
      <c r="SDK2468" s="474"/>
      <c r="SDL2468" s="474"/>
      <c r="SDM2468" s="474"/>
      <c r="SDN2468" s="474"/>
      <c r="SDO2468" s="474"/>
      <c r="SDP2468" s="474"/>
      <c r="SDQ2468" s="474"/>
      <c r="SDR2468" s="474"/>
      <c r="SDS2468" s="474"/>
      <c r="SDT2468" s="474"/>
      <c r="SDU2468" s="474"/>
      <c r="SDV2468" s="474"/>
      <c r="SDW2468" s="474"/>
      <c r="SDX2468" s="474"/>
      <c r="SDY2468" s="474"/>
      <c r="SDZ2468" s="474"/>
      <c r="SEA2468" s="474"/>
      <c r="SEB2468" s="474"/>
      <c r="SEC2468" s="474"/>
      <c r="SED2468" s="474"/>
      <c r="SEE2468" s="474"/>
      <c r="SEF2468" s="474"/>
      <c r="SEG2468" s="474"/>
      <c r="SEH2468" s="474"/>
      <c r="SEI2468" s="474"/>
      <c r="SEJ2468" s="474"/>
      <c r="SEK2468" s="474"/>
      <c r="SEL2468" s="474"/>
      <c r="SEM2468" s="474"/>
      <c r="SEN2468" s="474"/>
      <c r="SEO2468" s="474"/>
      <c r="SEP2468" s="474"/>
      <c r="SEQ2468" s="474"/>
      <c r="SER2468" s="474"/>
      <c r="SES2468" s="474"/>
      <c r="SET2468" s="474"/>
      <c r="SEU2468" s="474"/>
      <c r="SEV2468" s="474"/>
      <c r="SEW2468" s="474"/>
      <c r="SEX2468" s="474"/>
      <c r="SEY2468" s="474"/>
      <c r="SEZ2468" s="474"/>
      <c r="SFA2468" s="474"/>
      <c r="SFB2468" s="474"/>
      <c r="SFC2468" s="474"/>
      <c r="SFD2468" s="474"/>
      <c r="SFE2468" s="474"/>
      <c r="SFF2468" s="474"/>
      <c r="SFG2468" s="474"/>
      <c r="SFH2468" s="474"/>
      <c r="SFI2468" s="474"/>
      <c r="SFJ2468" s="474"/>
      <c r="SFK2468" s="474"/>
      <c r="SFL2468" s="474"/>
      <c r="SFM2468" s="474"/>
      <c r="SFN2468" s="474"/>
      <c r="SFO2468" s="474"/>
      <c r="SFP2468" s="474"/>
      <c r="SFQ2468" s="474"/>
      <c r="SFR2468" s="474"/>
      <c r="SFS2468" s="474"/>
      <c r="SFT2468" s="474"/>
      <c r="SFU2468" s="474"/>
      <c r="SFV2468" s="474"/>
      <c r="SFW2468" s="474"/>
      <c r="SFX2468" s="474"/>
      <c r="SFY2468" s="474"/>
      <c r="SFZ2468" s="474"/>
      <c r="SGA2468" s="474"/>
      <c r="SGB2468" s="474"/>
      <c r="SGC2468" s="474"/>
      <c r="SGD2468" s="474"/>
      <c r="SGE2468" s="474"/>
      <c r="SGF2468" s="474"/>
      <c r="SGG2468" s="474"/>
      <c r="SGH2468" s="474"/>
      <c r="SGI2468" s="474"/>
      <c r="SGJ2468" s="474"/>
      <c r="SGK2468" s="474"/>
      <c r="SGL2468" s="474"/>
      <c r="SGM2468" s="474"/>
      <c r="SGN2468" s="474"/>
      <c r="SGO2468" s="474"/>
      <c r="SGP2468" s="474"/>
      <c r="SGQ2468" s="474"/>
      <c r="SGR2468" s="474"/>
      <c r="SGS2468" s="474"/>
      <c r="SGT2468" s="474"/>
      <c r="SGU2468" s="474"/>
      <c r="SGV2468" s="474"/>
      <c r="SGW2468" s="474"/>
      <c r="SGX2468" s="474"/>
      <c r="SGY2468" s="474"/>
      <c r="SGZ2468" s="474"/>
      <c r="SHA2468" s="474"/>
      <c r="SHB2468" s="474"/>
      <c r="SHC2468" s="474"/>
      <c r="SHD2468" s="474"/>
      <c r="SHE2468" s="474"/>
      <c r="SHF2468" s="474"/>
      <c r="SHG2468" s="474"/>
      <c r="SHH2468" s="474"/>
      <c r="SHI2468" s="474"/>
      <c r="SHJ2468" s="474"/>
      <c r="SHK2468" s="474"/>
      <c r="SHL2468" s="474"/>
      <c r="SHM2468" s="474"/>
      <c r="SHN2468" s="474"/>
      <c r="SHO2468" s="474"/>
      <c r="SHP2468" s="474"/>
      <c r="SHQ2468" s="474"/>
      <c r="SHR2468" s="474"/>
      <c r="SHS2468" s="474"/>
      <c r="SHT2468" s="474"/>
      <c r="SHU2468" s="474"/>
      <c r="SHV2468" s="474"/>
      <c r="SHW2468" s="474"/>
      <c r="SHX2468" s="474"/>
      <c r="SHY2468" s="474"/>
      <c r="SHZ2468" s="474"/>
      <c r="SIA2468" s="474"/>
      <c r="SIB2468" s="474"/>
      <c r="SIC2468" s="474"/>
      <c r="SID2468" s="474"/>
      <c r="SIE2468" s="474"/>
      <c r="SIF2468" s="474"/>
      <c r="SIG2468" s="474"/>
      <c r="SIH2468" s="474"/>
      <c r="SII2468" s="474"/>
      <c r="SIJ2468" s="474"/>
      <c r="SIK2468" s="474"/>
      <c r="SIL2468" s="474"/>
      <c r="SIM2468" s="474"/>
      <c r="SIN2468" s="474"/>
      <c r="SIO2468" s="474"/>
      <c r="SIP2468" s="474"/>
      <c r="SIQ2468" s="474"/>
      <c r="SIR2468" s="474"/>
      <c r="SIS2468" s="474"/>
      <c r="SIT2468" s="474"/>
      <c r="SIU2468" s="474"/>
      <c r="SIV2468" s="474"/>
      <c r="SIW2468" s="474"/>
      <c r="SIX2468" s="474"/>
      <c r="SIY2468" s="474"/>
      <c r="SIZ2468" s="474"/>
      <c r="SJA2468" s="474"/>
      <c r="SJB2468" s="474"/>
      <c r="SJC2468" s="474"/>
      <c r="SJD2468" s="474"/>
      <c r="SJE2468" s="474"/>
      <c r="SJF2468" s="474"/>
      <c r="SJG2468" s="474"/>
      <c r="SJH2468" s="474"/>
      <c r="SJI2468" s="474"/>
      <c r="SJJ2468" s="474"/>
      <c r="SJK2468" s="474"/>
      <c r="SJL2468" s="474"/>
      <c r="SJM2468" s="474"/>
      <c r="SJN2468" s="474"/>
      <c r="SJO2468" s="474"/>
      <c r="SJP2468" s="474"/>
      <c r="SJQ2468" s="474"/>
      <c r="SJR2468" s="474"/>
      <c r="SJS2468" s="474"/>
      <c r="SJT2468" s="474"/>
      <c r="SJU2468" s="474"/>
      <c r="SJV2468" s="474"/>
      <c r="SJW2468" s="474"/>
      <c r="SJX2468" s="474"/>
      <c r="SJY2468" s="474"/>
      <c r="SJZ2468" s="474"/>
      <c r="SKA2468" s="474"/>
      <c r="SKB2468" s="474"/>
      <c r="SKC2468" s="474"/>
      <c r="SKD2468" s="474"/>
      <c r="SKE2468" s="474"/>
      <c r="SKF2468" s="474"/>
      <c r="SKG2468" s="474"/>
      <c r="SKH2468" s="474"/>
      <c r="SKI2468" s="474"/>
      <c r="SKJ2468" s="474"/>
      <c r="SKK2468" s="474"/>
      <c r="SKL2468" s="474"/>
      <c r="SKM2468" s="474"/>
      <c r="SKN2468" s="474"/>
      <c r="SKO2468" s="474"/>
      <c r="SKP2468" s="474"/>
      <c r="SKQ2468" s="474"/>
      <c r="SKR2468" s="474"/>
      <c r="SKS2468" s="474"/>
      <c r="SKT2468" s="474"/>
      <c r="SKU2468" s="474"/>
      <c r="SKV2468" s="474"/>
      <c r="SKW2468" s="474"/>
      <c r="SKX2468" s="474"/>
      <c r="SKY2468" s="474"/>
      <c r="SKZ2468" s="474"/>
      <c r="SLA2468" s="474"/>
      <c r="SLB2468" s="474"/>
      <c r="SLC2468" s="474"/>
      <c r="SLD2468" s="474"/>
      <c r="SLE2468" s="474"/>
      <c r="SLF2468" s="474"/>
      <c r="SLG2468" s="474"/>
      <c r="SLH2468" s="474"/>
      <c r="SLI2468" s="474"/>
      <c r="SLJ2468" s="474"/>
      <c r="SLK2468" s="474"/>
      <c r="SLL2468" s="474"/>
      <c r="SLM2468" s="474"/>
      <c r="SLN2468" s="474"/>
      <c r="SLO2468" s="474"/>
      <c r="SLP2468" s="474"/>
      <c r="SLQ2468" s="474"/>
      <c r="SLR2468" s="474"/>
      <c r="SLS2468" s="474"/>
      <c r="SLT2468" s="474"/>
      <c r="SLU2468" s="474"/>
      <c r="SLV2468" s="474"/>
      <c r="SLW2468" s="474"/>
      <c r="SLX2468" s="474"/>
      <c r="SLY2468" s="474"/>
      <c r="SLZ2468" s="474"/>
      <c r="SMA2468" s="474"/>
      <c r="SMB2468" s="474"/>
      <c r="SMC2468" s="474"/>
      <c r="SMD2468" s="474"/>
      <c r="SME2468" s="474"/>
      <c r="SMF2468" s="474"/>
      <c r="SMG2468" s="474"/>
      <c r="SMH2468" s="474"/>
      <c r="SMI2468" s="474"/>
      <c r="SMJ2468" s="474"/>
      <c r="SMK2468" s="474"/>
      <c r="SML2468" s="474"/>
      <c r="SMM2468" s="474"/>
      <c r="SMN2468" s="474"/>
      <c r="SMO2468" s="474"/>
      <c r="SMP2468" s="474"/>
      <c r="SMQ2468" s="474"/>
      <c r="SMR2468" s="474"/>
      <c r="SMS2468" s="474"/>
      <c r="SMT2468" s="474"/>
      <c r="SMU2468" s="474"/>
      <c r="SMV2468" s="474"/>
      <c r="SMW2468" s="474"/>
      <c r="SMX2468" s="474"/>
      <c r="SMY2468" s="474"/>
      <c r="SMZ2468" s="474"/>
      <c r="SNA2468" s="474"/>
      <c r="SNB2468" s="474"/>
      <c r="SNC2468" s="474"/>
      <c r="SND2468" s="474"/>
      <c r="SNE2468" s="474"/>
      <c r="SNF2468" s="474"/>
      <c r="SNG2468" s="474"/>
      <c r="SNH2468" s="474"/>
      <c r="SNI2468" s="474"/>
      <c r="SNJ2468" s="474"/>
      <c r="SNK2468" s="474"/>
      <c r="SNL2468" s="474"/>
      <c r="SNM2468" s="474"/>
      <c r="SNN2468" s="474"/>
      <c r="SNO2468" s="474"/>
      <c r="SNP2468" s="474"/>
      <c r="SNQ2468" s="474"/>
      <c r="SNR2468" s="474"/>
      <c r="SNS2468" s="474"/>
      <c r="SNT2468" s="474"/>
      <c r="SNU2468" s="474"/>
      <c r="SNV2468" s="474"/>
      <c r="SNW2468" s="474"/>
      <c r="SNX2468" s="474"/>
      <c r="SNY2468" s="474"/>
      <c r="SNZ2468" s="474"/>
      <c r="SOA2468" s="474"/>
      <c r="SOB2468" s="474"/>
      <c r="SOC2468" s="474"/>
      <c r="SOD2468" s="474"/>
      <c r="SOE2468" s="474"/>
      <c r="SOF2468" s="474"/>
      <c r="SOG2468" s="474"/>
      <c r="SOH2468" s="474"/>
      <c r="SOI2468" s="474"/>
      <c r="SOJ2468" s="474"/>
      <c r="SOK2468" s="474"/>
      <c r="SOL2468" s="474"/>
      <c r="SOM2468" s="474"/>
      <c r="SON2468" s="474"/>
      <c r="SOO2468" s="474"/>
      <c r="SOP2468" s="474"/>
      <c r="SOQ2468" s="474"/>
      <c r="SOR2468" s="474"/>
      <c r="SOS2468" s="474"/>
      <c r="SOT2468" s="474"/>
      <c r="SOU2468" s="474"/>
      <c r="SOV2468" s="474"/>
      <c r="SOW2468" s="474"/>
      <c r="SOX2468" s="474"/>
      <c r="SOY2468" s="474"/>
      <c r="SOZ2468" s="474"/>
      <c r="SPA2468" s="474"/>
      <c r="SPB2468" s="474"/>
      <c r="SPC2468" s="474"/>
      <c r="SPD2468" s="474"/>
      <c r="SPE2468" s="474"/>
      <c r="SPF2468" s="474"/>
      <c r="SPG2468" s="474"/>
      <c r="SPH2468" s="474"/>
      <c r="SPI2468" s="474"/>
      <c r="SPJ2468" s="474"/>
      <c r="SPK2468" s="474"/>
      <c r="SPL2468" s="474"/>
      <c r="SPM2468" s="474"/>
      <c r="SPN2468" s="474"/>
      <c r="SPO2468" s="474"/>
      <c r="SPP2468" s="474"/>
      <c r="SPQ2468" s="474"/>
      <c r="SPR2468" s="474"/>
      <c r="SPS2468" s="474"/>
      <c r="SPT2468" s="474"/>
      <c r="SPU2468" s="474"/>
      <c r="SPV2468" s="474"/>
      <c r="SPW2468" s="474"/>
      <c r="SPX2468" s="474"/>
      <c r="SPY2468" s="474"/>
      <c r="SPZ2468" s="474"/>
      <c r="SQA2468" s="474"/>
      <c r="SQB2468" s="474"/>
      <c r="SQC2468" s="474"/>
      <c r="SQD2468" s="474"/>
      <c r="SQE2468" s="474"/>
      <c r="SQF2468" s="474"/>
      <c r="SQG2468" s="474"/>
      <c r="SQH2468" s="474"/>
      <c r="SQI2468" s="474"/>
      <c r="SQJ2468" s="474"/>
      <c r="SQK2468" s="474"/>
      <c r="SQL2468" s="474"/>
      <c r="SQM2468" s="474"/>
      <c r="SQN2468" s="474"/>
      <c r="SQO2468" s="474"/>
      <c r="SQP2468" s="474"/>
      <c r="SQQ2468" s="474"/>
      <c r="SQR2468" s="474"/>
      <c r="SQS2468" s="474"/>
      <c r="SQT2468" s="474"/>
      <c r="SQU2468" s="474"/>
      <c r="SQV2468" s="474"/>
      <c r="SQW2468" s="474"/>
      <c r="SQX2468" s="474"/>
      <c r="SQY2468" s="474"/>
      <c r="SQZ2468" s="474"/>
      <c r="SRA2468" s="474"/>
      <c r="SRB2468" s="474"/>
      <c r="SRC2468" s="474"/>
      <c r="SRD2468" s="474"/>
      <c r="SRE2468" s="474"/>
      <c r="SRF2468" s="474"/>
      <c r="SRG2468" s="474"/>
      <c r="SRH2468" s="474"/>
      <c r="SRI2468" s="474"/>
      <c r="SRJ2468" s="474"/>
      <c r="SRK2468" s="474"/>
      <c r="SRL2468" s="474"/>
      <c r="SRM2468" s="474"/>
      <c r="SRN2468" s="474"/>
      <c r="SRO2468" s="474"/>
      <c r="SRP2468" s="474"/>
      <c r="SRQ2468" s="474"/>
      <c r="SRR2468" s="474"/>
      <c r="SRS2468" s="474"/>
      <c r="SRT2468" s="474"/>
      <c r="SRU2468" s="474"/>
      <c r="SRV2468" s="474"/>
      <c r="SRW2468" s="474"/>
      <c r="SRX2468" s="474"/>
      <c r="SRY2468" s="474"/>
      <c r="SRZ2468" s="474"/>
      <c r="SSA2468" s="474"/>
      <c r="SSB2468" s="474"/>
      <c r="SSC2468" s="474"/>
      <c r="SSD2468" s="474"/>
      <c r="SSE2468" s="474"/>
      <c r="SSF2468" s="474"/>
      <c r="SSG2468" s="474"/>
      <c r="SSH2468" s="474"/>
      <c r="SSI2468" s="474"/>
      <c r="SSJ2468" s="474"/>
      <c r="SSK2468" s="474"/>
      <c r="SSL2468" s="474"/>
      <c r="SSM2468" s="474"/>
      <c r="SSN2468" s="474"/>
      <c r="SSO2468" s="474"/>
      <c r="SSP2468" s="474"/>
      <c r="SSQ2468" s="474"/>
      <c r="SSR2468" s="474"/>
      <c r="SSS2468" s="474"/>
      <c r="SST2468" s="474"/>
      <c r="SSU2468" s="474"/>
      <c r="SSV2468" s="474"/>
      <c r="SSW2468" s="474"/>
      <c r="SSX2468" s="474"/>
      <c r="SSY2468" s="474"/>
      <c r="SSZ2468" s="474"/>
      <c r="STA2468" s="474"/>
      <c r="STB2468" s="474"/>
      <c r="STC2468" s="474"/>
      <c r="STD2468" s="474"/>
      <c r="STE2468" s="474"/>
      <c r="STF2468" s="474"/>
      <c r="STG2468" s="474"/>
      <c r="STH2468" s="474"/>
      <c r="STI2468" s="474"/>
      <c r="STJ2468" s="474"/>
      <c r="STK2468" s="474"/>
      <c r="STL2468" s="474"/>
      <c r="STM2468" s="474"/>
      <c r="STN2468" s="474"/>
      <c r="STO2468" s="474"/>
      <c r="STP2468" s="474"/>
      <c r="STQ2468" s="474"/>
      <c r="STR2468" s="474"/>
      <c r="STS2468" s="474"/>
      <c r="STT2468" s="474"/>
      <c r="STU2468" s="474"/>
      <c r="STV2468" s="474"/>
      <c r="STW2468" s="474"/>
      <c r="STX2468" s="474"/>
      <c r="STY2468" s="474"/>
      <c r="STZ2468" s="474"/>
      <c r="SUA2468" s="474"/>
      <c r="SUB2468" s="474"/>
      <c r="SUC2468" s="474"/>
      <c r="SUD2468" s="474"/>
      <c r="SUE2468" s="474"/>
      <c r="SUF2468" s="474"/>
      <c r="SUG2468" s="474"/>
      <c r="SUH2468" s="474"/>
      <c r="SUI2468" s="474"/>
      <c r="SUJ2468" s="474"/>
      <c r="SUK2468" s="474"/>
      <c r="SUL2468" s="474"/>
      <c r="SUM2468" s="474"/>
      <c r="SUN2468" s="474"/>
      <c r="SUO2468" s="474"/>
      <c r="SUP2468" s="474"/>
      <c r="SUQ2468" s="474"/>
      <c r="SUR2468" s="474"/>
      <c r="SUS2468" s="474"/>
      <c r="SUT2468" s="474"/>
      <c r="SUU2468" s="474"/>
      <c r="SUV2468" s="474"/>
      <c r="SUW2468" s="474"/>
      <c r="SUX2468" s="474"/>
      <c r="SUY2468" s="474"/>
      <c r="SUZ2468" s="474"/>
      <c r="SVA2468" s="474"/>
      <c r="SVB2468" s="474"/>
      <c r="SVC2468" s="474"/>
      <c r="SVD2468" s="474"/>
      <c r="SVE2468" s="474"/>
      <c r="SVF2468" s="474"/>
      <c r="SVG2468" s="474"/>
      <c r="SVH2468" s="474"/>
      <c r="SVI2468" s="474"/>
      <c r="SVJ2468" s="474"/>
      <c r="SVK2468" s="474"/>
      <c r="SVL2468" s="474"/>
      <c r="SVM2468" s="474"/>
      <c r="SVN2468" s="474"/>
      <c r="SVO2468" s="474"/>
      <c r="SVP2468" s="474"/>
      <c r="SVQ2468" s="474"/>
      <c r="SVR2468" s="474"/>
      <c r="SVS2468" s="474"/>
      <c r="SVT2468" s="474"/>
      <c r="SVU2468" s="474"/>
      <c r="SVV2468" s="474"/>
      <c r="SVW2468" s="474"/>
      <c r="SVX2468" s="474"/>
      <c r="SVY2468" s="474"/>
      <c r="SVZ2468" s="474"/>
      <c r="SWA2468" s="474"/>
      <c r="SWB2468" s="474"/>
      <c r="SWC2468" s="474"/>
      <c r="SWD2468" s="474"/>
      <c r="SWE2468" s="474"/>
      <c r="SWF2468" s="474"/>
      <c r="SWG2468" s="474"/>
      <c r="SWH2468" s="474"/>
      <c r="SWI2468" s="474"/>
      <c r="SWJ2468" s="474"/>
      <c r="SWK2468" s="474"/>
      <c r="SWL2468" s="474"/>
      <c r="SWM2468" s="474"/>
      <c r="SWN2468" s="474"/>
      <c r="SWO2468" s="474"/>
      <c r="SWP2468" s="474"/>
      <c r="SWQ2468" s="474"/>
      <c r="SWR2468" s="474"/>
      <c r="SWS2468" s="474"/>
      <c r="SWT2468" s="474"/>
      <c r="SWU2468" s="474"/>
      <c r="SWV2468" s="474"/>
      <c r="SWW2468" s="474"/>
      <c r="SWX2468" s="474"/>
      <c r="SWY2468" s="474"/>
      <c r="SWZ2468" s="474"/>
      <c r="SXA2468" s="474"/>
      <c r="SXB2468" s="474"/>
      <c r="SXC2468" s="474"/>
      <c r="SXD2468" s="474"/>
      <c r="SXE2468" s="474"/>
      <c r="SXF2468" s="474"/>
      <c r="SXG2468" s="474"/>
      <c r="SXH2468" s="474"/>
      <c r="SXI2468" s="474"/>
      <c r="SXJ2468" s="474"/>
      <c r="SXK2468" s="474"/>
      <c r="SXL2468" s="474"/>
      <c r="SXM2468" s="474"/>
      <c r="SXN2468" s="474"/>
      <c r="SXO2468" s="474"/>
      <c r="SXP2468" s="474"/>
      <c r="SXQ2468" s="474"/>
      <c r="SXR2468" s="474"/>
      <c r="SXS2468" s="474"/>
      <c r="SXT2468" s="474"/>
      <c r="SXU2468" s="474"/>
      <c r="SXV2468" s="474"/>
      <c r="SXW2468" s="474"/>
      <c r="SXX2468" s="474"/>
      <c r="SXY2468" s="474"/>
      <c r="SXZ2468" s="474"/>
      <c r="SYA2468" s="474"/>
      <c r="SYB2468" s="474"/>
      <c r="SYC2468" s="474"/>
      <c r="SYD2468" s="474"/>
      <c r="SYE2468" s="474"/>
      <c r="SYF2468" s="474"/>
      <c r="SYG2468" s="474"/>
      <c r="SYH2468" s="474"/>
      <c r="SYI2468" s="474"/>
      <c r="SYJ2468" s="474"/>
      <c r="SYK2468" s="474"/>
      <c r="SYL2468" s="474"/>
      <c r="SYM2468" s="474"/>
      <c r="SYN2468" s="474"/>
      <c r="SYO2468" s="474"/>
      <c r="SYP2468" s="474"/>
      <c r="SYQ2468" s="474"/>
      <c r="SYR2468" s="474"/>
      <c r="SYS2468" s="474"/>
      <c r="SYT2468" s="474"/>
      <c r="SYU2468" s="474"/>
      <c r="SYV2468" s="474"/>
      <c r="SYW2468" s="474"/>
      <c r="SYX2468" s="474"/>
      <c r="SYY2468" s="474"/>
      <c r="SYZ2468" s="474"/>
      <c r="SZA2468" s="474"/>
      <c r="SZB2468" s="474"/>
      <c r="SZC2468" s="474"/>
      <c r="SZD2468" s="474"/>
      <c r="SZE2468" s="474"/>
      <c r="SZF2468" s="474"/>
      <c r="SZG2468" s="474"/>
      <c r="SZH2468" s="474"/>
      <c r="SZI2468" s="474"/>
      <c r="SZJ2468" s="474"/>
      <c r="SZK2468" s="474"/>
      <c r="SZL2468" s="474"/>
      <c r="SZM2468" s="474"/>
      <c r="SZN2468" s="474"/>
      <c r="SZO2468" s="474"/>
      <c r="SZP2468" s="474"/>
      <c r="SZQ2468" s="474"/>
      <c r="SZR2468" s="474"/>
      <c r="SZS2468" s="474"/>
      <c r="SZT2468" s="474"/>
      <c r="SZU2468" s="474"/>
      <c r="SZV2468" s="474"/>
      <c r="SZW2468" s="474"/>
      <c r="SZX2468" s="474"/>
      <c r="SZY2468" s="474"/>
      <c r="SZZ2468" s="474"/>
      <c r="TAA2468" s="474"/>
      <c r="TAB2468" s="474"/>
      <c r="TAC2468" s="474"/>
      <c r="TAD2468" s="474"/>
      <c r="TAE2468" s="474"/>
      <c r="TAF2468" s="474"/>
      <c r="TAG2468" s="474"/>
      <c r="TAH2468" s="474"/>
      <c r="TAI2468" s="474"/>
      <c r="TAJ2468" s="474"/>
      <c r="TAK2468" s="474"/>
      <c r="TAL2468" s="474"/>
      <c r="TAM2468" s="474"/>
      <c r="TAN2468" s="474"/>
      <c r="TAO2468" s="474"/>
      <c r="TAP2468" s="474"/>
      <c r="TAQ2468" s="474"/>
      <c r="TAR2468" s="474"/>
      <c r="TAS2468" s="474"/>
      <c r="TAT2468" s="474"/>
      <c r="TAU2468" s="474"/>
      <c r="TAV2468" s="474"/>
      <c r="TAW2468" s="474"/>
      <c r="TAX2468" s="474"/>
      <c r="TAY2468" s="474"/>
      <c r="TAZ2468" s="474"/>
      <c r="TBA2468" s="474"/>
      <c r="TBB2468" s="474"/>
      <c r="TBC2468" s="474"/>
      <c r="TBD2468" s="474"/>
      <c r="TBE2468" s="474"/>
      <c r="TBF2468" s="474"/>
      <c r="TBG2468" s="474"/>
      <c r="TBH2468" s="474"/>
      <c r="TBI2468" s="474"/>
      <c r="TBJ2468" s="474"/>
      <c r="TBK2468" s="474"/>
      <c r="TBL2468" s="474"/>
      <c r="TBM2468" s="474"/>
      <c r="TBN2468" s="474"/>
      <c r="TBO2468" s="474"/>
      <c r="TBP2468" s="474"/>
      <c r="TBQ2468" s="474"/>
      <c r="TBR2468" s="474"/>
      <c r="TBS2468" s="474"/>
      <c r="TBT2468" s="474"/>
      <c r="TBU2468" s="474"/>
      <c r="TBV2468" s="474"/>
      <c r="TBW2468" s="474"/>
      <c r="TBX2468" s="474"/>
      <c r="TBY2468" s="474"/>
      <c r="TBZ2468" s="474"/>
      <c r="TCA2468" s="474"/>
      <c r="TCB2468" s="474"/>
      <c r="TCC2468" s="474"/>
      <c r="TCD2468" s="474"/>
      <c r="TCE2468" s="474"/>
      <c r="TCF2468" s="474"/>
      <c r="TCG2468" s="474"/>
      <c r="TCH2468" s="474"/>
      <c r="TCI2468" s="474"/>
      <c r="TCJ2468" s="474"/>
      <c r="TCK2468" s="474"/>
      <c r="TCL2468" s="474"/>
      <c r="TCM2468" s="474"/>
      <c r="TCN2468" s="474"/>
      <c r="TCO2468" s="474"/>
      <c r="TCP2468" s="474"/>
      <c r="TCQ2468" s="474"/>
      <c r="TCR2468" s="474"/>
      <c r="TCS2468" s="474"/>
      <c r="TCT2468" s="474"/>
      <c r="TCU2468" s="474"/>
      <c r="TCV2468" s="474"/>
      <c r="TCW2468" s="474"/>
      <c r="TCX2468" s="474"/>
      <c r="TCY2468" s="474"/>
      <c r="TCZ2468" s="474"/>
      <c r="TDA2468" s="474"/>
      <c r="TDB2468" s="474"/>
      <c r="TDC2468" s="474"/>
      <c r="TDD2468" s="474"/>
      <c r="TDE2468" s="474"/>
      <c r="TDF2468" s="474"/>
      <c r="TDG2468" s="474"/>
      <c r="TDH2468" s="474"/>
      <c r="TDI2468" s="474"/>
      <c r="TDJ2468" s="474"/>
      <c r="TDK2468" s="474"/>
      <c r="TDL2468" s="474"/>
      <c r="TDM2468" s="474"/>
      <c r="TDN2468" s="474"/>
      <c r="TDO2468" s="474"/>
      <c r="TDP2468" s="474"/>
      <c r="TDQ2468" s="474"/>
      <c r="TDR2468" s="474"/>
      <c r="TDS2468" s="474"/>
      <c r="TDT2468" s="474"/>
      <c r="TDU2468" s="474"/>
      <c r="TDV2468" s="474"/>
      <c r="TDW2468" s="474"/>
      <c r="TDX2468" s="474"/>
      <c r="TDY2468" s="474"/>
      <c r="TDZ2468" s="474"/>
      <c r="TEA2468" s="474"/>
      <c r="TEB2468" s="474"/>
      <c r="TEC2468" s="474"/>
      <c r="TED2468" s="474"/>
      <c r="TEE2468" s="474"/>
      <c r="TEF2468" s="474"/>
      <c r="TEG2468" s="474"/>
      <c r="TEH2468" s="474"/>
      <c r="TEI2468" s="474"/>
      <c r="TEJ2468" s="474"/>
      <c r="TEK2468" s="474"/>
      <c r="TEL2468" s="474"/>
      <c r="TEM2468" s="474"/>
      <c r="TEN2468" s="474"/>
      <c r="TEO2468" s="474"/>
      <c r="TEP2468" s="474"/>
      <c r="TEQ2468" s="474"/>
      <c r="TER2468" s="474"/>
      <c r="TES2468" s="474"/>
      <c r="TET2468" s="474"/>
      <c r="TEU2468" s="474"/>
      <c r="TEV2468" s="474"/>
      <c r="TEW2468" s="474"/>
      <c r="TEX2468" s="474"/>
      <c r="TEY2468" s="474"/>
      <c r="TEZ2468" s="474"/>
      <c r="TFA2468" s="474"/>
      <c r="TFB2468" s="474"/>
      <c r="TFC2468" s="474"/>
      <c r="TFD2468" s="474"/>
      <c r="TFE2468" s="474"/>
      <c r="TFF2468" s="474"/>
      <c r="TFG2468" s="474"/>
      <c r="TFH2468" s="474"/>
      <c r="TFI2468" s="474"/>
      <c r="TFJ2468" s="474"/>
      <c r="TFK2468" s="474"/>
      <c r="TFL2468" s="474"/>
      <c r="TFM2468" s="474"/>
      <c r="TFN2468" s="474"/>
      <c r="TFO2468" s="474"/>
      <c r="TFP2468" s="474"/>
      <c r="TFQ2468" s="474"/>
      <c r="TFR2468" s="474"/>
      <c r="TFS2468" s="474"/>
      <c r="TFT2468" s="474"/>
      <c r="TFU2468" s="474"/>
      <c r="TFV2468" s="474"/>
      <c r="TFW2468" s="474"/>
      <c r="TFX2468" s="474"/>
      <c r="TFY2468" s="474"/>
      <c r="TFZ2468" s="474"/>
      <c r="TGA2468" s="474"/>
      <c r="TGB2468" s="474"/>
      <c r="TGC2468" s="474"/>
      <c r="TGD2468" s="474"/>
      <c r="TGE2468" s="474"/>
      <c r="TGF2468" s="474"/>
      <c r="TGG2468" s="474"/>
      <c r="TGH2468" s="474"/>
      <c r="TGI2468" s="474"/>
      <c r="TGJ2468" s="474"/>
      <c r="TGK2468" s="474"/>
      <c r="TGL2468" s="474"/>
      <c r="TGM2468" s="474"/>
      <c r="TGN2468" s="474"/>
      <c r="TGO2468" s="474"/>
      <c r="TGP2468" s="474"/>
      <c r="TGQ2468" s="474"/>
      <c r="TGR2468" s="474"/>
      <c r="TGS2468" s="474"/>
      <c r="TGT2468" s="474"/>
      <c r="TGU2468" s="474"/>
      <c r="TGV2468" s="474"/>
      <c r="TGW2468" s="474"/>
      <c r="TGX2468" s="474"/>
      <c r="TGY2468" s="474"/>
      <c r="TGZ2468" s="474"/>
      <c r="THA2468" s="474"/>
      <c r="THB2468" s="474"/>
      <c r="THC2468" s="474"/>
      <c r="THD2468" s="474"/>
      <c r="THE2468" s="474"/>
      <c r="THF2468" s="474"/>
      <c r="THG2468" s="474"/>
      <c r="THH2468" s="474"/>
      <c r="THI2468" s="474"/>
      <c r="THJ2468" s="474"/>
      <c r="THK2468" s="474"/>
      <c r="THL2468" s="474"/>
      <c r="THM2468" s="474"/>
      <c r="THN2468" s="474"/>
      <c r="THO2468" s="474"/>
      <c r="THP2468" s="474"/>
      <c r="THQ2468" s="474"/>
      <c r="THR2468" s="474"/>
      <c r="THS2468" s="474"/>
      <c r="THT2468" s="474"/>
      <c r="THU2468" s="474"/>
      <c r="THV2468" s="474"/>
      <c r="THW2468" s="474"/>
      <c r="THX2468" s="474"/>
      <c r="THY2468" s="474"/>
      <c r="THZ2468" s="474"/>
      <c r="TIA2468" s="474"/>
      <c r="TIB2468" s="474"/>
      <c r="TIC2468" s="474"/>
      <c r="TID2468" s="474"/>
      <c r="TIE2468" s="474"/>
      <c r="TIF2468" s="474"/>
      <c r="TIG2468" s="474"/>
      <c r="TIH2468" s="474"/>
      <c r="TII2468" s="474"/>
      <c r="TIJ2468" s="474"/>
      <c r="TIK2468" s="474"/>
      <c r="TIL2468" s="474"/>
      <c r="TIM2468" s="474"/>
      <c r="TIN2468" s="474"/>
      <c r="TIO2468" s="474"/>
      <c r="TIP2468" s="474"/>
      <c r="TIQ2468" s="474"/>
      <c r="TIR2468" s="474"/>
      <c r="TIS2468" s="474"/>
      <c r="TIT2468" s="474"/>
      <c r="TIU2468" s="474"/>
      <c r="TIV2468" s="474"/>
      <c r="TIW2468" s="474"/>
      <c r="TIX2468" s="474"/>
      <c r="TIY2468" s="474"/>
      <c r="TIZ2468" s="474"/>
      <c r="TJA2468" s="474"/>
      <c r="TJB2468" s="474"/>
      <c r="TJC2468" s="474"/>
      <c r="TJD2468" s="474"/>
      <c r="TJE2468" s="474"/>
      <c r="TJF2468" s="474"/>
      <c r="TJG2468" s="474"/>
      <c r="TJH2468" s="474"/>
      <c r="TJI2468" s="474"/>
      <c r="TJJ2468" s="474"/>
      <c r="TJK2468" s="474"/>
      <c r="TJL2468" s="474"/>
      <c r="TJM2468" s="474"/>
      <c r="TJN2468" s="474"/>
      <c r="TJO2468" s="474"/>
      <c r="TJP2468" s="474"/>
      <c r="TJQ2468" s="474"/>
      <c r="TJR2468" s="474"/>
      <c r="TJS2468" s="474"/>
      <c r="TJT2468" s="474"/>
      <c r="TJU2468" s="474"/>
      <c r="TJV2468" s="474"/>
      <c r="TJW2468" s="474"/>
      <c r="TJX2468" s="474"/>
      <c r="TJY2468" s="474"/>
      <c r="TJZ2468" s="474"/>
      <c r="TKA2468" s="474"/>
      <c r="TKB2468" s="474"/>
      <c r="TKC2468" s="474"/>
      <c r="TKD2468" s="474"/>
      <c r="TKE2468" s="474"/>
      <c r="TKF2468" s="474"/>
      <c r="TKG2468" s="474"/>
      <c r="TKH2468" s="474"/>
      <c r="TKI2468" s="474"/>
      <c r="TKJ2468" s="474"/>
      <c r="TKK2468" s="474"/>
      <c r="TKL2468" s="474"/>
      <c r="TKM2468" s="474"/>
      <c r="TKN2468" s="474"/>
      <c r="TKO2468" s="474"/>
      <c r="TKP2468" s="474"/>
      <c r="TKQ2468" s="474"/>
      <c r="TKR2468" s="474"/>
      <c r="TKS2468" s="474"/>
      <c r="TKT2468" s="474"/>
      <c r="TKU2468" s="474"/>
      <c r="TKV2468" s="474"/>
      <c r="TKW2468" s="474"/>
      <c r="TKX2468" s="474"/>
      <c r="TKY2468" s="474"/>
      <c r="TKZ2468" s="474"/>
      <c r="TLA2468" s="474"/>
      <c r="TLB2468" s="474"/>
      <c r="TLC2468" s="474"/>
      <c r="TLD2468" s="474"/>
      <c r="TLE2468" s="474"/>
      <c r="TLF2468" s="474"/>
      <c r="TLG2468" s="474"/>
      <c r="TLH2468" s="474"/>
      <c r="TLI2468" s="474"/>
      <c r="TLJ2468" s="474"/>
      <c r="TLK2468" s="474"/>
      <c r="TLL2468" s="474"/>
      <c r="TLM2468" s="474"/>
      <c r="TLN2468" s="474"/>
      <c r="TLO2468" s="474"/>
      <c r="TLP2468" s="474"/>
      <c r="TLQ2468" s="474"/>
      <c r="TLR2468" s="474"/>
      <c r="TLS2468" s="474"/>
      <c r="TLT2468" s="474"/>
      <c r="TLU2468" s="474"/>
      <c r="TLV2468" s="474"/>
      <c r="TLW2468" s="474"/>
      <c r="TLX2468" s="474"/>
      <c r="TLY2468" s="474"/>
      <c r="TLZ2468" s="474"/>
      <c r="TMA2468" s="474"/>
      <c r="TMB2468" s="474"/>
      <c r="TMC2468" s="474"/>
      <c r="TMD2468" s="474"/>
      <c r="TME2468" s="474"/>
      <c r="TMF2468" s="474"/>
      <c r="TMG2468" s="474"/>
      <c r="TMH2468" s="474"/>
      <c r="TMI2468" s="474"/>
      <c r="TMJ2468" s="474"/>
      <c r="TMK2468" s="474"/>
      <c r="TML2468" s="474"/>
      <c r="TMM2468" s="474"/>
      <c r="TMN2468" s="474"/>
      <c r="TMO2468" s="474"/>
      <c r="TMP2468" s="474"/>
      <c r="TMQ2468" s="474"/>
      <c r="TMR2468" s="474"/>
      <c r="TMS2468" s="474"/>
      <c r="TMT2468" s="474"/>
      <c r="TMU2468" s="474"/>
      <c r="TMV2468" s="474"/>
      <c r="TMW2468" s="474"/>
      <c r="TMX2468" s="474"/>
      <c r="TMY2468" s="474"/>
      <c r="TMZ2468" s="474"/>
      <c r="TNA2468" s="474"/>
      <c r="TNB2468" s="474"/>
      <c r="TNC2468" s="474"/>
      <c r="TND2468" s="474"/>
      <c r="TNE2468" s="474"/>
      <c r="TNF2468" s="474"/>
      <c r="TNG2468" s="474"/>
      <c r="TNH2468" s="474"/>
      <c r="TNI2468" s="474"/>
      <c r="TNJ2468" s="474"/>
      <c r="TNK2468" s="474"/>
      <c r="TNL2468" s="474"/>
      <c r="TNM2468" s="474"/>
      <c r="TNN2468" s="474"/>
      <c r="TNO2468" s="474"/>
      <c r="TNP2468" s="474"/>
      <c r="TNQ2468" s="474"/>
      <c r="TNR2468" s="474"/>
      <c r="TNS2468" s="474"/>
      <c r="TNT2468" s="474"/>
      <c r="TNU2468" s="474"/>
      <c r="TNV2468" s="474"/>
      <c r="TNW2468" s="474"/>
      <c r="TNX2468" s="474"/>
      <c r="TNY2468" s="474"/>
      <c r="TNZ2468" s="474"/>
      <c r="TOA2468" s="474"/>
      <c r="TOB2468" s="474"/>
      <c r="TOC2468" s="474"/>
      <c r="TOD2468" s="474"/>
      <c r="TOE2468" s="474"/>
      <c r="TOF2468" s="474"/>
      <c r="TOG2468" s="474"/>
      <c r="TOH2468" s="474"/>
      <c r="TOI2468" s="474"/>
      <c r="TOJ2468" s="474"/>
      <c r="TOK2468" s="474"/>
      <c r="TOL2468" s="474"/>
      <c r="TOM2468" s="474"/>
      <c r="TON2468" s="474"/>
      <c r="TOO2468" s="474"/>
      <c r="TOP2468" s="474"/>
      <c r="TOQ2468" s="474"/>
      <c r="TOR2468" s="474"/>
      <c r="TOS2468" s="474"/>
      <c r="TOT2468" s="474"/>
      <c r="TOU2468" s="474"/>
      <c r="TOV2468" s="474"/>
      <c r="TOW2468" s="474"/>
      <c r="TOX2468" s="474"/>
      <c r="TOY2468" s="474"/>
      <c r="TOZ2468" s="474"/>
      <c r="TPA2468" s="474"/>
      <c r="TPB2468" s="474"/>
      <c r="TPC2468" s="474"/>
      <c r="TPD2468" s="474"/>
      <c r="TPE2468" s="474"/>
      <c r="TPF2468" s="474"/>
      <c r="TPG2468" s="474"/>
      <c r="TPH2468" s="474"/>
      <c r="TPI2468" s="474"/>
      <c r="TPJ2468" s="474"/>
      <c r="TPK2468" s="474"/>
      <c r="TPL2468" s="474"/>
      <c r="TPM2468" s="474"/>
      <c r="TPN2468" s="474"/>
      <c r="TPO2468" s="474"/>
      <c r="TPP2468" s="474"/>
      <c r="TPQ2468" s="474"/>
      <c r="TPR2468" s="474"/>
      <c r="TPS2468" s="474"/>
      <c r="TPT2468" s="474"/>
      <c r="TPU2468" s="474"/>
      <c r="TPV2468" s="474"/>
      <c r="TPW2468" s="474"/>
      <c r="TPX2468" s="474"/>
      <c r="TPY2468" s="474"/>
      <c r="TPZ2468" s="474"/>
      <c r="TQA2468" s="474"/>
      <c r="TQB2468" s="474"/>
      <c r="TQC2468" s="474"/>
      <c r="TQD2468" s="474"/>
      <c r="TQE2468" s="474"/>
      <c r="TQF2468" s="474"/>
      <c r="TQG2468" s="474"/>
      <c r="TQH2468" s="474"/>
      <c r="TQI2468" s="474"/>
      <c r="TQJ2468" s="474"/>
      <c r="TQK2468" s="474"/>
      <c r="TQL2468" s="474"/>
      <c r="TQM2468" s="474"/>
      <c r="TQN2468" s="474"/>
      <c r="TQO2468" s="474"/>
      <c r="TQP2468" s="474"/>
      <c r="TQQ2468" s="474"/>
      <c r="TQR2468" s="474"/>
      <c r="TQS2468" s="474"/>
      <c r="TQT2468" s="474"/>
      <c r="TQU2468" s="474"/>
      <c r="TQV2468" s="474"/>
      <c r="TQW2468" s="474"/>
      <c r="TQX2468" s="474"/>
      <c r="TQY2468" s="474"/>
      <c r="TQZ2468" s="474"/>
      <c r="TRA2468" s="474"/>
      <c r="TRB2468" s="474"/>
      <c r="TRC2468" s="474"/>
      <c r="TRD2468" s="474"/>
      <c r="TRE2468" s="474"/>
      <c r="TRF2468" s="474"/>
      <c r="TRG2468" s="474"/>
      <c r="TRH2468" s="474"/>
      <c r="TRI2468" s="474"/>
      <c r="TRJ2468" s="474"/>
      <c r="TRK2468" s="474"/>
      <c r="TRL2468" s="474"/>
      <c r="TRM2468" s="474"/>
      <c r="TRN2468" s="474"/>
      <c r="TRO2468" s="474"/>
      <c r="TRP2468" s="474"/>
      <c r="TRQ2468" s="474"/>
      <c r="TRR2468" s="474"/>
      <c r="TRS2468" s="474"/>
      <c r="TRT2468" s="474"/>
      <c r="TRU2468" s="474"/>
      <c r="TRV2468" s="474"/>
      <c r="TRW2468" s="474"/>
      <c r="TRX2468" s="474"/>
      <c r="TRY2468" s="474"/>
      <c r="TRZ2468" s="474"/>
      <c r="TSA2468" s="474"/>
      <c r="TSB2468" s="474"/>
      <c r="TSC2468" s="474"/>
      <c r="TSD2468" s="474"/>
      <c r="TSE2468" s="474"/>
      <c r="TSF2468" s="474"/>
      <c r="TSG2468" s="474"/>
      <c r="TSH2468" s="474"/>
      <c r="TSI2468" s="474"/>
      <c r="TSJ2468" s="474"/>
      <c r="TSK2468" s="474"/>
      <c r="TSL2468" s="474"/>
      <c r="TSM2468" s="474"/>
      <c r="TSN2468" s="474"/>
      <c r="TSO2468" s="474"/>
      <c r="TSP2468" s="474"/>
      <c r="TSQ2468" s="474"/>
      <c r="TSR2468" s="474"/>
      <c r="TSS2468" s="474"/>
      <c r="TST2468" s="474"/>
      <c r="TSU2468" s="474"/>
      <c r="TSV2468" s="474"/>
      <c r="TSW2468" s="474"/>
      <c r="TSX2468" s="474"/>
      <c r="TSY2468" s="474"/>
      <c r="TSZ2468" s="474"/>
      <c r="TTA2468" s="474"/>
      <c r="TTB2468" s="474"/>
      <c r="TTC2468" s="474"/>
      <c r="TTD2468" s="474"/>
      <c r="TTE2468" s="474"/>
      <c r="TTF2468" s="474"/>
      <c r="TTG2468" s="474"/>
      <c r="TTH2468" s="474"/>
      <c r="TTI2468" s="474"/>
      <c r="TTJ2468" s="474"/>
      <c r="TTK2468" s="474"/>
      <c r="TTL2468" s="474"/>
      <c r="TTM2468" s="474"/>
      <c r="TTN2468" s="474"/>
      <c r="TTO2468" s="474"/>
      <c r="TTP2468" s="474"/>
      <c r="TTQ2468" s="474"/>
      <c r="TTR2468" s="474"/>
      <c r="TTS2468" s="474"/>
      <c r="TTT2468" s="474"/>
      <c r="TTU2468" s="474"/>
      <c r="TTV2468" s="474"/>
      <c r="TTW2468" s="474"/>
      <c r="TTX2468" s="474"/>
      <c r="TTY2468" s="474"/>
      <c r="TTZ2468" s="474"/>
      <c r="TUA2468" s="474"/>
      <c r="TUB2468" s="474"/>
      <c r="TUC2468" s="474"/>
      <c r="TUD2468" s="474"/>
      <c r="TUE2468" s="474"/>
      <c r="TUF2468" s="474"/>
      <c r="TUG2468" s="474"/>
      <c r="TUH2468" s="474"/>
      <c r="TUI2468" s="474"/>
      <c r="TUJ2468" s="474"/>
      <c r="TUK2468" s="474"/>
      <c r="TUL2468" s="474"/>
      <c r="TUM2468" s="474"/>
      <c r="TUN2468" s="474"/>
      <c r="TUO2468" s="474"/>
      <c r="TUP2468" s="474"/>
      <c r="TUQ2468" s="474"/>
      <c r="TUR2468" s="474"/>
      <c r="TUS2468" s="474"/>
      <c r="TUT2468" s="474"/>
      <c r="TUU2468" s="474"/>
      <c r="TUV2468" s="474"/>
      <c r="TUW2468" s="474"/>
      <c r="TUX2468" s="474"/>
      <c r="TUY2468" s="474"/>
      <c r="TUZ2468" s="474"/>
      <c r="TVA2468" s="474"/>
      <c r="TVB2468" s="474"/>
      <c r="TVC2468" s="474"/>
      <c r="TVD2468" s="474"/>
      <c r="TVE2468" s="474"/>
      <c r="TVF2468" s="474"/>
      <c r="TVG2468" s="474"/>
      <c r="TVH2468" s="474"/>
      <c r="TVI2468" s="474"/>
      <c r="TVJ2468" s="474"/>
      <c r="TVK2468" s="474"/>
      <c r="TVL2468" s="474"/>
      <c r="TVM2468" s="474"/>
      <c r="TVN2468" s="474"/>
      <c r="TVO2468" s="474"/>
      <c r="TVP2468" s="474"/>
      <c r="TVQ2468" s="474"/>
      <c r="TVR2468" s="474"/>
      <c r="TVS2468" s="474"/>
      <c r="TVT2468" s="474"/>
      <c r="TVU2468" s="474"/>
      <c r="TVV2468" s="474"/>
      <c r="TVW2468" s="474"/>
      <c r="TVX2468" s="474"/>
      <c r="TVY2468" s="474"/>
      <c r="TVZ2468" s="474"/>
      <c r="TWA2468" s="474"/>
      <c r="TWB2468" s="474"/>
      <c r="TWC2468" s="474"/>
      <c r="TWD2468" s="474"/>
      <c r="TWE2468" s="474"/>
      <c r="TWF2468" s="474"/>
      <c r="TWG2468" s="474"/>
      <c r="TWH2468" s="474"/>
      <c r="TWI2468" s="474"/>
      <c r="TWJ2468" s="474"/>
      <c r="TWK2468" s="474"/>
      <c r="TWL2468" s="474"/>
      <c r="TWM2468" s="474"/>
      <c r="TWN2468" s="474"/>
      <c r="TWO2468" s="474"/>
      <c r="TWP2468" s="474"/>
      <c r="TWQ2468" s="474"/>
      <c r="TWR2468" s="474"/>
      <c r="TWS2468" s="474"/>
      <c r="TWT2468" s="474"/>
      <c r="TWU2468" s="474"/>
      <c r="TWV2468" s="474"/>
      <c r="TWW2468" s="474"/>
      <c r="TWX2468" s="474"/>
      <c r="TWY2468" s="474"/>
      <c r="TWZ2468" s="474"/>
      <c r="TXA2468" s="474"/>
      <c r="TXB2468" s="474"/>
      <c r="TXC2468" s="474"/>
      <c r="TXD2468" s="474"/>
      <c r="TXE2468" s="474"/>
      <c r="TXF2468" s="474"/>
      <c r="TXG2468" s="474"/>
      <c r="TXH2468" s="474"/>
      <c r="TXI2468" s="474"/>
      <c r="TXJ2468" s="474"/>
      <c r="TXK2468" s="474"/>
      <c r="TXL2468" s="474"/>
      <c r="TXM2468" s="474"/>
      <c r="TXN2468" s="474"/>
      <c r="TXO2468" s="474"/>
      <c r="TXP2468" s="474"/>
      <c r="TXQ2468" s="474"/>
      <c r="TXR2468" s="474"/>
      <c r="TXS2468" s="474"/>
      <c r="TXT2468" s="474"/>
      <c r="TXU2468" s="474"/>
      <c r="TXV2468" s="474"/>
      <c r="TXW2468" s="474"/>
      <c r="TXX2468" s="474"/>
      <c r="TXY2468" s="474"/>
      <c r="TXZ2468" s="474"/>
      <c r="TYA2468" s="474"/>
      <c r="TYB2468" s="474"/>
      <c r="TYC2468" s="474"/>
      <c r="TYD2468" s="474"/>
      <c r="TYE2468" s="474"/>
      <c r="TYF2468" s="474"/>
      <c r="TYG2468" s="474"/>
      <c r="TYH2468" s="474"/>
      <c r="TYI2468" s="474"/>
      <c r="TYJ2468" s="474"/>
      <c r="TYK2468" s="474"/>
      <c r="TYL2468" s="474"/>
      <c r="TYM2468" s="474"/>
      <c r="TYN2468" s="474"/>
      <c r="TYO2468" s="474"/>
      <c r="TYP2468" s="474"/>
      <c r="TYQ2468" s="474"/>
      <c r="TYR2468" s="474"/>
      <c r="TYS2468" s="474"/>
      <c r="TYT2468" s="474"/>
      <c r="TYU2468" s="474"/>
      <c r="TYV2468" s="474"/>
      <c r="TYW2468" s="474"/>
      <c r="TYX2468" s="474"/>
      <c r="TYY2468" s="474"/>
      <c r="TYZ2468" s="474"/>
      <c r="TZA2468" s="474"/>
      <c r="TZB2468" s="474"/>
      <c r="TZC2468" s="474"/>
      <c r="TZD2468" s="474"/>
      <c r="TZE2468" s="474"/>
      <c r="TZF2468" s="474"/>
      <c r="TZG2468" s="474"/>
      <c r="TZH2468" s="474"/>
      <c r="TZI2468" s="474"/>
      <c r="TZJ2468" s="474"/>
      <c r="TZK2468" s="474"/>
      <c r="TZL2468" s="474"/>
      <c r="TZM2468" s="474"/>
      <c r="TZN2468" s="474"/>
      <c r="TZO2468" s="474"/>
      <c r="TZP2468" s="474"/>
      <c r="TZQ2468" s="474"/>
      <c r="TZR2468" s="474"/>
      <c r="TZS2468" s="474"/>
      <c r="TZT2468" s="474"/>
      <c r="TZU2468" s="474"/>
      <c r="TZV2468" s="474"/>
      <c r="TZW2468" s="474"/>
      <c r="TZX2468" s="474"/>
      <c r="TZY2468" s="474"/>
      <c r="TZZ2468" s="474"/>
      <c r="UAA2468" s="474"/>
      <c r="UAB2468" s="474"/>
      <c r="UAC2468" s="474"/>
      <c r="UAD2468" s="474"/>
      <c r="UAE2468" s="474"/>
      <c r="UAF2468" s="474"/>
      <c r="UAG2468" s="474"/>
      <c r="UAH2468" s="474"/>
      <c r="UAI2468" s="474"/>
      <c r="UAJ2468" s="474"/>
      <c r="UAK2468" s="474"/>
      <c r="UAL2468" s="474"/>
      <c r="UAM2468" s="474"/>
      <c r="UAN2468" s="474"/>
      <c r="UAO2468" s="474"/>
      <c r="UAP2468" s="474"/>
      <c r="UAQ2468" s="474"/>
      <c r="UAR2468" s="474"/>
      <c r="UAS2468" s="474"/>
      <c r="UAT2468" s="474"/>
      <c r="UAU2468" s="474"/>
      <c r="UAV2468" s="474"/>
      <c r="UAW2468" s="474"/>
      <c r="UAX2468" s="474"/>
      <c r="UAY2468" s="474"/>
      <c r="UAZ2468" s="474"/>
      <c r="UBA2468" s="474"/>
      <c r="UBB2468" s="474"/>
      <c r="UBC2468" s="474"/>
      <c r="UBD2468" s="474"/>
      <c r="UBE2468" s="474"/>
      <c r="UBF2468" s="474"/>
      <c r="UBG2468" s="474"/>
      <c r="UBH2468" s="474"/>
      <c r="UBI2468" s="474"/>
      <c r="UBJ2468" s="474"/>
      <c r="UBK2468" s="474"/>
      <c r="UBL2468" s="474"/>
      <c r="UBM2468" s="474"/>
      <c r="UBN2468" s="474"/>
      <c r="UBO2468" s="474"/>
      <c r="UBP2468" s="474"/>
      <c r="UBQ2468" s="474"/>
      <c r="UBR2468" s="474"/>
      <c r="UBS2468" s="474"/>
      <c r="UBT2468" s="474"/>
      <c r="UBU2468" s="474"/>
      <c r="UBV2468" s="474"/>
      <c r="UBW2468" s="474"/>
      <c r="UBX2468" s="474"/>
      <c r="UBY2468" s="474"/>
      <c r="UBZ2468" s="474"/>
      <c r="UCA2468" s="474"/>
      <c r="UCB2468" s="474"/>
      <c r="UCC2468" s="474"/>
      <c r="UCD2468" s="474"/>
      <c r="UCE2468" s="474"/>
      <c r="UCF2468" s="474"/>
      <c r="UCG2468" s="474"/>
      <c r="UCH2468" s="474"/>
      <c r="UCI2468" s="474"/>
      <c r="UCJ2468" s="474"/>
      <c r="UCK2468" s="474"/>
      <c r="UCL2468" s="474"/>
      <c r="UCM2468" s="474"/>
      <c r="UCN2468" s="474"/>
      <c r="UCO2468" s="474"/>
      <c r="UCP2468" s="474"/>
      <c r="UCQ2468" s="474"/>
      <c r="UCR2468" s="474"/>
      <c r="UCS2468" s="474"/>
      <c r="UCT2468" s="474"/>
      <c r="UCU2468" s="474"/>
      <c r="UCV2468" s="474"/>
      <c r="UCW2468" s="474"/>
      <c r="UCX2468" s="474"/>
      <c r="UCY2468" s="474"/>
      <c r="UCZ2468" s="474"/>
      <c r="UDA2468" s="474"/>
      <c r="UDB2468" s="474"/>
      <c r="UDC2468" s="474"/>
      <c r="UDD2468" s="474"/>
      <c r="UDE2468" s="474"/>
      <c r="UDF2468" s="474"/>
      <c r="UDG2468" s="474"/>
      <c r="UDH2468" s="474"/>
      <c r="UDI2468" s="474"/>
      <c r="UDJ2468" s="474"/>
      <c r="UDK2468" s="474"/>
      <c r="UDL2468" s="474"/>
      <c r="UDM2468" s="474"/>
      <c r="UDN2468" s="474"/>
      <c r="UDO2468" s="474"/>
      <c r="UDP2468" s="474"/>
      <c r="UDQ2468" s="474"/>
      <c r="UDR2468" s="474"/>
      <c r="UDS2468" s="474"/>
      <c r="UDT2468" s="474"/>
      <c r="UDU2468" s="474"/>
      <c r="UDV2468" s="474"/>
      <c r="UDW2468" s="474"/>
      <c r="UDX2468" s="474"/>
      <c r="UDY2468" s="474"/>
      <c r="UDZ2468" s="474"/>
      <c r="UEA2468" s="474"/>
      <c r="UEB2468" s="474"/>
      <c r="UEC2468" s="474"/>
      <c r="UED2468" s="474"/>
      <c r="UEE2468" s="474"/>
      <c r="UEF2468" s="474"/>
      <c r="UEG2468" s="474"/>
      <c r="UEH2468" s="474"/>
      <c r="UEI2468" s="474"/>
      <c r="UEJ2468" s="474"/>
      <c r="UEK2468" s="474"/>
      <c r="UEL2468" s="474"/>
      <c r="UEM2468" s="474"/>
      <c r="UEN2468" s="474"/>
      <c r="UEO2468" s="474"/>
      <c r="UEP2468" s="474"/>
      <c r="UEQ2468" s="474"/>
      <c r="UER2468" s="474"/>
      <c r="UES2468" s="474"/>
      <c r="UET2468" s="474"/>
      <c r="UEU2468" s="474"/>
      <c r="UEV2468" s="474"/>
      <c r="UEW2468" s="474"/>
      <c r="UEX2468" s="474"/>
      <c r="UEY2468" s="474"/>
      <c r="UEZ2468" s="474"/>
      <c r="UFA2468" s="474"/>
      <c r="UFB2468" s="474"/>
      <c r="UFC2468" s="474"/>
      <c r="UFD2468" s="474"/>
      <c r="UFE2468" s="474"/>
      <c r="UFF2468" s="474"/>
      <c r="UFG2468" s="474"/>
      <c r="UFH2468" s="474"/>
      <c r="UFI2468" s="474"/>
      <c r="UFJ2468" s="474"/>
      <c r="UFK2468" s="474"/>
      <c r="UFL2468" s="474"/>
      <c r="UFM2468" s="474"/>
      <c r="UFN2468" s="474"/>
      <c r="UFO2468" s="474"/>
      <c r="UFP2468" s="474"/>
      <c r="UFQ2468" s="474"/>
      <c r="UFR2468" s="474"/>
      <c r="UFS2468" s="474"/>
      <c r="UFT2468" s="474"/>
      <c r="UFU2468" s="474"/>
      <c r="UFV2468" s="474"/>
      <c r="UFW2468" s="474"/>
      <c r="UFX2468" s="474"/>
      <c r="UFY2468" s="474"/>
      <c r="UFZ2468" s="474"/>
      <c r="UGA2468" s="474"/>
      <c r="UGB2468" s="474"/>
      <c r="UGC2468" s="474"/>
      <c r="UGD2468" s="474"/>
      <c r="UGE2468" s="474"/>
      <c r="UGF2468" s="474"/>
      <c r="UGG2468" s="474"/>
      <c r="UGH2468" s="474"/>
      <c r="UGI2468" s="474"/>
      <c r="UGJ2468" s="474"/>
      <c r="UGK2468" s="474"/>
      <c r="UGL2468" s="474"/>
      <c r="UGM2468" s="474"/>
      <c r="UGN2468" s="474"/>
      <c r="UGO2468" s="474"/>
      <c r="UGP2468" s="474"/>
      <c r="UGQ2468" s="474"/>
      <c r="UGR2468" s="474"/>
      <c r="UGS2468" s="474"/>
      <c r="UGT2468" s="474"/>
      <c r="UGU2468" s="474"/>
      <c r="UGV2468" s="474"/>
      <c r="UGW2468" s="474"/>
      <c r="UGX2468" s="474"/>
      <c r="UGY2468" s="474"/>
      <c r="UGZ2468" s="474"/>
      <c r="UHA2468" s="474"/>
      <c r="UHB2468" s="474"/>
      <c r="UHC2468" s="474"/>
      <c r="UHD2468" s="474"/>
      <c r="UHE2468" s="474"/>
      <c r="UHF2468" s="474"/>
      <c r="UHG2468" s="474"/>
      <c r="UHH2468" s="474"/>
      <c r="UHI2468" s="474"/>
      <c r="UHJ2468" s="474"/>
      <c r="UHK2468" s="474"/>
      <c r="UHL2468" s="474"/>
      <c r="UHM2468" s="474"/>
      <c r="UHN2468" s="474"/>
      <c r="UHO2468" s="474"/>
      <c r="UHP2468" s="474"/>
      <c r="UHQ2468" s="474"/>
      <c r="UHR2468" s="474"/>
      <c r="UHS2468" s="474"/>
      <c r="UHT2468" s="474"/>
      <c r="UHU2468" s="474"/>
      <c r="UHV2468" s="474"/>
      <c r="UHW2468" s="474"/>
      <c r="UHX2468" s="474"/>
      <c r="UHY2468" s="474"/>
      <c r="UHZ2468" s="474"/>
      <c r="UIA2468" s="474"/>
      <c r="UIB2468" s="474"/>
      <c r="UIC2468" s="474"/>
      <c r="UID2468" s="474"/>
      <c r="UIE2468" s="474"/>
      <c r="UIF2468" s="474"/>
      <c r="UIG2468" s="474"/>
      <c r="UIH2468" s="474"/>
      <c r="UII2468" s="474"/>
      <c r="UIJ2468" s="474"/>
      <c r="UIK2468" s="474"/>
      <c r="UIL2468" s="474"/>
      <c r="UIM2468" s="474"/>
      <c r="UIN2468" s="474"/>
      <c r="UIO2468" s="474"/>
      <c r="UIP2468" s="474"/>
      <c r="UIQ2468" s="474"/>
      <c r="UIR2468" s="474"/>
      <c r="UIS2468" s="474"/>
      <c r="UIT2468" s="474"/>
      <c r="UIU2468" s="474"/>
      <c r="UIV2468" s="474"/>
      <c r="UIW2468" s="474"/>
      <c r="UIX2468" s="474"/>
      <c r="UIY2468" s="474"/>
      <c r="UIZ2468" s="474"/>
      <c r="UJA2468" s="474"/>
      <c r="UJB2468" s="474"/>
      <c r="UJC2468" s="474"/>
      <c r="UJD2468" s="474"/>
      <c r="UJE2468" s="474"/>
      <c r="UJF2468" s="474"/>
      <c r="UJG2468" s="474"/>
      <c r="UJH2468" s="474"/>
      <c r="UJI2468" s="474"/>
      <c r="UJJ2468" s="474"/>
      <c r="UJK2468" s="474"/>
      <c r="UJL2468" s="474"/>
      <c r="UJM2468" s="474"/>
      <c r="UJN2468" s="474"/>
      <c r="UJO2468" s="474"/>
      <c r="UJP2468" s="474"/>
      <c r="UJQ2468" s="474"/>
      <c r="UJR2468" s="474"/>
      <c r="UJS2468" s="474"/>
      <c r="UJT2468" s="474"/>
      <c r="UJU2468" s="474"/>
      <c r="UJV2468" s="474"/>
      <c r="UJW2468" s="474"/>
      <c r="UJX2468" s="474"/>
      <c r="UJY2468" s="474"/>
      <c r="UJZ2468" s="474"/>
      <c r="UKA2468" s="474"/>
      <c r="UKB2468" s="474"/>
      <c r="UKC2468" s="474"/>
      <c r="UKD2468" s="474"/>
      <c r="UKE2468" s="474"/>
      <c r="UKF2468" s="474"/>
      <c r="UKG2468" s="474"/>
      <c r="UKH2468" s="474"/>
      <c r="UKI2468" s="474"/>
      <c r="UKJ2468" s="474"/>
      <c r="UKK2468" s="474"/>
      <c r="UKL2468" s="474"/>
      <c r="UKM2468" s="474"/>
      <c r="UKN2468" s="474"/>
      <c r="UKO2468" s="474"/>
      <c r="UKP2468" s="474"/>
      <c r="UKQ2468" s="474"/>
      <c r="UKR2468" s="474"/>
      <c r="UKS2468" s="474"/>
      <c r="UKT2468" s="474"/>
      <c r="UKU2468" s="474"/>
      <c r="UKV2468" s="474"/>
      <c r="UKW2468" s="474"/>
      <c r="UKX2468" s="474"/>
      <c r="UKY2468" s="474"/>
      <c r="UKZ2468" s="474"/>
      <c r="ULA2468" s="474"/>
      <c r="ULB2468" s="474"/>
      <c r="ULC2468" s="474"/>
      <c r="ULD2468" s="474"/>
      <c r="ULE2468" s="474"/>
      <c r="ULF2468" s="474"/>
      <c r="ULG2468" s="474"/>
      <c r="ULH2468" s="474"/>
      <c r="ULI2468" s="474"/>
      <c r="ULJ2468" s="474"/>
      <c r="ULK2468" s="474"/>
      <c r="ULL2468" s="474"/>
      <c r="ULM2468" s="474"/>
      <c r="ULN2468" s="474"/>
      <c r="ULO2468" s="474"/>
      <c r="ULP2468" s="474"/>
      <c r="ULQ2468" s="474"/>
      <c r="ULR2468" s="474"/>
      <c r="ULS2468" s="474"/>
      <c r="ULT2468" s="474"/>
      <c r="ULU2468" s="474"/>
      <c r="ULV2468" s="474"/>
      <c r="ULW2468" s="474"/>
      <c r="ULX2468" s="474"/>
      <c r="ULY2468" s="474"/>
      <c r="ULZ2468" s="474"/>
      <c r="UMA2468" s="474"/>
      <c r="UMB2468" s="474"/>
      <c r="UMC2468" s="474"/>
      <c r="UMD2468" s="474"/>
      <c r="UME2468" s="474"/>
      <c r="UMF2468" s="474"/>
      <c r="UMG2468" s="474"/>
      <c r="UMH2468" s="474"/>
      <c r="UMI2468" s="474"/>
      <c r="UMJ2468" s="474"/>
      <c r="UMK2468" s="474"/>
      <c r="UML2468" s="474"/>
      <c r="UMM2468" s="474"/>
      <c r="UMN2468" s="474"/>
      <c r="UMO2468" s="474"/>
      <c r="UMP2468" s="474"/>
      <c r="UMQ2468" s="474"/>
      <c r="UMR2468" s="474"/>
      <c r="UMS2468" s="474"/>
      <c r="UMT2468" s="474"/>
      <c r="UMU2468" s="474"/>
      <c r="UMV2468" s="474"/>
      <c r="UMW2468" s="474"/>
      <c r="UMX2468" s="474"/>
      <c r="UMY2468" s="474"/>
      <c r="UMZ2468" s="474"/>
      <c r="UNA2468" s="474"/>
      <c r="UNB2468" s="474"/>
      <c r="UNC2468" s="474"/>
      <c r="UND2468" s="474"/>
      <c r="UNE2468" s="474"/>
      <c r="UNF2468" s="474"/>
      <c r="UNG2468" s="474"/>
      <c r="UNH2468" s="474"/>
      <c r="UNI2468" s="474"/>
      <c r="UNJ2468" s="474"/>
      <c r="UNK2468" s="474"/>
      <c r="UNL2468" s="474"/>
      <c r="UNM2468" s="474"/>
      <c r="UNN2468" s="474"/>
      <c r="UNO2468" s="474"/>
      <c r="UNP2468" s="474"/>
      <c r="UNQ2468" s="474"/>
      <c r="UNR2468" s="474"/>
      <c r="UNS2468" s="474"/>
      <c r="UNT2468" s="474"/>
      <c r="UNU2468" s="474"/>
      <c r="UNV2468" s="474"/>
      <c r="UNW2468" s="474"/>
      <c r="UNX2468" s="474"/>
      <c r="UNY2468" s="474"/>
      <c r="UNZ2468" s="474"/>
      <c r="UOA2468" s="474"/>
      <c r="UOB2468" s="474"/>
      <c r="UOC2468" s="474"/>
      <c r="UOD2468" s="474"/>
      <c r="UOE2468" s="474"/>
      <c r="UOF2468" s="474"/>
      <c r="UOG2468" s="474"/>
      <c r="UOH2468" s="474"/>
      <c r="UOI2468" s="474"/>
      <c r="UOJ2468" s="474"/>
      <c r="UOK2468" s="474"/>
      <c r="UOL2468" s="474"/>
      <c r="UOM2468" s="474"/>
      <c r="UON2468" s="474"/>
      <c r="UOO2468" s="474"/>
      <c r="UOP2468" s="474"/>
      <c r="UOQ2468" s="474"/>
      <c r="UOR2468" s="474"/>
      <c r="UOS2468" s="474"/>
      <c r="UOT2468" s="474"/>
      <c r="UOU2468" s="474"/>
      <c r="UOV2468" s="474"/>
      <c r="UOW2468" s="474"/>
      <c r="UOX2468" s="474"/>
      <c r="UOY2468" s="474"/>
      <c r="UOZ2468" s="474"/>
      <c r="UPA2468" s="474"/>
      <c r="UPB2468" s="474"/>
      <c r="UPC2468" s="474"/>
      <c r="UPD2468" s="474"/>
      <c r="UPE2468" s="474"/>
      <c r="UPF2468" s="474"/>
      <c r="UPG2468" s="474"/>
      <c r="UPH2468" s="474"/>
      <c r="UPI2468" s="474"/>
      <c r="UPJ2468" s="474"/>
      <c r="UPK2468" s="474"/>
      <c r="UPL2468" s="474"/>
      <c r="UPM2468" s="474"/>
      <c r="UPN2468" s="474"/>
      <c r="UPO2468" s="474"/>
      <c r="UPP2468" s="474"/>
      <c r="UPQ2468" s="474"/>
      <c r="UPR2468" s="474"/>
      <c r="UPS2468" s="474"/>
      <c r="UPT2468" s="474"/>
      <c r="UPU2468" s="474"/>
      <c r="UPV2468" s="474"/>
      <c r="UPW2468" s="474"/>
      <c r="UPX2468" s="474"/>
      <c r="UPY2468" s="474"/>
      <c r="UPZ2468" s="474"/>
      <c r="UQA2468" s="474"/>
      <c r="UQB2468" s="474"/>
      <c r="UQC2468" s="474"/>
      <c r="UQD2468" s="474"/>
      <c r="UQE2468" s="474"/>
      <c r="UQF2468" s="474"/>
      <c r="UQG2468" s="474"/>
      <c r="UQH2468" s="474"/>
      <c r="UQI2468" s="474"/>
      <c r="UQJ2468" s="474"/>
      <c r="UQK2468" s="474"/>
      <c r="UQL2468" s="474"/>
      <c r="UQM2468" s="474"/>
      <c r="UQN2468" s="474"/>
      <c r="UQO2468" s="474"/>
      <c r="UQP2468" s="474"/>
      <c r="UQQ2468" s="474"/>
      <c r="UQR2468" s="474"/>
      <c r="UQS2468" s="474"/>
      <c r="UQT2468" s="474"/>
      <c r="UQU2468" s="474"/>
      <c r="UQV2468" s="474"/>
      <c r="UQW2468" s="474"/>
      <c r="UQX2468" s="474"/>
      <c r="UQY2468" s="474"/>
      <c r="UQZ2468" s="474"/>
      <c r="URA2468" s="474"/>
      <c r="URB2468" s="474"/>
      <c r="URC2468" s="474"/>
      <c r="URD2468" s="474"/>
      <c r="URE2468" s="474"/>
      <c r="URF2468" s="474"/>
      <c r="URG2468" s="474"/>
      <c r="URH2468" s="474"/>
      <c r="URI2468" s="474"/>
      <c r="URJ2468" s="474"/>
      <c r="URK2468" s="474"/>
      <c r="URL2468" s="474"/>
      <c r="URM2468" s="474"/>
      <c r="URN2468" s="474"/>
      <c r="URO2468" s="474"/>
      <c r="URP2468" s="474"/>
      <c r="URQ2468" s="474"/>
      <c r="URR2468" s="474"/>
      <c r="URS2468" s="474"/>
      <c r="URT2468" s="474"/>
      <c r="URU2468" s="474"/>
      <c r="URV2468" s="474"/>
      <c r="URW2468" s="474"/>
      <c r="URX2468" s="474"/>
      <c r="URY2468" s="474"/>
      <c r="URZ2468" s="474"/>
      <c r="USA2468" s="474"/>
      <c r="USB2468" s="474"/>
      <c r="USC2468" s="474"/>
      <c r="USD2468" s="474"/>
      <c r="USE2468" s="474"/>
      <c r="USF2468" s="474"/>
      <c r="USG2468" s="474"/>
      <c r="USH2468" s="474"/>
      <c r="USI2468" s="474"/>
      <c r="USJ2468" s="474"/>
      <c r="USK2468" s="474"/>
      <c r="USL2468" s="474"/>
      <c r="USM2468" s="474"/>
      <c r="USN2468" s="474"/>
      <c r="USO2468" s="474"/>
      <c r="USP2468" s="474"/>
      <c r="USQ2468" s="474"/>
      <c r="USR2468" s="474"/>
      <c r="USS2468" s="474"/>
      <c r="UST2468" s="474"/>
      <c r="USU2468" s="474"/>
      <c r="USV2468" s="474"/>
      <c r="USW2468" s="474"/>
      <c r="USX2468" s="474"/>
      <c r="USY2468" s="474"/>
      <c r="USZ2468" s="474"/>
      <c r="UTA2468" s="474"/>
      <c r="UTB2468" s="474"/>
      <c r="UTC2468" s="474"/>
      <c r="UTD2468" s="474"/>
      <c r="UTE2468" s="474"/>
      <c r="UTF2468" s="474"/>
      <c r="UTG2468" s="474"/>
      <c r="UTH2468" s="474"/>
      <c r="UTI2468" s="474"/>
      <c r="UTJ2468" s="474"/>
      <c r="UTK2468" s="474"/>
      <c r="UTL2468" s="474"/>
      <c r="UTM2468" s="474"/>
      <c r="UTN2468" s="474"/>
      <c r="UTO2468" s="474"/>
      <c r="UTP2468" s="474"/>
      <c r="UTQ2468" s="474"/>
      <c r="UTR2468" s="474"/>
      <c r="UTS2468" s="474"/>
      <c r="UTT2468" s="474"/>
      <c r="UTU2468" s="474"/>
      <c r="UTV2468" s="474"/>
      <c r="UTW2468" s="474"/>
      <c r="UTX2468" s="474"/>
      <c r="UTY2468" s="474"/>
      <c r="UTZ2468" s="474"/>
      <c r="UUA2468" s="474"/>
      <c r="UUB2468" s="474"/>
      <c r="UUC2468" s="474"/>
      <c r="UUD2468" s="474"/>
      <c r="UUE2468" s="474"/>
      <c r="UUF2468" s="474"/>
      <c r="UUG2468" s="474"/>
      <c r="UUH2468" s="474"/>
      <c r="UUI2468" s="474"/>
      <c r="UUJ2468" s="474"/>
      <c r="UUK2468" s="474"/>
      <c r="UUL2468" s="474"/>
      <c r="UUM2468" s="474"/>
      <c r="UUN2468" s="474"/>
      <c r="UUO2468" s="474"/>
      <c r="UUP2468" s="474"/>
      <c r="UUQ2468" s="474"/>
      <c r="UUR2468" s="474"/>
      <c r="UUS2468" s="474"/>
      <c r="UUT2468" s="474"/>
      <c r="UUU2468" s="474"/>
      <c r="UUV2468" s="474"/>
      <c r="UUW2468" s="474"/>
      <c r="UUX2468" s="474"/>
      <c r="UUY2468" s="474"/>
      <c r="UUZ2468" s="474"/>
      <c r="UVA2468" s="474"/>
      <c r="UVB2468" s="474"/>
      <c r="UVC2468" s="474"/>
      <c r="UVD2468" s="474"/>
      <c r="UVE2468" s="474"/>
      <c r="UVF2468" s="474"/>
      <c r="UVG2468" s="474"/>
      <c r="UVH2468" s="474"/>
      <c r="UVI2468" s="474"/>
      <c r="UVJ2468" s="474"/>
      <c r="UVK2468" s="474"/>
      <c r="UVL2468" s="474"/>
      <c r="UVM2468" s="474"/>
      <c r="UVN2468" s="474"/>
      <c r="UVO2468" s="474"/>
      <c r="UVP2468" s="474"/>
      <c r="UVQ2468" s="474"/>
      <c r="UVR2468" s="474"/>
      <c r="UVS2468" s="474"/>
      <c r="UVT2468" s="474"/>
      <c r="UVU2468" s="474"/>
      <c r="UVV2468" s="474"/>
      <c r="UVW2468" s="474"/>
      <c r="UVX2468" s="474"/>
      <c r="UVY2468" s="474"/>
      <c r="UVZ2468" s="474"/>
      <c r="UWA2468" s="474"/>
      <c r="UWB2468" s="474"/>
      <c r="UWC2468" s="474"/>
      <c r="UWD2468" s="474"/>
      <c r="UWE2468" s="474"/>
      <c r="UWF2468" s="474"/>
      <c r="UWG2468" s="474"/>
      <c r="UWH2468" s="474"/>
      <c r="UWI2468" s="474"/>
      <c r="UWJ2468" s="474"/>
      <c r="UWK2468" s="474"/>
      <c r="UWL2468" s="474"/>
      <c r="UWM2468" s="474"/>
      <c r="UWN2468" s="474"/>
      <c r="UWO2468" s="474"/>
      <c r="UWP2468" s="474"/>
      <c r="UWQ2468" s="474"/>
      <c r="UWR2468" s="474"/>
      <c r="UWS2468" s="474"/>
      <c r="UWT2468" s="474"/>
      <c r="UWU2468" s="474"/>
      <c r="UWV2468" s="474"/>
      <c r="UWW2468" s="474"/>
      <c r="UWX2468" s="474"/>
      <c r="UWY2468" s="474"/>
      <c r="UWZ2468" s="474"/>
      <c r="UXA2468" s="474"/>
      <c r="UXB2468" s="474"/>
      <c r="UXC2468" s="474"/>
      <c r="UXD2468" s="474"/>
      <c r="UXE2468" s="474"/>
      <c r="UXF2468" s="474"/>
      <c r="UXG2468" s="474"/>
      <c r="UXH2468" s="474"/>
      <c r="UXI2468" s="474"/>
      <c r="UXJ2468" s="474"/>
      <c r="UXK2468" s="474"/>
      <c r="UXL2468" s="474"/>
      <c r="UXM2468" s="474"/>
      <c r="UXN2468" s="474"/>
      <c r="UXO2468" s="474"/>
      <c r="UXP2468" s="474"/>
      <c r="UXQ2468" s="474"/>
      <c r="UXR2468" s="474"/>
      <c r="UXS2468" s="474"/>
      <c r="UXT2468" s="474"/>
      <c r="UXU2468" s="474"/>
      <c r="UXV2468" s="474"/>
      <c r="UXW2468" s="474"/>
      <c r="UXX2468" s="474"/>
      <c r="UXY2468" s="474"/>
      <c r="UXZ2468" s="474"/>
      <c r="UYA2468" s="474"/>
      <c r="UYB2468" s="474"/>
      <c r="UYC2468" s="474"/>
      <c r="UYD2468" s="474"/>
      <c r="UYE2468" s="474"/>
      <c r="UYF2468" s="474"/>
      <c r="UYG2468" s="474"/>
      <c r="UYH2468" s="474"/>
      <c r="UYI2468" s="474"/>
      <c r="UYJ2468" s="474"/>
      <c r="UYK2468" s="474"/>
      <c r="UYL2468" s="474"/>
      <c r="UYM2468" s="474"/>
      <c r="UYN2468" s="474"/>
      <c r="UYO2468" s="474"/>
      <c r="UYP2468" s="474"/>
      <c r="UYQ2468" s="474"/>
      <c r="UYR2468" s="474"/>
      <c r="UYS2468" s="474"/>
      <c r="UYT2468" s="474"/>
      <c r="UYU2468" s="474"/>
      <c r="UYV2468" s="474"/>
      <c r="UYW2468" s="474"/>
      <c r="UYX2468" s="474"/>
      <c r="UYY2468" s="474"/>
      <c r="UYZ2468" s="474"/>
      <c r="UZA2468" s="474"/>
      <c r="UZB2468" s="474"/>
      <c r="UZC2468" s="474"/>
      <c r="UZD2468" s="474"/>
      <c r="UZE2468" s="474"/>
      <c r="UZF2468" s="474"/>
      <c r="UZG2468" s="474"/>
      <c r="UZH2468" s="474"/>
      <c r="UZI2468" s="474"/>
      <c r="UZJ2468" s="474"/>
      <c r="UZK2468" s="474"/>
      <c r="UZL2468" s="474"/>
      <c r="UZM2468" s="474"/>
      <c r="UZN2468" s="474"/>
      <c r="UZO2468" s="474"/>
      <c r="UZP2468" s="474"/>
      <c r="UZQ2468" s="474"/>
      <c r="UZR2468" s="474"/>
      <c r="UZS2468" s="474"/>
      <c r="UZT2468" s="474"/>
      <c r="UZU2468" s="474"/>
      <c r="UZV2468" s="474"/>
      <c r="UZW2468" s="474"/>
      <c r="UZX2468" s="474"/>
      <c r="UZY2468" s="474"/>
      <c r="UZZ2468" s="474"/>
      <c r="VAA2468" s="474"/>
      <c r="VAB2468" s="474"/>
      <c r="VAC2468" s="474"/>
      <c r="VAD2468" s="474"/>
      <c r="VAE2468" s="474"/>
      <c r="VAF2468" s="474"/>
      <c r="VAG2468" s="474"/>
      <c r="VAH2468" s="474"/>
      <c r="VAI2468" s="474"/>
      <c r="VAJ2468" s="474"/>
      <c r="VAK2468" s="474"/>
      <c r="VAL2468" s="474"/>
      <c r="VAM2468" s="474"/>
      <c r="VAN2468" s="474"/>
      <c r="VAO2468" s="474"/>
      <c r="VAP2468" s="474"/>
      <c r="VAQ2468" s="474"/>
      <c r="VAR2468" s="474"/>
      <c r="VAS2468" s="474"/>
      <c r="VAT2468" s="474"/>
      <c r="VAU2468" s="474"/>
      <c r="VAV2468" s="474"/>
      <c r="VAW2468" s="474"/>
      <c r="VAX2468" s="474"/>
      <c r="VAY2468" s="474"/>
      <c r="VAZ2468" s="474"/>
      <c r="VBA2468" s="474"/>
      <c r="VBB2468" s="474"/>
      <c r="VBC2468" s="474"/>
      <c r="VBD2468" s="474"/>
      <c r="VBE2468" s="474"/>
      <c r="VBF2468" s="474"/>
      <c r="VBG2468" s="474"/>
      <c r="VBH2468" s="474"/>
      <c r="VBI2468" s="474"/>
      <c r="VBJ2468" s="474"/>
      <c r="VBK2468" s="474"/>
      <c r="VBL2468" s="474"/>
      <c r="VBM2468" s="474"/>
      <c r="VBN2468" s="474"/>
      <c r="VBO2468" s="474"/>
      <c r="VBP2468" s="474"/>
      <c r="VBQ2468" s="474"/>
      <c r="VBR2468" s="474"/>
      <c r="VBS2468" s="474"/>
      <c r="VBT2468" s="474"/>
      <c r="VBU2468" s="474"/>
      <c r="VBV2468" s="474"/>
      <c r="VBW2468" s="474"/>
      <c r="VBX2468" s="474"/>
      <c r="VBY2468" s="474"/>
      <c r="VBZ2468" s="474"/>
      <c r="VCA2468" s="474"/>
      <c r="VCB2468" s="474"/>
      <c r="VCC2468" s="474"/>
      <c r="VCD2468" s="474"/>
      <c r="VCE2468" s="474"/>
      <c r="VCF2468" s="474"/>
      <c r="VCG2468" s="474"/>
      <c r="VCH2468" s="474"/>
      <c r="VCI2468" s="474"/>
      <c r="VCJ2468" s="474"/>
      <c r="VCK2468" s="474"/>
      <c r="VCL2468" s="474"/>
      <c r="VCM2468" s="474"/>
      <c r="VCN2468" s="474"/>
      <c r="VCO2468" s="474"/>
      <c r="VCP2468" s="474"/>
      <c r="VCQ2468" s="474"/>
      <c r="VCR2468" s="474"/>
      <c r="VCS2468" s="474"/>
      <c r="VCT2468" s="474"/>
      <c r="VCU2468" s="474"/>
      <c r="VCV2468" s="474"/>
      <c r="VCW2468" s="474"/>
      <c r="VCX2468" s="474"/>
      <c r="VCY2468" s="474"/>
      <c r="VCZ2468" s="474"/>
      <c r="VDA2468" s="474"/>
      <c r="VDB2468" s="474"/>
      <c r="VDC2468" s="474"/>
      <c r="VDD2468" s="474"/>
      <c r="VDE2468" s="474"/>
      <c r="VDF2468" s="474"/>
      <c r="VDG2468" s="474"/>
      <c r="VDH2468" s="474"/>
      <c r="VDI2468" s="474"/>
      <c r="VDJ2468" s="474"/>
      <c r="VDK2468" s="474"/>
      <c r="VDL2468" s="474"/>
      <c r="VDM2468" s="474"/>
      <c r="VDN2468" s="474"/>
      <c r="VDO2468" s="474"/>
      <c r="VDP2468" s="474"/>
      <c r="VDQ2468" s="474"/>
      <c r="VDR2468" s="474"/>
      <c r="VDS2468" s="474"/>
      <c r="VDT2468" s="474"/>
      <c r="VDU2468" s="474"/>
      <c r="VDV2468" s="474"/>
      <c r="VDW2468" s="474"/>
      <c r="VDX2468" s="474"/>
      <c r="VDY2468" s="474"/>
      <c r="VDZ2468" s="474"/>
      <c r="VEA2468" s="474"/>
      <c r="VEB2468" s="474"/>
      <c r="VEC2468" s="474"/>
      <c r="VED2468" s="474"/>
      <c r="VEE2468" s="474"/>
      <c r="VEF2468" s="474"/>
      <c r="VEG2468" s="474"/>
      <c r="VEH2468" s="474"/>
      <c r="VEI2468" s="474"/>
      <c r="VEJ2468" s="474"/>
      <c r="VEK2468" s="474"/>
      <c r="VEL2468" s="474"/>
      <c r="VEM2468" s="474"/>
      <c r="VEN2468" s="474"/>
      <c r="VEO2468" s="474"/>
      <c r="VEP2468" s="474"/>
      <c r="VEQ2468" s="474"/>
      <c r="VER2468" s="474"/>
      <c r="VES2468" s="474"/>
      <c r="VET2468" s="474"/>
      <c r="VEU2468" s="474"/>
      <c r="VEV2468" s="474"/>
      <c r="VEW2468" s="474"/>
      <c r="VEX2468" s="474"/>
      <c r="VEY2468" s="474"/>
      <c r="VEZ2468" s="474"/>
      <c r="VFA2468" s="474"/>
      <c r="VFB2468" s="474"/>
      <c r="VFC2468" s="474"/>
      <c r="VFD2468" s="474"/>
      <c r="VFE2468" s="474"/>
      <c r="VFF2468" s="474"/>
      <c r="VFG2468" s="474"/>
      <c r="VFH2468" s="474"/>
      <c r="VFI2468" s="474"/>
      <c r="VFJ2468" s="474"/>
      <c r="VFK2468" s="474"/>
      <c r="VFL2468" s="474"/>
      <c r="VFM2468" s="474"/>
      <c r="VFN2468" s="474"/>
      <c r="VFO2468" s="474"/>
      <c r="VFP2468" s="474"/>
      <c r="VFQ2468" s="474"/>
      <c r="VFR2468" s="474"/>
      <c r="VFS2468" s="474"/>
      <c r="VFT2468" s="474"/>
      <c r="VFU2468" s="474"/>
      <c r="VFV2468" s="474"/>
      <c r="VFW2468" s="474"/>
      <c r="VFX2468" s="474"/>
      <c r="VFY2468" s="474"/>
      <c r="VFZ2468" s="474"/>
      <c r="VGA2468" s="474"/>
      <c r="VGB2468" s="474"/>
      <c r="VGC2468" s="474"/>
      <c r="VGD2468" s="474"/>
      <c r="VGE2468" s="474"/>
      <c r="VGF2468" s="474"/>
      <c r="VGG2468" s="474"/>
      <c r="VGH2468" s="474"/>
      <c r="VGI2468" s="474"/>
      <c r="VGJ2468" s="474"/>
      <c r="VGK2468" s="474"/>
      <c r="VGL2468" s="474"/>
      <c r="VGM2468" s="474"/>
      <c r="VGN2468" s="474"/>
      <c r="VGO2468" s="474"/>
      <c r="VGP2468" s="474"/>
      <c r="VGQ2468" s="474"/>
      <c r="VGR2468" s="474"/>
      <c r="VGS2468" s="474"/>
      <c r="VGT2468" s="474"/>
      <c r="VGU2468" s="474"/>
      <c r="VGV2468" s="474"/>
      <c r="VGW2468" s="474"/>
      <c r="VGX2468" s="474"/>
      <c r="VGY2468" s="474"/>
      <c r="VGZ2468" s="474"/>
      <c r="VHA2468" s="474"/>
      <c r="VHB2468" s="474"/>
      <c r="VHC2468" s="474"/>
      <c r="VHD2468" s="474"/>
      <c r="VHE2468" s="474"/>
      <c r="VHF2468" s="474"/>
      <c r="VHG2468" s="474"/>
      <c r="VHH2468" s="474"/>
      <c r="VHI2468" s="474"/>
      <c r="VHJ2468" s="474"/>
      <c r="VHK2468" s="474"/>
      <c r="VHL2468" s="474"/>
      <c r="VHM2468" s="474"/>
      <c r="VHN2468" s="474"/>
      <c r="VHO2468" s="474"/>
      <c r="VHP2468" s="474"/>
      <c r="VHQ2468" s="474"/>
      <c r="VHR2468" s="474"/>
      <c r="VHS2468" s="474"/>
      <c r="VHT2468" s="474"/>
      <c r="VHU2468" s="474"/>
      <c r="VHV2468" s="474"/>
      <c r="VHW2468" s="474"/>
      <c r="VHX2468" s="474"/>
      <c r="VHY2468" s="474"/>
      <c r="VHZ2468" s="474"/>
      <c r="VIA2468" s="474"/>
      <c r="VIB2468" s="474"/>
      <c r="VIC2468" s="474"/>
      <c r="VID2468" s="474"/>
      <c r="VIE2468" s="474"/>
      <c r="VIF2468" s="474"/>
      <c r="VIG2468" s="474"/>
      <c r="VIH2468" s="474"/>
      <c r="VII2468" s="474"/>
      <c r="VIJ2468" s="474"/>
      <c r="VIK2468" s="474"/>
      <c r="VIL2468" s="474"/>
      <c r="VIM2468" s="474"/>
      <c r="VIN2468" s="474"/>
      <c r="VIO2468" s="474"/>
      <c r="VIP2468" s="474"/>
      <c r="VIQ2468" s="474"/>
      <c r="VIR2468" s="474"/>
      <c r="VIS2468" s="474"/>
      <c r="VIT2468" s="474"/>
      <c r="VIU2468" s="474"/>
      <c r="VIV2468" s="474"/>
      <c r="VIW2468" s="474"/>
      <c r="VIX2468" s="474"/>
      <c r="VIY2468" s="474"/>
      <c r="VIZ2468" s="474"/>
      <c r="VJA2468" s="474"/>
      <c r="VJB2468" s="474"/>
      <c r="VJC2468" s="474"/>
      <c r="VJD2468" s="474"/>
      <c r="VJE2468" s="474"/>
      <c r="VJF2468" s="474"/>
      <c r="VJG2468" s="474"/>
      <c r="VJH2468" s="474"/>
      <c r="VJI2468" s="474"/>
      <c r="VJJ2468" s="474"/>
      <c r="VJK2468" s="474"/>
      <c r="VJL2468" s="474"/>
      <c r="VJM2468" s="474"/>
      <c r="VJN2468" s="474"/>
      <c r="VJO2468" s="474"/>
      <c r="VJP2468" s="474"/>
      <c r="VJQ2468" s="474"/>
      <c r="VJR2468" s="474"/>
      <c r="VJS2468" s="474"/>
      <c r="VJT2468" s="474"/>
      <c r="VJU2468" s="474"/>
      <c r="VJV2468" s="474"/>
      <c r="VJW2468" s="474"/>
      <c r="VJX2468" s="474"/>
      <c r="VJY2468" s="474"/>
      <c r="VJZ2468" s="474"/>
      <c r="VKA2468" s="474"/>
      <c r="VKB2468" s="474"/>
      <c r="VKC2468" s="474"/>
      <c r="VKD2468" s="474"/>
      <c r="VKE2468" s="474"/>
      <c r="VKF2468" s="474"/>
      <c r="VKG2468" s="474"/>
      <c r="VKH2468" s="474"/>
      <c r="VKI2468" s="474"/>
      <c r="VKJ2468" s="474"/>
      <c r="VKK2468" s="474"/>
      <c r="VKL2468" s="474"/>
      <c r="VKM2468" s="474"/>
      <c r="VKN2468" s="474"/>
      <c r="VKO2468" s="474"/>
      <c r="VKP2468" s="474"/>
      <c r="VKQ2468" s="474"/>
      <c r="VKR2468" s="474"/>
      <c r="VKS2468" s="474"/>
      <c r="VKT2468" s="474"/>
      <c r="VKU2468" s="474"/>
      <c r="VKV2468" s="474"/>
      <c r="VKW2468" s="474"/>
      <c r="VKX2468" s="474"/>
      <c r="VKY2468" s="474"/>
      <c r="VKZ2468" s="474"/>
      <c r="VLA2468" s="474"/>
      <c r="VLB2468" s="474"/>
      <c r="VLC2468" s="474"/>
      <c r="VLD2468" s="474"/>
      <c r="VLE2468" s="474"/>
      <c r="VLF2468" s="474"/>
      <c r="VLG2468" s="474"/>
      <c r="VLH2468" s="474"/>
      <c r="VLI2468" s="474"/>
      <c r="VLJ2468" s="474"/>
      <c r="VLK2468" s="474"/>
      <c r="VLL2468" s="474"/>
      <c r="VLM2468" s="474"/>
      <c r="VLN2468" s="474"/>
      <c r="VLO2468" s="474"/>
      <c r="VLP2468" s="474"/>
      <c r="VLQ2468" s="474"/>
      <c r="VLR2468" s="474"/>
      <c r="VLS2468" s="474"/>
      <c r="VLT2468" s="474"/>
      <c r="VLU2468" s="474"/>
      <c r="VLV2468" s="474"/>
      <c r="VLW2468" s="474"/>
      <c r="VLX2468" s="474"/>
      <c r="VLY2468" s="474"/>
      <c r="VLZ2468" s="474"/>
      <c r="VMA2468" s="474"/>
      <c r="VMB2468" s="474"/>
      <c r="VMC2468" s="474"/>
      <c r="VMD2468" s="474"/>
      <c r="VME2468" s="474"/>
      <c r="VMF2468" s="474"/>
      <c r="VMG2468" s="474"/>
      <c r="VMH2468" s="474"/>
      <c r="VMI2468" s="474"/>
      <c r="VMJ2468" s="474"/>
      <c r="VMK2468" s="474"/>
      <c r="VML2468" s="474"/>
      <c r="VMM2468" s="474"/>
      <c r="VMN2468" s="474"/>
      <c r="VMO2468" s="474"/>
      <c r="VMP2468" s="474"/>
      <c r="VMQ2468" s="474"/>
      <c r="VMR2468" s="474"/>
      <c r="VMS2468" s="474"/>
      <c r="VMT2468" s="474"/>
      <c r="VMU2468" s="474"/>
      <c r="VMV2468" s="474"/>
      <c r="VMW2468" s="474"/>
      <c r="VMX2468" s="474"/>
      <c r="VMY2468" s="474"/>
      <c r="VMZ2468" s="474"/>
      <c r="VNA2468" s="474"/>
      <c r="VNB2468" s="474"/>
      <c r="VNC2468" s="474"/>
      <c r="VND2468" s="474"/>
      <c r="VNE2468" s="474"/>
      <c r="VNF2468" s="474"/>
      <c r="VNG2468" s="474"/>
      <c r="VNH2468" s="474"/>
      <c r="VNI2468" s="474"/>
      <c r="VNJ2468" s="474"/>
      <c r="VNK2468" s="474"/>
      <c r="VNL2468" s="474"/>
      <c r="VNM2468" s="474"/>
      <c r="VNN2468" s="474"/>
      <c r="VNO2468" s="474"/>
      <c r="VNP2468" s="474"/>
      <c r="VNQ2468" s="474"/>
      <c r="VNR2468" s="474"/>
      <c r="VNS2468" s="474"/>
      <c r="VNT2468" s="474"/>
      <c r="VNU2468" s="474"/>
      <c r="VNV2468" s="474"/>
      <c r="VNW2468" s="474"/>
      <c r="VNX2468" s="474"/>
      <c r="VNY2468" s="474"/>
      <c r="VNZ2468" s="474"/>
      <c r="VOA2468" s="474"/>
      <c r="VOB2468" s="474"/>
      <c r="VOC2468" s="474"/>
      <c r="VOD2468" s="474"/>
      <c r="VOE2468" s="474"/>
      <c r="VOF2468" s="474"/>
      <c r="VOG2468" s="474"/>
      <c r="VOH2468" s="474"/>
      <c r="VOI2468" s="474"/>
      <c r="VOJ2468" s="474"/>
      <c r="VOK2468" s="474"/>
      <c r="VOL2468" s="474"/>
      <c r="VOM2468" s="474"/>
      <c r="VON2468" s="474"/>
      <c r="VOO2468" s="474"/>
      <c r="VOP2468" s="474"/>
      <c r="VOQ2468" s="474"/>
      <c r="VOR2468" s="474"/>
      <c r="VOS2468" s="474"/>
      <c r="VOT2468" s="474"/>
      <c r="VOU2468" s="474"/>
      <c r="VOV2468" s="474"/>
      <c r="VOW2468" s="474"/>
      <c r="VOX2468" s="474"/>
      <c r="VOY2468" s="474"/>
      <c r="VOZ2468" s="474"/>
      <c r="VPA2468" s="474"/>
      <c r="VPB2468" s="474"/>
      <c r="VPC2468" s="474"/>
      <c r="VPD2468" s="474"/>
      <c r="VPE2468" s="474"/>
      <c r="VPF2468" s="474"/>
      <c r="VPG2468" s="474"/>
      <c r="VPH2468" s="474"/>
      <c r="VPI2468" s="474"/>
      <c r="VPJ2468" s="474"/>
      <c r="VPK2468" s="474"/>
      <c r="VPL2468" s="474"/>
      <c r="VPM2468" s="474"/>
      <c r="VPN2468" s="474"/>
      <c r="VPO2468" s="474"/>
      <c r="VPP2468" s="474"/>
      <c r="VPQ2468" s="474"/>
      <c r="VPR2468" s="474"/>
      <c r="VPS2468" s="474"/>
      <c r="VPT2468" s="474"/>
      <c r="VPU2468" s="474"/>
      <c r="VPV2468" s="474"/>
      <c r="VPW2468" s="474"/>
      <c r="VPX2468" s="474"/>
      <c r="VPY2468" s="474"/>
      <c r="VPZ2468" s="474"/>
      <c r="VQA2468" s="474"/>
      <c r="VQB2468" s="474"/>
      <c r="VQC2468" s="474"/>
      <c r="VQD2468" s="474"/>
      <c r="VQE2468" s="474"/>
      <c r="VQF2468" s="474"/>
      <c r="VQG2468" s="474"/>
      <c r="VQH2468" s="474"/>
      <c r="VQI2468" s="474"/>
      <c r="VQJ2468" s="474"/>
      <c r="VQK2468" s="474"/>
      <c r="VQL2468" s="474"/>
      <c r="VQM2468" s="474"/>
      <c r="VQN2468" s="474"/>
      <c r="VQO2468" s="474"/>
      <c r="VQP2468" s="474"/>
      <c r="VQQ2468" s="474"/>
      <c r="VQR2468" s="474"/>
      <c r="VQS2468" s="474"/>
      <c r="VQT2468" s="474"/>
      <c r="VQU2468" s="474"/>
      <c r="VQV2468" s="474"/>
      <c r="VQW2468" s="474"/>
      <c r="VQX2468" s="474"/>
      <c r="VQY2468" s="474"/>
      <c r="VQZ2468" s="474"/>
      <c r="VRA2468" s="474"/>
      <c r="VRB2468" s="474"/>
      <c r="VRC2468" s="474"/>
      <c r="VRD2468" s="474"/>
      <c r="VRE2468" s="474"/>
      <c r="VRF2468" s="474"/>
      <c r="VRG2468" s="474"/>
      <c r="VRH2468" s="474"/>
      <c r="VRI2468" s="474"/>
      <c r="VRJ2468" s="474"/>
      <c r="VRK2468" s="474"/>
      <c r="VRL2468" s="474"/>
      <c r="VRM2468" s="474"/>
      <c r="VRN2468" s="474"/>
      <c r="VRO2468" s="474"/>
      <c r="VRP2468" s="474"/>
      <c r="VRQ2468" s="474"/>
      <c r="VRR2468" s="474"/>
      <c r="VRS2468" s="474"/>
      <c r="VRT2468" s="474"/>
      <c r="VRU2468" s="474"/>
      <c r="VRV2468" s="474"/>
      <c r="VRW2468" s="474"/>
      <c r="VRX2468" s="474"/>
      <c r="VRY2468" s="474"/>
      <c r="VRZ2468" s="474"/>
      <c r="VSA2468" s="474"/>
      <c r="VSB2468" s="474"/>
      <c r="VSC2468" s="474"/>
      <c r="VSD2468" s="474"/>
      <c r="VSE2468" s="474"/>
      <c r="VSF2468" s="474"/>
      <c r="VSG2468" s="474"/>
      <c r="VSH2468" s="474"/>
      <c r="VSI2468" s="474"/>
      <c r="VSJ2468" s="474"/>
      <c r="VSK2468" s="474"/>
      <c r="VSL2468" s="474"/>
      <c r="VSM2468" s="474"/>
      <c r="VSN2468" s="474"/>
      <c r="VSO2468" s="474"/>
      <c r="VSP2468" s="474"/>
      <c r="VSQ2468" s="474"/>
      <c r="VSR2468" s="474"/>
      <c r="VSS2468" s="474"/>
      <c r="VST2468" s="474"/>
      <c r="VSU2468" s="474"/>
      <c r="VSV2468" s="474"/>
      <c r="VSW2468" s="474"/>
      <c r="VSX2468" s="474"/>
      <c r="VSY2468" s="474"/>
      <c r="VSZ2468" s="474"/>
      <c r="VTA2468" s="474"/>
      <c r="VTB2468" s="474"/>
      <c r="VTC2468" s="474"/>
      <c r="VTD2468" s="474"/>
      <c r="VTE2468" s="474"/>
      <c r="VTF2468" s="474"/>
      <c r="VTG2468" s="474"/>
      <c r="VTH2468" s="474"/>
      <c r="VTI2468" s="474"/>
      <c r="VTJ2468" s="474"/>
      <c r="VTK2468" s="474"/>
      <c r="VTL2468" s="474"/>
      <c r="VTM2468" s="474"/>
      <c r="VTN2468" s="474"/>
      <c r="VTO2468" s="474"/>
      <c r="VTP2468" s="474"/>
      <c r="VTQ2468" s="474"/>
      <c r="VTR2468" s="474"/>
      <c r="VTS2468" s="474"/>
      <c r="VTT2468" s="474"/>
      <c r="VTU2468" s="474"/>
      <c r="VTV2468" s="474"/>
      <c r="VTW2468" s="474"/>
      <c r="VTX2468" s="474"/>
      <c r="VTY2468" s="474"/>
      <c r="VTZ2468" s="474"/>
      <c r="VUA2468" s="474"/>
      <c r="VUB2468" s="474"/>
      <c r="VUC2468" s="474"/>
      <c r="VUD2468" s="474"/>
      <c r="VUE2468" s="474"/>
      <c r="VUF2468" s="474"/>
      <c r="VUG2468" s="474"/>
      <c r="VUH2468" s="474"/>
      <c r="VUI2468" s="474"/>
      <c r="VUJ2468" s="474"/>
      <c r="VUK2468" s="474"/>
      <c r="VUL2468" s="474"/>
      <c r="VUM2468" s="474"/>
      <c r="VUN2468" s="474"/>
      <c r="VUO2468" s="474"/>
      <c r="VUP2468" s="474"/>
      <c r="VUQ2468" s="474"/>
      <c r="VUR2468" s="474"/>
      <c r="VUS2468" s="474"/>
      <c r="VUT2468" s="474"/>
      <c r="VUU2468" s="474"/>
      <c r="VUV2468" s="474"/>
      <c r="VUW2468" s="474"/>
      <c r="VUX2468" s="474"/>
      <c r="VUY2468" s="474"/>
      <c r="VUZ2468" s="474"/>
      <c r="VVA2468" s="474"/>
      <c r="VVB2468" s="474"/>
      <c r="VVC2468" s="474"/>
      <c r="VVD2468" s="474"/>
      <c r="VVE2468" s="474"/>
      <c r="VVF2468" s="474"/>
      <c r="VVG2468" s="474"/>
      <c r="VVH2468" s="474"/>
      <c r="VVI2468" s="474"/>
      <c r="VVJ2468" s="474"/>
      <c r="VVK2468" s="474"/>
      <c r="VVL2468" s="474"/>
      <c r="VVM2468" s="474"/>
      <c r="VVN2468" s="474"/>
      <c r="VVO2468" s="474"/>
      <c r="VVP2468" s="474"/>
      <c r="VVQ2468" s="474"/>
      <c r="VVR2468" s="474"/>
      <c r="VVS2468" s="474"/>
      <c r="VVT2468" s="474"/>
      <c r="VVU2468" s="474"/>
      <c r="VVV2468" s="474"/>
      <c r="VVW2468" s="474"/>
      <c r="VVX2468" s="474"/>
      <c r="VVY2468" s="474"/>
      <c r="VVZ2468" s="474"/>
      <c r="VWA2468" s="474"/>
      <c r="VWB2468" s="474"/>
      <c r="VWC2468" s="474"/>
      <c r="VWD2468" s="474"/>
      <c r="VWE2468" s="474"/>
      <c r="VWF2468" s="474"/>
      <c r="VWG2468" s="474"/>
      <c r="VWH2468" s="474"/>
      <c r="VWI2468" s="474"/>
      <c r="VWJ2468" s="474"/>
      <c r="VWK2468" s="474"/>
      <c r="VWL2468" s="474"/>
      <c r="VWM2468" s="474"/>
      <c r="VWN2468" s="474"/>
      <c r="VWO2468" s="474"/>
      <c r="VWP2468" s="474"/>
      <c r="VWQ2468" s="474"/>
      <c r="VWR2468" s="474"/>
      <c r="VWS2468" s="474"/>
      <c r="VWT2468" s="474"/>
      <c r="VWU2468" s="474"/>
      <c r="VWV2468" s="474"/>
      <c r="VWW2468" s="474"/>
      <c r="VWX2468" s="474"/>
      <c r="VWY2468" s="474"/>
      <c r="VWZ2468" s="474"/>
      <c r="VXA2468" s="474"/>
      <c r="VXB2468" s="474"/>
      <c r="VXC2468" s="474"/>
      <c r="VXD2468" s="474"/>
      <c r="VXE2468" s="474"/>
      <c r="VXF2468" s="474"/>
      <c r="VXG2468" s="474"/>
      <c r="VXH2468" s="474"/>
      <c r="VXI2468" s="474"/>
      <c r="VXJ2468" s="474"/>
      <c r="VXK2468" s="474"/>
      <c r="VXL2468" s="474"/>
      <c r="VXM2468" s="474"/>
      <c r="VXN2468" s="474"/>
      <c r="VXO2468" s="474"/>
      <c r="VXP2468" s="474"/>
      <c r="VXQ2468" s="474"/>
      <c r="VXR2468" s="474"/>
      <c r="VXS2468" s="474"/>
      <c r="VXT2468" s="474"/>
      <c r="VXU2468" s="474"/>
      <c r="VXV2468" s="474"/>
      <c r="VXW2468" s="474"/>
      <c r="VXX2468" s="474"/>
      <c r="VXY2468" s="474"/>
      <c r="VXZ2468" s="474"/>
      <c r="VYA2468" s="474"/>
      <c r="VYB2468" s="474"/>
      <c r="VYC2468" s="474"/>
      <c r="VYD2468" s="474"/>
      <c r="VYE2468" s="474"/>
      <c r="VYF2468" s="474"/>
      <c r="VYG2468" s="474"/>
      <c r="VYH2468" s="474"/>
      <c r="VYI2468" s="474"/>
      <c r="VYJ2468" s="474"/>
      <c r="VYK2468" s="474"/>
      <c r="VYL2468" s="474"/>
      <c r="VYM2468" s="474"/>
      <c r="VYN2468" s="474"/>
      <c r="VYO2468" s="474"/>
      <c r="VYP2468" s="474"/>
      <c r="VYQ2468" s="474"/>
      <c r="VYR2468" s="474"/>
      <c r="VYS2468" s="474"/>
      <c r="VYT2468" s="474"/>
      <c r="VYU2468" s="474"/>
      <c r="VYV2468" s="474"/>
      <c r="VYW2468" s="474"/>
      <c r="VYX2468" s="474"/>
      <c r="VYY2468" s="474"/>
      <c r="VYZ2468" s="474"/>
      <c r="VZA2468" s="474"/>
      <c r="VZB2468" s="474"/>
      <c r="VZC2468" s="474"/>
      <c r="VZD2468" s="474"/>
      <c r="VZE2468" s="474"/>
      <c r="VZF2468" s="474"/>
      <c r="VZG2468" s="474"/>
      <c r="VZH2468" s="474"/>
      <c r="VZI2468" s="474"/>
      <c r="VZJ2468" s="474"/>
      <c r="VZK2468" s="474"/>
      <c r="VZL2468" s="474"/>
      <c r="VZM2468" s="474"/>
      <c r="VZN2468" s="474"/>
      <c r="VZO2468" s="474"/>
      <c r="VZP2468" s="474"/>
      <c r="VZQ2468" s="474"/>
      <c r="VZR2468" s="474"/>
      <c r="VZS2468" s="474"/>
      <c r="VZT2468" s="474"/>
      <c r="VZU2468" s="474"/>
      <c r="VZV2468" s="474"/>
      <c r="VZW2468" s="474"/>
      <c r="VZX2468" s="474"/>
      <c r="VZY2468" s="474"/>
      <c r="VZZ2468" s="474"/>
      <c r="WAA2468" s="474"/>
      <c r="WAB2468" s="474"/>
      <c r="WAC2468" s="474"/>
      <c r="WAD2468" s="474"/>
      <c r="WAE2468" s="474"/>
      <c r="WAF2468" s="474"/>
      <c r="WAG2468" s="474"/>
      <c r="WAH2468" s="474"/>
      <c r="WAI2468" s="474"/>
      <c r="WAJ2468" s="474"/>
      <c r="WAK2468" s="474"/>
      <c r="WAL2468" s="474"/>
      <c r="WAM2468" s="474"/>
      <c r="WAN2468" s="474"/>
      <c r="WAO2468" s="474"/>
      <c r="WAP2468" s="474"/>
      <c r="WAQ2468" s="474"/>
      <c r="WAR2468" s="474"/>
      <c r="WAS2468" s="474"/>
      <c r="WAT2468" s="474"/>
      <c r="WAU2468" s="474"/>
      <c r="WAV2468" s="474"/>
      <c r="WAW2468" s="474"/>
      <c r="WAX2468" s="474"/>
      <c r="WAY2468" s="474"/>
      <c r="WAZ2468" s="474"/>
      <c r="WBA2468" s="474"/>
      <c r="WBB2468" s="474"/>
      <c r="WBC2468" s="474"/>
      <c r="WBD2468" s="474"/>
      <c r="WBE2468" s="474"/>
      <c r="WBF2468" s="474"/>
      <c r="WBG2468" s="474"/>
      <c r="WBH2468" s="474"/>
      <c r="WBI2468" s="474"/>
      <c r="WBJ2468" s="474"/>
      <c r="WBK2468" s="474"/>
      <c r="WBL2468" s="474"/>
      <c r="WBM2468" s="474"/>
      <c r="WBN2468" s="474"/>
      <c r="WBO2468" s="474"/>
      <c r="WBP2468" s="474"/>
      <c r="WBQ2468" s="474"/>
      <c r="WBR2468" s="474"/>
      <c r="WBS2468" s="474"/>
      <c r="WBT2468" s="474"/>
      <c r="WBU2468" s="474"/>
      <c r="WBV2468" s="474"/>
      <c r="WBW2468" s="474"/>
      <c r="WBX2468" s="474"/>
      <c r="WBY2468" s="474"/>
      <c r="WBZ2468" s="474"/>
      <c r="WCA2468" s="474"/>
      <c r="WCB2468" s="474"/>
      <c r="WCC2468" s="474"/>
      <c r="WCD2468" s="474"/>
      <c r="WCE2468" s="474"/>
      <c r="WCF2468" s="474"/>
      <c r="WCG2468" s="474"/>
      <c r="WCH2468" s="474"/>
      <c r="WCI2468" s="474"/>
      <c r="WCJ2468" s="474"/>
      <c r="WCK2468" s="474"/>
      <c r="WCL2468" s="474"/>
      <c r="WCM2468" s="474"/>
      <c r="WCN2468" s="474"/>
      <c r="WCO2468" s="474"/>
      <c r="WCP2468" s="474"/>
      <c r="WCQ2468" s="474"/>
      <c r="WCR2468" s="474"/>
      <c r="WCS2468" s="474"/>
      <c r="WCT2468" s="474"/>
      <c r="WCU2468" s="474"/>
      <c r="WCV2468" s="474"/>
      <c r="WCW2468" s="474"/>
      <c r="WCX2468" s="474"/>
      <c r="WCY2468" s="474"/>
      <c r="WCZ2468" s="474"/>
      <c r="WDA2468" s="474"/>
      <c r="WDB2468" s="474"/>
      <c r="WDC2468" s="474"/>
      <c r="WDD2468" s="474"/>
      <c r="WDE2468" s="474"/>
      <c r="WDF2468" s="474"/>
      <c r="WDG2468" s="474"/>
      <c r="WDH2468" s="474"/>
      <c r="WDI2468" s="474"/>
      <c r="WDJ2468" s="474"/>
      <c r="WDK2468" s="474"/>
      <c r="WDL2468" s="474"/>
      <c r="WDM2468" s="474"/>
      <c r="WDN2468" s="474"/>
      <c r="WDO2468" s="474"/>
      <c r="WDP2468" s="474"/>
      <c r="WDQ2468" s="474"/>
      <c r="WDR2468" s="474"/>
      <c r="WDS2468" s="474"/>
      <c r="WDT2468" s="474"/>
      <c r="WDU2468" s="474"/>
      <c r="WDV2468" s="474"/>
      <c r="WDW2468" s="474"/>
      <c r="WDX2468" s="474"/>
      <c r="WDY2468" s="474"/>
      <c r="WDZ2468" s="474"/>
      <c r="WEA2468" s="474"/>
      <c r="WEB2468" s="474"/>
      <c r="WEC2468" s="474"/>
      <c r="WED2468" s="474"/>
      <c r="WEE2468" s="474"/>
      <c r="WEF2468" s="474"/>
      <c r="WEG2468" s="474"/>
      <c r="WEH2468" s="474"/>
      <c r="WEI2468" s="474"/>
      <c r="WEJ2468" s="474"/>
      <c r="WEK2468" s="474"/>
      <c r="WEL2468" s="474"/>
      <c r="WEM2468" s="474"/>
      <c r="WEN2468" s="474"/>
      <c r="WEO2468" s="474"/>
      <c r="WEP2468" s="474"/>
      <c r="WEQ2468" s="474"/>
      <c r="WER2468" s="474"/>
      <c r="WES2468" s="474"/>
      <c r="WET2468" s="474"/>
      <c r="WEU2468" s="474"/>
      <c r="WEV2468" s="474"/>
      <c r="WEW2468" s="474"/>
      <c r="WEX2468" s="474"/>
      <c r="WEY2468" s="474"/>
      <c r="WEZ2468" s="474"/>
      <c r="WFA2468" s="474"/>
      <c r="WFB2468" s="474"/>
      <c r="WFC2468" s="474"/>
      <c r="WFD2468" s="474"/>
      <c r="WFE2468" s="474"/>
      <c r="WFF2468" s="474"/>
      <c r="WFG2468" s="474"/>
      <c r="WFH2468" s="474"/>
      <c r="WFI2468" s="474"/>
      <c r="WFJ2468" s="474"/>
      <c r="WFK2468" s="474"/>
      <c r="WFL2468" s="474"/>
      <c r="WFM2468" s="474"/>
      <c r="WFN2468" s="474"/>
      <c r="WFO2468" s="474"/>
      <c r="WFP2468" s="474"/>
      <c r="WFQ2468" s="474"/>
      <c r="WFR2468" s="474"/>
      <c r="WFS2468" s="474"/>
      <c r="WFT2468" s="474"/>
      <c r="WFU2468" s="474"/>
      <c r="WFV2468" s="474"/>
      <c r="WFW2468" s="474"/>
      <c r="WFX2468" s="474"/>
      <c r="WFY2468" s="474"/>
      <c r="WFZ2468" s="474"/>
      <c r="WGA2468" s="474"/>
      <c r="WGB2468" s="474"/>
      <c r="WGC2468" s="474"/>
      <c r="WGD2468" s="474"/>
      <c r="WGE2468" s="474"/>
      <c r="WGF2468" s="474"/>
      <c r="WGG2468" s="474"/>
      <c r="WGH2468" s="474"/>
      <c r="WGI2468" s="474"/>
      <c r="WGJ2468" s="474"/>
      <c r="WGK2468" s="474"/>
      <c r="WGL2468" s="474"/>
      <c r="WGM2468" s="474"/>
      <c r="WGN2468" s="474"/>
      <c r="WGO2468" s="474"/>
      <c r="WGP2468" s="474"/>
      <c r="WGQ2468" s="474"/>
      <c r="WGR2468" s="474"/>
      <c r="WGS2468" s="474"/>
      <c r="WGT2468" s="474"/>
      <c r="WGU2468" s="474"/>
      <c r="WGV2468" s="474"/>
      <c r="WGW2468" s="474"/>
      <c r="WGX2468" s="474"/>
      <c r="WGY2468" s="474"/>
      <c r="WGZ2468" s="474"/>
      <c r="WHA2468" s="474"/>
      <c r="WHB2468" s="474"/>
      <c r="WHC2468" s="474"/>
      <c r="WHD2468" s="474"/>
      <c r="WHE2468" s="474"/>
      <c r="WHF2468" s="474"/>
      <c r="WHG2468" s="474"/>
      <c r="WHH2468" s="474"/>
      <c r="WHI2468" s="474"/>
      <c r="WHJ2468" s="474"/>
      <c r="WHK2468" s="474"/>
      <c r="WHL2468" s="474"/>
      <c r="WHM2468" s="474"/>
      <c r="WHN2468" s="474"/>
      <c r="WHO2468" s="474"/>
      <c r="WHP2468" s="474"/>
      <c r="WHQ2468" s="474"/>
      <c r="WHR2468" s="474"/>
      <c r="WHS2468" s="474"/>
      <c r="WHT2468" s="474"/>
      <c r="WHU2468" s="474"/>
      <c r="WHV2468" s="474"/>
      <c r="WHW2468" s="474"/>
      <c r="WHX2468" s="474"/>
      <c r="WHY2468" s="474"/>
      <c r="WHZ2468" s="474"/>
      <c r="WIA2468" s="474"/>
      <c r="WIB2468" s="474"/>
      <c r="WIC2468" s="474"/>
      <c r="WID2468" s="474"/>
      <c r="WIE2468" s="474"/>
      <c r="WIF2468" s="474"/>
      <c r="WIG2468" s="474"/>
      <c r="WIH2468" s="474"/>
      <c r="WII2468" s="474"/>
      <c r="WIJ2468" s="474"/>
      <c r="WIK2468" s="474"/>
      <c r="WIL2468" s="474"/>
      <c r="WIM2468" s="474"/>
      <c r="WIN2468" s="474"/>
      <c r="WIO2468" s="474"/>
      <c r="WIP2468" s="474"/>
      <c r="WIQ2468" s="474"/>
      <c r="WIR2468" s="474"/>
      <c r="WIS2468" s="474"/>
      <c r="WIT2468" s="474"/>
      <c r="WIU2468" s="474"/>
      <c r="WIV2468" s="474"/>
      <c r="WIW2468" s="474"/>
      <c r="WIX2468" s="474"/>
      <c r="WIY2468" s="474"/>
      <c r="WIZ2468" s="474"/>
      <c r="WJA2468" s="474"/>
      <c r="WJB2468" s="474"/>
      <c r="WJC2468" s="474"/>
      <c r="WJD2468" s="474"/>
      <c r="WJE2468" s="474"/>
      <c r="WJF2468" s="474"/>
      <c r="WJG2468" s="474"/>
      <c r="WJH2468" s="474"/>
      <c r="WJI2468" s="474"/>
      <c r="WJJ2468" s="474"/>
      <c r="WJK2468" s="474"/>
      <c r="WJL2468" s="474"/>
      <c r="WJM2468" s="474"/>
      <c r="WJN2468" s="474"/>
      <c r="WJO2468" s="474"/>
      <c r="WJP2468" s="474"/>
      <c r="WJQ2468" s="474"/>
      <c r="WJR2468" s="474"/>
      <c r="WJS2468" s="474"/>
      <c r="WJT2468" s="474"/>
      <c r="WJU2468" s="474"/>
      <c r="WJV2468" s="474"/>
      <c r="WJW2468" s="474"/>
      <c r="WJX2468" s="474"/>
      <c r="WJY2468" s="474"/>
      <c r="WJZ2468" s="474"/>
      <c r="WKA2468" s="474"/>
      <c r="WKB2468" s="474"/>
      <c r="WKC2468" s="474"/>
      <c r="WKD2468" s="474"/>
      <c r="WKE2468" s="474"/>
      <c r="WKF2468" s="474"/>
      <c r="WKG2468" s="474"/>
      <c r="WKH2468" s="474"/>
      <c r="WKI2468" s="474"/>
      <c r="WKJ2468" s="474"/>
      <c r="WKK2468" s="474"/>
      <c r="WKL2468" s="474"/>
      <c r="WKM2468" s="474"/>
      <c r="WKN2468" s="474"/>
      <c r="WKO2468" s="474"/>
      <c r="WKP2468" s="474"/>
      <c r="WKQ2468" s="474"/>
      <c r="WKR2468" s="474"/>
      <c r="WKS2468" s="474"/>
      <c r="WKT2468" s="474"/>
      <c r="WKU2468" s="474"/>
      <c r="WKV2468" s="474"/>
      <c r="WKW2468" s="474"/>
      <c r="WKX2468" s="474"/>
      <c r="WKY2468" s="474"/>
      <c r="WKZ2468" s="474"/>
      <c r="WLA2468" s="474"/>
      <c r="WLB2468" s="474"/>
      <c r="WLC2468" s="474"/>
      <c r="WLD2468" s="474"/>
      <c r="WLE2468" s="474"/>
      <c r="WLF2468" s="474"/>
      <c r="WLG2468" s="474"/>
      <c r="WLH2468" s="474"/>
      <c r="WLI2468" s="474"/>
      <c r="WLJ2468" s="474"/>
      <c r="WLK2468" s="474"/>
      <c r="WLL2468" s="474"/>
      <c r="WLM2468" s="474"/>
      <c r="WLN2468" s="474"/>
      <c r="WLO2468" s="474"/>
      <c r="WLP2468" s="474"/>
      <c r="WLQ2468" s="474"/>
      <c r="WLR2468" s="474"/>
      <c r="WLS2468" s="474"/>
      <c r="WLT2468" s="474"/>
      <c r="WLU2468" s="474"/>
      <c r="WLV2468" s="474"/>
      <c r="WLW2468" s="474"/>
      <c r="WLX2468" s="474"/>
      <c r="WLY2468" s="474"/>
      <c r="WLZ2468" s="474"/>
      <c r="WMA2468" s="474"/>
      <c r="WMB2468" s="474"/>
      <c r="WMC2468" s="474"/>
      <c r="WMD2468" s="474"/>
      <c r="WME2468" s="474"/>
      <c r="WMF2468" s="474"/>
      <c r="WMG2468" s="474"/>
      <c r="WMH2468" s="474"/>
      <c r="WMI2468" s="474"/>
      <c r="WMJ2468" s="474"/>
      <c r="WMK2468" s="474"/>
      <c r="WML2468" s="474"/>
      <c r="WMM2468" s="474"/>
      <c r="WMN2468" s="474"/>
      <c r="WMO2468" s="474"/>
      <c r="WMP2468" s="474"/>
      <c r="WMQ2468" s="474"/>
      <c r="WMR2468" s="474"/>
      <c r="WMS2468" s="474"/>
      <c r="WMT2468" s="474"/>
      <c r="WMU2468" s="474"/>
      <c r="WMV2468" s="474"/>
      <c r="WMW2468" s="474"/>
      <c r="WMX2468" s="474"/>
      <c r="WMY2468" s="474"/>
      <c r="WMZ2468" s="474"/>
      <c r="WNA2468" s="474"/>
      <c r="WNB2468" s="474"/>
      <c r="WNC2468" s="474"/>
      <c r="WND2468" s="474"/>
      <c r="WNE2468" s="474"/>
      <c r="WNF2468" s="474"/>
      <c r="WNG2468" s="474"/>
      <c r="WNH2468" s="474"/>
      <c r="WNI2468" s="474"/>
      <c r="WNJ2468" s="474"/>
      <c r="WNK2468" s="474"/>
      <c r="WNL2468" s="474"/>
      <c r="WNM2468" s="474"/>
      <c r="WNN2468" s="474"/>
      <c r="WNO2468" s="474"/>
      <c r="WNP2468" s="474"/>
      <c r="WNQ2468" s="474"/>
      <c r="WNR2468" s="474"/>
      <c r="WNS2468" s="474"/>
      <c r="WNT2468" s="474"/>
      <c r="WNU2468" s="474"/>
      <c r="WNV2468" s="474"/>
      <c r="WNW2468" s="474"/>
      <c r="WNX2468" s="474"/>
      <c r="WNY2468" s="474"/>
      <c r="WNZ2468" s="474"/>
      <c r="WOA2468" s="474"/>
      <c r="WOB2468" s="474"/>
      <c r="WOC2468" s="474"/>
      <c r="WOD2468" s="474"/>
      <c r="WOE2468" s="474"/>
      <c r="WOF2468" s="474"/>
      <c r="WOG2468" s="474"/>
      <c r="WOH2468" s="474"/>
      <c r="WOI2468" s="474"/>
      <c r="WOJ2468" s="474"/>
      <c r="WOK2468" s="474"/>
      <c r="WOL2468" s="474"/>
      <c r="WOM2468" s="474"/>
      <c r="WON2468" s="474"/>
      <c r="WOO2468" s="474"/>
      <c r="WOP2468" s="474"/>
      <c r="WOQ2468" s="474"/>
      <c r="WOR2468" s="474"/>
      <c r="WOS2468" s="474"/>
      <c r="WOT2468" s="474"/>
      <c r="WOU2468" s="474"/>
      <c r="WOV2468" s="474"/>
      <c r="WOW2468" s="474"/>
      <c r="WOX2468" s="474"/>
      <c r="WOY2468" s="474"/>
      <c r="WOZ2468" s="474"/>
      <c r="WPA2468" s="474"/>
      <c r="WPB2468" s="474"/>
      <c r="WPC2468" s="474"/>
      <c r="WPD2468" s="474"/>
      <c r="WPE2468" s="474"/>
      <c r="WPF2468" s="474"/>
      <c r="WPG2468" s="474"/>
      <c r="WPH2468" s="474"/>
      <c r="WPI2468" s="474"/>
      <c r="WPJ2468" s="474"/>
      <c r="WPK2468" s="474"/>
      <c r="WPL2468" s="474"/>
      <c r="WPM2468" s="474"/>
      <c r="WPN2468" s="474"/>
      <c r="WPO2468" s="474"/>
      <c r="WPP2468" s="474"/>
      <c r="WPQ2468" s="474"/>
      <c r="WPR2468" s="474"/>
      <c r="WPS2468" s="474"/>
      <c r="WPT2468" s="474"/>
      <c r="WPU2468" s="474"/>
      <c r="WPV2468" s="474"/>
      <c r="WPW2468" s="474"/>
      <c r="WPX2468" s="474"/>
      <c r="WPY2468" s="474"/>
      <c r="WPZ2468" s="474"/>
      <c r="WQA2468" s="474"/>
      <c r="WQB2468" s="474"/>
      <c r="WQC2468" s="474"/>
      <c r="WQD2468" s="474"/>
      <c r="WQE2468" s="474"/>
      <c r="WQF2468" s="474"/>
      <c r="WQG2468" s="474"/>
      <c r="WQH2468" s="474"/>
      <c r="WQI2468" s="474"/>
      <c r="WQJ2468" s="474"/>
      <c r="WQK2468" s="474"/>
      <c r="WQL2468" s="474"/>
      <c r="WQM2468" s="474"/>
      <c r="WQN2468" s="474"/>
      <c r="WQO2468" s="474"/>
      <c r="WQP2468" s="474"/>
      <c r="WQQ2468" s="474"/>
      <c r="WQR2468" s="474"/>
      <c r="WQS2468" s="474"/>
      <c r="WQT2468" s="474"/>
      <c r="WQU2468" s="474"/>
      <c r="WQV2468" s="474"/>
      <c r="WQW2468" s="474"/>
      <c r="WQX2468" s="474"/>
      <c r="WQY2468" s="474"/>
      <c r="WQZ2468" s="474"/>
      <c r="WRA2468" s="474"/>
      <c r="WRB2468" s="474"/>
      <c r="WRC2468" s="474"/>
      <c r="WRD2468" s="474"/>
      <c r="WRE2468" s="474"/>
      <c r="WRF2468" s="474"/>
      <c r="WRG2468" s="474"/>
      <c r="WRH2468" s="474"/>
      <c r="WRI2468" s="474"/>
      <c r="WRJ2468" s="474"/>
      <c r="WRK2468" s="474"/>
      <c r="WRL2468" s="474"/>
      <c r="WRM2468" s="474"/>
      <c r="WRN2468" s="474"/>
      <c r="WRO2468" s="474"/>
      <c r="WRP2468" s="474"/>
      <c r="WRQ2468" s="474"/>
      <c r="WRR2468" s="474"/>
      <c r="WRS2468" s="474"/>
      <c r="WRT2468" s="474"/>
      <c r="WRU2468" s="474"/>
      <c r="WRV2468" s="474"/>
      <c r="WRW2468" s="474"/>
      <c r="WRX2468" s="474"/>
      <c r="WRY2468" s="474"/>
      <c r="WRZ2468" s="474"/>
      <c r="WSA2468" s="474"/>
      <c r="WSB2468" s="474"/>
      <c r="WSC2468" s="474"/>
      <c r="WSD2468" s="474"/>
      <c r="WSE2468" s="474"/>
      <c r="WSF2468" s="474"/>
      <c r="WSG2468" s="474"/>
      <c r="WSH2468" s="474"/>
      <c r="WSI2468" s="474"/>
      <c r="WSJ2468" s="474"/>
      <c r="WSK2468" s="474"/>
      <c r="WSL2468" s="474"/>
      <c r="WSM2468" s="474"/>
      <c r="WSN2468" s="474"/>
      <c r="WSO2468" s="474"/>
      <c r="WSP2468" s="474"/>
      <c r="WSQ2468" s="474"/>
      <c r="WSR2468" s="474"/>
      <c r="WSS2468" s="474"/>
      <c r="WST2468" s="474"/>
      <c r="WSU2468" s="474"/>
      <c r="WSV2468" s="474"/>
      <c r="WSW2468" s="474"/>
      <c r="WSX2468" s="474"/>
      <c r="WSY2468" s="474"/>
      <c r="WSZ2468" s="474"/>
      <c r="WTA2468" s="474"/>
      <c r="WTB2468" s="474"/>
      <c r="WTC2468" s="474"/>
      <c r="WTD2468" s="474"/>
      <c r="WTE2468" s="474"/>
      <c r="WTF2468" s="474"/>
      <c r="WTG2468" s="474"/>
      <c r="WTH2468" s="474"/>
      <c r="WTI2468" s="474"/>
      <c r="WTJ2468" s="474"/>
      <c r="WTK2468" s="474"/>
      <c r="WTL2468" s="474"/>
      <c r="WTM2468" s="474"/>
      <c r="WTN2468" s="474"/>
      <c r="WTO2468" s="474"/>
      <c r="WTP2468" s="474"/>
      <c r="WTQ2468" s="474"/>
      <c r="WTR2468" s="474"/>
      <c r="WTS2468" s="474"/>
      <c r="WTT2468" s="474"/>
      <c r="WTU2468" s="474"/>
      <c r="WTV2468" s="474"/>
      <c r="WTW2468" s="474"/>
      <c r="WTX2468" s="474"/>
      <c r="WTY2468" s="474"/>
      <c r="WTZ2468" s="474"/>
      <c r="WUA2468" s="474"/>
      <c r="WUB2468" s="474"/>
      <c r="WUC2468" s="474"/>
      <c r="WUD2468" s="474"/>
      <c r="WUE2468" s="474"/>
      <c r="WUF2468" s="474"/>
      <c r="WUG2468" s="474"/>
      <c r="WUH2468" s="474"/>
      <c r="WUI2468" s="474"/>
      <c r="WUJ2468" s="474"/>
      <c r="WUK2468" s="474"/>
      <c r="WUL2468" s="474"/>
      <c r="WUM2468" s="474"/>
      <c r="WUN2468" s="474"/>
      <c r="WUO2468" s="474"/>
      <c r="WUP2468" s="474"/>
      <c r="WUQ2468" s="474"/>
      <c r="WUR2468" s="474"/>
      <c r="WUS2468" s="474"/>
      <c r="WUT2468" s="474"/>
      <c r="WUU2468" s="474"/>
      <c r="WUV2468" s="474"/>
      <c r="WUW2468" s="474"/>
      <c r="WUX2468" s="474"/>
      <c r="WUY2468" s="474"/>
      <c r="WUZ2468" s="474"/>
      <c r="WVA2468" s="474"/>
      <c r="WVB2468" s="474"/>
      <c r="WVC2468" s="474"/>
      <c r="WVD2468" s="474"/>
      <c r="WVE2468" s="474"/>
      <c r="WVF2468" s="474"/>
      <c r="WVG2468" s="474"/>
      <c r="WVH2468" s="474"/>
      <c r="WVI2468" s="474"/>
      <c r="WVJ2468" s="474"/>
      <c r="WVK2468" s="474"/>
      <c r="WVL2468" s="474"/>
      <c r="WVM2468" s="474"/>
      <c r="WVN2468" s="474"/>
      <c r="WVO2468" s="474"/>
      <c r="WVP2468" s="474"/>
      <c r="WVQ2468" s="474"/>
      <c r="WVR2468" s="474"/>
      <c r="WVS2468" s="474"/>
      <c r="WVT2468" s="474"/>
      <c r="WVU2468" s="474"/>
      <c r="WVV2468" s="474"/>
      <c r="WVW2468" s="474"/>
      <c r="WVX2468" s="474"/>
      <c r="WVY2468" s="474"/>
      <c r="WVZ2468" s="474"/>
      <c r="WWA2468" s="474"/>
      <c r="WWB2468" s="474"/>
      <c r="WWC2468" s="474"/>
      <c r="WWD2468" s="474"/>
      <c r="WWE2468" s="474"/>
      <c r="WWF2468" s="474"/>
      <c r="WWG2468" s="474"/>
      <c r="WWH2468" s="474"/>
      <c r="WWI2468" s="474"/>
      <c r="WWJ2468" s="474"/>
      <c r="WWK2468" s="474"/>
      <c r="WWL2468" s="474"/>
      <c r="WWM2468" s="474"/>
      <c r="WWN2468" s="474"/>
      <c r="WWO2468" s="474"/>
      <c r="WWP2468" s="474"/>
      <c r="WWQ2468" s="474"/>
      <c r="WWR2468" s="474"/>
      <c r="WWS2468" s="474"/>
      <c r="WWT2468" s="474"/>
      <c r="WWU2468" s="474"/>
      <c r="WWV2468" s="474"/>
      <c r="WWW2468" s="474"/>
      <c r="WWX2468" s="474"/>
      <c r="WWY2468" s="474"/>
      <c r="WWZ2468" s="474"/>
      <c r="WXA2468" s="474"/>
      <c r="WXB2468" s="474"/>
      <c r="WXC2468" s="474"/>
      <c r="WXD2468" s="474"/>
      <c r="WXE2468" s="474"/>
      <c r="WXF2468" s="474"/>
      <c r="WXG2468" s="474"/>
      <c r="WXH2468" s="474"/>
      <c r="WXI2468" s="474"/>
      <c r="WXJ2468" s="474"/>
      <c r="WXK2468" s="474"/>
      <c r="WXL2468" s="474"/>
      <c r="WXM2468" s="474"/>
      <c r="WXN2468" s="474"/>
      <c r="WXO2468" s="474"/>
      <c r="WXP2468" s="474"/>
      <c r="WXQ2468" s="474"/>
      <c r="WXR2468" s="474"/>
      <c r="WXS2468" s="474"/>
      <c r="WXT2468" s="474"/>
      <c r="WXU2468" s="474"/>
      <c r="WXV2468" s="474"/>
      <c r="WXW2468" s="474"/>
      <c r="WXX2468" s="474"/>
      <c r="WXY2468" s="474"/>
      <c r="WXZ2468" s="474"/>
      <c r="WYA2468" s="474"/>
      <c r="WYB2468" s="474"/>
      <c r="WYC2468" s="474"/>
      <c r="WYD2468" s="474"/>
      <c r="WYE2468" s="474"/>
      <c r="WYF2468" s="474"/>
      <c r="WYG2468" s="474"/>
      <c r="WYH2468" s="474"/>
      <c r="WYI2468" s="474"/>
      <c r="WYJ2468" s="474"/>
      <c r="WYK2468" s="474"/>
      <c r="WYL2468" s="474"/>
      <c r="WYM2468" s="474"/>
      <c r="WYN2468" s="474"/>
      <c r="WYO2468" s="474"/>
      <c r="WYP2468" s="474"/>
      <c r="WYQ2468" s="474"/>
      <c r="WYR2468" s="474"/>
      <c r="WYS2468" s="474"/>
      <c r="WYT2468" s="474"/>
      <c r="WYU2468" s="474"/>
      <c r="WYV2468" s="474"/>
      <c r="WYW2468" s="474"/>
      <c r="WYX2468" s="474"/>
      <c r="WYY2468" s="474"/>
      <c r="WYZ2468" s="474"/>
      <c r="WZA2468" s="474"/>
      <c r="WZB2468" s="474"/>
      <c r="WZC2468" s="474"/>
      <c r="WZD2468" s="474"/>
      <c r="WZE2468" s="474"/>
      <c r="WZF2468" s="474"/>
      <c r="WZG2468" s="474"/>
      <c r="WZH2468" s="474"/>
      <c r="WZI2468" s="474"/>
      <c r="WZJ2468" s="474"/>
      <c r="WZK2468" s="474"/>
      <c r="WZL2468" s="474"/>
      <c r="WZM2468" s="474"/>
      <c r="WZN2468" s="474"/>
      <c r="WZO2468" s="474"/>
      <c r="WZP2468" s="474"/>
      <c r="WZQ2468" s="474"/>
      <c r="WZR2468" s="474"/>
      <c r="WZS2468" s="474"/>
      <c r="WZT2468" s="474"/>
      <c r="WZU2468" s="474"/>
      <c r="WZV2468" s="474"/>
      <c r="WZW2468" s="474"/>
      <c r="WZX2468" s="474"/>
      <c r="WZY2468" s="474"/>
      <c r="WZZ2468" s="474"/>
      <c r="XAA2468" s="474"/>
      <c r="XAB2468" s="474"/>
      <c r="XAC2468" s="474"/>
      <c r="XAD2468" s="474"/>
      <c r="XAE2468" s="474"/>
      <c r="XAF2468" s="474"/>
      <c r="XAG2468" s="474"/>
      <c r="XAH2468" s="474"/>
      <c r="XAI2468" s="474"/>
      <c r="XAJ2468" s="474"/>
      <c r="XAK2468" s="474"/>
      <c r="XAL2468" s="474"/>
      <c r="XAM2468" s="474"/>
      <c r="XAN2468" s="474"/>
      <c r="XAO2468" s="474"/>
      <c r="XAP2468" s="474"/>
      <c r="XAQ2468" s="474"/>
      <c r="XAR2468" s="474"/>
      <c r="XAS2468" s="474"/>
      <c r="XAT2468" s="474"/>
      <c r="XAU2468" s="474"/>
      <c r="XAV2468" s="474"/>
      <c r="XAW2468" s="474"/>
      <c r="XAX2468" s="474"/>
      <c r="XAY2468" s="474"/>
      <c r="XAZ2468" s="474"/>
      <c r="XBA2468" s="474"/>
      <c r="XBB2468" s="474"/>
      <c r="XBC2468" s="474"/>
      <c r="XBD2468" s="474"/>
      <c r="XBE2468" s="474"/>
      <c r="XBF2468" s="474"/>
      <c r="XBG2468" s="474"/>
      <c r="XBH2468" s="474"/>
      <c r="XBI2468" s="474"/>
      <c r="XBJ2468" s="474"/>
      <c r="XBK2468" s="474"/>
      <c r="XBL2468" s="474"/>
      <c r="XBM2468" s="474"/>
      <c r="XBN2468" s="474"/>
      <c r="XBO2468" s="474"/>
      <c r="XBP2468" s="474"/>
      <c r="XBQ2468" s="474"/>
      <c r="XBR2468" s="474"/>
      <c r="XBS2468" s="474"/>
      <c r="XBT2468" s="474"/>
      <c r="XBU2468" s="474"/>
      <c r="XBV2468" s="474"/>
      <c r="XBW2468" s="474"/>
      <c r="XBX2468" s="474"/>
      <c r="XBY2468" s="474"/>
      <c r="XBZ2468" s="474"/>
      <c r="XCA2468" s="474"/>
      <c r="XCB2468" s="474"/>
      <c r="XCC2468" s="474"/>
      <c r="XCD2468" s="474"/>
      <c r="XCE2468" s="474"/>
      <c r="XCF2468" s="474"/>
      <c r="XCG2468" s="474"/>
      <c r="XCH2468" s="474"/>
      <c r="XCI2468" s="474"/>
      <c r="XCJ2468" s="474"/>
      <c r="XCK2468" s="474"/>
      <c r="XCL2468" s="474"/>
      <c r="XCM2468" s="474"/>
      <c r="XCN2468" s="474"/>
      <c r="XCO2468" s="474"/>
      <c r="XCP2468" s="474"/>
      <c r="XCQ2468" s="474"/>
      <c r="XCR2468" s="474"/>
      <c r="XCS2468" s="474"/>
      <c r="XCT2468" s="474"/>
      <c r="XCU2468" s="474"/>
      <c r="XCV2468" s="474"/>
      <c r="XCW2468" s="474"/>
      <c r="XCX2468" s="474"/>
      <c r="XCY2468" s="474"/>
      <c r="XCZ2468" s="474"/>
      <c r="XDA2468" s="474"/>
      <c r="XDB2468" s="474"/>
      <c r="XDC2468" s="474"/>
      <c r="XDD2468" s="474"/>
      <c r="XDE2468" s="474"/>
      <c r="XDF2468" s="474"/>
      <c r="XDG2468" s="474"/>
      <c r="XDH2468" s="474"/>
      <c r="XDI2468" s="474"/>
      <c r="XDJ2468" s="474"/>
      <c r="XDK2468" s="474"/>
      <c r="XDL2468" s="474"/>
      <c r="XDM2468" s="474"/>
      <c r="XDN2468" s="474"/>
      <c r="XDO2468" s="474"/>
      <c r="XDP2468" s="474"/>
      <c r="XDQ2468" s="474"/>
      <c r="XDR2468" s="474"/>
      <c r="XDS2468" s="474"/>
      <c r="XDT2468" s="474"/>
      <c r="XDU2468" s="474"/>
      <c r="XDV2468" s="474"/>
      <c r="XDW2468" s="474"/>
      <c r="XDX2468" s="474"/>
      <c r="XDY2468" s="474"/>
      <c r="XDZ2468" s="474"/>
      <c r="XEA2468" s="474"/>
      <c r="XEB2468" s="474"/>
      <c r="XEC2468" s="474"/>
      <c r="XED2468" s="474"/>
      <c r="XEE2468" s="474"/>
      <c r="XEF2468" s="474"/>
      <c r="XEG2468" s="474"/>
      <c r="XEH2468" s="474"/>
      <c r="XEI2468" s="474"/>
      <c r="XEJ2468" s="474"/>
      <c r="XEK2468" s="474"/>
      <c r="XEL2468" s="474"/>
      <c r="XEM2468" s="474"/>
      <c r="XEN2468" s="474"/>
      <c r="XEO2468" s="474"/>
      <c r="XEP2468" s="474"/>
      <c r="XEQ2468" s="474"/>
      <c r="XER2468" s="474"/>
      <c r="XES2468" s="474"/>
      <c r="XET2468" s="474"/>
      <c r="XEU2468" s="474"/>
      <c r="XEV2468" s="474"/>
      <c r="XEW2468" s="474"/>
      <c r="XEX2468" s="474"/>
      <c r="XEY2468" s="474"/>
      <c r="XEZ2468" s="474"/>
      <c r="XFA2468" s="474"/>
      <c r="XFB2468" s="474"/>
      <c r="XFC2468" s="474"/>
      <c r="XFD2468" s="474"/>
    </row>
    <row r="2469" spans="1:16384" ht="21" customHeight="1" x14ac:dyDescent="0.2">
      <c r="A2469" s="205">
        <v>2463</v>
      </c>
      <c r="B2469" s="58">
        <v>510805681</v>
      </c>
      <c r="C2469" s="467" t="s">
        <v>4063</v>
      </c>
      <c r="D2469" s="544" t="s">
        <v>6205</v>
      </c>
      <c r="E2469" s="6" t="s">
        <v>8348</v>
      </c>
      <c r="F2469" s="6">
        <v>46.4</v>
      </c>
      <c r="G2469" s="78"/>
      <c r="H2469" s="6"/>
      <c r="I2469" s="6">
        <v>168326.21</v>
      </c>
      <c r="J2469" s="173">
        <v>35357</v>
      </c>
      <c r="K2469" s="6"/>
      <c r="L2469" s="6" t="s">
        <v>4178</v>
      </c>
      <c r="M2469" s="62" t="s">
        <v>1404</v>
      </c>
      <c r="N2469" s="6"/>
    </row>
    <row r="2470" spans="1:16384" s="9" customFormat="1" ht="21" customHeight="1" x14ac:dyDescent="0.2">
      <c r="A2470" s="205">
        <v>2464</v>
      </c>
      <c r="B2470" s="57"/>
      <c r="C2470" s="564" t="s">
        <v>4063</v>
      </c>
      <c r="D2470" s="629" t="s">
        <v>8322</v>
      </c>
      <c r="E2470" s="7" t="s">
        <v>8321</v>
      </c>
      <c r="F2470" s="6">
        <v>46.4</v>
      </c>
      <c r="G2470" s="78"/>
      <c r="H2470" s="6"/>
      <c r="I2470" s="28" t="s">
        <v>8298</v>
      </c>
      <c r="J2470" s="565">
        <v>35357</v>
      </c>
      <c r="K2470" s="7"/>
      <c r="L2470" s="7" t="s">
        <v>4178</v>
      </c>
      <c r="M2470" s="62" t="s">
        <v>1404</v>
      </c>
      <c r="N2470" s="6"/>
      <c r="O2470" s="510"/>
      <c r="P2470" s="510"/>
      <c r="Q2470" s="510"/>
      <c r="R2470" s="510"/>
      <c r="S2470" s="510"/>
      <c r="T2470" s="510"/>
      <c r="U2470" s="510"/>
      <c r="V2470" s="510"/>
      <c r="W2470"/>
      <c r="X2470"/>
      <c r="Y2470" s="317"/>
      <c r="Z2470" s="317"/>
      <c r="AA2470" s="317"/>
      <c r="AB2470" s="317"/>
      <c r="AC2470" s="317"/>
      <c r="AD2470" s="317"/>
      <c r="AE2470" s="317"/>
      <c r="AF2470" s="317"/>
      <c r="AG2470" s="317"/>
      <c r="AH2470" s="317"/>
      <c r="AI2470" s="317"/>
      <c r="AJ2470" s="317"/>
      <c r="AK2470" s="317"/>
      <c r="AL2470" s="317"/>
      <c r="AM2470" s="317"/>
      <c r="AN2470" s="317"/>
      <c r="AO2470" s="317"/>
      <c r="AP2470" s="317"/>
      <c r="AQ2470" s="317"/>
      <c r="AR2470" s="317"/>
      <c r="AS2470" s="317"/>
      <c r="AT2470" s="317"/>
      <c r="AU2470" s="317"/>
      <c r="AV2470" s="317"/>
      <c r="AW2470" s="317"/>
      <c r="AX2470" s="317"/>
      <c r="AY2470" s="317"/>
      <c r="AZ2470" s="317"/>
      <c r="BA2470" s="317"/>
      <c r="BB2470" s="317"/>
      <c r="BC2470" s="317"/>
      <c r="BD2470" s="317"/>
      <c r="BE2470" s="317"/>
      <c r="BF2470" s="317"/>
      <c r="BG2470" s="317"/>
      <c r="BH2470" s="317"/>
      <c r="BI2470" s="317"/>
      <c r="BJ2470" s="317"/>
      <c r="BK2470" s="317"/>
      <c r="BL2470" s="317"/>
      <c r="BM2470" s="317"/>
      <c r="BN2470" s="317"/>
      <c r="BO2470" s="317"/>
      <c r="BP2470" s="317"/>
      <c r="BQ2470" s="317"/>
      <c r="BR2470" s="317"/>
      <c r="BS2470" s="317"/>
      <c r="BT2470" s="317"/>
      <c r="BU2470" s="317"/>
      <c r="BV2470" s="317"/>
      <c r="BW2470" s="317"/>
      <c r="BX2470" s="317"/>
      <c r="BY2470" s="317"/>
      <c r="BZ2470" s="317"/>
      <c r="CA2470" s="317"/>
      <c r="CB2470" s="317"/>
      <c r="CC2470" s="317"/>
      <c r="CD2470" s="317"/>
      <c r="CE2470" s="317"/>
      <c r="CF2470" s="317"/>
      <c r="CG2470" s="317"/>
      <c r="CH2470" s="317"/>
      <c r="CI2470" s="317"/>
      <c r="CJ2470" s="317"/>
      <c r="CK2470" s="317"/>
      <c r="CL2470" s="597"/>
    </row>
    <row r="2471" spans="1:16384" s="9" customFormat="1" ht="21" customHeight="1" x14ac:dyDescent="0.2">
      <c r="A2471" s="205">
        <v>2465</v>
      </c>
      <c r="B2471" s="57"/>
      <c r="C2471" s="564" t="s">
        <v>4063</v>
      </c>
      <c r="D2471" s="629" t="s">
        <v>8324</v>
      </c>
      <c r="E2471" s="7" t="s">
        <v>8323</v>
      </c>
      <c r="F2471" s="6">
        <v>46.1</v>
      </c>
      <c r="G2471" s="78"/>
      <c r="H2471" s="6"/>
      <c r="I2471" s="28" t="s">
        <v>8276</v>
      </c>
      <c r="J2471" s="565">
        <v>35357</v>
      </c>
      <c r="K2471" s="7"/>
      <c r="L2471" s="7" t="s">
        <v>4178</v>
      </c>
      <c r="M2471" s="62" t="s">
        <v>1404</v>
      </c>
      <c r="N2471" s="6"/>
      <c r="O2471" s="510"/>
      <c r="P2471" s="510"/>
      <c r="Q2471" s="510"/>
      <c r="R2471" s="510"/>
      <c r="S2471" s="510"/>
      <c r="T2471" s="510"/>
      <c r="U2471" s="510"/>
      <c r="V2471" s="510"/>
      <c r="W2471"/>
      <c r="X2471"/>
      <c r="Y2471" s="317"/>
      <c r="Z2471" s="317"/>
      <c r="AA2471" s="317"/>
      <c r="AB2471" s="317"/>
      <c r="AC2471" s="317"/>
      <c r="AD2471" s="317"/>
      <c r="AE2471" s="317"/>
      <c r="AF2471" s="317"/>
      <c r="AG2471" s="317"/>
      <c r="AH2471" s="317"/>
      <c r="AI2471" s="317"/>
      <c r="AJ2471" s="317"/>
      <c r="AK2471" s="317"/>
      <c r="AL2471" s="317"/>
      <c r="AM2471" s="317"/>
      <c r="AN2471" s="317"/>
      <c r="AO2471" s="317"/>
      <c r="AP2471" s="317"/>
      <c r="AQ2471" s="317"/>
      <c r="AR2471" s="317"/>
      <c r="AS2471" s="317"/>
      <c r="AT2471" s="317"/>
      <c r="AU2471" s="317"/>
      <c r="AV2471" s="317"/>
      <c r="AW2471" s="317"/>
      <c r="AX2471" s="317"/>
      <c r="AY2471" s="317"/>
      <c r="AZ2471" s="317"/>
      <c r="BA2471" s="317"/>
      <c r="BB2471" s="317"/>
      <c r="BC2471" s="317"/>
      <c r="BD2471" s="317"/>
      <c r="BE2471" s="317"/>
      <c r="BF2471" s="317"/>
      <c r="BG2471" s="317"/>
      <c r="BH2471" s="317"/>
      <c r="BI2471" s="317"/>
      <c r="BJ2471" s="317"/>
      <c r="BK2471" s="317"/>
      <c r="BL2471" s="317"/>
      <c r="BM2471" s="317"/>
      <c r="BN2471" s="317"/>
      <c r="BO2471" s="317"/>
      <c r="BP2471" s="317"/>
      <c r="BQ2471" s="317"/>
      <c r="BR2471" s="317"/>
      <c r="BS2471" s="317"/>
      <c r="BT2471" s="317"/>
      <c r="BU2471" s="317"/>
      <c r="BV2471" s="317"/>
      <c r="BW2471" s="317"/>
      <c r="BX2471" s="317"/>
      <c r="BY2471" s="317"/>
      <c r="BZ2471" s="317"/>
      <c r="CA2471" s="317"/>
      <c r="CB2471" s="317"/>
      <c r="CC2471" s="317"/>
      <c r="CD2471" s="317"/>
      <c r="CE2471" s="317"/>
      <c r="CF2471" s="317"/>
      <c r="CG2471" s="317"/>
      <c r="CH2471" s="317"/>
      <c r="CI2471" s="317"/>
      <c r="CJ2471" s="317"/>
      <c r="CK2471" s="317"/>
      <c r="CL2471" s="597"/>
    </row>
    <row r="2472" spans="1:16384" s="9" customFormat="1" ht="21" customHeight="1" x14ac:dyDescent="0.2">
      <c r="A2472" s="205">
        <v>2466</v>
      </c>
      <c r="B2472" s="57"/>
      <c r="C2472" s="564" t="s">
        <v>4063</v>
      </c>
      <c r="D2472" s="629" t="s">
        <v>8326</v>
      </c>
      <c r="E2472" s="7" t="s">
        <v>8325</v>
      </c>
      <c r="F2472" s="6">
        <v>46.4</v>
      </c>
      <c r="G2472" s="78"/>
      <c r="H2472" s="6"/>
      <c r="I2472" s="28" t="s">
        <v>8298</v>
      </c>
      <c r="J2472" s="565">
        <v>35357</v>
      </c>
      <c r="K2472" s="7"/>
      <c r="L2472" s="7" t="s">
        <v>4178</v>
      </c>
      <c r="M2472" s="62" t="s">
        <v>1404</v>
      </c>
      <c r="N2472" s="6"/>
      <c r="O2472" s="510"/>
      <c r="P2472" s="510"/>
      <c r="Q2472" s="510"/>
      <c r="R2472" s="510"/>
      <c r="S2472" s="510"/>
      <c r="T2472" s="510"/>
      <c r="U2472" s="510"/>
      <c r="V2472" s="510"/>
      <c r="W2472"/>
      <c r="X2472"/>
      <c r="Y2472" s="317"/>
      <c r="Z2472" s="317"/>
      <c r="AA2472" s="317"/>
      <c r="AB2472" s="317"/>
      <c r="AC2472" s="317"/>
      <c r="AD2472" s="317"/>
      <c r="AE2472" s="317"/>
      <c r="AF2472" s="317"/>
      <c r="AG2472" s="317"/>
      <c r="AH2472" s="317"/>
      <c r="AI2472" s="317"/>
      <c r="AJ2472" s="317"/>
      <c r="AK2472" s="317"/>
      <c r="AL2472" s="317"/>
      <c r="AM2472" s="317"/>
      <c r="AN2472" s="317"/>
      <c r="AO2472" s="317"/>
      <c r="AP2472" s="317"/>
      <c r="AQ2472" s="317"/>
      <c r="AR2472" s="317"/>
      <c r="AS2472" s="317"/>
      <c r="AT2472" s="317"/>
      <c r="AU2472" s="317"/>
      <c r="AV2472" s="317"/>
      <c r="AW2472" s="317"/>
      <c r="AX2472" s="317"/>
      <c r="AY2472" s="317"/>
      <c r="AZ2472" s="317"/>
      <c r="BA2472" s="317"/>
      <c r="BB2472" s="317"/>
      <c r="BC2472" s="317"/>
      <c r="BD2472" s="317"/>
      <c r="BE2472" s="317"/>
      <c r="BF2472" s="317"/>
      <c r="BG2472" s="317"/>
      <c r="BH2472" s="317"/>
      <c r="BI2472" s="317"/>
      <c r="BJ2472" s="317"/>
      <c r="BK2472" s="317"/>
      <c r="BL2472" s="317"/>
      <c r="BM2472" s="317"/>
      <c r="BN2472" s="317"/>
      <c r="BO2472" s="317"/>
      <c r="BP2472" s="317"/>
      <c r="BQ2472" s="317"/>
      <c r="BR2472" s="317"/>
      <c r="BS2472" s="317"/>
      <c r="BT2472" s="317"/>
      <c r="BU2472" s="317"/>
      <c r="BV2472" s="317"/>
      <c r="BW2472" s="317"/>
      <c r="BX2472" s="317"/>
      <c r="BY2472" s="317"/>
      <c r="BZ2472" s="317"/>
      <c r="CA2472" s="317"/>
      <c r="CB2472" s="317"/>
      <c r="CC2472" s="317"/>
      <c r="CD2472" s="317"/>
      <c r="CE2472" s="317"/>
      <c r="CF2472" s="317"/>
      <c r="CG2472" s="317"/>
      <c r="CH2472" s="317"/>
      <c r="CI2472" s="317"/>
      <c r="CJ2472" s="317"/>
      <c r="CK2472" s="317"/>
      <c r="CL2472" s="597"/>
    </row>
    <row r="2473" spans="1:16384" s="9" customFormat="1" ht="21" customHeight="1" x14ac:dyDescent="0.2">
      <c r="A2473" s="205">
        <v>2467</v>
      </c>
      <c r="B2473" s="57"/>
      <c r="C2473" s="564" t="s">
        <v>4063</v>
      </c>
      <c r="D2473" s="629" t="s">
        <v>8328</v>
      </c>
      <c r="E2473" s="7" t="s">
        <v>8327</v>
      </c>
      <c r="F2473" s="6">
        <v>46.4</v>
      </c>
      <c r="G2473" s="78"/>
      <c r="H2473" s="6"/>
      <c r="I2473" s="28">
        <v>168326.21</v>
      </c>
      <c r="J2473" s="565">
        <v>35357</v>
      </c>
      <c r="K2473" s="7"/>
      <c r="L2473" s="7" t="s">
        <v>4178</v>
      </c>
      <c r="M2473" s="62" t="s">
        <v>1404</v>
      </c>
      <c r="N2473" s="6"/>
      <c r="O2473" s="510"/>
      <c r="P2473" s="510"/>
      <c r="Q2473" s="510"/>
      <c r="R2473" s="510"/>
      <c r="S2473" s="510"/>
      <c r="T2473" s="510"/>
      <c r="U2473" s="510"/>
      <c r="V2473" s="510"/>
      <c r="W2473"/>
      <c r="X2473"/>
      <c r="Y2473" s="317"/>
      <c r="Z2473" s="317"/>
      <c r="AA2473" s="317"/>
      <c r="AB2473" s="317"/>
      <c r="AC2473" s="317"/>
      <c r="AD2473" s="317"/>
      <c r="AE2473" s="317"/>
      <c r="AF2473" s="317"/>
      <c r="AG2473" s="317"/>
      <c r="AH2473" s="317"/>
      <c r="AI2473" s="317"/>
      <c r="AJ2473" s="317"/>
      <c r="AK2473" s="317"/>
      <c r="AL2473" s="317"/>
      <c r="AM2473" s="317"/>
      <c r="AN2473" s="317"/>
      <c r="AO2473" s="317"/>
      <c r="AP2473" s="317"/>
      <c r="AQ2473" s="317"/>
      <c r="AR2473" s="317"/>
      <c r="AS2473" s="317"/>
      <c r="AT2473" s="317"/>
      <c r="AU2473" s="317"/>
      <c r="AV2473" s="317"/>
      <c r="AW2473" s="317"/>
      <c r="AX2473" s="317"/>
      <c r="AY2473" s="317"/>
      <c r="AZ2473" s="317"/>
      <c r="BA2473" s="317"/>
      <c r="BB2473" s="317"/>
      <c r="BC2473" s="317"/>
      <c r="BD2473" s="317"/>
      <c r="BE2473" s="317"/>
      <c r="BF2473" s="317"/>
      <c r="BG2473" s="317"/>
      <c r="BH2473" s="317"/>
      <c r="BI2473" s="317"/>
      <c r="BJ2473" s="317"/>
      <c r="BK2473" s="317"/>
      <c r="BL2473" s="317"/>
      <c r="BM2473" s="317"/>
      <c r="BN2473" s="317"/>
      <c r="BO2473" s="317"/>
      <c r="BP2473" s="317"/>
      <c r="BQ2473" s="317"/>
      <c r="BR2473" s="317"/>
      <c r="BS2473" s="317"/>
      <c r="BT2473" s="317"/>
      <c r="BU2473" s="317"/>
      <c r="BV2473" s="317"/>
      <c r="BW2473" s="317"/>
      <c r="BX2473" s="317"/>
      <c r="BY2473" s="317"/>
      <c r="BZ2473" s="317"/>
      <c r="CA2473" s="317"/>
      <c r="CB2473" s="317"/>
      <c r="CC2473" s="317"/>
      <c r="CD2473" s="317"/>
      <c r="CE2473" s="317"/>
      <c r="CF2473" s="317"/>
      <c r="CG2473" s="317"/>
      <c r="CH2473" s="317"/>
      <c r="CI2473" s="317"/>
      <c r="CJ2473" s="317"/>
      <c r="CK2473" s="317"/>
      <c r="CL2473" s="597"/>
    </row>
    <row r="2474" spans="1:16384" s="9" customFormat="1" ht="21" customHeight="1" x14ac:dyDescent="0.2">
      <c r="A2474" s="205">
        <v>2468</v>
      </c>
      <c r="B2474" s="57"/>
      <c r="C2474" s="564" t="s">
        <v>4063</v>
      </c>
      <c r="D2474" s="629" t="s">
        <v>8330</v>
      </c>
      <c r="E2474" s="7" t="s">
        <v>8329</v>
      </c>
      <c r="F2474" s="6">
        <v>46.1</v>
      </c>
      <c r="G2474" s="78"/>
      <c r="H2474" s="6"/>
      <c r="I2474" s="28">
        <v>167237.89000000001</v>
      </c>
      <c r="J2474" s="565">
        <v>35357</v>
      </c>
      <c r="K2474" s="7"/>
      <c r="L2474" s="7" t="s">
        <v>4178</v>
      </c>
      <c r="M2474" s="62" t="s">
        <v>1404</v>
      </c>
      <c r="N2474" s="6"/>
      <c r="O2474" s="510"/>
      <c r="P2474" s="510"/>
      <c r="Q2474" s="510"/>
      <c r="R2474" s="510"/>
      <c r="S2474" s="510"/>
      <c r="T2474" s="510"/>
      <c r="U2474" s="510"/>
      <c r="V2474" s="510"/>
      <c r="W2474"/>
      <c r="X2474"/>
      <c r="Y2474" s="317"/>
      <c r="Z2474" s="317"/>
      <c r="AA2474" s="317"/>
      <c r="AB2474" s="317"/>
      <c r="AC2474" s="317"/>
      <c r="AD2474" s="317"/>
      <c r="AE2474" s="317"/>
      <c r="AF2474" s="317"/>
      <c r="AG2474" s="317"/>
      <c r="AH2474" s="317"/>
      <c r="AI2474" s="317"/>
      <c r="AJ2474" s="317"/>
      <c r="AK2474" s="317"/>
      <c r="AL2474" s="317"/>
      <c r="AM2474" s="317"/>
      <c r="AN2474" s="317"/>
      <c r="AO2474" s="317"/>
      <c r="AP2474" s="317"/>
      <c r="AQ2474" s="317"/>
      <c r="AR2474" s="317"/>
      <c r="AS2474" s="317"/>
      <c r="AT2474" s="317"/>
      <c r="AU2474" s="317"/>
      <c r="AV2474" s="317"/>
      <c r="AW2474" s="317"/>
      <c r="AX2474" s="317"/>
      <c r="AY2474" s="317"/>
      <c r="AZ2474" s="317"/>
      <c r="BA2474" s="317"/>
      <c r="BB2474" s="317"/>
      <c r="BC2474" s="317"/>
      <c r="BD2474" s="317"/>
      <c r="BE2474" s="317"/>
      <c r="BF2474" s="317"/>
      <c r="BG2474" s="317"/>
      <c r="BH2474" s="317"/>
      <c r="BI2474" s="317"/>
      <c r="BJ2474" s="317"/>
      <c r="BK2474" s="317"/>
      <c r="BL2474" s="317"/>
      <c r="BM2474" s="317"/>
      <c r="BN2474" s="317"/>
      <c r="BO2474" s="317"/>
      <c r="BP2474" s="317"/>
      <c r="BQ2474" s="317"/>
      <c r="BR2474" s="317"/>
      <c r="BS2474" s="317"/>
      <c r="BT2474" s="317"/>
      <c r="BU2474" s="317"/>
      <c r="BV2474" s="317"/>
      <c r="BW2474" s="317"/>
      <c r="BX2474" s="317"/>
      <c r="BY2474" s="317"/>
      <c r="BZ2474" s="317"/>
      <c r="CA2474" s="317"/>
      <c r="CB2474" s="317"/>
      <c r="CC2474" s="317"/>
      <c r="CD2474" s="317"/>
      <c r="CE2474" s="317"/>
      <c r="CF2474" s="317"/>
      <c r="CG2474" s="317"/>
      <c r="CH2474" s="317"/>
      <c r="CI2474" s="317"/>
      <c r="CJ2474" s="317"/>
      <c r="CK2474" s="317"/>
      <c r="CL2474" s="597"/>
    </row>
    <row r="2475" spans="1:16384" s="9" customFormat="1" ht="21" customHeight="1" x14ac:dyDescent="0.2">
      <c r="A2475" s="205">
        <v>2469</v>
      </c>
      <c r="B2475" s="57"/>
      <c r="C2475" s="564" t="s">
        <v>4063</v>
      </c>
      <c r="D2475" s="629" t="s">
        <v>8332</v>
      </c>
      <c r="E2475" s="7" t="s">
        <v>8331</v>
      </c>
      <c r="F2475" s="6">
        <v>46.4</v>
      </c>
      <c r="G2475" s="78"/>
      <c r="H2475" s="6"/>
      <c r="I2475" s="28">
        <v>168326.21</v>
      </c>
      <c r="J2475" s="565">
        <v>35357</v>
      </c>
      <c r="K2475" s="7"/>
      <c r="L2475" s="7" t="s">
        <v>4178</v>
      </c>
      <c r="M2475" s="62" t="s">
        <v>1404</v>
      </c>
      <c r="N2475" s="6"/>
      <c r="O2475" s="510"/>
      <c r="P2475" s="510"/>
      <c r="Q2475" s="510"/>
      <c r="R2475" s="510"/>
      <c r="S2475" s="510"/>
      <c r="T2475" s="510"/>
      <c r="U2475" s="510"/>
      <c r="V2475" s="510"/>
      <c r="W2475"/>
      <c r="X2475"/>
      <c r="Y2475" s="317"/>
      <c r="Z2475" s="317"/>
      <c r="AA2475" s="317"/>
      <c r="AB2475" s="317"/>
      <c r="AC2475" s="317"/>
      <c r="AD2475" s="317"/>
      <c r="AE2475" s="317"/>
      <c r="AF2475" s="317"/>
      <c r="AG2475" s="317"/>
      <c r="AH2475" s="317"/>
      <c r="AI2475" s="317"/>
      <c r="AJ2475" s="317"/>
      <c r="AK2475" s="317"/>
      <c r="AL2475" s="317"/>
      <c r="AM2475" s="317"/>
      <c r="AN2475" s="317"/>
      <c r="AO2475" s="317"/>
      <c r="AP2475" s="317"/>
      <c r="AQ2475" s="317"/>
      <c r="AR2475" s="317"/>
      <c r="AS2475" s="317"/>
      <c r="AT2475" s="317"/>
      <c r="AU2475" s="317"/>
      <c r="AV2475" s="317"/>
      <c r="AW2475" s="317"/>
      <c r="AX2475" s="317"/>
      <c r="AY2475" s="317"/>
      <c r="AZ2475" s="317"/>
      <c r="BA2475" s="317"/>
      <c r="BB2475" s="317"/>
      <c r="BC2475" s="317"/>
      <c r="BD2475" s="317"/>
      <c r="BE2475" s="317"/>
      <c r="BF2475" s="317"/>
      <c r="BG2475" s="317"/>
      <c r="BH2475" s="317"/>
      <c r="BI2475" s="317"/>
      <c r="BJ2475" s="317"/>
      <c r="BK2475" s="317"/>
      <c r="BL2475" s="317"/>
      <c r="BM2475" s="317"/>
      <c r="BN2475" s="317"/>
      <c r="BO2475" s="317"/>
      <c r="BP2475" s="317"/>
      <c r="BQ2475" s="317"/>
      <c r="BR2475" s="317"/>
      <c r="BS2475" s="317"/>
      <c r="BT2475" s="317"/>
      <c r="BU2475" s="317"/>
      <c r="BV2475" s="317"/>
      <c r="BW2475" s="317"/>
      <c r="BX2475" s="317"/>
      <c r="BY2475" s="317"/>
      <c r="BZ2475" s="317"/>
      <c r="CA2475" s="317"/>
      <c r="CB2475" s="317"/>
      <c r="CC2475" s="317"/>
      <c r="CD2475" s="317"/>
      <c r="CE2475" s="317"/>
      <c r="CF2475" s="317"/>
      <c r="CG2475" s="317"/>
      <c r="CH2475" s="317"/>
      <c r="CI2475" s="317"/>
      <c r="CJ2475" s="317"/>
      <c r="CK2475" s="317"/>
      <c r="CL2475" s="597"/>
    </row>
    <row r="2476" spans="1:16384" s="63" customFormat="1" ht="21" customHeight="1" x14ac:dyDescent="0.2">
      <c r="A2476" s="205">
        <v>2470</v>
      </c>
      <c r="B2476" s="224">
        <v>510805755</v>
      </c>
      <c r="C2476" s="467" t="s">
        <v>4063</v>
      </c>
      <c r="D2476" s="541" t="s">
        <v>6421</v>
      </c>
      <c r="E2476" s="62" t="s">
        <v>8230</v>
      </c>
      <c r="F2476" s="65">
        <v>46.4</v>
      </c>
      <c r="G2476" s="66">
        <v>1</v>
      </c>
      <c r="H2476" s="65" t="s">
        <v>581</v>
      </c>
      <c r="I2476" s="65">
        <v>168326.21</v>
      </c>
      <c r="J2476" s="565">
        <v>35357</v>
      </c>
      <c r="K2476" s="7"/>
      <c r="L2476" s="7" t="s">
        <v>4178</v>
      </c>
      <c r="M2476" s="62" t="s">
        <v>1404</v>
      </c>
      <c r="N2476" s="62"/>
      <c r="O2476" s="510"/>
      <c r="P2476" s="510"/>
      <c r="Q2476" s="510"/>
      <c r="R2476" s="510"/>
      <c r="S2476" s="510"/>
      <c r="T2476" s="510"/>
      <c r="U2476" s="510"/>
      <c r="V2476" s="510"/>
      <c r="Y2476" s="600"/>
      <c r="Z2476" s="600"/>
      <c r="AA2476" s="600"/>
      <c r="AB2476" s="600"/>
      <c r="AC2476" s="600"/>
      <c r="AD2476" s="600"/>
      <c r="AE2476" s="600"/>
      <c r="AF2476" s="600"/>
      <c r="AG2476" s="600"/>
      <c r="AH2476" s="600"/>
      <c r="AI2476" s="600"/>
      <c r="AJ2476" s="600"/>
      <c r="AK2476" s="600"/>
      <c r="AL2476" s="600"/>
      <c r="AM2476" s="600"/>
      <c r="AN2476" s="600"/>
      <c r="AO2476" s="600"/>
      <c r="AP2476" s="600"/>
      <c r="AQ2476" s="600"/>
      <c r="AR2476" s="600"/>
      <c r="AS2476" s="600"/>
      <c r="AT2476" s="600"/>
      <c r="AU2476" s="600"/>
      <c r="AV2476" s="600"/>
      <c r="AW2476" s="600"/>
      <c r="AX2476" s="600"/>
      <c r="AY2476" s="600"/>
      <c r="AZ2476" s="600"/>
      <c r="BA2476" s="600"/>
      <c r="BB2476" s="600"/>
      <c r="BC2476" s="600"/>
      <c r="BD2476" s="600"/>
      <c r="BE2476" s="600"/>
      <c r="BF2476" s="600"/>
      <c r="BG2476" s="600"/>
      <c r="BH2476" s="600"/>
      <c r="BI2476" s="600"/>
      <c r="BJ2476" s="600"/>
      <c r="BK2476" s="600"/>
      <c r="BL2476" s="600"/>
      <c r="BM2476" s="600"/>
      <c r="BN2476" s="600"/>
      <c r="BO2476" s="600"/>
      <c r="BP2476" s="600"/>
      <c r="BQ2476" s="600"/>
      <c r="BR2476" s="600"/>
      <c r="BS2476" s="600"/>
      <c r="BT2476" s="600"/>
      <c r="BU2476" s="600"/>
      <c r="BV2476" s="600"/>
      <c r="BW2476" s="600"/>
      <c r="BX2476" s="600"/>
      <c r="BY2476" s="600"/>
      <c r="BZ2476" s="600"/>
      <c r="CA2476" s="600"/>
      <c r="CB2476" s="600"/>
      <c r="CC2476" s="600"/>
      <c r="CD2476" s="600"/>
      <c r="CE2476" s="600"/>
      <c r="CF2476" s="600"/>
      <c r="CG2476" s="600"/>
      <c r="CH2476" s="600"/>
      <c r="CI2476" s="600"/>
      <c r="CJ2476" s="600"/>
      <c r="CK2476" s="600"/>
    </row>
    <row r="2477" spans="1:16384" ht="21" customHeight="1" x14ac:dyDescent="0.2">
      <c r="A2477" s="205">
        <v>2471</v>
      </c>
      <c r="B2477" s="57">
        <v>510805682</v>
      </c>
      <c r="C2477" s="467" t="s">
        <v>4063</v>
      </c>
      <c r="D2477" s="544" t="s">
        <v>6206</v>
      </c>
      <c r="E2477" s="6" t="s">
        <v>8350</v>
      </c>
      <c r="F2477" s="6">
        <v>46.1</v>
      </c>
      <c r="G2477" s="78"/>
      <c r="H2477" s="6"/>
      <c r="I2477" s="6">
        <v>167237.89000000001</v>
      </c>
      <c r="J2477" s="173">
        <v>35357</v>
      </c>
      <c r="K2477" s="6"/>
      <c r="L2477" s="6" t="s">
        <v>4178</v>
      </c>
      <c r="M2477" s="62" t="s">
        <v>1404</v>
      </c>
      <c r="N2477" s="6"/>
    </row>
    <row r="2478" spans="1:16384" s="63" customFormat="1" ht="21" customHeight="1" x14ac:dyDescent="0.2">
      <c r="A2478" s="205">
        <v>2472</v>
      </c>
      <c r="B2478" s="224"/>
      <c r="C2478" s="467" t="s">
        <v>4063</v>
      </c>
      <c r="D2478" s="541" t="s">
        <v>8334</v>
      </c>
      <c r="E2478" s="62" t="s">
        <v>8333</v>
      </c>
      <c r="F2478" s="65">
        <v>46.4</v>
      </c>
      <c r="G2478" s="66"/>
      <c r="H2478" s="65"/>
      <c r="I2478" s="65">
        <v>168326.21</v>
      </c>
      <c r="J2478" s="565">
        <v>35357</v>
      </c>
      <c r="K2478" s="7"/>
      <c r="L2478" s="7" t="s">
        <v>4178</v>
      </c>
      <c r="M2478" s="62" t="s">
        <v>1404</v>
      </c>
      <c r="N2478" s="62"/>
      <c r="O2478" s="510"/>
      <c r="P2478" s="510"/>
      <c r="Q2478" s="510"/>
      <c r="R2478" s="510"/>
      <c r="S2478" s="510"/>
      <c r="T2478" s="510"/>
      <c r="U2478" s="510"/>
      <c r="V2478" s="510"/>
      <c r="Y2478" s="600"/>
      <c r="Z2478" s="600"/>
      <c r="AA2478" s="600"/>
      <c r="AB2478" s="600"/>
      <c r="AC2478" s="600"/>
      <c r="AD2478" s="600"/>
      <c r="AE2478" s="600"/>
      <c r="AF2478" s="600"/>
      <c r="AG2478" s="600"/>
      <c r="AH2478" s="600"/>
      <c r="AI2478" s="600"/>
      <c r="AJ2478" s="600"/>
      <c r="AK2478" s="600"/>
      <c r="AL2478" s="600"/>
      <c r="AM2478" s="600"/>
      <c r="AN2478" s="600"/>
      <c r="AO2478" s="600"/>
      <c r="AP2478" s="600"/>
      <c r="AQ2478" s="600"/>
      <c r="AR2478" s="600"/>
      <c r="AS2478" s="600"/>
      <c r="AT2478" s="600"/>
      <c r="AU2478" s="600"/>
      <c r="AV2478" s="600"/>
      <c r="AW2478" s="600"/>
      <c r="AX2478" s="600"/>
      <c r="AY2478" s="600"/>
      <c r="AZ2478" s="600"/>
      <c r="BA2478" s="600"/>
      <c r="BB2478" s="600"/>
      <c r="BC2478" s="600"/>
      <c r="BD2478" s="600"/>
      <c r="BE2478" s="600"/>
      <c r="BF2478" s="600"/>
      <c r="BG2478" s="600"/>
      <c r="BH2478" s="600"/>
      <c r="BI2478" s="600"/>
      <c r="BJ2478" s="600"/>
      <c r="BK2478" s="600"/>
      <c r="BL2478" s="600"/>
      <c r="BM2478" s="600"/>
      <c r="BN2478" s="600"/>
      <c r="BO2478" s="600"/>
      <c r="BP2478" s="600"/>
      <c r="BQ2478" s="600"/>
      <c r="BR2478" s="600"/>
      <c r="BS2478" s="600"/>
      <c r="BT2478" s="600"/>
      <c r="BU2478" s="600"/>
      <c r="BV2478" s="600"/>
      <c r="BW2478" s="600"/>
      <c r="BX2478" s="600"/>
      <c r="BY2478" s="600"/>
      <c r="BZ2478" s="600"/>
      <c r="CA2478" s="600"/>
      <c r="CB2478" s="600"/>
      <c r="CC2478" s="600"/>
      <c r="CD2478" s="600"/>
      <c r="CE2478" s="600"/>
      <c r="CF2478" s="600"/>
      <c r="CG2478" s="600"/>
      <c r="CH2478" s="600"/>
      <c r="CI2478" s="600"/>
      <c r="CJ2478" s="600"/>
      <c r="CK2478" s="600"/>
    </row>
    <row r="2479" spans="1:16384" s="63" customFormat="1" ht="21" customHeight="1" x14ac:dyDescent="0.2">
      <c r="A2479" s="205">
        <v>2473</v>
      </c>
      <c r="B2479" s="224"/>
      <c r="C2479" s="467" t="s">
        <v>4063</v>
      </c>
      <c r="D2479" s="541" t="s">
        <v>8336</v>
      </c>
      <c r="E2479" s="62" t="s">
        <v>8335</v>
      </c>
      <c r="F2479" s="65">
        <v>61.7</v>
      </c>
      <c r="G2479" s="66"/>
      <c r="H2479" s="65"/>
      <c r="I2479" s="65" t="s">
        <v>8337</v>
      </c>
      <c r="J2479" s="565">
        <v>35357</v>
      </c>
      <c r="K2479" s="7"/>
      <c r="L2479" s="7" t="s">
        <v>4178</v>
      </c>
      <c r="M2479" s="62" t="s">
        <v>1404</v>
      </c>
      <c r="N2479" s="62"/>
      <c r="O2479" s="510"/>
      <c r="P2479" s="510"/>
      <c r="Q2479" s="510"/>
      <c r="R2479" s="510"/>
      <c r="S2479" s="510"/>
      <c r="T2479" s="510"/>
      <c r="U2479" s="510"/>
      <c r="V2479" s="510"/>
      <c r="Y2479" s="600"/>
      <c r="Z2479" s="600"/>
      <c r="AA2479" s="600"/>
      <c r="AB2479" s="600"/>
      <c r="AC2479" s="600"/>
      <c r="AD2479" s="600"/>
      <c r="AE2479" s="600"/>
      <c r="AF2479" s="600"/>
      <c r="AG2479" s="600"/>
      <c r="AH2479" s="600"/>
      <c r="AI2479" s="600"/>
      <c r="AJ2479" s="600"/>
      <c r="AK2479" s="600"/>
      <c r="AL2479" s="600"/>
      <c r="AM2479" s="600"/>
      <c r="AN2479" s="600"/>
      <c r="AO2479" s="600"/>
      <c r="AP2479" s="600"/>
      <c r="AQ2479" s="600"/>
      <c r="AR2479" s="600"/>
      <c r="AS2479" s="600"/>
      <c r="AT2479" s="600"/>
      <c r="AU2479" s="600"/>
      <c r="AV2479" s="600"/>
      <c r="AW2479" s="600"/>
      <c r="AX2479" s="600"/>
      <c r="AY2479" s="600"/>
      <c r="AZ2479" s="600"/>
      <c r="BA2479" s="600"/>
      <c r="BB2479" s="600"/>
      <c r="BC2479" s="600"/>
      <c r="BD2479" s="600"/>
      <c r="BE2479" s="600"/>
      <c r="BF2479" s="600"/>
      <c r="BG2479" s="600"/>
      <c r="BH2479" s="600"/>
      <c r="BI2479" s="600"/>
      <c r="BJ2479" s="600"/>
      <c r="BK2479" s="600"/>
      <c r="BL2479" s="600"/>
      <c r="BM2479" s="600"/>
      <c r="BN2479" s="600"/>
      <c r="BO2479" s="600"/>
      <c r="BP2479" s="600"/>
      <c r="BQ2479" s="600"/>
      <c r="BR2479" s="600"/>
      <c r="BS2479" s="600"/>
      <c r="BT2479" s="600"/>
      <c r="BU2479" s="600"/>
      <c r="BV2479" s="600"/>
      <c r="BW2479" s="600"/>
      <c r="BX2479" s="600"/>
      <c r="BY2479" s="600"/>
      <c r="BZ2479" s="600"/>
      <c r="CA2479" s="600"/>
      <c r="CB2479" s="600"/>
      <c r="CC2479" s="600"/>
      <c r="CD2479" s="600"/>
      <c r="CE2479" s="600"/>
      <c r="CF2479" s="600"/>
      <c r="CG2479" s="600"/>
      <c r="CH2479" s="600"/>
      <c r="CI2479" s="600"/>
      <c r="CJ2479" s="600"/>
      <c r="CK2479" s="600"/>
    </row>
    <row r="2480" spans="1:16384" ht="21" customHeight="1" x14ac:dyDescent="0.2">
      <c r="A2480" s="205">
        <v>2474</v>
      </c>
      <c r="B2480" s="57">
        <v>510805750</v>
      </c>
      <c r="C2480" s="467" t="s">
        <v>4063</v>
      </c>
      <c r="D2480" s="544" t="s">
        <v>6420</v>
      </c>
      <c r="E2480" s="6" t="s">
        <v>8258</v>
      </c>
      <c r="F2480" s="6">
        <v>30.7</v>
      </c>
      <c r="G2480" s="78"/>
      <c r="H2480" s="6"/>
      <c r="I2480" s="78">
        <v>111371</v>
      </c>
      <c r="J2480" s="173">
        <v>35357</v>
      </c>
      <c r="K2480" s="6"/>
      <c r="L2480" s="6" t="s">
        <v>4178</v>
      </c>
      <c r="M2480" s="62" t="s">
        <v>1404</v>
      </c>
      <c r="N2480" s="6"/>
    </row>
    <row r="2481" spans="1:90" ht="21" customHeight="1" x14ac:dyDescent="0.2">
      <c r="A2481" s="205">
        <v>2475</v>
      </c>
      <c r="B2481" s="57">
        <v>510805683</v>
      </c>
      <c r="C2481" s="467" t="s">
        <v>4063</v>
      </c>
      <c r="D2481" s="544" t="s">
        <v>6207</v>
      </c>
      <c r="E2481" s="6" t="s">
        <v>8351</v>
      </c>
      <c r="F2481" s="6">
        <v>31.1</v>
      </c>
      <c r="G2481" s="78"/>
      <c r="H2481" s="6"/>
      <c r="I2481" s="6">
        <v>112822.09</v>
      </c>
      <c r="J2481" s="173">
        <v>35357</v>
      </c>
      <c r="K2481" s="6"/>
      <c r="L2481" s="6" t="s">
        <v>4178</v>
      </c>
      <c r="M2481" s="62" t="s">
        <v>1404</v>
      </c>
      <c r="N2481" s="6"/>
    </row>
    <row r="2482" spans="1:90" ht="21" customHeight="1" x14ac:dyDescent="0.2">
      <c r="A2482" s="205">
        <v>2476</v>
      </c>
      <c r="B2482" s="57">
        <v>510805752</v>
      </c>
      <c r="C2482" s="467" t="s">
        <v>4063</v>
      </c>
      <c r="D2482" s="544" t="s">
        <v>6422</v>
      </c>
      <c r="E2482" s="6" t="s">
        <v>8259</v>
      </c>
      <c r="F2482" s="6">
        <v>46.5</v>
      </c>
      <c r="G2482" s="78"/>
      <c r="H2482" s="6"/>
      <c r="I2482" s="6">
        <v>168688.98</v>
      </c>
      <c r="J2482" s="173">
        <v>35357</v>
      </c>
      <c r="K2482" s="6"/>
      <c r="L2482" s="6" t="s">
        <v>4178</v>
      </c>
      <c r="M2482" s="62" t="s">
        <v>1404</v>
      </c>
      <c r="N2482" s="6"/>
    </row>
    <row r="2483" spans="1:90" ht="21" customHeight="1" x14ac:dyDescent="0.2">
      <c r="A2483" s="205">
        <v>2477</v>
      </c>
      <c r="B2483" s="57">
        <v>510805695</v>
      </c>
      <c r="C2483" s="467" t="s">
        <v>4063</v>
      </c>
      <c r="D2483" s="544" t="s">
        <v>6229</v>
      </c>
      <c r="E2483" s="6" t="s">
        <v>8257</v>
      </c>
      <c r="F2483" s="6">
        <v>31.8</v>
      </c>
      <c r="G2483" s="78"/>
      <c r="H2483" s="6"/>
      <c r="I2483" s="78">
        <v>115361.5</v>
      </c>
      <c r="J2483" s="173">
        <v>35357</v>
      </c>
      <c r="K2483" s="6"/>
      <c r="L2483" s="6" t="s">
        <v>4178</v>
      </c>
      <c r="M2483" s="62" t="s">
        <v>1404</v>
      </c>
      <c r="N2483" s="6"/>
    </row>
    <row r="2484" spans="1:90" s="9" customFormat="1" ht="21" customHeight="1" x14ac:dyDescent="0.2">
      <c r="A2484" s="205">
        <v>2478</v>
      </c>
      <c r="B2484" s="57"/>
      <c r="C2484" s="467" t="s">
        <v>4063</v>
      </c>
      <c r="D2484" s="544" t="s">
        <v>8339</v>
      </c>
      <c r="E2484" s="6" t="s">
        <v>8338</v>
      </c>
      <c r="F2484" s="6">
        <v>61.9</v>
      </c>
      <c r="G2484" s="78"/>
      <c r="H2484" s="6"/>
      <c r="I2484" s="28" t="s">
        <v>8340</v>
      </c>
      <c r="J2484" s="173">
        <v>35357</v>
      </c>
      <c r="K2484" s="6"/>
      <c r="L2484" s="6" t="s">
        <v>4178</v>
      </c>
      <c r="M2484" s="62" t="s">
        <v>1404</v>
      </c>
      <c r="N2484" s="6"/>
      <c r="O2484" s="510"/>
      <c r="P2484" s="510"/>
      <c r="Q2484" s="510"/>
      <c r="R2484" s="510"/>
      <c r="S2484" s="510"/>
      <c r="T2484" s="510"/>
      <c r="U2484" s="510"/>
      <c r="V2484" s="510"/>
      <c r="W2484"/>
      <c r="X2484"/>
      <c r="Y2484" s="317"/>
      <c r="Z2484" s="317"/>
      <c r="AA2484" s="317"/>
      <c r="AB2484" s="317"/>
      <c r="AC2484" s="317"/>
      <c r="AD2484" s="317"/>
      <c r="AE2484" s="317"/>
      <c r="AF2484" s="317"/>
      <c r="AG2484" s="317"/>
      <c r="AH2484" s="317"/>
      <c r="AI2484" s="317"/>
      <c r="AJ2484" s="317"/>
      <c r="AK2484" s="317"/>
      <c r="AL2484" s="317"/>
      <c r="AM2484" s="317"/>
      <c r="AN2484" s="317"/>
      <c r="AO2484" s="317"/>
      <c r="AP2484" s="317"/>
      <c r="AQ2484" s="317"/>
      <c r="AR2484" s="317"/>
      <c r="AS2484" s="317"/>
      <c r="AT2484" s="317"/>
      <c r="AU2484" s="317"/>
      <c r="AV2484" s="317"/>
      <c r="AW2484" s="317"/>
      <c r="AX2484" s="317"/>
      <c r="AY2484" s="317"/>
      <c r="AZ2484" s="317"/>
      <c r="BA2484" s="317"/>
      <c r="BB2484" s="317"/>
      <c r="BC2484" s="317"/>
      <c r="BD2484" s="317"/>
      <c r="BE2484" s="317"/>
      <c r="BF2484" s="317"/>
      <c r="BG2484" s="317"/>
      <c r="BH2484" s="317"/>
      <c r="BI2484" s="317"/>
      <c r="BJ2484" s="317"/>
      <c r="BK2484" s="317"/>
      <c r="BL2484" s="317"/>
      <c r="BM2484" s="317"/>
      <c r="BN2484" s="317"/>
      <c r="BO2484" s="317"/>
      <c r="BP2484" s="317"/>
      <c r="BQ2484" s="317"/>
      <c r="BR2484" s="317"/>
      <c r="BS2484" s="317"/>
      <c r="BT2484" s="317"/>
      <c r="BU2484" s="317"/>
      <c r="BV2484" s="317"/>
      <c r="BW2484" s="317"/>
      <c r="BX2484" s="317"/>
      <c r="BY2484" s="317"/>
      <c r="BZ2484" s="317"/>
      <c r="CA2484" s="317"/>
      <c r="CB2484" s="317"/>
      <c r="CC2484" s="317"/>
      <c r="CD2484" s="317"/>
      <c r="CE2484" s="317"/>
      <c r="CF2484" s="317"/>
      <c r="CG2484" s="317"/>
      <c r="CH2484" s="317"/>
      <c r="CI2484" s="317"/>
      <c r="CJ2484" s="317"/>
      <c r="CK2484" s="317"/>
      <c r="CL2484" s="597"/>
    </row>
    <row r="2485" spans="1:90" ht="21" customHeight="1" x14ac:dyDescent="0.2">
      <c r="A2485" s="205">
        <v>2479</v>
      </c>
      <c r="B2485" s="57">
        <v>510806016</v>
      </c>
      <c r="C2485" s="467" t="s">
        <v>4063</v>
      </c>
      <c r="D2485" s="661" t="s">
        <v>6809</v>
      </c>
      <c r="E2485" s="62" t="s">
        <v>6810</v>
      </c>
      <c r="F2485" s="6">
        <v>46.5</v>
      </c>
      <c r="G2485" s="78"/>
      <c r="H2485" s="6"/>
      <c r="I2485" s="6">
        <v>168688.98</v>
      </c>
      <c r="J2485" s="173">
        <v>35357</v>
      </c>
      <c r="K2485" s="6"/>
      <c r="L2485" s="6" t="s">
        <v>4178</v>
      </c>
      <c r="M2485" s="62" t="s">
        <v>1404</v>
      </c>
      <c r="N2485" s="6"/>
    </row>
    <row r="2486" spans="1:90" s="9" customFormat="1" ht="21" customHeight="1" x14ac:dyDescent="0.2">
      <c r="A2486" s="205">
        <v>2480</v>
      </c>
      <c r="B2486" s="57"/>
      <c r="C2486" s="467" t="s">
        <v>4063</v>
      </c>
      <c r="D2486" s="661" t="s">
        <v>8344</v>
      </c>
      <c r="E2486" s="62" t="s">
        <v>8341</v>
      </c>
      <c r="F2486" s="6">
        <v>31.8</v>
      </c>
      <c r="G2486" s="78"/>
      <c r="H2486" s="6"/>
      <c r="I2486" s="60">
        <v>115361.5</v>
      </c>
      <c r="J2486" s="173">
        <v>35357</v>
      </c>
      <c r="K2486" s="6"/>
      <c r="L2486" s="6" t="s">
        <v>4178</v>
      </c>
      <c r="M2486" s="62" t="s">
        <v>1404</v>
      </c>
      <c r="N2486" s="6"/>
      <c r="O2486" s="510"/>
      <c r="P2486" s="510"/>
      <c r="Q2486" s="510"/>
      <c r="R2486" s="510"/>
      <c r="S2486" s="510"/>
      <c r="T2486" s="510"/>
      <c r="U2486" s="510"/>
      <c r="V2486" s="510"/>
      <c r="W2486"/>
      <c r="X2486"/>
      <c r="Y2486" s="317"/>
      <c r="Z2486" s="317"/>
      <c r="AA2486" s="317"/>
      <c r="AB2486" s="317"/>
      <c r="AC2486" s="317"/>
      <c r="AD2486" s="317"/>
      <c r="AE2486" s="317"/>
      <c r="AF2486" s="317"/>
      <c r="AG2486" s="317"/>
      <c r="AH2486" s="317"/>
      <c r="AI2486" s="317"/>
      <c r="AJ2486" s="317"/>
      <c r="AK2486" s="317"/>
      <c r="AL2486" s="317"/>
      <c r="AM2486" s="317"/>
      <c r="AN2486" s="317"/>
      <c r="AO2486" s="317"/>
      <c r="AP2486" s="317"/>
      <c r="AQ2486" s="317"/>
      <c r="AR2486" s="317"/>
      <c r="AS2486" s="317"/>
      <c r="AT2486" s="317"/>
      <c r="AU2486" s="317"/>
      <c r="AV2486" s="317"/>
      <c r="AW2486" s="317"/>
      <c r="AX2486" s="317"/>
      <c r="AY2486" s="317"/>
      <c r="AZ2486" s="317"/>
      <c r="BA2486" s="317"/>
      <c r="BB2486" s="317"/>
      <c r="BC2486" s="317"/>
      <c r="BD2486" s="317"/>
      <c r="BE2486" s="317"/>
      <c r="BF2486" s="317"/>
      <c r="BG2486" s="317"/>
      <c r="BH2486" s="317"/>
      <c r="BI2486" s="317"/>
      <c r="BJ2486" s="317"/>
      <c r="BK2486" s="317"/>
      <c r="BL2486" s="317"/>
      <c r="BM2486" s="317"/>
      <c r="BN2486" s="317"/>
      <c r="BO2486" s="317"/>
      <c r="BP2486" s="317"/>
      <c r="BQ2486" s="317"/>
      <c r="BR2486" s="317"/>
      <c r="BS2486" s="317"/>
      <c r="BT2486" s="317"/>
      <c r="BU2486" s="317"/>
      <c r="BV2486" s="317"/>
      <c r="BW2486" s="317"/>
      <c r="BX2486" s="317"/>
      <c r="BY2486" s="317"/>
      <c r="BZ2486" s="317"/>
      <c r="CA2486" s="317"/>
      <c r="CB2486" s="317"/>
      <c r="CC2486" s="317"/>
      <c r="CD2486" s="317"/>
      <c r="CE2486" s="317"/>
      <c r="CF2486" s="317"/>
      <c r="CG2486" s="317"/>
      <c r="CH2486" s="317"/>
      <c r="CI2486" s="317"/>
      <c r="CJ2486" s="317"/>
      <c r="CK2486" s="317"/>
      <c r="CL2486" s="597"/>
    </row>
    <row r="2487" spans="1:90" s="9" customFormat="1" ht="21" customHeight="1" x14ac:dyDescent="0.2">
      <c r="A2487" s="205">
        <v>2481</v>
      </c>
      <c r="B2487" s="57"/>
      <c r="C2487" s="467" t="s">
        <v>4063</v>
      </c>
      <c r="D2487" s="661" t="s">
        <v>8345</v>
      </c>
      <c r="E2487" s="62" t="s">
        <v>8342</v>
      </c>
      <c r="F2487" s="6">
        <v>61.9</v>
      </c>
      <c r="G2487" s="78"/>
      <c r="H2487" s="6"/>
      <c r="I2487" s="28" t="s">
        <v>8340</v>
      </c>
      <c r="J2487" s="173">
        <v>35357</v>
      </c>
      <c r="K2487" s="6"/>
      <c r="L2487" s="6" t="s">
        <v>4178</v>
      </c>
      <c r="M2487" s="62" t="s">
        <v>1404</v>
      </c>
      <c r="N2487" s="6"/>
      <c r="O2487" s="510"/>
      <c r="P2487" s="510"/>
      <c r="Q2487" s="510"/>
      <c r="R2487" s="510"/>
      <c r="S2487" s="510"/>
      <c r="T2487" s="510"/>
      <c r="U2487" s="510"/>
      <c r="V2487" s="510"/>
      <c r="W2487"/>
      <c r="X2487"/>
      <c r="Y2487" s="317"/>
      <c r="Z2487" s="317"/>
      <c r="AA2487" s="317"/>
      <c r="AB2487" s="317"/>
      <c r="AC2487" s="317"/>
      <c r="AD2487" s="317"/>
      <c r="AE2487" s="317"/>
      <c r="AF2487" s="317"/>
      <c r="AG2487" s="317"/>
      <c r="AH2487" s="317"/>
      <c r="AI2487" s="317"/>
      <c r="AJ2487" s="317"/>
      <c r="AK2487" s="317"/>
      <c r="AL2487" s="317"/>
      <c r="AM2487" s="317"/>
      <c r="AN2487" s="317"/>
      <c r="AO2487" s="317"/>
      <c r="AP2487" s="317"/>
      <c r="AQ2487" s="317"/>
      <c r="AR2487" s="317"/>
      <c r="AS2487" s="317"/>
      <c r="AT2487" s="317"/>
      <c r="AU2487" s="317"/>
      <c r="AV2487" s="317"/>
      <c r="AW2487" s="317"/>
      <c r="AX2487" s="317"/>
      <c r="AY2487" s="317"/>
      <c r="AZ2487" s="317"/>
      <c r="BA2487" s="317"/>
      <c r="BB2487" s="317"/>
      <c r="BC2487" s="317"/>
      <c r="BD2487" s="317"/>
      <c r="BE2487" s="317"/>
      <c r="BF2487" s="317"/>
      <c r="BG2487" s="317"/>
      <c r="BH2487" s="317"/>
      <c r="BI2487" s="317"/>
      <c r="BJ2487" s="317"/>
      <c r="BK2487" s="317"/>
      <c r="BL2487" s="317"/>
      <c r="BM2487" s="317"/>
      <c r="BN2487" s="317"/>
      <c r="BO2487" s="317"/>
      <c r="BP2487" s="317"/>
      <c r="BQ2487" s="317"/>
      <c r="BR2487" s="317"/>
      <c r="BS2487" s="317"/>
      <c r="BT2487" s="317"/>
      <c r="BU2487" s="317"/>
      <c r="BV2487" s="317"/>
      <c r="BW2487" s="317"/>
      <c r="BX2487" s="317"/>
      <c r="BY2487" s="317"/>
      <c r="BZ2487" s="317"/>
      <c r="CA2487" s="317"/>
      <c r="CB2487" s="317"/>
      <c r="CC2487" s="317"/>
      <c r="CD2487" s="317"/>
      <c r="CE2487" s="317"/>
      <c r="CF2487" s="317"/>
      <c r="CG2487" s="317"/>
      <c r="CH2487" s="317"/>
      <c r="CI2487" s="317"/>
      <c r="CJ2487" s="317"/>
      <c r="CK2487" s="317"/>
      <c r="CL2487" s="597"/>
    </row>
    <row r="2488" spans="1:90" s="9" customFormat="1" ht="21" customHeight="1" x14ac:dyDescent="0.2">
      <c r="A2488" s="205">
        <v>2482</v>
      </c>
      <c r="B2488" s="57"/>
      <c r="C2488" s="467" t="s">
        <v>4063</v>
      </c>
      <c r="D2488" s="661" t="s">
        <v>8346</v>
      </c>
      <c r="E2488" s="62" t="s">
        <v>8343</v>
      </c>
      <c r="F2488" s="6">
        <v>46.5</v>
      </c>
      <c r="G2488" s="78"/>
      <c r="H2488" s="6"/>
      <c r="I2488" s="28" t="s">
        <v>8347</v>
      </c>
      <c r="J2488" s="173">
        <v>35357</v>
      </c>
      <c r="K2488" s="6"/>
      <c r="L2488" s="6" t="s">
        <v>4178</v>
      </c>
      <c r="M2488" s="62" t="s">
        <v>1404</v>
      </c>
      <c r="N2488" s="6"/>
      <c r="O2488" s="510"/>
      <c r="P2488" s="510"/>
      <c r="Q2488" s="510"/>
      <c r="R2488" s="510"/>
      <c r="S2488" s="510"/>
      <c r="T2488" s="510"/>
      <c r="U2488" s="510"/>
      <c r="V2488" s="510"/>
      <c r="W2488"/>
      <c r="X2488"/>
      <c r="Y2488" s="317"/>
      <c r="Z2488" s="317"/>
      <c r="AA2488" s="317"/>
      <c r="AB2488" s="317"/>
      <c r="AC2488" s="317"/>
      <c r="AD2488" s="317"/>
      <c r="AE2488" s="317"/>
      <c r="AF2488" s="317"/>
      <c r="AG2488" s="317"/>
      <c r="AH2488" s="317"/>
      <c r="AI2488" s="317"/>
      <c r="AJ2488" s="317"/>
      <c r="AK2488" s="317"/>
      <c r="AL2488" s="317"/>
      <c r="AM2488" s="317"/>
      <c r="AN2488" s="317"/>
      <c r="AO2488" s="317"/>
      <c r="AP2488" s="317"/>
      <c r="AQ2488" s="317"/>
      <c r="AR2488" s="317"/>
      <c r="AS2488" s="317"/>
      <c r="AT2488" s="317"/>
      <c r="AU2488" s="317"/>
      <c r="AV2488" s="317"/>
      <c r="AW2488" s="317"/>
      <c r="AX2488" s="317"/>
      <c r="AY2488" s="317"/>
      <c r="AZ2488" s="317"/>
      <c r="BA2488" s="317"/>
      <c r="BB2488" s="317"/>
      <c r="BC2488" s="317"/>
      <c r="BD2488" s="317"/>
      <c r="BE2488" s="317"/>
      <c r="BF2488" s="317"/>
      <c r="BG2488" s="317"/>
      <c r="BH2488" s="317"/>
      <c r="BI2488" s="317"/>
      <c r="BJ2488" s="317"/>
      <c r="BK2488" s="317"/>
      <c r="BL2488" s="317"/>
      <c r="BM2488" s="317"/>
      <c r="BN2488" s="317"/>
      <c r="BO2488" s="317"/>
      <c r="BP2488" s="317"/>
      <c r="BQ2488" s="317"/>
      <c r="BR2488" s="317"/>
      <c r="BS2488" s="317"/>
      <c r="BT2488" s="317"/>
      <c r="BU2488" s="317"/>
      <c r="BV2488" s="317"/>
      <c r="BW2488" s="317"/>
      <c r="BX2488" s="317"/>
      <c r="BY2488" s="317"/>
      <c r="BZ2488" s="317"/>
      <c r="CA2488" s="317"/>
      <c r="CB2488" s="317"/>
      <c r="CC2488" s="317"/>
      <c r="CD2488" s="317"/>
      <c r="CE2488" s="317"/>
      <c r="CF2488" s="317"/>
      <c r="CG2488" s="317"/>
      <c r="CH2488" s="317"/>
      <c r="CI2488" s="317"/>
      <c r="CJ2488" s="317"/>
      <c r="CK2488" s="317"/>
      <c r="CL2488" s="597"/>
    </row>
    <row r="2489" spans="1:90" ht="21" customHeight="1" x14ac:dyDescent="0.2">
      <c r="A2489" s="205">
        <v>2483</v>
      </c>
      <c r="B2489" s="57">
        <v>510806017</v>
      </c>
      <c r="C2489" s="467" t="s">
        <v>4063</v>
      </c>
      <c r="D2489" s="661" t="s">
        <v>6811</v>
      </c>
      <c r="E2489" s="62" t="s">
        <v>6812</v>
      </c>
      <c r="F2489" s="6">
        <v>31.8</v>
      </c>
      <c r="G2489" s="78"/>
      <c r="H2489" s="6"/>
      <c r="I2489" s="78">
        <v>115361.5</v>
      </c>
      <c r="J2489" s="173">
        <v>35357</v>
      </c>
      <c r="K2489" s="6"/>
      <c r="L2489" s="6" t="s">
        <v>4178</v>
      </c>
      <c r="M2489" s="62" t="s">
        <v>1404</v>
      </c>
      <c r="N2489" s="6"/>
    </row>
    <row r="2490" spans="1:90" ht="21" customHeight="1" x14ac:dyDescent="0.2">
      <c r="A2490" s="205">
        <v>2484</v>
      </c>
      <c r="B2490" s="57">
        <v>510806018</v>
      </c>
      <c r="C2490" s="467" t="s">
        <v>4063</v>
      </c>
      <c r="D2490" s="661" t="s">
        <v>6813</v>
      </c>
      <c r="E2490" s="62" t="s">
        <v>6814</v>
      </c>
      <c r="F2490" s="6">
        <v>61.9</v>
      </c>
      <c r="G2490" s="78"/>
      <c r="H2490" s="6"/>
      <c r="I2490" s="6">
        <v>224555.57</v>
      </c>
      <c r="J2490" s="173">
        <v>35357</v>
      </c>
      <c r="K2490" s="6"/>
      <c r="L2490" s="6" t="s">
        <v>4178</v>
      </c>
      <c r="M2490" s="62" t="s">
        <v>1404</v>
      </c>
      <c r="N2490" s="6"/>
    </row>
    <row r="2491" spans="1:90" ht="21" customHeight="1" x14ac:dyDescent="0.2">
      <c r="A2491" s="205">
        <v>2485</v>
      </c>
      <c r="B2491" s="57">
        <v>510806019</v>
      </c>
      <c r="C2491" s="467" t="s">
        <v>4063</v>
      </c>
      <c r="D2491" s="661" t="s">
        <v>6815</v>
      </c>
      <c r="E2491" s="62" t="s">
        <v>6816</v>
      </c>
      <c r="F2491" s="6">
        <v>46.5</v>
      </c>
      <c r="G2491" s="78"/>
      <c r="H2491" s="6"/>
      <c r="I2491" s="6">
        <v>168688.98</v>
      </c>
      <c r="J2491" s="173">
        <v>35357</v>
      </c>
      <c r="K2491" s="6"/>
      <c r="L2491" s="6" t="s">
        <v>4178</v>
      </c>
      <c r="M2491" s="62" t="s">
        <v>1404</v>
      </c>
      <c r="N2491" s="6"/>
    </row>
    <row r="2492" spans="1:90" ht="21" customHeight="1" x14ac:dyDescent="0.2">
      <c r="A2492" s="205">
        <v>2486</v>
      </c>
      <c r="B2492" s="664">
        <v>510806635</v>
      </c>
      <c r="C2492" s="544" t="s">
        <v>4333</v>
      </c>
      <c r="D2492" s="544" t="s">
        <v>7919</v>
      </c>
      <c r="E2492" s="62" t="s">
        <v>8353</v>
      </c>
      <c r="F2492" s="6">
        <v>31.1</v>
      </c>
      <c r="G2492" s="78"/>
      <c r="H2492" s="6"/>
      <c r="I2492" s="6">
        <v>112822.09</v>
      </c>
      <c r="J2492" s="173">
        <v>35357</v>
      </c>
      <c r="K2492" s="6"/>
      <c r="L2492" s="6" t="s">
        <v>4178</v>
      </c>
      <c r="M2492" s="62" t="s">
        <v>1404</v>
      </c>
      <c r="N2492" s="6"/>
    </row>
    <row r="2493" spans="1:90" ht="21" customHeight="1" x14ac:dyDescent="0.2">
      <c r="A2493" s="205">
        <v>2487</v>
      </c>
      <c r="B2493" s="57">
        <v>510806020</v>
      </c>
      <c r="C2493" s="467" t="s">
        <v>4063</v>
      </c>
      <c r="D2493" s="661" t="s">
        <v>6817</v>
      </c>
      <c r="E2493" s="62" t="s">
        <v>6818</v>
      </c>
      <c r="F2493" s="6">
        <v>51.4</v>
      </c>
      <c r="G2493" s="78"/>
      <c r="H2493" s="6"/>
      <c r="I2493" s="6">
        <v>186464.81</v>
      </c>
      <c r="J2493" s="173">
        <v>35357</v>
      </c>
      <c r="K2493" s="6"/>
      <c r="L2493" s="6" t="s">
        <v>4178</v>
      </c>
      <c r="M2493" s="62" t="s">
        <v>1404</v>
      </c>
      <c r="N2493" s="6"/>
    </row>
    <row r="2494" spans="1:90" ht="21" customHeight="1" x14ac:dyDescent="0.2">
      <c r="A2494" s="205">
        <v>2488</v>
      </c>
      <c r="B2494" s="566">
        <v>510805657</v>
      </c>
      <c r="C2494" s="567" t="s">
        <v>4063</v>
      </c>
      <c r="D2494" s="630" t="s">
        <v>6157</v>
      </c>
      <c r="E2494" s="182" t="s">
        <v>6158</v>
      </c>
      <c r="F2494" s="182">
        <v>56.7</v>
      </c>
      <c r="G2494" s="181"/>
      <c r="H2494" s="180"/>
      <c r="I2494" s="182">
        <v>205691.72</v>
      </c>
      <c r="J2494" s="591">
        <v>35520</v>
      </c>
      <c r="K2494" s="180"/>
      <c r="L2494" s="182" t="s">
        <v>4178</v>
      </c>
      <c r="M2494" s="6" t="s">
        <v>1404</v>
      </c>
      <c r="N2494" s="182"/>
    </row>
    <row r="2495" spans="1:90" ht="21" customHeight="1" x14ac:dyDescent="0.2">
      <c r="A2495" s="205">
        <v>2489</v>
      </c>
      <c r="B2495" s="57">
        <v>510805658</v>
      </c>
      <c r="C2495" s="467" t="s">
        <v>4063</v>
      </c>
      <c r="D2495" s="544" t="s">
        <v>6159</v>
      </c>
      <c r="E2495" s="6" t="s">
        <v>6160</v>
      </c>
      <c r="F2495" s="6">
        <v>39.9</v>
      </c>
      <c r="G2495" s="79"/>
      <c r="H2495" s="43"/>
      <c r="I2495" s="6">
        <v>144746.03</v>
      </c>
      <c r="J2495" s="173">
        <v>35520</v>
      </c>
      <c r="K2495" s="43"/>
      <c r="L2495" s="6" t="s">
        <v>4178</v>
      </c>
      <c r="M2495" s="6" t="s">
        <v>1404</v>
      </c>
      <c r="N2495" s="6"/>
    </row>
    <row r="2496" spans="1:90" ht="21" customHeight="1" x14ac:dyDescent="0.2">
      <c r="A2496" s="205">
        <v>2490</v>
      </c>
      <c r="B2496" s="57">
        <v>510804700</v>
      </c>
      <c r="C2496" s="467" t="s">
        <v>4063</v>
      </c>
      <c r="D2496" s="544" t="s">
        <v>6159</v>
      </c>
      <c r="E2496" s="6" t="s">
        <v>6161</v>
      </c>
      <c r="F2496" s="6">
        <v>40.4</v>
      </c>
      <c r="G2496" s="79"/>
      <c r="H2496" s="43"/>
      <c r="I2496" s="6">
        <v>146559.89000000001</v>
      </c>
      <c r="J2496" s="173">
        <v>35357</v>
      </c>
      <c r="K2496" s="43"/>
      <c r="L2496" s="6" t="s">
        <v>4178</v>
      </c>
      <c r="M2496" s="6" t="s">
        <v>1404</v>
      </c>
      <c r="N2496" s="6"/>
    </row>
    <row r="2497" spans="1:14" ht="21" customHeight="1" x14ac:dyDescent="0.2">
      <c r="A2497" s="205">
        <v>2491</v>
      </c>
      <c r="B2497" s="57">
        <v>510805589</v>
      </c>
      <c r="C2497" s="467" t="s">
        <v>4063</v>
      </c>
      <c r="D2497" s="544" t="s">
        <v>6166</v>
      </c>
      <c r="E2497" s="6" t="s">
        <v>6167</v>
      </c>
      <c r="F2497" s="6">
        <v>26.7</v>
      </c>
      <c r="G2497" s="79"/>
      <c r="H2497" s="43"/>
      <c r="I2497" s="6">
        <v>96860.12</v>
      </c>
      <c r="J2497" s="173">
        <v>35357</v>
      </c>
      <c r="K2497" s="43"/>
      <c r="L2497" s="6" t="s">
        <v>4178</v>
      </c>
      <c r="M2497" s="6" t="s">
        <v>1404</v>
      </c>
      <c r="N2497" s="6"/>
    </row>
    <row r="2498" spans="1:14" ht="21" customHeight="1" x14ac:dyDescent="0.2">
      <c r="A2498" s="205">
        <v>2492</v>
      </c>
      <c r="B2498" s="57">
        <v>510805659</v>
      </c>
      <c r="C2498" s="467" t="s">
        <v>4063</v>
      </c>
      <c r="D2498" s="544" t="s">
        <v>6168</v>
      </c>
      <c r="E2498" s="6" t="s">
        <v>6169</v>
      </c>
      <c r="F2498" s="6">
        <v>40.4</v>
      </c>
      <c r="G2498" s="79"/>
      <c r="H2498" s="43"/>
      <c r="I2498" s="6">
        <v>146559.89000000001</v>
      </c>
      <c r="J2498" s="173">
        <v>35357</v>
      </c>
      <c r="K2498" s="43"/>
      <c r="L2498" s="6" t="s">
        <v>4178</v>
      </c>
      <c r="M2498" s="6" t="s">
        <v>1404</v>
      </c>
      <c r="N2498" s="6"/>
    </row>
    <row r="2499" spans="1:14" ht="21" customHeight="1" x14ac:dyDescent="0.2">
      <c r="A2499" s="205">
        <v>2493</v>
      </c>
      <c r="B2499" s="57">
        <v>510805660</v>
      </c>
      <c r="C2499" s="467" t="s">
        <v>4063</v>
      </c>
      <c r="D2499" s="544" t="s">
        <v>6171</v>
      </c>
      <c r="E2499" s="6" t="s">
        <v>6170</v>
      </c>
      <c r="F2499" s="6">
        <v>27.5</v>
      </c>
      <c r="G2499" s="79"/>
      <c r="H2499" s="43"/>
      <c r="I2499" s="6">
        <v>99762.3</v>
      </c>
      <c r="J2499" s="173">
        <v>35357</v>
      </c>
      <c r="K2499" s="43"/>
      <c r="L2499" s="6" t="s">
        <v>4178</v>
      </c>
      <c r="M2499" s="6" t="s">
        <v>1404</v>
      </c>
      <c r="N2499" s="6"/>
    </row>
    <row r="2500" spans="1:14" ht="21" customHeight="1" x14ac:dyDescent="0.2">
      <c r="A2500" s="205">
        <v>2494</v>
      </c>
      <c r="B2500" s="57">
        <v>510805661</v>
      </c>
      <c r="C2500" s="467" t="s">
        <v>4063</v>
      </c>
      <c r="D2500" s="658" t="s">
        <v>6246</v>
      </c>
      <c r="E2500" s="6" t="s">
        <v>6245</v>
      </c>
      <c r="F2500" s="6">
        <v>41</v>
      </c>
      <c r="G2500" s="79"/>
      <c r="H2500" s="43"/>
      <c r="I2500" s="6"/>
      <c r="J2500" s="173">
        <v>35357</v>
      </c>
      <c r="K2500" s="43"/>
      <c r="L2500" s="6" t="s">
        <v>4178</v>
      </c>
      <c r="M2500" s="6" t="s">
        <v>1404</v>
      </c>
      <c r="N2500" s="6"/>
    </row>
    <row r="2501" spans="1:14" ht="21" customHeight="1" x14ac:dyDescent="0.2">
      <c r="A2501" s="205">
        <v>2495</v>
      </c>
      <c r="B2501" s="57">
        <v>510805662</v>
      </c>
      <c r="C2501" s="467" t="s">
        <v>4063</v>
      </c>
      <c r="D2501" s="544"/>
      <c r="E2501" s="6" t="s">
        <v>6247</v>
      </c>
      <c r="F2501" s="6">
        <v>45.8</v>
      </c>
      <c r="G2501" s="79"/>
      <c r="H2501" s="43"/>
      <c r="I2501" s="6"/>
      <c r="J2501" s="173">
        <v>34927</v>
      </c>
      <c r="K2501" s="43"/>
      <c r="L2501" s="62" t="s">
        <v>533</v>
      </c>
      <c r="M2501" s="6" t="s">
        <v>1404</v>
      </c>
      <c r="N2501" s="6"/>
    </row>
    <row r="2502" spans="1:14" ht="21" customHeight="1" x14ac:dyDescent="0.2">
      <c r="A2502" s="205">
        <v>2496</v>
      </c>
      <c r="B2502" s="57">
        <v>510805663</v>
      </c>
      <c r="C2502" s="467" t="s">
        <v>4063</v>
      </c>
      <c r="D2502" s="544" t="s">
        <v>6172</v>
      </c>
      <c r="E2502" s="6" t="s">
        <v>6173</v>
      </c>
      <c r="F2502" s="6">
        <v>30.2</v>
      </c>
      <c r="G2502" s="78"/>
      <c r="H2502" s="6"/>
      <c r="I2502" s="6">
        <v>261679.53</v>
      </c>
      <c r="J2502" s="173">
        <v>35357</v>
      </c>
      <c r="K2502" s="6"/>
      <c r="L2502" s="6" t="s">
        <v>4178</v>
      </c>
      <c r="M2502" s="62" t="s">
        <v>1404</v>
      </c>
      <c r="N2502" s="6"/>
    </row>
    <row r="2503" spans="1:14" ht="21" customHeight="1" x14ac:dyDescent="0.2">
      <c r="A2503" s="205">
        <v>2497</v>
      </c>
      <c r="B2503" s="57">
        <v>510805664</v>
      </c>
      <c r="C2503" s="467" t="s">
        <v>4063</v>
      </c>
      <c r="D2503" s="544" t="s">
        <v>6174</v>
      </c>
      <c r="E2503" s="6" t="s">
        <v>6175</v>
      </c>
      <c r="F2503" s="6">
        <v>30.2</v>
      </c>
      <c r="G2503" s="78"/>
      <c r="H2503" s="6"/>
      <c r="I2503" s="6">
        <v>261679.53</v>
      </c>
      <c r="J2503" s="173">
        <v>35357</v>
      </c>
      <c r="K2503" s="6"/>
      <c r="L2503" s="6" t="s">
        <v>4178</v>
      </c>
      <c r="M2503" s="62" t="s">
        <v>1404</v>
      </c>
      <c r="N2503" s="6"/>
    </row>
    <row r="2504" spans="1:14" ht="21" customHeight="1" x14ac:dyDescent="0.2">
      <c r="A2504" s="205">
        <v>2498</v>
      </c>
      <c r="B2504" s="57">
        <v>510805665</v>
      </c>
      <c r="C2504" s="467" t="s">
        <v>4063</v>
      </c>
      <c r="D2504" s="544" t="s">
        <v>6176</v>
      </c>
      <c r="E2504" s="6" t="s">
        <v>6177</v>
      </c>
      <c r="F2504" s="6">
        <v>31</v>
      </c>
      <c r="G2504" s="78"/>
      <c r="H2504" s="6"/>
      <c r="I2504" s="6">
        <v>268611.44</v>
      </c>
      <c r="J2504" s="173">
        <v>35357</v>
      </c>
      <c r="K2504" s="6"/>
      <c r="L2504" s="6" t="s">
        <v>4178</v>
      </c>
      <c r="M2504" s="62" t="s">
        <v>1404</v>
      </c>
      <c r="N2504" s="6"/>
    </row>
    <row r="2505" spans="1:14" ht="21" customHeight="1" x14ac:dyDescent="0.2">
      <c r="A2505" s="205">
        <v>2499</v>
      </c>
      <c r="B2505" s="57">
        <v>510805666</v>
      </c>
      <c r="C2505" s="467" t="s">
        <v>4063</v>
      </c>
      <c r="D2505" s="544" t="s">
        <v>6178</v>
      </c>
      <c r="E2505" s="6" t="s">
        <v>6179</v>
      </c>
      <c r="F2505" s="6">
        <v>31.6</v>
      </c>
      <c r="G2505" s="78"/>
      <c r="H2505" s="6"/>
      <c r="I2505" s="6">
        <v>273810.37</v>
      </c>
      <c r="J2505" s="173">
        <v>35357</v>
      </c>
      <c r="K2505" s="6"/>
      <c r="L2505" s="6" t="s">
        <v>4178</v>
      </c>
      <c r="M2505" s="62" t="s">
        <v>1404</v>
      </c>
      <c r="N2505" s="6"/>
    </row>
    <row r="2506" spans="1:14" ht="21" customHeight="1" x14ac:dyDescent="0.2">
      <c r="A2506" s="205">
        <v>2500</v>
      </c>
      <c r="B2506" s="57">
        <v>510805667</v>
      </c>
      <c r="C2506" s="467" t="s">
        <v>4063</v>
      </c>
      <c r="D2506" s="544" t="s">
        <v>6180</v>
      </c>
      <c r="E2506" s="6" t="s">
        <v>6181</v>
      </c>
      <c r="F2506" s="6">
        <v>46.4</v>
      </c>
      <c r="G2506" s="78"/>
      <c r="H2506" s="6"/>
      <c r="I2506" s="6">
        <v>402050.66</v>
      </c>
      <c r="J2506" s="173">
        <v>35357</v>
      </c>
      <c r="K2506" s="6"/>
      <c r="L2506" s="6" t="s">
        <v>4178</v>
      </c>
      <c r="M2506" s="62" t="s">
        <v>1404</v>
      </c>
      <c r="N2506" s="6"/>
    </row>
    <row r="2507" spans="1:14" ht="21" customHeight="1" x14ac:dyDescent="0.2">
      <c r="A2507" s="205">
        <v>2501</v>
      </c>
      <c r="B2507" s="57">
        <v>510805668</v>
      </c>
      <c r="C2507" s="467" t="s">
        <v>4063</v>
      </c>
      <c r="D2507" s="544" t="s">
        <v>6182</v>
      </c>
      <c r="E2507" s="6" t="s">
        <v>6183</v>
      </c>
      <c r="F2507" s="6">
        <v>46.4</v>
      </c>
      <c r="G2507" s="78"/>
      <c r="H2507" s="6"/>
      <c r="I2507" s="6">
        <v>402050.66</v>
      </c>
      <c r="J2507" s="173">
        <v>35357</v>
      </c>
      <c r="K2507" s="6"/>
      <c r="L2507" s="6" t="s">
        <v>4178</v>
      </c>
      <c r="M2507" s="62" t="s">
        <v>1404</v>
      </c>
      <c r="N2507" s="6"/>
    </row>
    <row r="2508" spans="1:14" ht="21" customHeight="1" x14ac:dyDescent="0.2">
      <c r="A2508" s="205">
        <v>2502</v>
      </c>
      <c r="B2508" s="57">
        <v>510805669</v>
      </c>
      <c r="C2508" s="467" t="s">
        <v>4063</v>
      </c>
      <c r="D2508" s="544" t="s">
        <v>6184</v>
      </c>
      <c r="E2508" s="6" t="s">
        <v>6185</v>
      </c>
      <c r="F2508" s="6">
        <v>47</v>
      </c>
      <c r="G2508" s="78"/>
      <c r="H2508" s="6"/>
      <c r="I2508" s="6">
        <v>407249.6</v>
      </c>
      <c r="J2508" s="173">
        <v>35357</v>
      </c>
      <c r="K2508" s="6"/>
      <c r="L2508" s="6" t="s">
        <v>4178</v>
      </c>
      <c r="M2508" s="62" t="s">
        <v>1404</v>
      </c>
      <c r="N2508" s="6"/>
    </row>
    <row r="2509" spans="1:14" ht="21" customHeight="1" x14ac:dyDescent="0.2">
      <c r="A2509" s="205">
        <v>2503</v>
      </c>
      <c r="B2509" s="57">
        <v>510805670</v>
      </c>
      <c r="C2509" s="467" t="s">
        <v>4063</v>
      </c>
      <c r="D2509" s="544" t="s">
        <v>6186</v>
      </c>
      <c r="E2509" s="6" t="s">
        <v>6187</v>
      </c>
      <c r="F2509" s="6">
        <v>46.7</v>
      </c>
      <c r="G2509" s="78"/>
      <c r="H2509" s="6"/>
      <c r="I2509" s="6">
        <v>404650.13</v>
      </c>
      <c r="J2509" s="173">
        <v>35357</v>
      </c>
      <c r="K2509" s="6"/>
      <c r="L2509" s="6" t="s">
        <v>4178</v>
      </c>
      <c r="M2509" s="62" t="s">
        <v>1404</v>
      </c>
      <c r="N2509" s="6"/>
    </row>
    <row r="2510" spans="1:14" ht="21" customHeight="1" x14ac:dyDescent="0.2">
      <c r="A2510" s="205">
        <v>2504</v>
      </c>
      <c r="B2510" s="57">
        <v>510805671</v>
      </c>
      <c r="C2510" s="467" t="s">
        <v>4063</v>
      </c>
      <c r="D2510" s="544" t="s">
        <v>6188</v>
      </c>
      <c r="E2510" s="6" t="s">
        <v>6189</v>
      </c>
      <c r="F2510" s="6">
        <v>47</v>
      </c>
      <c r="G2510" s="78"/>
      <c r="H2510" s="6"/>
      <c r="I2510" s="6">
        <v>407249.6</v>
      </c>
      <c r="J2510" s="173">
        <v>35357</v>
      </c>
      <c r="K2510" s="6"/>
      <c r="L2510" s="6" t="s">
        <v>4178</v>
      </c>
      <c r="M2510" s="62" t="s">
        <v>1404</v>
      </c>
      <c r="N2510" s="6"/>
    </row>
    <row r="2511" spans="1:14" ht="21" customHeight="1" x14ac:dyDescent="0.2">
      <c r="A2511" s="205">
        <v>2505</v>
      </c>
      <c r="B2511" s="57">
        <v>510805672</v>
      </c>
      <c r="C2511" s="467" t="s">
        <v>4063</v>
      </c>
      <c r="D2511" s="544" t="s">
        <v>6190</v>
      </c>
      <c r="E2511" s="6" t="s">
        <v>6191</v>
      </c>
      <c r="F2511" s="6">
        <v>46.2</v>
      </c>
      <c r="G2511" s="78"/>
      <c r="H2511" s="6"/>
      <c r="I2511" s="6">
        <v>400317.69</v>
      </c>
      <c r="J2511" s="173">
        <v>35357</v>
      </c>
      <c r="K2511" s="6"/>
      <c r="L2511" s="6" t="s">
        <v>4178</v>
      </c>
      <c r="M2511" s="62" t="s">
        <v>1404</v>
      </c>
      <c r="N2511" s="6"/>
    </row>
    <row r="2512" spans="1:14" ht="21" customHeight="1" x14ac:dyDescent="0.2">
      <c r="A2512" s="205">
        <v>2506</v>
      </c>
      <c r="B2512" s="57">
        <v>510805673</v>
      </c>
      <c r="C2512" s="467" t="s">
        <v>4063</v>
      </c>
      <c r="D2512" s="544" t="s">
        <v>6192</v>
      </c>
      <c r="E2512" s="6" t="s">
        <v>6193</v>
      </c>
      <c r="F2512" s="6">
        <v>47</v>
      </c>
      <c r="G2512" s="78"/>
      <c r="H2512" s="6"/>
      <c r="I2512" s="6">
        <v>407249.6</v>
      </c>
      <c r="J2512" s="173">
        <v>35357</v>
      </c>
      <c r="K2512" s="6"/>
      <c r="L2512" s="6" t="s">
        <v>4178</v>
      </c>
      <c r="M2512" s="62" t="s">
        <v>1404</v>
      </c>
      <c r="N2512" s="6"/>
    </row>
    <row r="2513" spans="1:14" ht="21" customHeight="1" x14ac:dyDescent="0.2">
      <c r="A2513" s="205">
        <v>2507</v>
      </c>
      <c r="B2513" s="57">
        <v>510805674</v>
      </c>
      <c r="C2513" s="467" t="s">
        <v>4063</v>
      </c>
      <c r="D2513" s="544" t="s">
        <v>6194</v>
      </c>
      <c r="E2513" s="6" t="s">
        <v>6195</v>
      </c>
      <c r="F2513" s="6">
        <v>46.2</v>
      </c>
      <c r="G2513" s="78"/>
      <c r="H2513" s="6"/>
      <c r="I2513" s="6">
        <v>400317.69</v>
      </c>
      <c r="J2513" s="173">
        <v>35357</v>
      </c>
      <c r="K2513" s="6"/>
      <c r="L2513" s="6" t="s">
        <v>4178</v>
      </c>
      <c r="M2513" s="62" t="s">
        <v>1404</v>
      </c>
      <c r="N2513" s="6"/>
    </row>
    <row r="2514" spans="1:14" ht="21" customHeight="1" x14ac:dyDescent="0.2">
      <c r="A2514" s="205">
        <v>2508</v>
      </c>
      <c r="B2514" s="57">
        <v>510805675</v>
      </c>
      <c r="C2514" s="467" t="s">
        <v>4063</v>
      </c>
      <c r="D2514" s="544" t="s">
        <v>6196</v>
      </c>
      <c r="E2514" s="6" t="s">
        <v>6197</v>
      </c>
      <c r="F2514" s="6">
        <v>31</v>
      </c>
      <c r="G2514" s="78"/>
      <c r="H2514" s="6"/>
      <c r="I2514" s="6">
        <v>268611.44</v>
      </c>
      <c r="J2514" s="173">
        <v>35357</v>
      </c>
      <c r="K2514" s="6"/>
      <c r="L2514" s="6" t="s">
        <v>4178</v>
      </c>
      <c r="M2514" s="62" t="s">
        <v>1404</v>
      </c>
      <c r="N2514" s="6"/>
    </row>
    <row r="2515" spans="1:14" ht="21" customHeight="1" x14ac:dyDescent="0.2">
      <c r="A2515" s="205">
        <v>2509</v>
      </c>
      <c r="B2515" s="57">
        <v>510805677</v>
      </c>
      <c r="C2515" s="467" t="s">
        <v>4063</v>
      </c>
      <c r="D2515" s="544" t="s">
        <v>6198</v>
      </c>
      <c r="E2515" s="6" t="s">
        <v>6199</v>
      </c>
      <c r="F2515" s="6">
        <v>30.4</v>
      </c>
      <c r="G2515" s="78"/>
      <c r="H2515" s="6"/>
      <c r="I2515" s="6">
        <v>263412.5</v>
      </c>
      <c r="J2515" s="173">
        <v>35357</v>
      </c>
      <c r="K2515" s="6"/>
      <c r="L2515" s="6" t="s">
        <v>4178</v>
      </c>
      <c r="M2515" s="62" t="s">
        <v>1404</v>
      </c>
      <c r="N2515" s="6"/>
    </row>
    <row r="2516" spans="1:14" ht="21" customHeight="1" x14ac:dyDescent="0.2">
      <c r="A2516" s="205">
        <v>2510</v>
      </c>
      <c r="B2516" s="57">
        <v>510805678</v>
      </c>
      <c r="C2516" s="467" t="s">
        <v>4063</v>
      </c>
      <c r="D2516" s="544" t="s">
        <v>6200</v>
      </c>
      <c r="E2516" s="6" t="s">
        <v>6201</v>
      </c>
      <c r="F2516" s="6">
        <v>46.3</v>
      </c>
      <c r="G2516" s="78"/>
      <c r="H2516" s="6"/>
      <c r="I2516" s="6">
        <v>401184.18</v>
      </c>
      <c r="J2516" s="173">
        <v>35357</v>
      </c>
      <c r="K2516" s="6"/>
      <c r="L2516" s="6" t="s">
        <v>4178</v>
      </c>
      <c r="M2516" s="6" t="s">
        <v>1404</v>
      </c>
      <c r="N2516" s="6"/>
    </row>
    <row r="2517" spans="1:14" ht="21" customHeight="1" x14ac:dyDescent="0.2">
      <c r="A2517" s="205">
        <v>2511</v>
      </c>
      <c r="B2517" s="57">
        <v>510805679</v>
      </c>
      <c r="C2517" s="467" t="s">
        <v>4063</v>
      </c>
      <c r="D2517" s="544" t="s">
        <v>6202</v>
      </c>
      <c r="E2517" s="6" t="s">
        <v>6203</v>
      </c>
      <c r="F2517" s="6">
        <v>31.6</v>
      </c>
      <c r="G2517" s="78"/>
      <c r="H2517" s="6"/>
      <c r="I2517" s="6">
        <v>273810.37</v>
      </c>
      <c r="J2517" s="173">
        <v>35357</v>
      </c>
      <c r="K2517" s="6"/>
      <c r="L2517" s="6" t="s">
        <v>4178</v>
      </c>
      <c r="M2517" s="6" t="s">
        <v>1404</v>
      </c>
      <c r="N2517" s="6"/>
    </row>
    <row r="2518" spans="1:14" ht="21" customHeight="1" x14ac:dyDescent="0.2">
      <c r="A2518" s="205">
        <v>2512</v>
      </c>
      <c r="B2518" s="57">
        <v>510805684</v>
      </c>
      <c r="C2518" s="467" t="s">
        <v>4063</v>
      </c>
      <c r="D2518" s="544" t="s">
        <v>6208</v>
      </c>
      <c r="E2518" s="6" t="s">
        <v>6209</v>
      </c>
      <c r="F2518" s="6">
        <v>32.5</v>
      </c>
      <c r="G2518" s="78"/>
      <c r="H2518" s="6"/>
      <c r="I2518" s="6">
        <v>117900.9</v>
      </c>
      <c r="J2518" s="173">
        <v>35357</v>
      </c>
      <c r="K2518" s="6"/>
      <c r="L2518" s="6" t="s">
        <v>4178</v>
      </c>
      <c r="M2518" s="6" t="s">
        <v>1404</v>
      </c>
      <c r="N2518" s="6"/>
    </row>
    <row r="2519" spans="1:14" ht="21" customHeight="1" x14ac:dyDescent="0.2">
      <c r="A2519" s="205">
        <v>2513</v>
      </c>
      <c r="B2519" s="57">
        <v>510805685</v>
      </c>
      <c r="C2519" s="467" t="s">
        <v>4063</v>
      </c>
      <c r="D2519" s="544" t="s">
        <v>6210</v>
      </c>
      <c r="E2519" s="6" t="s">
        <v>6211</v>
      </c>
      <c r="F2519" s="6">
        <v>31.2</v>
      </c>
      <c r="G2519" s="78"/>
      <c r="H2519" s="6"/>
      <c r="I2519" s="6">
        <v>113184.86</v>
      </c>
      <c r="J2519" s="173">
        <v>35357</v>
      </c>
      <c r="K2519" s="6"/>
      <c r="L2519" s="6" t="s">
        <v>4178</v>
      </c>
      <c r="M2519" s="6" t="s">
        <v>1404</v>
      </c>
      <c r="N2519" s="6"/>
    </row>
    <row r="2520" spans="1:14" ht="21" customHeight="1" x14ac:dyDescent="0.2">
      <c r="A2520" s="205">
        <v>2514</v>
      </c>
      <c r="B2520" s="57">
        <v>510805686</v>
      </c>
      <c r="C2520" s="467" t="s">
        <v>4063</v>
      </c>
      <c r="D2520" s="544" t="s">
        <v>6212</v>
      </c>
      <c r="E2520" s="6" t="s">
        <v>6213</v>
      </c>
      <c r="F2520" s="6">
        <v>31</v>
      </c>
      <c r="G2520" s="78"/>
      <c r="H2520" s="6"/>
      <c r="I2520" s="6">
        <v>112459.32</v>
      </c>
      <c r="J2520" s="173">
        <v>35357</v>
      </c>
      <c r="K2520" s="6"/>
      <c r="L2520" s="6" t="s">
        <v>4178</v>
      </c>
      <c r="M2520" s="6" t="s">
        <v>1404</v>
      </c>
      <c r="N2520" s="6"/>
    </row>
    <row r="2521" spans="1:14" ht="21" customHeight="1" x14ac:dyDescent="0.2">
      <c r="A2521" s="205">
        <v>2515</v>
      </c>
      <c r="B2521" s="57">
        <v>510805687</v>
      </c>
      <c r="C2521" s="467" t="s">
        <v>4063</v>
      </c>
      <c r="D2521" s="544" t="s">
        <v>6214</v>
      </c>
      <c r="E2521" s="6" t="s">
        <v>6215</v>
      </c>
      <c r="F2521" s="6">
        <v>32.6</v>
      </c>
      <c r="G2521" s="78"/>
      <c r="H2521" s="6"/>
      <c r="I2521" s="6">
        <v>118263.67</v>
      </c>
      <c r="J2521" s="173">
        <v>35357</v>
      </c>
      <c r="K2521" s="6"/>
      <c r="L2521" s="6" t="s">
        <v>4178</v>
      </c>
      <c r="M2521" s="6" t="s">
        <v>1404</v>
      </c>
      <c r="N2521" s="6"/>
    </row>
    <row r="2522" spans="1:14" ht="21" customHeight="1" x14ac:dyDescent="0.2">
      <c r="A2522" s="205">
        <v>2516</v>
      </c>
      <c r="B2522" s="57">
        <v>510805688</v>
      </c>
      <c r="C2522" s="467" t="s">
        <v>4063</v>
      </c>
      <c r="D2522" s="544" t="s">
        <v>6216</v>
      </c>
      <c r="E2522" s="6" t="s">
        <v>6217</v>
      </c>
      <c r="F2522" s="6">
        <v>47.3</v>
      </c>
      <c r="G2522" s="78"/>
      <c r="H2522" s="6"/>
      <c r="I2522" s="6">
        <v>171591.16</v>
      </c>
      <c r="J2522" s="173">
        <v>35357</v>
      </c>
      <c r="K2522" s="6"/>
      <c r="L2522" s="6" t="s">
        <v>4178</v>
      </c>
      <c r="M2522" s="6" t="s">
        <v>1404</v>
      </c>
      <c r="N2522" s="6"/>
    </row>
    <row r="2523" spans="1:14" ht="21" customHeight="1" x14ac:dyDescent="0.2">
      <c r="A2523" s="205">
        <v>2517</v>
      </c>
      <c r="B2523" s="57">
        <v>510805689</v>
      </c>
      <c r="C2523" s="467" t="s">
        <v>4063</v>
      </c>
      <c r="D2523" s="544" t="s">
        <v>6218</v>
      </c>
      <c r="E2523" s="6" t="s">
        <v>6219</v>
      </c>
      <c r="F2523" s="6">
        <v>31.3</v>
      </c>
      <c r="G2523" s="78"/>
      <c r="H2523" s="6"/>
      <c r="I2523" s="6">
        <v>113547.64</v>
      </c>
      <c r="J2523" s="173">
        <v>35357</v>
      </c>
      <c r="K2523" s="6"/>
      <c r="L2523" s="6" t="s">
        <v>4178</v>
      </c>
      <c r="M2523" s="6" t="s">
        <v>1404</v>
      </c>
      <c r="N2523" s="6"/>
    </row>
    <row r="2524" spans="1:14" ht="21" customHeight="1" x14ac:dyDescent="0.2">
      <c r="A2524" s="205">
        <v>2518</v>
      </c>
      <c r="B2524" s="57">
        <v>510805690</v>
      </c>
      <c r="C2524" s="467" t="s">
        <v>4063</v>
      </c>
      <c r="D2524" s="544" t="s">
        <v>6220</v>
      </c>
      <c r="E2524" s="6" t="s">
        <v>6221</v>
      </c>
      <c r="F2524" s="6">
        <v>31</v>
      </c>
      <c r="G2524" s="78"/>
      <c r="H2524" s="6"/>
      <c r="I2524" s="6">
        <v>112459.32</v>
      </c>
      <c r="J2524" s="173">
        <v>35357</v>
      </c>
      <c r="K2524" s="6"/>
      <c r="L2524" s="6" t="s">
        <v>4178</v>
      </c>
      <c r="M2524" s="6" t="s">
        <v>1404</v>
      </c>
      <c r="N2524" s="6"/>
    </row>
    <row r="2525" spans="1:14" ht="21" customHeight="1" x14ac:dyDescent="0.2">
      <c r="A2525" s="205">
        <v>2519</v>
      </c>
      <c r="B2525" s="57">
        <v>510805691</v>
      </c>
      <c r="C2525" s="467" t="s">
        <v>4063</v>
      </c>
      <c r="D2525" s="544" t="s">
        <v>6222</v>
      </c>
      <c r="E2525" s="6" t="s">
        <v>6223</v>
      </c>
      <c r="F2525" s="6">
        <v>47.4</v>
      </c>
      <c r="G2525" s="78"/>
      <c r="H2525" s="6"/>
      <c r="I2525" s="6">
        <v>171953.93</v>
      </c>
      <c r="J2525" s="173">
        <v>35357</v>
      </c>
      <c r="K2525" s="6"/>
      <c r="L2525" s="6" t="s">
        <v>4178</v>
      </c>
      <c r="M2525" s="6" t="s">
        <v>1404</v>
      </c>
      <c r="N2525" s="6"/>
    </row>
    <row r="2526" spans="1:14" ht="20.25" customHeight="1" x14ac:dyDescent="0.2">
      <c r="A2526" s="205">
        <v>2520</v>
      </c>
      <c r="B2526" s="57">
        <v>510805692</v>
      </c>
      <c r="C2526" s="467" t="s">
        <v>4063</v>
      </c>
      <c r="D2526" s="544" t="s">
        <v>6224</v>
      </c>
      <c r="E2526" s="6" t="s">
        <v>6225</v>
      </c>
      <c r="F2526" s="6">
        <v>47</v>
      </c>
      <c r="G2526" s="78"/>
      <c r="H2526" s="6"/>
      <c r="I2526" s="6">
        <v>170502.84</v>
      </c>
      <c r="J2526" s="173">
        <v>35357</v>
      </c>
      <c r="K2526" s="6"/>
      <c r="L2526" s="6" t="s">
        <v>4178</v>
      </c>
      <c r="M2526" s="6" t="s">
        <v>1404</v>
      </c>
      <c r="N2526" s="6"/>
    </row>
    <row r="2527" spans="1:14" ht="20.25" customHeight="1" x14ac:dyDescent="0.2">
      <c r="A2527" s="205">
        <v>2521</v>
      </c>
      <c r="B2527" s="57">
        <v>510805693</v>
      </c>
      <c r="C2527" s="467" t="s">
        <v>4063</v>
      </c>
      <c r="D2527" s="544" t="s">
        <v>6226</v>
      </c>
      <c r="E2527" s="6" t="s">
        <v>6227</v>
      </c>
      <c r="F2527" s="6">
        <v>31.2</v>
      </c>
      <c r="G2527" s="78"/>
      <c r="H2527" s="6"/>
      <c r="I2527" s="6">
        <v>113184.86</v>
      </c>
      <c r="J2527" s="173">
        <v>35357</v>
      </c>
      <c r="K2527" s="6"/>
      <c r="L2527" s="6" t="s">
        <v>4178</v>
      </c>
      <c r="M2527" s="6" t="s">
        <v>1404</v>
      </c>
      <c r="N2527" s="6"/>
    </row>
    <row r="2528" spans="1:14" ht="20.25" customHeight="1" x14ac:dyDescent="0.2">
      <c r="A2528" s="205">
        <v>2522</v>
      </c>
      <c r="B2528" s="57">
        <v>510805694</v>
      </c>
      <c r="C2528" s="467" t="s">
        <v>4063</v>
      </c>
      <c r="D2528" s="544" t="s">
        <v>6228</v>
      </c>
      <c r="E2528" s="6" t="s">
        <v>6235</v>
      </c>
      <c r="F2528" s="6">
        <v>47.2</v>
      </c>
      <c r="G2528" s="78"/>
      <c r="H2528" s="6"/>
      <c r="I2528" s="6">
        <v>171228.38</v>
      </c>
      <c r="J2528" s="173">
        <v>35357</v>
      </c>
      <c r="K2528" s="6"/>
      <c r="L2528" s="6" t="s">
        <v>4178</v>
      </c>
      <c r="M2528" s="6" t="s">
        <v>1404</v>
      </c>
      <c r="N2528" s="6"/>
    </row>
    <row r="2529" spans="1:14" ht="21" customHeight="1" x14ac:dyDescent="0.2">
      <c r="A2529" s="205">
        <v>2523</v>
      </c>
      <c r="B2529" s="57">
        <v>510805696</v>
      </c>
      <c r="C2529" s="467" t="s">
        <v>4063</v>
      </c>
      <c r="D2529" s="544" t="s">
        <v>6230</v>
      </c>
      <c r="E2529" s="6" t="s">
        <v>6231</v>
      </c>
      <c r="F2529" s="6">
        <v>31.2</v>
      </c>
      <c r="G2529" s="78"/>
      <c r="H2529" s="6"/>
      <c r="I2529" s="6">
        <v>113184.86</v>
      </c>
      <c r="J2529" s="173">
        <v>35357</v>
      </c>
      <c r="K2529" s="6"/>
      <c r="L2529" s="6" t="s">
        <v>4178</v>
      </c>
      <c r="M2529" s="6" t="s">
        <v>1404</v>
      </c>
      <c r="N2529" s="6"/>
    </row>
    <row r="2530" spans="1:14" ht="21" customHeight="1" x14ac:dyDescent="0.2">
      <c r="A2530" s="205">
        <v>2524</v>
      </c>
      <c r="B2530" s="57">
        <v>510805697</v>
      </c>
      <c r="C2530" s="467" t="s">
        <v>4063</v>
      </c>
      <c r="D2530" s="544" t="s">
        <v>6232</v>
      </c>
      <c r="E2530" s="6" t="s">
        <v>6234</v>
      </c>
      <c r="F2530" s="6">
        <v>30.9</v>
      </c>
      <c r="G2530" s="78"/>
      <c r="H2530" s="6"/>
      <c r="I2530" s="6">
        <v>112096.55</v>
      </c>
      <c r="J2530" s="173">
        <v>35357</v>
      </c>
      <c r="K2530" s="6"/>
      <c r="L2530" s="6" t="s">
        <v>4178</v>
      </c>
      <c r="M2530" s="6" t="s">
        <v>1404</v>
      </c>
      <c r="N2530" s="6"/>
    </row>
    <row r="2531" spans="1:14" ht="21" customHeight="1" x14ac:dyDescent="0.2">
      <c r="A2531" s="205">
        <v>2525</v>
      </c>
      <c r="B2531" s="57">
        <v>510805698</v>
      </c>
      <c r="C2531" s="467" t="s">
        <v>4063</v>
      </c>
      <c r="D2531" s="544" t="s">
        <v>6233</v>
      </c>
      <c r="E2531" s="6" t="s">
        <v>6236</v>
      </c>
      <c r="F2531" s="6">
        <v>47</v>
      </c>
      <c r="G2531" s="78"/>
      <c r="H2531" s="6"/>
      <c r="I2531" s="6">
        <v>170502.84</v>
      </c>
      <c r="J2531" s="173">
        <v>35357</v>
      </c>
      <c r="K2531" s="6"/>
      <c r="L2531" s="6" t="s">
        <v>4178</v>
      </c>
      <c r="M2531" s="6" t="s">
        <v>1404</v>
      </c>
      <c r="N2531" s="6"/>
    </row>
    <row r="2532" spans="1:14" ht="21" customHeight="1" x14ac:dyDescent="0.2">
      <c r="A2532" s="205">
        <v>2526</v>
      </c>
      <c r="B2532" s="57">
        <v>510805699</v>
      </c>
      <c r="C2532" s="467" t="s">
        <v>4063</v>
      </c>
      <c r="D2532" s="544" t="s">
        <v>6237</v>
      </c>
      <c r="E2532" s="6" t="s">
        <v>6238</v>
      </c>
      <c r="F2532" s="6">
        <v>31.4</v>
      </c>
      <c r="G2532" s="78"/>
      <c r="H2532" s="6"/>
      <c r="I2532" s="6">
        <v>113910.41</v>
      </c>
      <c r="J2532" s="173">
        <v>35357</v>
      </c>
      <c r="K2532" s="6"/>
      <c r="L2532" s="6" t="s">
        <v>4178</v>
      </c>
      <c r="M2532" s="6" t="s">
        <v>1404</v>
      </c>
      <c r="N2532" s="6"/>
    </row>
    <row r="2533" spans="1:14" ht="21" customHeight="1" x14ac:dyDescent="0.2">
      <c r="A2533" s="205">
        <v>2527</v>
      </c>
      <c r="B2533" s="57">
        <v>510805700</v>
      </c>
      <c r="C2533" s="467" t="s">
        <v>4063</v>
      </c>
      <c r="D2533" s="544" t="s">
        <v>6239</v>
      </c>
      <c r="E2533" s="6" t="s">
        <v>6240</v>
      </c>
      <c r="F2533" s="6">
        <v>40.6</v>
      </c>
      <c r="G2533" s="79"/>
      <c r="H2533" s="43"/>
      <c r="I2533" s="6">
        <v>147285.43</v>
      </c>
      <c r="J2533" s="173">
        <v>35357</v>
      </c>
      <c r="K2533" s="43"/>
      <c r="L2533" s="6" t="s">
        <v>4178</v>
      </c>
      <c r="M2533" s="6" t="s">
        <v>1404</v>
      </c>
      <c r="N2533" s="6"/>
    </row>
    <row r="2534" spans="1:14" ht="21" customHeight="1" x14ac:dyDescent="0.2">
      <c r="A2534" s="205">
        <v>2528</v>
      </c>
      <c r="B2534" s="57">
        <v>510805701</v>
      </c>
      <c r="C2534" s="467" t="s">
        <v>4063</v>
      </c>
      <c r="D2534" s="544" t="s">
        <v>6241</v>
      </c>
      <c r="E2534" s="6" t="s">
        <v>6242</v>
      </c>
      <c r="F2534" s="6">
        <v>41.4</v>
      </c>
      <c r="G2534" s="79"/>
      <c r="H2534" s="43"/>
      <c r="I2534" s="6">
        <v>149099.29</v>
      </c>
      <c r="J2534" s="173">
        <v>35357</v>
      </c>
      <c r="K2534" s="43"/>
      <c r="L2534" s="6" t="s">
        <v>4178</v>
      </c>
      <c r="M2534" s="6" t="s">
        <v>1404</v>
      </c>
      <c r="N2534" s="6"/>
    </row>
    <row r="2535" spans="1:14" ht="21" customHeight="1" x14ac:dyDescent="0.2">
      <c r="A2535" s="205">
        <v>2529</v>
      </c>
      <c r="B2535" s="57"/>
      <c r="C2535" s="467" t="s">
        <v>4063</v>
      </c>
      <c r="D2535" s="544" t="s">
        <v>6250</v>
      </c>
      <c r="E2535" s="6" t="s">
        <v>6251</v>
      </c>
      <c r="F2535" s="6">
        <v>47.2</v>
      </c>
      <c r="G2535" s="78"/>
      <c r="H2535" s="6"/>
      <c r="I2535" s="28" t="s">
        <v>6252</v>
      </c>
      <c r="J2535" s="173">
        <v>35357</v>
      </c>
      <c r="K2535" s="6"/>
      <c r="L2535" s="6" t="s">
        <v>4178</v>
      </c>
      <c r="M2535" s="6" t="s">
        <v>1404</v>
      </c>
      <c r="N2535" s="6"/>
    </row>
    <row r="2536" spans="1:14" ht="21" customHeight="1" x14ac:dyDescent="0.2">
      <c r="A2536" s="205">
        <v>2530</v>
      </c>
      <c r="B2536" s="57"/>
      <c r="C2536" s="467" t="s">
        <v>4063</v>
      </c>
      <c r="D2536" s="544" t="s">
        <v>6253</v>
      </c>
      <c r="E2536" s="6" t="s">
        <v>6254</v>
      </c>
      <c r="F2536" s="6">
        <v>31.6</v>
      </c>
      <c r="G2536" s="78"/>
      <c r="H2536" s="6"/>
      <c r="I2536" s="28" t="s">
        <v>6255</v>
      </c>
      <c r="J2536" s="173">
        <v>35357</v>
      </c>
      <c r="K2536" s="6"/>
      <c r="L2536" s="6" t="s">
        <v>4178</v>
      </c>
      <c r="M2536" s="6" t="s">
        <v>1404</v>
      </c>
      <c r="N2536" s="6"/>
    </row>
    <row r="2537" spans="1:14" ht="21" customHeight="1" x14ac:dyDescent="0.2">
      <c r="A2537" s="205">
        <v>2531</v>
      </c>
      <c r="B2537" s="57"/>
      <c r="C2537" s="467" t="s">
        <v>4063</v>
      </c>
      <c r="D2537" s="544" t="s">
        <v>6256</v>
      </c>
      <c r="E2537" s="6" t="s">
        <v>6257</v>
      </c>
      <c r="F2537" s="6">
        <v>31.7</v>
      </c>
      <c r="G2537" s="78"/>
      <c r="H2537" s="6"/>
      <c r="I2537" s="28" t="s">
        <v>6258</v>
      </c>
      <c r="J2537" s="173">
        <v>35357</v>
      </c>
      <c r="K2537" s="6"/>
      <c r="L2537" s="6" t="s">
        <v>4178</v>
      </c>
      <c r="M2537" s="6" t="s">
        <v>1404</v>
      </c>
      <c r="N2537" s="6"/>
    </row>
    <row r="2538" spans="1:14" ht="21" customHeight="1" x14ac:dyDescent="0.2">
      <c r="A2538" s="205">
        <v>2532</v>
      </c>
      <c r="B2538" s="57"/>
      <c r="C2538" s="467" t="s">
        <v>4063</v>
      </c>
      <c r="D2538" s="544" t="s">
        <v>6261</v>
      </c>
      <c r="E2538" s="6" t="s">
        <v>6259</v>
      </c>
      <c r="F2538" s="6">
        <v>47.3</v>
      </c>
      <c r="G2538" s="78"/>
      <c r="H2538" s="6"/>
      <c r="I2538" s="28" t="s">
        <v>6260</v>
      </c>
      <c r="J2538" s="173">
        <v>35357</v>
      </c>
      <c r="K2538" s="6"/>
      <c r="L2538" s="6" t="s">
        <v>4178</v>
      </c>
      <c r="M2538" s="6" t="s">
        <v>1404</v>
      </c>
      <c r="N2538" s="6"/>
    </row>
    <row r="2539" spans="1:14" ht="21" customHeight="1" x14ac:dyDescent="0.2">
      <c r="A2539" s="205">
        <v>2533</v>
      </c>
      <c r="B2539" s="57"/>
      <c r="C2539" s="467" t="s">
        <v>4063</v>
      </c>
      <c r="D2539" s="544" t="s">
        <v>6263</v>
      </c>
      <c r="E2539" s="6" t="s">
        <v>6264</v>
      </c>
      <c r="F2539" s="6">
        <v>30.9</v>
      </c>
      <c r="G2539" s="78"/>
      <c r="H2539" s="6"/>
      <c r="I2539" s="28" t="s">
        <v>6262</v>
      </c>
      <c r="J2539" s="173">
        <v>35357</v>
      </c>
      <c r="K2539" s="6"/>
      <c r="L2539" s="6" t="s">
        <v>4178</v>
      </c>
      <c r="M2539" s="6" t="s">
        <v>1404</v>
      </c>
      <c r="N2539" s="6"/>
    </row>
    <row r="2540" spans="1:14" ht="21" customHeight="1" x14ac:dyDescent="0.2">
      <c r="A2540" s="205">
        <v>2534</v>
      </c>
      <c r="B2540" s="57"/>
      <c r="C2540" s="467" t="s">
        <v>4063</v>
      </c>
      <c r="D2540" s="544" t="s">
        <v>6265</v>
      </c>
      <c r="E2540" s="6" t="s">
        <v>6267</v>
      </c>
      <c r="F2540" s="6">
        <v>31.9</v>
      </c>
      <c r="G2540" s="79"/>
      <c r="H2540" s="43"/>
      <c r="I2540" s="28" t="s">
        <v>6266</v>
      </c>
      <c r="J2540" s="173">
        <v>35357</v>
      </c>
      <c r="K2540" s="43"/>
      <c r="L2540" s="6" t="s">
        <v>4178</v>
      </c>
      <c r="M2540" s="6" t="s">
        <v>1404</v>
      </c>
      <c r="N2540" s="6"/>
    </row>
    <row r="2541" spans="1:14" ht="21" customHeight="1" x14ac:dyDescent="0.2">
      <c r="A2541" s="205">
        <v>2535</v>
      </c>
      <c r="B2541" s="57"/>
      <c r="C2541" s="467" t="s">
        <v>4063</v>
      </c>
      <c r="D2541" s="544" t="s">
        <v>6268</v>
      </c>
      <c r="E2541" s="6" t="s">
        <v>6269</v>
      </c>
      <c r="F2541" s="6">
        <v>48</v>
      </c>
      <c r="G2541" s="79"/>
      <c r="H2541" s="43"/>
      <c r="I2541" s="28" t="s">
        <v>6270</v>
      </c>
      <c r="J2541" s="173">
        <v>35357</v>
      </c>
      <c r="K2541" s="43"/>
      <c r="L2541" s="6" t="s">
        <v>4178</v>
      </c>
      <c r="M2541" s="6" t="s">
        <v>1404</v>
      </c>
      <c r="N2541" s="6"/>
    </row>
    <row r="2542" spans="1:14" ht="21" customHeight="1" x14ac:dyDescent="0.2">
      <c r="A2542" s="205">
        <v>2536</v>
      </c>
      <c r="B2542" s="57"/>
      <c r="C2542" s="467" t="s">
        <v>4063</v>
      </c>
      <c r="D2542" s="544" t="s">
        <v>6271</v>
      </c>
      <c r="E2542" s="6" t="s">
        <v>6272</v>
      </c>
      <c r="F2542" s="6">
        <v>47.3</v>
      </c>
      <c r="G2542" s="79"/>
      <c r="H2542" s="43"/>
      <c r="I2542" s="28" t="s">
        <v>6260</v>
      </c>
      <c r="J2542" s="173">
        <v>35357</v>
      </c>
      <c r="K2542" s="43"/>
      <c r="L2542" s="6" t="s">
        <v>4178</v>
      </c>
      <c r="M2542" s="6" t="s">
        <v>1404</v>
      </c>
      <c r="N2542" s="6"/>
    </row>
    <row r="2543" spans="1:14" ht="21" customHeight="1" x14ac:dyDescent="0.2">
      <c r="A2543" s="205">
        <v>2537</v>
      </c>
      <c r="B2543" s="57"/>
      <c r="C2543" s="467" t="s">
        <v>4063</v>
      </c>
      <c r="D2543" s="544" t="s">
        <v>6273</v>
      </c>
      <c r="E2543" s="6" t="s">
        <v>6274</v>
      </c>
      <c r="F2543" s="6">
        <v>31.1</v>
      </c>
      <c r="G2543" s="79"/>
      <c r="H2543" s="43"/>
      <c r="I2543" s="28" t="s">
        <v>6275</v>
      </c>
      <c r="J2543" s="173">
        <v>35357</v>
      </c>
      <c r="K2543" s="43"/>
      <c r="L2543" s="6" t="s">
        <v>4178</v>
      </c>
      <c r="M2543" s="6" t="s">
        <v>1404</v>
      </c>
      <c r="N2543" s="6"/>
    </row>
    <row r="2544" spans="1:14" ht="21" customHeight="1" x14ac:dyDescent="0.2">
      <c r="A2544" s="205">
        <v>2538</v>
      </c>
      <c r="B2544" s="57"/>
      <c r="C2544" s="467" t="s">
        <v>4063</v>
      </c>
      <c r="D2544" s="544" t="s">
        <v>6276</v>
      </c>
      <c r="E2544" s="6" t="s">
        <v>6277</v>
      </c>
      <c r="F2544" s="6">
        <v>47.8</v>
      </c>
      <c r="G2544" s="79"/>
      <c r="H2544" s="43"/>
      <c r="I2544" s="28" t="s">
        <v>6278</v>
      </c>
      <c r="J2544" s="173">
        <v>35357</v>
      </c>
      <c r="K2544" s="43"/>
      <c r="L2544" s="6" t="s">
        <v>4178</v>
      </c>
      <c r="M2544" s="6" t="s">
        <v>1404</v>
      </c>
      <c r="N2544" s="6"/>
    </row>
    <row r="2545" spans="1:14" ht="21" customHeight="1" x14ac:dyDescent="0.2">
      <c r="A2545" s="205">
        <v>2539</v>
      </c>
      <c r="B2545" s="57"/>
      <c r="C2545" s="467" t="s">
        <v>4063</v>
      </c>
      <c r="D2545" s="544" t="s">
        <v>6279</v>
      </c>
      <c r="E2545" s="6" t="s">
        <v>6281</v>
      </c>
      <c r="F2545" s="6">
        <v>63.6</v>
      </c>
      <c r="G2545" s="79"/>
      <c r="H2545" s="43"/>
      <c r="I2545" s="28" t="s">
        <v>6280</v>
      </c>
      <c r="J2545" s="173">
        <v>35357</v>
      </c>
      <c r="K2545" s="43"/>
      <c r="L2545" s="6" t="s">
        <v>4178</v>
      </c>
      <c r="M2545" s="6" t="s">
        <v>1404</v>
      </c>
      <c r="N2545" s="6"/>
    </row>
    <row r="2546" spans="1:14" ht="21" customHeight="1" x14ac:dyDescent="0.2">
      <c r="A2546" s="205">
        <v>2540</v>
      </c>
      <c r="B2546" s="57"/>
      <c r="C2546" s="467" t="s">
        <v>4063</v>
      </c>
      <c r="D2546" s="544" t="s">
        <v>6282</v>
      </c>
      <c r="E2546" s="6" t="s">
        <v>6283</v>
      </c>
      <c r="F2546" s="6">
        <v>47.5</v>
      </c>
      <c r="G2546" s="79"/>
      <c r="H2546" s="43"/>
      <c r="I2546" s="28" t="s">
        <v>6284</v>
      </c>
      <c r="J2546" s="173">
        <v>35357</v>
      </c>
      <c r="K2546" s="43"/>
      <c r="L2546" s="6" t="s">
        <v>4178</v>
      </c>
      <c r="M2546" s="6" t="s">
        <v>1404</v>
      </c>
      <c r="N2546" s="6"/>
    </row>
    <row r="2547" spans="1:14" ht="21" customHeight="1" x14ac:dyDescent="0.2">
      <c r="A2547" s="205">
        <v>2541</v>
      </c>
      <c r="B2547" s="34"/>
      <c r="C2547" s="467" t="s">
        <v>4063</v>
      </c>
      <c r="D2547" s="544" t="s">
        <v>6286</v>
      </c>
      <c r="E2547" s="6" t="s">
        <v>6285</v>
      </c>
      <c r="F2547" s="6">
        <v>47.7</v>
      </c>
      <c r="G2547" s="79"/>
      <c r="H2547" s="43"/>
      <c r="I2547" s="28" t="s">
        <v>6287</v>
      </c>
      <c r="J2547" s="173">
        <v>35357</v>
      </c>
      <c r="K2547" s="43"/>
      <c r="L2547" s="6" t="s">
        <v>4178</v>
      </c>
      <c r="M2547" s="6" t="s">
        <v>1404</v>
      </c>
      <c r="N2547" s="6"/>
    </row>
    <row r="2548" spans="1:14" ht="21" customHeight="1" x14ac:dyDescent="0.2">
      <c r="A2548" s="205">
        <v>2542</v>
      </c>
      <c r="B2548" s="57"/>
      <c r="C2548" s="467" t="s">
        <v>4063</v>
      </c>
      <c r="D2548" s="544" t="s">
        <v>6288</v>
      </c>
      <c r="E2548" s="6" t="s">
        <v>6290</v>
      </c>
      <c r="F2548" s="6">
        <v>47</v>
      </c>
      <c r="G2548" s="79"/>
      <c r="H2548" s="43"/>
      <c r="I2548" s="28" t="s">
        <v>6289</v>
      </c>
      <c r="J2548" s="173">
        <v>35357</v>
      </c>
      <c r="K2548" s="43"/>
      <c r="L2548" s="6" t="s">
        <v>4178</v>
      </c>
      <c r="M2548" s="6" t="s">
        <v>1404</v>
      </c>
      <c r="N2548" s="6"/>
    </row>
    <row r="2549" spans="1:14" ht="21" customHeight="1" x14ac:dyDescent="0.2">
      <c r="A2549" s="205">
        <v>2543</v>
      </c>
      <c r="B2549" s="57"/>
      <c r="C2549" s="467" t="s">
        <v>4063</v>
      </c>
      <c r="D2549" s="544" t="s">
        <v>6291</v>
      </c>
      <c r="E2549" s="6" t="s">
        <v>6292</v>
      </c>
      <c r="F2549" s="6">
        <v>46.7</v>
      </c>
      <c r="G2549" s="79"/>
      <c r="H2549" s="43"/>
      <c r="I2549" s="28" t="s">
        <v>6293</v>
      </c>
      <c r="J2549" s="173">
        <v>35357</v>
      </c>
      <c r="K2549" s="43"/>
      <c r="L2549" s="6" t="s">
        <v>4178</v>
      </c>
      <c r="M2549" s="6" t="s">
        <v>1404</v>
      </c>
      <c r="N2549" s="6"/>
    </row>
    <row r="2550" spans="1:14" ht="21" customHeight="1" x14ac:dyDescent="0.2">
      <c r="A2550" s="205">
        <v>2544</v>
      </c>
      <c r="B2550" s="57"/>
      <c r="C2550" s="467" t="s">
        <v>4063</v>
      </c>
      <c r="D2550" s="544" t="s">
        <v>6294</v>
      </c>
      <c r="E2550" s="6" t="s">
        <v>6295</v>
      </c>
      <c r="F2550" s="6">
        <v>63.1</v>
      </c>
      <c r="G2550" s="79"/>
      <c r="H2550" s="43"/>
      <c r="I2550" s="28" t="s">
        <v>6296</v>
      </c>
      <c r="J2550" s="173">
        <v>35357</v>
      </c>
      <c r="K2550" s="43"/>
      <c r="L2550" s="6" t="s">
        <v>4178</v>
      </c>
      <c r="M2550" s="6" t="s">
        <v>1404</v>
      </c>
      <c r="N2550" s="6"/>
    </row>
    <row r="2551" spans="1:14" ht="21" customHeight="1" x14ac:dyDescent="0.2">
      <c r="A2551" s="205">
        <v>2545</v>
      </c>
      <c r="B2551" s="57"/>
      <c r="C2551" s="467" t="s">
        <v>4063</v>
      </c>
      <c r="D2551" s="544" t="s">
        <v>6297</v>
      </c>
      <c r="E2551" s="6" t="s">
        <v>6298</v>
      </c>
      <c r="F2551" s="6">
        <v>30.7</v>
      </c>
      <c r="G2551" s="79"/>
      <c r="H2551" s="43"/>
      <c r="I2551" s="6">
        <v>111371</v>
      </c>
      <c r="J2551" s="173">
        <v>35357</v>
      </c>
      <c r="K2551" s="43"/>
      <c r="L2551" s="6" t="s">
        <v>4178</v>
      </c>
      <c r="M2551" s="6" t="s">
        <v>1404</v>
      </c>
      <c r="N2551" s="6"/>
    </row>
    <row r="2552" spans="1:14" ht="21" customHeight="1" x14ac:dyDescent="0.2">
      <c r="A2552" s="205">
        <v>2546</v>
      </c>
      <c r="B2552" s="57"/>
      <c r="C2552" s="467" t="s">
        <v>4063</v>
      </c>
      <c r="D2552" s="544" t="s">
        <v>6299</v>
      </c>
      <c r="E2552" s="6" t="s">
        <v>6300</v>
      </c>
      <c r="F2552" s="6">
        <v>47.5</v>
      </c>
      <c r="G2552" s="79"/>
      <c r="H2552" s="43"/>
      <c r="I2552" s="28" t="s">
        <v>6284</v>
      </c>
      <c r="J2552" s="173">
        <v>35357</v>
      </c>
      <c r="K2552" s="43"/>
      <c r="L2552" s="6" t="s">
        <v>4178</v>
      </c>
      <c r="M2552" s="6" t="s">
        <v>1404</v>
      </c>
      <c r="N2552" s="6"/>
    </row>
    <row r="2553" spans="1:14" ht="21" customHeight="1" x14ac:dyDescent="0.2">
      <c r="A2553" s="205">
        <v>2547</v>
      </c>
      <c r="B2553" s="57"/>
      <c r="C2553" s="467" t="s">
        <v>4063</v>
      </c>
      <c r="D2553" s="544" t="s">
        <v>2915</v>
      </c>
      <c r="E2553" s="6" t="s">
        <v>6301</v>
      </c>
      <c r="F2553" s="6">
        <v>47.3</v>
      </c>
      <c r="G2553" s="79"/>
      <c r="H2553" s="43"/>
      <c r="I2553" s="28" t="s">
        <v>6302</v>
      </c>
      <c r="J2553" s="173">
        <v>35357</v>
      </c>
      <c r="K2553" s="43"/>
      <c r="L2553" s="6" t="s">
        <v>4178</v>
      </c>
      <c r="M2553" s="6" t="s">
        <v>1404</v>
      </c>
      <c r="N2553" s="6"/>
    </row>
    <row r="2554" spans="1:14" ht="21" customHeight="1" x14ac:dyDescent="0.2">
      <c r="A2554" s="205">
        <v>2548</v>
      </c>
      <c r="B2554" s="57"/>
      <c r="C2554" s="467" t="s">
        <v>4063</v>
      </c>
      <c r="D2554" s="544" t="s">
        <v>2782</v>
      </c>
      <c r="E2554" s="6" t="s">
        <v>6304</v>
      </c>
      <c r="F2554" s="6">
        <v>30.2</v>
      </c>
      <c r="G2554" s="79"/>
      <c r="H2554" s="43"/>
      <c r="I2554" s="28" t="s">
        <v>6303</v>
      </c>
      <c r="J2554" s="173">
        <v>35357</v>
      </c>
      <c r="K2554" s="43"/>
      <c r="L2554" s="6" t="s">
        <v>4178</v>
      </c>
      <c r="M2554" s="6" t="s">
        <v>1404</v>
      </c>
      <c r="N2554" s="6"/>
    </row>
    <row r="2555" spans="1:14" ht="21" customHeight="1" x14ac:dyDescent="0.2">
      <c r="A2555" s="205">
        <v>2549</v>
      </c>
      <c r="B2555" s="57"/>
      <c r="C2555" s="467" t="s">
        <v>4063</v>
      </c>
      <c r="D2555" s="544" t="s">
        <v>6305</v>
      </c>
      <c r="E2555" s="6" t="s">
        <v>6306</v>
      </c>
      <c r="F2555" s="6">
        <v>30.4</v>
      </c>
      <c r="G2555" s="79"/>
      <c r="H2555" s="43"/>
      <c r="I2555" s="28" t="s">
        <v>6307</v>
      </c>
      <c r="J2555" s="173">
        <v>35357</v>
      </c>
      <c r="K2555" s="43"/>
      <c r="L2555" s="6" t="s">
        <v>4178</v>
      </c>
      <c r="M2555" s="6" t="s">
        <v>1404</v>
      </c>
      <c r="N2555" s="6"/>
    </row>
    <row r="2556" spans="1:14" ht="21" customHeight="1" x14ac:dyDescent="0.2">
      <c r="A2556" s="205">
        <v>2550</v>
      </c>
      <c r="B2556" s="57"/>
      <c r="C2556" s="467" t="s">
        <v>4063</v>
      </c>
      <c r="D2556" s="544" t="s">
        <v>6308</v>
      </c>
      <c r="E2556" s="6" t="s">
        <v>6309</v>
      </c>
      <c r="F2556" s="6">
        <v>31</v>
      </c>
      <c r="G2556" s="79"/>
      <c r="H2556" s="43"/>
      <c r="I2556" s="28" t="s">
        <v>6310</v>
      </c>
      <c r="J2556" s="173">
        <v>35357</v>
      </c>
      <c r="K2556" s="43"/>
      <c r="L2556" s="6" t="s">
        <v>4178</v>
      </c>
      <c r="M2556" s="6" t="s">
        <v>1404</v>
      </c>
      <c r="N2556" s="6"/>
    </row>
    <row r="2557" spans="1:14" ht="21" customHeight="1" x14ac:dyDescent="0.2">
      <c r="A2557" s="205">
        <v>2551</v>
      </c>
      <c r="B2557" s="57"/>
      <c r="C2557" s="467" t="s">
        <v>4063</v>
      </c>
      <c r="D2557" s="544" t="s">
        <v>6311</v>
      </c>
      <c r="E2557" s="6" t="s">
        <v>6312</v>
      </c>
      <c r="F2557" s="6">
        <v>47.2</v>
      </c>
      <c r="G2557" s="79"/>
      <c r="H2557" s="43"/>
      <c r="I2557" s="28" t="s">
        <v>6313</v>
      </c>
      <c r="J2557" s="173">
        <v>35357</v>
      </c>
      <c r="K2557" s="43"/>
      <c r="L2557" s="6" t="s">
        <v>4178</v>
      </c>
      <c r="M2557" s="6" t="s">
        <v>1404</v>
      </c>
      <c r="N2557" s="6"/>
    </row>
    <row r="2558" spans="1:14" ht="21" customHeight="1" x14ac:dyDescent="0.2">
      <c r="A2558" s="205">
        <v>2552</v>
      </c>
      <c r="B2558" s="57"/>
      <c r="C2558" s="467" t="s">
        <v>4063</v>
      </c>
      <c r="D2558" s="544" t="s">
        <v>6316</v>
      </c>
      <c r="E2558" s="6" t="s">
        <v>6314</v>
      </c>
      <c r="F2558" s="6">
        <v>62.5</v>
      </c>
      <c r="G2558" s="79"/>
      <c r="H2558" s="43"/>
      <c r="I2558" s="28" t="s">
        <v>6315</v>
      </c>
      <c r="J2558" s="173">
        <v>35357</v>
      </c>
      <c r="K2558" s="43"/>
      <c r="L2558" s="6" t="s">
        <v>4178</v>
      </c>
      <c r="M2558" s="6" t="s">
        <v>1404</v>
      </c>
      <c r="N2558" s="6"/>
    </row>
    <row r="2559" spans="1:14" ht="21" customHeight="1" x14ac:dyDescent="0.2">
      <c r="A2559" s="205">
        <v>2553</v>
      </c>
      <c r="B2559" s="57"/>
      <c r="C2559" s="467" t="s">
        <v>4063</v>
      </c>
      <c r="D2559" s="544" t="s">
        <v>6316</v>
      </c>
      <c r="E2559" s="6" t="s">
        <v>6317</v>
      </c>
      <c r="F2559" s="6">
        <v>31.1</v>
      </c>
      <c r="G2559" s="79"/>
      <c r="H2559" s="43"/>
      <c r="I2559" s="586">
        <v>269477.92</v>
      </c>
      <c r="J2559" s="173">
        <v>35357</v>
      </c>
      <c r="K2559" s="43"/>
      <c r="L2559" s="6" t="s">
        <v>4178</v>
      </c>
      <c r="M2559" s="6" t="s">
        <v>1404</v>
      </c>
      <c r="N2559" s="6"/>
    </row>
    <row r="2560" spans="1:14" ht="21" customHeight="1" x14ac:dyDescent="0.2">
      <c r="A2560" s="205">
        <v>2554</v>
      </c>
      <c r="B2560" s="57"/>
      <c r="C2560" s="467" t="s">
        <v>4063</v>
      </c>
      <c r="D2560" s="544" t="s">
        <v>2750</v>
      </c>
      <c r="E2560" s="6" t="s">
        <v>6319</v>
      </c>
      <c r="F2560" s="6">
        <v>31</v>
      </c>
      <c r="G2560" s="79"/>
      <c r="H2560" s="43"/>
      <c r="I2560" s="28" t="s">
        <v>6318</v>
      </c>
      <c r="J2560" s="173">
        <v>35357</v>
      </c>
      <c r="K2560" s="43"/>
      <c r="L2560" s="6" t="s">
        <v>4178</v>
      </c>
      <c r="M2560" s="6" t="s">
        <v>1404</v>
      </c>
      <c r="N2560" s="6"/>
    </row>
    <row r="2561" spans="1:14" ht="21" customHeight="1" x14ac:dyDescent="0.2">
      <c r="A2561" s="205">
        <v>2555</v>
      </c>
      <c r="B2561" s="57"/>
      <c r="C2561" s="467" t="s">
        <v>4063</v>
      </c>
      <c r="D2561" s="544" t="s">
        <v>2809</v>
      </c>
      <c r="E2561" s="6" t="s">
        <v>6320</v>
      </c>
      <c r="F2561" s="6">
        <v>30.2</v>
      </c>
      <c r="G2561" s="79"/>
      <c r="H2561" s="43"/>
      <c r="I2561" s="28" t="s">
        <v>6303</v>
      </c>
      <c r="J2561" s="173">
        <v>35357</v>
      </c>
      <c r="K2561" s="43"/>
      <c r="L2561" s="6" t="s">
        <v>4178</v>
      </c>
      <c r="M2561" s="6" t="s">
        <v>1404</v>
      </c>
      <c r="N2561" s="6"/>
    </row>
    <row r="2562" spans="1:14" ht="21" customHeight="1" x14ac:dyDescent="0.2">
      <c r="A2562" s="205">
        <v>2556</v>
      </c>
      <c r="B2562" s="57"/>
      <c r="C2562" s="467" t="s">
        <v>4063</v>
      </c>
      <c r="D2562" s="544" t="s">
        <v>2792</v>
      </c>
      <c r="E2562" s="6" t="s">
        <v>6321</v>
      </c>
      <c r="F2562" s="6">
        <v>46.1</v>
      </c>
      <c r="G2562" s="79"/>
      <c r="H2562" s="43"/>
      <c r="I2562" s="28" t="s">
        <v>6322</v>
      </c>
      <c r="J2562" s="173">
        <v>35357</v>
      </c>
      <c r="K2562" s="43"/>
      <c r="L2562" s="6" t="s">
        <v>4178</v>
      </c>
      <c r="M2562" s="6" t="s">
        <v>1404</v>
      </c>
      <c r="N2562" s="6"/>
    </row>
    <row r="2563" spans="1:14" ht="21" customHeight="1" x14ac:dyDescent="0.2">
      <c r="A2563" s="205">
        <v>2557</v>
      </c>
      <c r="B2563" s="57"/>
      <c r="C2563" s="467" t="s">
        <v>4063</v>
      </c>
      <c r="D2563" s="544" t="s">
        <v>2800</v>
      </c>
      <c r="E2563" s="6" t="s">
        <v>6323</v>
      </c>
      <c r="F2563" s="6">
        <v>31</v>
      </c>
      <c r="G2563" s="79"/>
      <c r="H2563" s="43"/>
      <c r="I2563" s="586">
        <v>112459.32</v>
      </c>
      <c r="J2563" s="173">
        <v>35357</v>
      </c>
      <c r="K2563" s="43"/>
      <c r="L2563" s="6" t="s">
        <v>4178</v>
      </c>
      <c r="M2563" s="6" t="s">
        <v>1404</v>
      </c>
      <c r="N2563" s="6"/>
    </row>
    <row r="2564" spans="1:14" ht="21" customHeight="1" x14ac:dyDescent="0.2">
      <c r="A2564" s="205">
        <v>2558</v>
      </c>
      <c r="B2564" s="57"/>
      <c r="C2564" s="467" t="s">
        <v>4063</v>
      </c>
      <c r="D2564" s="544" t="s">
        <v>2796</v>
      </c>
      <c r="E2564" s="6" t="s">
        <v>6324</v>
      </c>
      <c r="F2564" s="6">
        <v>46.5</v>
      </c>
      <c r="G2564" s="79"/>
      <c r="H2564" s="43"/>
      <c r="I2564" s="28" t="s">
        <v>6325</v>
      </c>
      <c r="J2564" s="173">
        <v>35357</v>
      </c>
      <c r="K2564" s="43"/>
      <c r="L2564" s="6" t="s">
        <v>4178</v>
      </c>
      <c r="M2564" s="6" t="s">
        <v>1404</v>
      </c>
      <c r="N2564" s="6"/>
    </row>
    <row r="2565" spans="1:14" ht="21" customHeight="1" x14ac:dyDescent="0.2">
      <c r="A2565" s="205">
        <v>2559</v>
      </c>
      <c r="B2565" s="57"/>
      <c r="C2565" s="467" t="s">
        <v>4063</v>
      </c>
      <c r="D2565" s="544" t="s">
        <v>2783</v>
      </c>
      <c r="E2565" s="6" t="s">
        <v>6326</v>
      </c>
      <c r="F2565" s="6">
        <v>31.2</v>
      </c>
      <c r="G2565" s="79"/>
      <c r="H2565" s="43"/>
      <c r="I2565" s="28" t="s">
        <v>6327</v>
      </c>
      <c r="J2565" s="173">
        <v>35357</v>
      </c>
      <c r="K2565" s="43"/>
      <c r="L2565" s="6" t="s">
        <v>4178</v>
      </c>
      <c r="M2565" s="6" t="s">
        <v>1404</v>
      </c>
      <c r="N2565" s="6"/>
    </row>
    <row r="2566" spans="1:14" ht="21" customHeight="1" x14ac:dyDescent="0.2">
      <c r="A2566" s="205">
        <v>2560</v>
      </c>
      <c r="B2566" s="57"/>
      <c r="C2566" s="467" t="s">
        <v>4063</v>
      </c>
      <c r="D2566" s="544" t="s">
        <v>2748</v>
      </c>
      <c r="E2566" s="6" t="s">
        <v>6328</v>
      </c>
      <c r="F2566" s="6">
        <v>30.2</v>
      </c>
      <c r="G2566" s="79"/>
      <c r="H2566" s="43"/>
      <c r="I2566" s="28" t="s">
        <v>6303</v>
      </c>
      <c r="J2566" s="173">
        <v>35357</v>
      </c>
      <c r="K2566" s="43"/>
      <c r="L2566" s="6" t="s">
        <v>4178</v>
      </c>
      <c r="M2566" s="6" t="s">
        <v>1404</v>
      </c>
      <c r="N2566" s="6"/>
    </row>
    <row r="2567" spans="1:14" ht="21" customHeight="1" x14ac:dyDescent="0.2">
      <c r="A2567" s="205">
        <v>2561</v>
      </c>
      <c r="B2567" s="57"/>
      <c r="C2567" s="467" t="s">
        <v>4063</v>
      </c>
      <c r="D2567" s="544" t="s">
        <v>2926</v>
      </c>
      <c r="E2567" s="6" t="s">
        <v>6330</v>
      </c>
      <c r="F2567" s="6">
        <v>46.7</v>
      </c>
      <c r="G2567" s="79"/>
      <c r="H2567" s="43"/>
      <c r="I2567" s="28" t="s">
        <v>6329</v>
      </c>
      <c r="J2567" s="173">
        <v>35357</v>
      </c>
      <c r="K2567" s="43"/>
      <c r="L2567" s="6" t="s">
        <v>4178</v>
      </c>
      <c r="M2567" s="6" t="s">
        <v>1404</v>
      </c>
      <c r="N2567" s="6"/>
    </row>
    <row r="2568" spans="1:14" ht="21" customHeight="1" x14ac:dyDescent="0.2">
      <c r="A2568" s="205">
        <v>2562</v>
      </c>
      <c r="B2568" s="57"/>
      <c r="C2568" s="467" t="s">
        <v>4063</v>
      </c>
      <c r="D2568" s="544" t="s">
        <v>6331</v>
      </c>
      <c r="E2568" s="6" t="s">
        <v>6332</v>
      </c>
      <c r="F2568" s="6">
        <v>30.3</v>
      </c>
      <c r="G2568" s="79"/>
      <c r="H2568" s="43"/>
      <c r="I2568" s="28" t="s">
        <v>6333</v>
      </c>
      <c r="J2568" s="173">
        <v>35357</v>
      </c>
      <c r="K2568" s="43"/>
      <c r="L2568" s="6" t="s">
        <v>4178</v>
      </c>
      <c r="M2568" s="6" t="s">
        <v>1404</v>
      </c>
      <c r="N2568" s="6"/>
    </row>
    <row r="2569" spans="1:14" ht="21" customHeight="1" x14ac:dyDescent="0.2">
      <c r="A2569" s="205">
        <v>2563</v>
      </c>
      <c r="B2569" s="57"/>
      <c r="C2569" s="467" t="s">
        <v>4063</v>
      </c>
      <c r="D2569" s="544" t="s">
        <v>2890</v>
      </c>
      <c r="E2569" s="6" t="s">
        <v>6334</v>
      </c>
      <c r="F2569" s="6">
        <v>31</v>
      </c>
      <c r="G2569" s="79"/>
      <c r="H2569" s="43"/>
      <c r="I2569" s="28" t="s">
        <v>6310</v>
      </c>
      <c r="J2569" s="173">
        <v>35357</v>
      </c>
      <c r="K2569" s="43"/>
      <c r="L2569" s="6" t="s">
        <v>4178</v>
      </c>
      <c r="M2569" s="6" t="s">
        <v>1404</v>
      </c>
      <c r="N2569" s="6"/>
    </row>
    <row r="2570" spans="1:14" ht="21" customHeight="1" x14ac:dyDescent="0.2">
      <c r="A2570" s="205">
        <v>2564</v>
      </c>
      <c r="B2570" s="57">
        <v>510805707</v>
      </c>
      <c r="C2570" s="467" t="s">
        <v>4063</v>
      </c>
      <c r="D2570" s="544" t="s">
        <v>6336</v>
      </c>
      <c r="E2570" s="6" t="s">
        <v>6335</v>
      </c>
      <c r="F2570" s="6">
        <v>30.2</v>
      </c>
      <c r="G2570" s="79"/>
      <c r="H2570" s="43"/>
      <c r="I2570" s="28" t="s">
        <v>6337</v>
      </c>
      <c r="J2570" s="173">
        <v>35357</v>
      </c>
      <c r="K2570" s="43"/>
      <c r="L2570" s="6" t="s">
        <v>4178</v>
      </c>
      <c r="M2570" s="6" t="s">
        <v>1404</v>
      </c>
      <c r="N2570" s="6"/>
    </row>
    <row r="2571" spans="1:14" ht="21" customHeight="1" x14ac:dyDescent="0.2">
      <c r="A2571" s="205">
        <v>2565</v>
      </c>
      <c r="B2571" s="57"/>
      <c r="C2571" s="467" t="s">
        <v>4063</v>
      </c>
      <c r="D2571" s="544" t="s">
        <v>2929</v>
      </c>
      <c r="E2571" s="6" t="s">
        <v>6338</v>
      </c>
      <c r="F2571" s="6">
        <v>46.7</v>
      </c>
      <c r="G2571" s="79"/>
      <c r="H2571" s="43"/>
      <c r="I2571" s="28" t="s">
        <v>6329</v>
      </c>
      <c r="J2571" s="173">
        <v>35357</v>
      </c>
      <c r="K2571" s="43"/>
      <c r="L2571" s="6" t="s">
        <v>4178</v>
      </c>
      <c r="M2571" s="6" t="s">
        <v>1404</v>
      </c>
      <c r="N2571" s="6"/>
    </row>
    <row r="2572" spans="1:14" ht="21" customHeight="1" x14ac:dyDescent="0.2">
      <c r="A2572" s="205">
        <v>2566</v>
      </c>
      <c r="B2572" s="57"/>
      <c r="C2572" s="467" t="s">
        <v>4063</v>
      </c>
      <c r="D2572" s="544" t="s">
        <v>6339</v>
      </c>
      <c r="E2572" s="6" t="s">
        <v>6340</v>
      </c>
      <c r="F2572" s="6">
        <v>30</v>
      </c>
      <c r="G2572" s="79"/>
      <c r="H2572" s="43"/>
      <c r="I2572" s="28" t="s">
        <v>6341</v>
      </c>
      <c r="J2572" s="173">
        <v>35357</v>
      </c>
      <c r="K2572" s="43"/>
      <c r="L2572" s="6" t="s">
        <v>4178</v>
      </c>
      <c r="M2572" s="6" t="s">
        <v>1404</v>
      </c>
      <c r="N2572" s="6"/>
    </row>
    <row r="2573" spans="1:14" ht="21" customHeight="1" x14ac:dyDescent="0.2">
      <c r="A2573" s="205">
        <v>2567</v>
      </c>
      <c r="B2573" s="57"/>
      <c r="C2573" s="467" t="s">
        <v>4063</v>
      </c>
      <c r="D2573" s="544" t="s">
        <v>6342</v>
      </c>
      <c r="E2573" s="6" t="s">
        <v>6343</v>
      </c>
      <c r="F2573" s="6">
        <v>30.3</v>
      </c>
      <c r="G2573" s="79"/>
      <c r="H2573" s="43"/>
      <c r="I2573" s="28" t="s">
        <v>6333</v>
      </c>
      <c r="J2573" s="173">
        <v>35357</v>
      </c>
      <c r="K2573" s="43"/>
      <c r="L2573" s="6" t="s">
        <v>4178</v>
      </c>
      <c r="M2573" s="6" t="s">
        <v>1404</v>
      </c>
      <c r="N2573" s="6"/>
    </row>
    <row r="2574" spans="1:14" ht="21" customHeight="1" x14ac:dyDescent="0.2">
      <c r="A2574" s="205">
        <v>2568</v>
      </c>
      <c r="B2574" s="57"/>
      <c r="C2574" s="467" t="s">
        <v>4063</v>
      </c>
      <c r="D2574" s="544" t="s">
        <v>2930</v>
      </c>
      <c r="E2574" s="6" t="s">
        <v>6344</v>
      </c>
      <c r="F2574" s="6">
        <v>46.3</v>
      </c>
      <c r="G2574" s="79"/>
      <c r="H2574" s="43"/>
      <c r="I2574" s="28" t="s">
        <v>6345</v>
      </c>
      <c r="J2574" s="173">
        <v>35357</v>
      </c>
      <c r="K2574" s="43"/>
      <c r="L2574" s="6" t="s">
        <v>4178</v>
      </c>
      <c r="M2574" s="6" t="s">
        <v>1404</v>
      </c>
      <c r="N2574" s="6"/>
    </row>
    <row r="2575" spans="1:14" ht="21" customHeight="1" x14ac:dyDescent="0.2">
      <c r="A2575" s="205">
        <v>2569</v>
      </c>
      <c r="B2575" s="57"/>
      <c r="C2575" s="467" t="s">
        <v>4063</v>
      </c>
      <c r="D2575" s="544" t="s">
        <v>6346</v>
      </c>
      <c r="E2575" s="6" t="s">
        <v>6347</v>
      </c>
      <c r="F2575" s="6">
        <v>46.3</v>
      </c>
      <c r="G2575" s="79"/>
      <c r="H2575" s="43"/>
      <c r="I2575" s="586">
        <v>401184.18</v>
      </c>
      <c r="J2575" s="173">
        <v>35357</v>
      </c>
      <c r="K2575" s="43"/>
      <c r="L2575" s="6" t="s">
        <v>4178</v>
      </c>
      <c r="M2575" s="6" t="s">
        <v>1404</v>
      </c>
      <c r="N2575" s="6"/>
    </row>
    <row r="2576" spans="1:14" ht="21" customHeight="1" x14ac:dyDescent="0.2">
      <c r="A2576" s="205">
        <v>2570</v>
      </c>
      <c r="B2576" s="57"/>
      <c r="C2576" s="467" t="s">
        <v>4063</v>
      </c>
      <c r="D2576" s="544" t="s">
        <v>2922</v>
      </c>
      <c r="E2576" s="6" t="s">
        <v>6348</v>
      </c>
      <c r="F2576" s="6">
        <v>30.4</v>
      </c>
      <c r="G2576" s="79"/>
      <c r="H2576" s="43"/>
      <c r="I2576" s="28" t="s">
        <v>6307</v>
      </c>
      <c r="J2576" s="173">
        <v>35357</v>
      </c>
      <c r="K2576" s="43"/>
      <c r="L2576" s="6" t="s">
        <v>4178</v>
      </c>
      <c r="M2576" s="6" t="s">
        <v>1404</v>
      </c>
      <c r="N2576" s="6"/>
    </row>
    <row r="2577" spans="1:14" ht="21" customHeight="1" x14ac:dyDescent="0.2">
      <c r="A2577" s="205">
        <v>2571</v>
      </c>
      <c r="B2577" s="57"/>
      <c r="C2577" s="467" t="s">
        <v>4063</v>
      </c>
      <c r="D2577" s="544" t="s">
        <v>2934</v>
      </c>
      <c r="E2577" s="6" t="s">
        <v>6349</v>
      </c>
      <c r="F2577" s="6">
        <v>30.3</v>
      </c>
      <c r="G2577" s="79"/>
      <c r="H2577" s="43"/>
      <c r="I2577" s="28" t="s">
        <v>6333</v>
      </c>
      <c r="J2577" s="173">
        <v>35357</v>
      </c>
      <c r="K2577" s="43"/>
      <c r="L2577" s="6" t="s">
        <v>4178</v>
      </c>
      <c r="M2577" s="6" t="s">
        <v>1404</v>
      </c>
      <c r="N2577" s="6"/>
    </row>
    <row r="2578" spans="1:14" ht="21" customHeight="1" x14ac:dyDescent="0.2">
      <c r="A2578" s="205">
        <v>2572</v>
      </c>
      <c r="B2578" s="57"/>
      <c r="C2578" s="467" t="s">
        <v>4063</v>
      </c>
      <c r="D2578" s="544" t="s">
        <v>2919</v>
      </c>
      <c r="E2578" s="6" t="s">
        <v>6350</v>
      </c>
      <c r="F2578" s="6">
        <v>46.7</v>
      </c>
      <c r="G2578" s="79"/>
      <c r="H2578" s="43"/>
      <c r="I2578" s="28" t="s">
        <v>6329</v>
      </c>
      <c r="J2578" s="173">
        <v>35357</v>
      </c>
      <c r="K2578" s="43"/>
      <c r="L2578" s="6" t="s">
        <v>4178</v>
      </c>
      <c r="M2578" s="6" t="s">
        <v>1404</v>
      </c>
      <c r="N2578" s="6"/>
    </row>
    <row r="2579" spans="1:14" ht="21" customHeight="1" x14ac:dyDescent="0.2">
      <c r="A2579" s="205">
        <v>2573</v>
      </c>
      <c r="B2579" s="57"/>
      <c r="C2579" s="467" t="s">
        <v>4063</v>
      </c>
      <c r="D2579" s="544" t="s">
        <v>6351</v>
      </c>
      <c r="E2579" s="6" t="s">
        <v>6352</v>
      </c>
      <c r="F2579" s="6">
        <v>30.4</v>
      </c>
      <c r="G2579" s="79"/>
      <c r="H2579" s="43"/>
      <c r="I2579" s="28" t="s">
        <v>6307</v>
      </c>
      <c r="J2579" s="173">
        <v>35357</v>
      </c>
      <c r="K2579" s="43"/>
      <c r="L2579" s="6" t="s">
        <v>4178</v>
      </c>
      <c r="M2579" s="6" t="s">
        <v>1404</v>
      </c>
      <c r="N2579" s="6"/>
    </row>
    <row r="2580" spans="1:14" ht="21" customHeight="1" x14ac:dyDescent="0.2">
      <c r="A2580" s="205">
        <v>2574</v>
      </c>
      <c r="B2580" s="57"/>
      <c r="C2580" s="467" t="s">
        <v>4063</v>
      </c>
      <c r="D2580" s="544" t="s">
        <v>6353</v>
      </c>
      <c r="E2580" s="6" t="s">
        <v>6354</v>
      </c>
      <c r="F2580" s="6">
        <v>31.2</v>
      </c>
      <c r="G2580" s="79"/>
      <c r="H2580" s="43"/>
      <c r="I2580" s="28" t="s">
        <v>6355</v>
      </c>
      <c r="J2580" s="173">
        <v>35357</v>
      </c>
      <c r="K2580" s="43"/>
      <c r="L2580" s="6" t="s">
        <v>4178</v>
      </c>
      <c r="M2580" s="6" t="s">
        <v>1404</v>
      </c>
      <c r="N2580" s="6"/>
    </row>
    <row r="2581" spans="1:14" ht="21" customHeight="1" x14ac:dyDescent="0.2">
      <c r="A2581" s="205">
        <v>2575</v>
      </c>
      <c r="B2581" s="57">
        <v>510805736</v>
      </c>
      <c r="C2581" s="467" t="s">
        <v>4063</v>
      </c>
      <c r="D2581" s="544" t="s">
        <v>6356</v>
      </c>
      <c r="E2581" s="6" t="s">
        <v>6357</v>
      </c>
      <c r="F2581" s="6">
        <v>47.1</v>
      </c>
      <c r="G2581" s="79"/>
      <c r="H2581" s="43"/>
      <c r="I2581" s="6">
        <v>408116.08</v>
      </c>
      <c r="J2581" s="173">
        <v>35357</v>
      </c>
      <c r="K2581" s="43"/>
      <c r="L2581" s="6" t="s">
        <v>4178</v>
      </c>
      <c r="M2581" s="6" t="s">
        <v>1404</v>
      </c>
      <c r="N2581" s="6"/>
    </row>
    <row r="2582" spans="1:14" ht="21" customHeight="1" x14ac:dyDescent="0.2">
      <c r="A2582" s="205">
        <v>2576</v>
      </c>
      <c r="B2582" s="57">
        <v>510804010</v>
      </c>
      <c r="C2582" s="467" t="s">
        <v>4063</v>
      </c>
      <c r="D2582" s="544" t="s">
        <v>6358</v>
      </c>
      <c r="E2582" s="6" t="s">
        <v>6359</v>
      </c>
      <c r="F2582" s="6">
        <v>31.2</v>
      </c>
      <c r="G2582" s="79"/>
      <c r="H2582" s="43"/>
      <c r="I2582" s="6">
        <v>113184.86</v>
      </c>
      <c r="J2582" s="173">
        <v>35357</v>
      </c>
      <c r="K2582" s="43"/>
      <c r="L2582" s="6" t="s">
        <v>4178</v>
      </c>
      <c r="M2582" s="6" t="s">
        <v>1404</v>
      </c>
      <c r="N2582" s="6"/>
    </row>
    <row r="2583" spans="1:14" ht="21" customHeight="1" x14ac:dyDescent="0.2">
      <c r="A2583" s="205">
        <v>2577</v>
      </c>
      <c r="B2583" s="57">
        <v>510805737</v>
      </c>
      <c r="C2583" s="467" t="s">
        <v>4063</v>
      </c>
      <c r="D2583" s="544" t="s">
        <v>6360</v>
      </c>
      <c r="E2583" s="6" t="s">
        <v>6361</v>
      </c>
      <c r="F2583" s="6">
        <v>31.5</v>
      </c>
      <c r="G2583" s="79"/>
      <c r="H2583" s="43"/>
      <c r="I2583" s="6">
        <v>114273.18</v>
      </c>
      <c r="J2583" s="173">
        <v>35357</v>
      </c>
      <c r="K2583" s="43"/>
      <c r="L2583" s="6" t="s">
        <v>4178</v>
      </c>
      <c r="M2583" s="6" t="s">
        <v>1404</v>
      </c>
      <c r="N2583" s="6"/>
    </row>
    <row r="2584" spans="1:14" ht="21" customHeight="1" x14ac:dyDescent="0.2">
      <c r="A2584" s="205">
        <v>2578</v>
      </c>
      <c r="B2584" s="57">
        <v>510805741</v>
      </c>
      <c r="C2584" s="467" t="s">
        <v>4063</v>
      </c>
      <c r="D2584" s="544" t="s">
        <v>6363</v>
      </c>
      <c r="E2584" s="6" t="s">
        <v>6362</v>
      </c>
      <c r="F2584" s="6">
        <v>30.9</v>
      </c>
      <c r="G2584" s="79"/>
      <c r="H2584" s="43"/>
      <c r="I2584" s="6">
        <v>112096.55</v>
      </c>
      <c r="J2584" s="173">
        <v>35357</v>
      </c>
      <c r="K2584" s="43"/>
      <c r="L2584" s="6" t="s">
        <v>4178</v>
      </c>
      <c r="M2584" s="6" t="s">
        <v>1404</v>
      </c>
      <c r="N2584" s="6"/>
    </row>
    <row r="2585" spans="1:14" ht="21" customHeight="1" x14ac:dyDescent="0.2">
      <c r="A2585" s="205">
        <v>2579</v>
      </c>
      <c r="B2585" s="57">
        <v>510805738</v>
      </c>
      <c r="C2585" s="467" t="s">
        <v>4063</v>
      </c>
      <c r="D2585" s="544" t="s">
        <v>6364</v>
      </c>
      <c r="E2585" s="6" t="s">
        <v>6365</v>
      </c>
      <c r="F2585" s="6">
        <v>47.2</v>
      </c>
      <c r="G2585" s="79"/>
      <c r="H2585" s="43"/>
      <c r="I2585" s="6">
        <v>171228.38</v>
      </c>
      <c r="J2585" s="173">
        <v>35357</v>
      </c>
      <c r="K2585" s="43"/>
      <c r="L2585" s="6" t="s">
        <v>4178</v>
      </c>
      <c r="M2585" s="6" t="s">
        <v>1404</v>
      </c>
      <c r="N2585" s="6"/>
    </row>
    <row r="2586" spans="1:14" ht="21" customHeight="1" x14ac:dyDescent="0.2">
      <c r="A2586" s="205">
        <v>2580</v>
      </c>
      <c r="B2586" s="57">
        <v>510805745</v>
      </c>
      <c r="C2586" s="467" t="s">
        <v>4063</v>
      </c>
      <c r="D2586" s="544" t="s">
        <v>6367</v>
      </c>
      <c r="E2586" s="6" t="s">
        <v>6366</v>
      </c>
      <c r="F2586" s="6">
        <v>31.4</v>
      </c>
      <c r="G2586" s="79"/>
      <c r="H2586" s="43"/>
      <c r="I2586" s="6">
        <v>113910.41</v>
      </c>
      <c r="J2586" s="173">
        <v>35357</v>
      </c>
      <c r="K2586" s="43"/>
      <c r="L2586" s="6" t="s">
        <v>4178</v>
      </c>
      <c r="M2586" s="6" t="s">
        <v>1404</v>
      </c>
      <c r="N2586" s="6"/>
    </row>
    <row r="2587" spans="1:14" ht="21" customHeight="1" x14ac:dyDescent="0.2">
      <c r="A2587" s="205">
        <v>2581</v>
      </c>
      <c r="B2587" s="57">
        <v>510805740</v>
      </c>
      <c r="C2587" s="467" t="s">
        <v>4063</v>
      </c>
      <c r="D2587" s="544" t="s">
        <v>6368</v>
      </c>
      <c r="E2587" s="6" t="s">
        <v>6369</v>
      </c>
      <c r="F2587" s="6">
        <v>30.8</v>
      </c>
      <c r="G2587" s="79"/>
      <c r="H2587" s="43"/>
      <c r="I2587" s="6">
        <v>111733.78</v>
      </c>
      <c r="J2587" s="173">
        <v>35357</v>
      </c>
      <c r="K2587" s="43"/>
      <c r="L2587" s="6" t="s">
        <v>4178</v>
      </c>
      <c r="M2587" s="6" t="s">
        <v>1404</v>
      </c>
      <c r="N2587" s="6"/>
    </row>
    <row r="2588" spans="1:14" ht="21" customHeight="1" x14ac:dyDescent="0.2">
      <c r="A2588" s="205">
        <v>2582</v>
      </c>
      <c r="B2588" s="57">
        <v>510805742</v>
      </c>
      <c r="C2588" s="467" t="s">
        <v>4063</v>
      </c>
      <c r="D2588" s="544" t="s">
        <v>6370</v>
      </c>
      <c r="E2588" s="6" t="s">
        <v>6371</v>
      </c>
      <c r="F2588" s="6">
        <v>30.9</v>
      </c>
      <c r="G2588" s="79"/>
      <c r="H2588" s="43"/>
      <c r="I2588" s="6">
        <v>112096.55</v>
      </c>
      <c r="J2588" s="173">
        <v>35357</v>
      </c>
      <c r="K2588" s="43"/>
      <c r="L2588" s="6" t="s">
        <v>4178</v>
      </c>
      <c r="M2588" s="6" t="s">
        <v>1404</v>
      </c>
      <c r="N2588" s="6"/>
    </row>
    <row r="2589" spans="1:14" ht="21" customHeight="1" x14ac:dyDescent="0.2">
      <c r="A2589" s="205">
        <v>2583</v>
      </c>
      <c r="B2589" s="57">
        <v>510805741</v>
      </c>
      <c r="C2589" s="467" t="s">
        <v>4063</v>
      </c>
      <c r="D2589" s="544" t="s">
        <v>6372</v>
      </c>
      <c r="E2589" s="6" t="s">
        <v>6373</v>
      </c>
      <c r="F2589" s="6">
        <v>46.9</v>
      </c>
      <c r="G2589" s="79"/>
      <c r="H2589" s="43"/>
      <c r="I2589" s="6">
        <v>170140.07</v>
      </c>
      <c r="J2589" s="173">
        <v>35357</v>
      </c>
      <c r="K2589" s="43"/>
      <c r="L2589" s="6" t="s">
        <v>4178</v>
      </c>
      <c r="M2589" s="6" t="s">
        <v>1404</v>
      </c>
      <c r="N2589" s="6"/>
    </row>
    <row r="2590" spans="1:14" ht="21" customHeight="1" x14ac:dyDescent="0.2">
      <c r="A2590" s="205">
        <v>2584</v>
      </c>
      <c r="B2590" s="57">
        <v>510805735</v>
      </c>
      <c r="C2590" s="467" t="s">
        <v>4063</v>
      </c>
      <c r="D2590" s="544" t="s">
        <v>6374</v>
      </c>
      <c r="E2590" s="6" t="s">
        <v>6375</v>
      </c>
      <c r="F2590" s="6">
        <v>46.5</v>
      </c>
      <c r="G2590" s="79"/>
      <c r="H2590" s="43"/>
      <c r="I2590" s="6">
        <v>168688.98</v>
      </c>
      <c r="J2590" s="173">
        <v>35357</v>
      </c>
      <c r="K2590" s="43"/>
      <c r="L2590" s="6" t="s">
        <v>4178</v>
      </c>
      <c r="M2590" s="6" t="s">
        <v>1404</v>
      </c>
      <c r="N2590" s="6"/>
    </row>
    <row r="2591" spans="1:14" ht="21" customHeight="1" x14ac:dyDescent="0.2">
      <c r="A2591" s="205">
        <v>2585</v>
      </c>
      <c r="B2591" s="57">
        <v>510805739</v>
      </c>
      <c r="C2591" s="467" t="s">
        <v>4063</v>
      </c>
      <c r="D2591" s="544" t="s">
        <v>6376</v>
      </c>
      <c r="E2591" s="6" t="s">
        <v>6377</v>
      </c>
      <c r="F2591" s="6">
        <v>30.7</v>
      </c>
      <c r="G2591" s="79"/>
      <c r="H2591" s="43"/>
      <c r="I2591" s="6">
        <v>111371</v>
      </c>
      <c r="J2591" s="173">
        <v>35357</v>
      </c>
      <c r="K2591" s="43"/>
      <c r="L2591" s="6" t="s">
        <v>4178</v>
      </c>
      <c r="M2591" s="6" t="s">
        <v>1404</v>
      </c>
      <c r="N2591" s="6"/>
    </row>
    <row r="2592" spans="1:14" ht="21" customHeight="1" x14ac:dyDescent="0.2">
      <c r="A2592" s="205">
        <v>2586</v>
      </c>
      <c r="B2592" s="57">
        <v>510805211</v>
      </c>
      <c r="C2592" s="467" t="s">
        <v>4063</v>
      </c>
      <c r="D2592" s="544" t="s">
        <v>6378</v>
      </c>
      <c r="E2592" s="6" t="s">
        <v>6379</v>
      </c>
      <c r="F2592" s="6">
        <v>30.7</v>
      </c>
      <c r="G2592" s="79"/>
      <c r="H2592" s="43"/>
      <c r="I2592" s="6">
        <v>111371</v>
      </c>
      <c r="J2592" s="173">
        <v>35357</v>
      </c>
      <c r="K2592" s="43"/>
      <c r="L2592" s="6" t="s">
        <v>4178</v>
      </c>
      <c r="M2592" s="6" t="s">
        <v>1404</v>
      </c>
      <c r="N2592" s="6"/>
    </row>
    <row r="2593" spans="1:14" ht="21" customHeight="1" x14ac:dyDescent="0.2">
      <c r="A2593" s="205">
        <v>2587</v>
      </c>
      <c r="B2593" s="57">
        <v>510805743</v>
      </c>
      <c r="C2593" s="467" t="s">
        <v>4063</v>
      </c>
      <c r="D2593" s="544" t="s">
        <v>6380</v>
      </c>
      <c r="E2593" s="6" t="s">
        <v>6381</v>
      </c>
      <c r="F2593" s="6">
        <v>50.6</v>
      </c>
      <c r="G2593" s="79"/>
      <c r="H2593" s="43"/>
      <c r="I2593" s="6">
        <v>183562.63</v>
      </c>
      <c r="J2593" s="173">
        <v>35357</v>
      </c>
      <c r="K2593" s="43"/>
      <c r="L2593" s="6" t="s">
        <v>4178</v>
      </c>
      <c r="M2593" s="6" t="s">
        <v>1404</v>
      </c>
      <c r="N2593" s="6"/>
    </row>
    <row r="2594" spans="1:14" ht="21" customHeight="1" x14ac:dyDescent="0.2">
      <c r="A2594" s="205">
        <v>2588</v>
      </c>
      <c r="B2594" s="57">
        <v>510805765</v>
      </c>
      <c r="C2594" s="467" t="s">
        <v>4063</v>
      </c>
      <c r="D2594" s="544" t="s">
        <v>6382</v>
      </c>
      <c r="E2594" s="6" t="s">
        <v>6383</v>
      </c>
      <c r="F2594" s="6">
        <v>47.2</v>
      </c>
      <c r="G2594" s="78"/>
      <c r="H2594" s="6"/>
      <c r="I2594" s="6">
        <v>171228.38</v>
      </c>
      <c r="J2594" s="173">
        <v>35357</v>
      </c>
      <c r="K2594" s="6"/>
      <c r="L2594" s="6" t="s">
        <v>4178</v>
      </c>
      <c r="M2594" s="6" t="s">
        <v>1404</v>
      </c>
      <c r="N2594" s="6"/>
    </row>
    <row r="2595" spans="1:14" ht="21" customHeight="1" x14ac:dyDescent="0.2">
      <c r="A2595" s="205">
        <v>2589</v>
      </c>
      <c r="B2595" s="57">
        <v>510805764</v>
      </c>
      <c r="C2595" s="467" t="s">
        <v>4063</v>
      </c>
      <c r="D2595" s="544" t="s">
        <v>6384</v>
      </c>
      <c r="E2595" s="6" t="s">
        <v>6385</v>
      </c>
      <c r="F2595" s="6">
        <v>30.6</v>
      </c>
      <c r="G2595" s="78"/>
      <c r="H2595" s="6"/>
      <c r="I2595" s="6">
        <v>111008.23</v>
      </c>
      <c r="J2595" s="173">
        <v>35357</v>
      </c>
      <c r="K2595" s="6"/>
      <c r="L2595" s="6" t="s">
        <v>4178</v>
      </c>
      <c r="M2595" s="6" t="s">
        <v>1404</v>
      </c>
      <c r="N2595" s="6"/>
    </row>
    <row r="2596" spans="1:14" ht="21" customHeight="1" x14ac:dyDescent="0.2">
      <c r="A2596" s="205">
        <v>2590</v>
      </c>
      <c r="B2596" s="57">
        <v>510805748</v>
      </c>
      <c r="C2596" s="467" t="s">
        <v>4063</v>
      </c>
      <c r="D2596" s="544" t="s">
        <v>6386</v>
      </c>
      <c r="E2596" s="6" t="s">
        <v>6387</v>
      </c>
      <c r="F2596" s="6">
        <v>30.6</v>
      </c>
      <c r="G2596" s="78"/>
      <c r="H2596" s="6"/>
      <c r="I2596" s="6">
        <v>111008.23</v>
      </c>
      <c r="J2596" s="173">
        <v>35357</v>
      </c>
      <c r="K2596" s="6"/>
      <c r="L2596" s="6" t="s">
        <v>4178</v>
      </c>
      <c r="M2596" s="6" t="s">
        <v>1404</v>
      </c>
      <c r="N2596" s="6"/>
    </row>
    <row r="2597" spans="1:14" ht="21" customHeight="1" x14ac:dyDescent="0.2">
      <c r="A2597" s="205">
        <v>2591</v>
      </c>
      <c r="B2597" s="57">
        <v>510805751</v>
      </c>
      <c r="C2597" s="467" t="s">
        <v>4063</v>
      </c>
      <c r="D2597" s="544" t="s">
        <v>6388</v>
      </c>
      <c r="E2597" s="6" t="s">
        <v>6389</v>
      </c>
      <c r="F2597" s="6">
        <v>47</v>
      </c>
      <c r="G2597" s="78"/>
      <c r="H2597" s="6"/>
      <c r="I2597" s="6">
        <v>170502.84</v>
      </c>
      <c r="J2597" s="173">
        <v>35357</v>
      </c>
      <c r="K2597" s="6"/>
      <c r="L2597" s="6" t="s">
        <v>4178</v>
      </c>
      <c r="M2597" s="6" t="s">
        <v>1404</v>
      </c>
      <c r="N2597" s="6"/>
    </row>
    <row r="2598" spans="1:14" ht="21" customHeight="1" x14ac:dyDescent="0.2">
      <c r="A2598" s="205">
        <v>2592</v>
      </c>
      <c r="B2598" s="57">
        <v>510805756</v>
      </c>
      <c r="C2598" s="467" t="s">
        <v>4063</v>
      </c>
      <c r="D2598" s="544" t="s">
        <v>6390</v>
      </c>
      <c r="E2598" s="6" t="s">
        <v>6391</v>
      </c>
      <c r="F2598" s="6">
        <v>31.6</v>
      </c>
      <c r="G2598" s="78"/>
      <c r="H2598" s="6"/>
      <c r="I2598" s="6">
        <v>114635.95</v>
      </c>
      <c r="J2598" s="173">
        <v>35357</v>
      </c>
      <c r="K2598" s="6"/>
      <c r="L2598" s="6" t="s">
        <v>4178</v>
      </c>
      <c r="M2598" s="6" t="s">
        <v>1404</v>
      </c>
      <c r="N2598" s="6"/>
    </row>
    <row r="2599" spans="1:14" ht="21" customHeight="1" x14ac:dyDescent="0.2">
      <c r="A2599" s="205">
        <v>2593</v>
      </c>
      <c r="B2599" s="57">
        <v>510805647</v>
      </c>
      <c r="C2599" s="467" t="s">
        <v>4063</v>
      </c>
      <c r="D2599" s="544" t="s">
        <v>6392</v>
      </c>
      <c r="E2599" s="6" t="s">
        <v>6393</v>
      </c>
      <c r="F2599" s="6">
        <v>46.9</v>
      </c>
      <c r="G2599" s="78"/>
      <c r="H2599" s="6"/>
      <c r="I2599" s="6">
        <v>170140.07</v>
      </c>
      <c r="J2599" s="173">
        <v>35357</v>
      </c>
      <c r="K2599" s="6"/>
      <c r="L2599" s="6" t="s">
        <v>4178</v>
      </c>
      <c r="M2599" s="6" t="s">
        <v>1404</v>
      </c>
      <c r="N2599" s="6"/>
    </row>
    <row r="2600" spans="1:14" ht="21" customHeight="1" x14ac:dyDescent="0.2">
      <c r="A2600" s="205">
        <v>2594</v>
      </c>
      <c r="B2600" s="57">
        <v>510805759</v>
      </c>
      <c r="C2600" s="467" t="s">
        <v>4063</v>
      </c>
      <c r="D2600" s="544" t="s">
        <v>6394</v>
      </c>
      <c r="E2600" s="6" t="s">
        <v>6395</v>
      </c>
      <c r="F2600" s="6">
        <v>30.7</v>
      </c>
      <c r="G2600" s="78"/>
      <c r="H2600" s="6"/>
      <c r="I2600" s="6">
        <v>111371</v>
      </c>
      <c r="J2600" s="173">
        <v>35357</v>
      </c>
      <c r="K2600" s="6"/>
      <c r="L2600" s="6" t="s">
        <v>4178</v>
      </c>
      <c r="M2600" s="6" t="s">
        <v>1404</v>
      </c>
      <c r="N2600" s="6"/>
    </row>
    <row r="2601" spans="1:14" ht="21" customHeight="1" x14ac:dyDescent="0.2">
      <c r="A2601" s="205">
        <v>2595</v>
      </c>
      <c r="B2601" s="57">
        <v>510805757</v>
      </c>
      <c r="C2601" s="467" t="s">
        <v>4063</v>
      </c>
      <c r="D2601" s="544" t="s">
        <v>6396</v>
      </c>
      <c r="E2601" s="6" t="s">
        <v>6397</v>
      </c>
      <c r="F2601" s="6">
        <v>46</v>
      </c>
      <c r="G2601" s="78"/>
      <c r="H2601" s="6"/>
      <c r="I2601" s="6">
        <v>166875.12</v>
      </c>
      <c r="J2601" s="173">
        <v>35357</v>
      </c>
      <c r="K2601" s="6"/>
      <c r="L2601" s="6" t="s">
        <v>4178</v>
      </c>
      <c r="M2601" s="6" t="s">
        <v>1404</v>
      </c>
      <c r="N2601" s="6"/>
    </row>
    <row r="2602" spans="1:14" ht="21" customHeight="1" x14ac:dyDescent="0.2">
      <c r="A2602" s="205">
        <v>2596</v>
      </c>
      <c r="B2602" s="224">
        <v>710805836</v>
      </c>
      <c r="C2602" s="467" t="s">
        <v>4063</v>
      </c>
      <c r="D2602" s="544" t="s">
        <v>6398</v>
      </c>
      <c r="E2602" s="6" t="s">
        <v>6399</v>
      </c>
      <c r="F2602" s="6">
        <v>30.5</v>
      </c>
      <c r="G2602" s="78"/>
      <c r="H2602" s="6"/>
      <c r="I2602" s="6">
        <v>110645.46</v>
      </c>
      <c r="J2602" s="173">
        <v>35357</v>
      </c>
      <c r="K2602" s="6"/>
      <c r="L2602" s="6" t="s">
        <v>4178</v>
      </c>
      <c r="M2602" s="6" t="s">
        <v>1404</v>
      </c>
      <c r="N2602" s="6"/>
    </row>
    <row r="2603" spans="1:14" ht="21" customHeight="1" x14ac:dyDescent="0.2">
      <c r="A2603" s="205">
        <v>2597</v>
      </c>
      <c r="B2603" s="57">
        <v>510805760</v>
      </c>
      <c r="C2603" s="467" t="s">
        <v>4063</v>
      </c>
      <c r="D2603" s="544" t="s">
        <v>6400</v>
      </c>
      <c r="E2603" s="6" t="s">
        <v>6401</v>
      </c>
      <c r="F2603" s="6">
        <v>31.4</v>
      </c>
      <c r="G2603" s="78"/>
      <c r="H2603" s="6"/>
      <c r="I2603" s="6">
        <v>113910.41</v>
      </c>
      <c r="J2603" s="173">
        <v>35357</v>
      </c>
      <c r="K2603" s="6"/>
      <c r="L2603" s="6" t="s">
        <v>4178</v>
      </c>
      <c r="M2603" s="6" t="s">
        <v>1404</v>
      </c>
      <c r="N2603" s="6"/>
    </row>
    <row r="2604" spans="1:14" ht="21" customHeight="1" x14ac:dyDescent="0.2">
      <c r="A2604" s="205">
        <v>2598</v>
      </c>
      <c r="B2604" s="57">
        <v>510805753</v>
      </c>
      <c r="C2604" s="467" t="s">
        <v>4063</v>
      </c>
      <c r="D2604" s="544" t="s">
        <v>6402</v>
      </c>
      <c r="E2604" s="6" t="s">
        <v>6403</v>
      </c>
      <c r="F2604" s="6">
        <v>47.4</v>
      </c>
      <c r="G2604" s="78"/>
      <c r="H2604" s="6"/>
      <c r="I2604" s="6">
        <v>171953.93</v>
      </c>
      <c r="J2604" s="173">
        <v>35357</v>
      </c>
      <c r="K2604" s="6"/>
      <c r="L2604" s="6" t="s">
        <v>4178</v>
      </c>
      <c r="M2604" s="6" t="s">
        <v>1404</v>
      </c>
      <c r="N2604" s="6"/>
    </row>
    <row r="2605" spans="1:14" ht="21" customHeight="1" x14ac:dyDescent="0.2">
      <c r="A2605" s="205">
        <v>2599</v>
      </c>
      <c r="B2605" s="57">
        <v>510805766</v>
      </c>
      <c r="C2605" s="467" t="s">
        <v>4063</v>
      </c>
      <c r="D2605" s="544" t="s">
        <v>6404</v>
      </c>
      <c r="E2605" s="6" t="s">
        <v>6405</v>
      </c>
      <c r="F2605" s="6">
        <v>47.4</v>
      </c>
      <c r="G2605" s="78"/>
      <c r="H2605" s="6"/>
      <c r="I2605" s="6">
        <v>171953.93</v>
      </c>
      <c r="J2605" s="173">
        <v>35357</v>
      </c>
      <c r="K2605" s="6"/>
      <c r="L2605" s="6" t="s">
        <v>4178</v>
      </c>
      <c r="M2605" s="6" t="s">
        <v>1404</v>
      </c>
      <c r="N2605" s="6"/>
    </row>
    <row r="2606" spans="1:14" ht="21" customHeight="1" x14ac:dyDescent="0.2">
      <c r="A2606" s="205">
        <v>2600</v>
      </c>
      <c r="B2606" s="57">
        <v>510805749</v>
      </c>
      <c r="C2606" s="467" t="s">
        <v>4063</v>
      </c>
      <c r="D2606" s="544" t="s">
        <v>6406</v>
      </c>
      <c r="E2606" s="6" t="s">
        <v>6407</v>
      </c>
      <c r="F2606" s="6">
        <v>47.4</v>
      </c>
      <c r="G2606" s="78"/>
      <c r="H2606" s="6"/>
      <c r="I2606" s="6">
        <v>171953.93</v>
      </c>
      <c r="J2606" s="173">
        <v>35357</v>
      </c>
      <c r="K2606" s="6"/>
      <c r="L2606" s="6" t="s">
        <v>4178</v>
      </c>
      <c r="M2606" s="6" t="s">
        <v>1404</v>
      </c>
      <c r="N2606" s="6"/>
    </row>
    <row r="2607" spans="1:14" ht="21" customHeight="1" x14ac:dyDescent="0.2">
      <c r="A2607" s="205">
        <v>2601</v>
      </c>
      <c r="B2607" s="57">
        <v>510805761</v>
      </c>
      <c r="C2607" s="467" t="s">
        <v>4063</v>
      </c>
      <c r="D2607" s="544" t="s">
        <v>6408</v>
      </c>
      <c r="E2607" s="6" t="s">
        <v>6409</v>
      </c>
      <c r="F2607" s="6">
        <v>47.7</v>
      </c>
      <c r="G2607" s="78"/>
      <c r="H2607" s="6"/>
      <c r="I2607" s="6">
        <v>173042.24</v>
      </c>
      <c r="J2607" s="173">
        <v>35357</v>
      </c>
      <c r="K2607" s="6"/>
      <c r="L2607" s="6" t="s">
        <v>4178</v>
      </c>
      <c r="M2607" s="6" t="s">
        <v>1404</v>
      </c>
      <c r="N2607" s="6"/>
    </row>
    <row r="2608" spans="1:14" ht="21" customHeight="1" x14ac:dyDescent="0.2">
      <c r="A2608" s="205">
        <v>2602</v>
      </c>
      <c r="B2608" s="57">
        <v>510805767</v>
      </c>
      <c r="C2608" s="467" t="s">
        <v>4063</v>
      </c>
      <c r="D2608" s="544" t="s">
        <v>6410</v>
      </c>
      <c r="E2608" s="6" t="s">
        <v>6411</v>
      </c>
      <c r="F2608" s="6">
        <v>47.4</v>
      </c>
      <c r="G2608" s="78"/>
      <c r="H2608" s="6"/>
      <c r="I2608" s="6">
        <v>171953.93</v>
      </c>
      <c r="J2608" s="173">
        <v>35357</v>
      </c>
      <c r="K2608" s="6"/>
      <c r="L2608" s="6" t="s">
        <v>4178</v>
      </c>
      <c r="M2608" s="6" t="s">
        <v>1404</v>
      </c>
      <c r="N2608" s="6"/>
    </row>
    <row r="2609" spans="1:14" ht="21" customHeight="1" x14ac:dyDescent="0.2">
      <c r="A2609" s="205">
        <v>2603</v>
      </c>
      <c r="B2609" s="57">
        <v>510805754</v>
      </c>
      <c r="C2609" s="467" t="s">
        <v>4063</v>
      </c>
      <c r="D2609" s="544" t="s">
        <v>6412</v>
      </c>
      <c r="E2609" s="6" t="s">
        <v>6413</v>
      </c>
      <c r="F2609" s="6">
        <v>31.1</v>
      </c>
      <c r="G2609" s="78"/>
      <c r="H2609" s="6"/>
      <c r="I2609" s="6">
        <v>112822.09</v>
      </c>
      <c r="J2609" s="173">
        <v>35357</v>
      </c>
      <c r="K2609" s="6"/>
      <c r="L2609" s="6" t="s">
        <v>4178</v>
      </c>
      <c r="M2609" s="6" t="s">
        <v>1404</v>
      </c>
      <c r="N2609" s="6"/>
    </row>
    <row r="2610" spans="1:14" ht="21" customHeight="1" x14ac:dyDescent="0.2">
      <c r="A2610" s="205">
        <v>2604</v>
      </c>
      <c r="B2610" s="57">
        <v>510805762</v>
      </c>
      <c r="C2610" s="467" t="s">
        <v>4063</v>
      </c>
      <c r="D2610" s="544" t="s">
        <v>6414</v>
      </c>
      <c r="E2610" s="6" t="s">
        <v>6415</v>
      </c>
      <c r="F2610" s="6">
        <v>47.5</v>
      </c>
      <c r="G2610" s="78"/>
      <c r="H2610" s="6"/>
      <c r="I2610" s="6">
        <v>172316.7</v>
      </c>
      <c r="J2610" s="173">
        <v>35357</v>
      </c>
      <c r="K2610" s="6"/>
      <c r="L2610" s="6" t="s">
        <v>4178</v>
      </c>
      <c r="M2610" s="6" t="s">
        <v>1404</v>
      </c>
      <c r="N2610" s="6"/>
    </row>
    <row r="2611" spans="1:14" ht="21" customHeight="1" x14ac:dyDescent="0.2">
      <c r="A2611" s="205">
        <v>2605</v>
      </c>
      <c r="B2611" s="57">
        <v>510805758</v>
      </c>
      <c r="C2611" s="467" t="s">
        <v>4063</v>
      </c>
      <c r="D2611" s="544" t="s">
        <v>6416</v>
      </c>
      <c r="E2611" s="6" t="s">
        <v>6417</v>
      </c>
      <c r="F2611" s="6">
        <v>47.3</v>
      </c>
      <c r="G2611" s="78"/>
      <c r="H2611" s="6"/>
      <c r="I2611" s="6">
        <v>171591.16</v>
      </c>
      <c r="J2611" s="173">
        <v>35357</v>
      </c>
      <c r="K2611" s="6"/>
      <c r="L2611" s="6" t="s">
        <v>4178</v>
      </c>
      <c r="M2611" s="6" t="s">
        <v>1404</v>
      </c>
      <c r="N2611" s="6"/>
    </row>
    <row r="2612" spans="1:14" ht="21" customHeight="1" x14ac:dyDescent="0.2">
      <c r="A2612" s="205">
        <v>2606</v>
      </c>
      <c r="B2612" s="57">
        <v>510805747</v>
      </c>
      <c r="C2612" s="467" t="s">
        <v>4063</v>
      </c>
      <c r="D2612" s="544" t="s">
        <v>6418</v>
      </c>
      <c r="E2612" s="6" t="s">
        <v>6419</v>
      </c>
      <c r="F2612" s="6">
        <v>31</v>
      </c>
      <c r="G2612" s="78"/>
      <c r="H2612" s="6"/>
      <c r="I2612" s="6">
        <v>112459.32</v>
      </c>
      <c r="J2612" s="173">
        <v>35357</v>
      </c>
      <c r="K2612" s="6"/>
      <c r="L2612" s="6" t="s">
        <v>4178</v>
      </c>
      <c r="M2612" s="6" t="s">
        <v>1404</v>
      </c>
      <c r="N2612" s="6"/>
    </row>
    <row r="2613" spans="1:14" ht="21" customHeight="1" x14ac:dyDescent="0.2">
      <c r="A2613" s="205">
        <v>2607</v>
      </c>
      <c r="B2613" s="57">
        <v>510805732</v>
      </c>
      <c r="C2613" s="467" t="s">
        <v>4063</v>
      </c>
      <c r="D2613" s="544" t="s">
        <v>6424</v>
      </c>
      <c r="E2613" s="6" t="s">
        <v>6425</v>
      </c>
      <c r="F2613" s="6">
        <v>31.6</v>
      </c>
      <c r="G2613" s="78"/>
      <c r="H2613" s="6"/>
      <c r="I2613" s="6">
        <v>273810.37</v>
      </c>
      <c r="J2613" s="173">
        <v>35357</v>
      </c>
      <c r="K2613" s="6"/>
      <c r="L2613" s="6" t="s">
        <v>4178</v>
      </c>
      <c r="M2613" s="6" t="s">
        <v>1404</v>
      </c>
      <c r="N2613" s="6"/>
    </row>
    <row r="2614" spans="1:14" ht="21" customHeight="1" x14ac:dyDescent="0.2">
      <c r="A2614" s="205">
        <v>2608</v>
      </c>
      <c r="B2614" s="57">
        <v>510805733</v>
      </c>
      <c r="C2614" s="467" t="s">
        <v>4063</v>
      </c>
      <c r="D2614" s="544" t="s">
        <v>6426</v>
      </c>
      <c r="E2614" s="6" t="s">
        <v>6427</v>
      </c>
      <c r="F2614" s="6">
        <v>57.5</v>
      </c>
      <c r="G2614" s="79"/>
      <c r="H2614" s="43"/>
      <c r="I2614" s="6">
        <v>208593.9</v>
      </c>
      <c r="J2614" s="173">
        <v>35357</v>
      </c>
      <c r="K2614" s="43"/>
      <c r="L2614" s="6" t="s">
        <v>4178</v>
      </c>
      <c r="M2614" s="6" t="s">
        <v>1404</v>
      </c>
      <c r="N2614" s="6"/>
    </row>
    <row r="2615" spans="1:14" ht="21" customHeight="1" x14ac:dyDescent="0.2">
      <c r="A2615" s="205">
        <v>2609</v>
      </c>
      <c r="B2615" s="57">
        <v>510805772</v>
      </c>
      <c r="C2615" s="467" t="s">
        <v>4063</v>
      </c>
      <c r="D2615" s="544" t="s">
        <v>6435</v>
      </c>
      <c r="E2615" s="62" t="s">
        <v>4298</v>
      </c>
      <c r="F2615" s="6">
        <v>26.5</v>
      </c>
      <c r="G2615" s="79"/>
      <c r="H2615" s="43"/>
      <c r="I2615" s="6">
        <v>96134.58</v>
      </c>
      <c r="J2615" s="173">
        <v>35357</v>
      </c>
      <c r="K2615" s="43"/>
      <c r="L2615" s="6" t="s">
        <v>4178</v>
      </c>
      <c r="M2615" s="6" t="s">
        <v>1404</v>
      </c>
      <c r="N2615" s="6" t="s">
        <v>7747</v>
      </c>
    </row>
    <row r="2616" spans="1:14" ht="21" customHeight="1" x14ac:dyDescent="0.2">
      <c r="A2616" s="205">
        <v>2610</v>
      </c>
      <c r="B2616" s="57">
        <v>510805771</v>
      </c>
      <c r="C2616" s="467" t="s">
        <v>4063</v>
      </c>
      <c r="D2616" s="544" t="s">
        <v>6436</v>
      </c>
      <c r="E2616" s="62" t="s">
        <v>6437</v>
      </c>
      <c r="F2616" s="6">
        <v>26.6</v>
      </c>
      <c r="G2616" s="79"/>
      <c r="H2616" s="43"/>
      <c r="I2616" s="6">
        <v>96497.35</v>
      </c>
      <c r="J2616" s="173">
        <v>35357</v>
      </c>
      <c r="K2616" s="43"/>
      <c r="L2616" s="6" t="s">
        <v>4178</v>
      </c>
      <c r="M2616" s="6" t="s">
        <v>1404</v>
      </c>
      <c r="N2616" s="6"/>
    </row>
    <row r="2617" spans="1:14" ht="21" customHeight="1" x14ac:dyDescent="0.2">
      <c r="A2617" s="205">
        <v>2611</v>
      </c>
      <c r="B2617" s="57">
        <v>510805770</v>
      </c>
      <c r="C2617" s="467" t="s">
        <v>4063</v>
      </c>
      <c r="D2617" s="544" t="s">
        <v>6438</v>
      </c>
      <c r="E2617" s="62" t="s">
        <v>6439</v>
      </c>
      <c r="F2617" s="6">
        <v>39.9</v>
      </c>
      <c r="G2617" s="79"/>
      <c r="H2617" s="43"/>
      <c r="I2617" s="6">
        <v>144746.03</v>
      </c>
      <c r="J2617" s="173">
        <v>35357</v>
      </c>
      <c r="K2617" s="43"/>
      <c r="L2617" s="6" t="s">
        <v>4178</v>
      </c>
      <c r="M2617" s="6" t="s">
        <v>1404</v>
      </c>
      <c r="N2617" s="6"/>
    </row>
    <row r="2618" spans="1:14" ht="21" customHeight="1" x14ac:dyDescent="0.2">
      <c r="A2618" s="205">
        <v>2612</v>
      </c>
      <c r="B2618" s="57">
        <v>510805769</v>
      </c>
      <c r="C2618" s="467" t="s">
        <v>4063</v>
      </c>
      <c r="D2618" s="544" t="s">
        <v>6440</v>
      </c>
      <c r="E2618" s="62" t="s">
        <v>6441</v>
      </c>
      <c r="F2618" s="6">
        <v>41.8</v>
      </c>
      <c r="G2618" s="79"/>
      <c r="H2618" s="43"/>
      <c r="I2618" s="6">
        <v>151638.70000000001</v>
      </c>
      <c r="J2618" s="173">
        <v>35357</v>
      </c>
      <c r="K2618" s="43"/>
      <c r="L2618" s="6" t="s">
        <v>4178</v>
      </c>
      <c r="M2618" s="6" t="s">
        <v>1404</v>
      </c>
      <c r="N2618" s="6"/>
    </row>
    <row r="2619" spans="1:14" ht="21" customHeight="1" x14ac:dyDescent="0.2">
      <c r="A2619" s="205">
        <v>2613</v>
      </c>
      <c r="B2619" s="57">
        <v>510805773</v>
      </c>
      <c r="C2619" s="467" t="s">
        <v>4063</v>
      </c>
      <c r="D2619" s="544" t="s">
        <v>6442</v>
      </c>
      <c r="E2619" s="62" t="s">
        <v>6443</v>
      </c>
      <c r="F2619" s="6">
        <v>26.8</v>
      </c>
      <c r="G2619" s="79"/>
      <c r="H2619" s="43"/>
      <c r="I2619" s="6">
        <v>97222.9</v>
      </c>
      <c r="J2619" s="173">
        <v>35357</v>
      </c>
      <c r="K2619" s="43"/>
      <c r="L2619" s="6" t="s">
        <v>4178</v>
      </c>
      <c r="M2619" s="6" t="s">
        <v>1404</v>
      </c>
      <c r="N2619" s="6"/>
    </row>
    <row r="2620" spans="1:14" ht="21" customHeight="1" x14ac:dyDescent="0.2">
      <c r="A2620" s="205">
        <v>2614</v>
      </c>
      <c r="B2620" s="57">
        <v>510805774</v>
      </c>
      <c r="C2620" s="467" t="s">
        <v>4063</v>
      </c>
      <c r="D2620" s="544" t="s">
        <v>6444</v>
      </c>
      <c r="E2620" s="62" t="s">
        <v>6445</v>
      </c>
      <c r="F2620" s="6">
        <v>41</v>
      </c>
      <c r="G2620" s="79"/>
      <c r="H2620" s="43"/>
      <c r="I2620" s="6">
        <v>148736.51999999999</v>
      </c>
      <c r="J2620" s="173">
        <v>35357</v>
      </c>
      <c r="K2620" s="43"/>
      <c r="L2620" s="6" t="s">
        <v>4178</v>
      </c>
      <c r="M2620" s="6" t="s">
        <v>1404</v>
      </c>
      <c r="N2620" s="6"/>
    </row>
    <row r="2621" spans="1:14" ht="21" customHeight="1" x14ac:dyDescent="0.2">
      <c r="A2621" s="205">
        <v>2615</v>
      </c>
      <c r="B2621" s="57">
        <v>510805775</v>
      </c>
      <c r="C2621" s="467" t="s">
        <v>4063</v>
      </c>
      <c r="D2621" s="544" t="s">
        <v>6446</v>
      </c>
      <c r="E2621" s="62" t="s">
        <v>6447</v>
      </c>
      <c r="F2621" s="6">
        <v>40</v>
      </c>
      <c r="G2621" s="79"/>
      <c r="H2621" s="43"/>
      <c r="I2621" s="6">
        <v>148736.51999999999</v>
      </c>
      <c r="J2621" s="173">
        <v>35357</v>
      </c>
      <c r="K2621" s="43"/>
      <c r="L2621" s="6" t="s">
        <v>4178</v>
      </c>
      <c r="M2621" s="6" t="s">
        <v>1404</v>
      </c>
      <c r="N2621" s="6"/>
    </row>
    <row r="2622" spans="1:14" ht="21" customHeight="1" x14ac:dyDescent="0.2">
      <c r="A2622" s="205">
        <v>2616</v>
      </c>
      <c r="B2622" s="57">
        <v>510805776</v>
      </c>
      <c r="C2622" s="467" t="s">
        <v>4063</v>
      </c>
      <c r="D2622" s="544" t="s">
        <v>6448</v>
      </c>
      <c r="E2622" s="62" t="s">
        <v>6449</v>
      </c>
      <c r="F2622" s="6">
        <v>41</v>
      </c>
      <c r="G2622" s="79"/>
      <c r="H2622" s="43"/>
      <c r="I2622" s="6">
        <v>148736.51999999999</v>
      </c>
      <c r="J2622" s="173">
        <v>35357</v>
      </c>
      <c r="K2622" s="43"/>
      <c r="L2622" s="6" t="s">
        <v>4178</v>
      </c>
      <c r="M2622" s="6" t="s">
        <v>1404</v>
      </c>
      <c r="N2622" s="6"/>
    </row>
    <row r="2623" spans="1:14" ht="21" customHeight="1" x14ac:dyDescent="0.2">
      <c r="A2623" s="205">
        <v>2617</v>
      </c>
      <c r="B2623" s="57">
        <v>510805777</v>
      </c>
      <c r="C2623" s="467" t="s">
        <v>4063</v>
      </c>
      <c r="D2623" s="544" t="s">
        <v>6450</v>
      </c>
      <c r="E2623" s="62" t="s">
        <v>6451</v>
      </c>
      <c r="F2623" s="6">
        <v>40.1</v>
      </c>
      <c r="G2623" s="79"/>
      <c r="H2623" s="43"/>
      <c r="I2623" s="6">
        <v>145471.57</v>
      </c>
      <c r="J2623" s="173">
        <v>35357</v>
      </c>
      <c r="K2623" s="43"/>
      <c r="L2623" s="6" t="s">
        <v>4178</v>
      </c>
      <c r="M2623" s="6" t="s">
        <v>1404</v>
      </c>
      <c r="N2623" s="6"/>
    </row>
    <row r="2624" spans="1:14" ht="21" customHeight="1" x14ac:dyDescent="0.2">
      <c r="A2624" s="205">
        <v>2618</v>
      </c>
      <c r="B2624" s="57">
        <v>510805778</v>
      </c>
      <c r="C2624" s="467" t="s">
        <v>4063</v>
      </c>
      <c r="D2624" s="544" t="s">
        <v>6246</v>
      </c>
      <c r="E2624" s="62" t="s">
        <v>6452</v>
      </c>
      <c r="F2624" s="6">
        <v>40.700000000000003</v>
      </c>
      <c r="G2624" s="79"/>
      <c r="H2624" s="43"/>
      <c r="I2624" s="6">
        <v>148736.51999999999</v>
      </c>
      <c r="J2624" s="173">
        <v>35357</v>
      </c>
      <c r="K2624" s="43"/>
      <c r="L2624" s="6" t="s">
        <v>4178</v>
      </c>
      <c r="M2624" s="6" t="s">
        <v>1404</v>
      </c>
      <c r="N2624" s="6"/>
    </row>
    <row r="2625" spans="1:14" ht="21" customHeight="1" x14ac:dyDescent="0.2">
      <c r="A2625" s="205">
        <v>2619</v>
      </c>
      <c r="B2625" s="57">
        <v>510805779</v>
      </c>
      <c r="C2625" s="467" t="s">
        <v>4063</v>
      </c>
      <c r="D2625" s="544" t="s">
        <v>6453</v>
      </c>
      <c r="E2625" s="62" t="s">
        <v>6454</v>
      </c>
      <c r="F2625" s="6">
        <v>40.700000000000003</v>
      </c>
      <c r="G2625" s="79"/>
      <c r="H2625" s="43"/>
      <c r="I2625" s="6">
        <v>148736.51999999999</v>
      </c>
      <c r="J2625" s="173">
        <v>35357</v>
      </c>
      <c r="K2625" s="43"/>
      <c r="L2625" s="6" t="s">
        <v>4178</v>
      </c>
      <c r="M2625" s="6" t="s">
        <v>1404</v>
      </c>
      <c r="N2625" s="6"/>
    </row>
    <row r="2626" spans="1:14" ht="21" customHeight="1" x14ac:dyDescent="0.2">
      <c r="A2626" s="205">
        <v>2620</v>
      </c>
      <c r="B2626" s="57">
        <v>510805780</v>
      </c>
      <c r="C2626" s="467" t="s">
        <v>4063</v>
      </c>
      <c r="D2626" s="544" t="s">
        <v>6455</v>
      </c>
      <c r="E2626" s="62" t="s">
        <v>6456</v>
      </c>
      <c r="F2626" s="6">
        <v>14</v>
      </c>
      <c r="G2626" s="79"/>
      <c r="H2626" s="43"/>
      <c r="I2626" s="6">
        <v>50788.08</v>
      </c>
      <c r="J2626" s="173">
        <v>35357</v>
      </c>
      <c r="K2626" s="43"/>
      <c r="L2626" s="6" t="s">
        <v>4178</v>
      </c>
      <c r="M2626" s="6" t="s">
        <v>1404</v>
      </c>
      <c r="N2626" s="6"/>
    </row>
    <row r="2627" spans="1:14" ht="21" customHeight="1" x14ac:dyDescent="0.2">
      <c r="A2627" s="205">
        <v>2621</v>
      </c>
      <c r="B2627" s="57">
        <v>510805781</v>
      </c>
      <c r="C2627" s="467" t="s">
        <v>4063</v>
      </c>
      <c r="D2627" s="544" t="s">
        <v>6457</v>
      </c>
      <c r="E2627" s="62" t="s">
        <v>6458</v>
      </c>
      <c r="F2627" s="6">
        <v>26.7</v>
      </c>
      <c r="G2627" s="79"/>
      <c r="H2627" s="43"/>
      <c r="I2627" s="6">
        <v>96860.12</v>
      </c>
      <c r="J2627" s="173">
        <v>35357</v>
      </c>
      <c r="K2627" s="43"/>
      <c r="L2627" s="6" t="s">
        <v>4178</v>
      </c>
      <c r="M2627" s="6" t="s">
        <v>1404</v>
      </c>
      <c r="N2627" s="6"/>
    </row>
    <row r="2628" spans="1:14" ht="21" customHeight="1" x14ac:dyDescent="0.2">
      <c r="A2628" s="205">
        <v>2622</v>
      </c>
      <c r="B2628" s="57">
        <v>510805782</v>
      </c>
      <c r="C2628" s="467" t="s">
        <v>4063</v>
      </c>
      <c r="D2628" s="544" t="s">
        <v>6459</v>
      </c>
      <c r="E2628" s="62" t="s">
        <v>6460</v>
      </c>
      <c r="F2628" s="6">
        <v>55.7</v>
      </c>
      <c r="G2628" s="79"/>
      <c r="H2628" s="43"/>
      <c r="I2628" s="6">
        <v>202064</v>
      </c>
      <c r="J2628" s="173">
        <v>35357</v>
      </c>
      <c r="K2628" s="43"/>
      <c r="L2628" s="6" t="s">
        <v>4178</v>
      </c>
      <c r="M2628" s="6" t="s">
        <v>1404</v>
      </c>
      <c r="N2628" s="6"/>
    </row>
    <row r="2629" spans="1:14" ht="21" customHeight="1" x14ac:dyDescent="0.2">
      <c r="A2629" s="205">
        <v>2623</v>
      </c>
      <c r="B2629" s="57">
        <v>510805783</v>
      </c>
      <c r="C2629" s="467" t="s">
        <v>4063</v>
      </c>
      <c r="D2629" s="544" t="s">
        <v>6461</v>
      </c>
      <c r="E2629" s="62" t="s">
        <v>6462</v>
      </c>
      <c r="F2629" s="6">
        <v>41.3</v>
      </c>
      <c r="G2629" s="79"/>
      <c r="H2629" s="43"/>
      <c r="I2629" s="6">
        <v>149824.84</v>
      </c>
      <c r="J2629" s="173">
        <v>35357</v>
      </c>
      <c r="K2629" s="43"/>
      <c r="L2629" s="6" t="s">
        <v>4178</v>
      </c>
      <c r="M2629" s="6" t="s">
        <v>1404</v>
      </c>
      <c r="N2629" s="6"/>
    </row>
    <row r="2630" spans="1:14" ht="21" customHeight="1" x14ac:dyDescent="0.2">
      <c r="A2630" s="205">
        <v>2624</v>
      </c>
      <c r="B2630" s="57">
        <v>510805784</v>
      </c>
      <c r="C2630" s="467" t="s">
        <v>4063</v>
      </c>
      <c r="D2630" s="544" t="s">
        <v>6463</v>
      </c>
      <c r="E2630" s="62" t="s">
        <v>6464</v>
      </c>
      <c r="F2630" s="6">
        <v>26.6</v>
      </c>
      <c r="G2630" s="79"/>
      <c r="H2630" s="43"/>
      <c r="I2630" s="6">
        <v>96497.35</v>
      </c>
      <c r="J2630" s="173">
        <v>35357</v>
      </c>
      <c r="K2630" s="43"/>
      <c r="L2630" s="6" t="s">
        <v>4178</v>
      </c>
      <c r="M2630" s="6" t="s">
        <v>1404</v>
      </c>
      <c r="N2630" s="6"/>
    </row>
    <row r="2631" spans="1:14" ht="21" customHeight="1" x14ac:dyDescent="0.2">
      <c r="A2631" s="205">
        <v>2625</v>
      </c>
      <c r="B2631" s="57">
        <v>510805785</v>
      </c>
      <c r="C2631" s="467" t="s">
        <v>4063</v>
      </c>
      <c r="D2631" s="544" t="s">
        <v>6465</v>
      </c>
      <c r="E2631" s="62" t="s">
        <v>6466</v>
      </c>
      <c r="F2631" s="6">
        <v>41.1</v>
      </c>
      <c r="G2631" s="79"/>
      <c r="H2631" s="43"/>
      <c r="I2631" s="6">
        <v>149099.29</v>
      </c>
      <c r="J2631" s="173">
        <v>35357</v>
      </c>
      <c r="K2631" s="43"/>
      <c r="L2631" s="6" t="s">
        <v>4178</v>
      </c>
      <c r="M2631" s="6" t="s">
        <v>1404</v>
      </c>
      <c r="N2631" s="6"/>
    </row>
    <row r="2632" spans="1:14" ht="21" customHeight="1" x14ac:dyDescent="0.2">
      <c r="A2632" s="205">
        <v>2626</v>
      </c>
      <c r="B2632" s="57">
        <v>510805786</v>
      </c>
      <c r="C2632" s="467" t="s">
        <v>4063</v>
      </c>
      <c r="D2632" s="544" t="s">
        <v>6467</v>
      </c>
      <c r="E2632" s="62" t="s">
        <v>6468</v>
      </c>
      <c r="F2632" s="6">
        <v>26.7</v>
      </c>
      <c r="G2632" s="79"/>
      <c r="H2632" s="43"/>
      <c r="I2632" s="6">
        <v>96860.12</v>
      </c>
      <c r="J2632" s="173">
        <v>35357</v>
      </c>
      <c r="K2632" s="43"/>
      <c r="L2632" s="6" t="s">
        <v>4178</v>
      </c>
      <c r="M2632" s="6" t="s">
        <v>1404</v>
      </c>
      <c r="N2632" s="6"/>
    </row>
    <row r="2633" spans="1:14" ht="21" customHeight="1" x14ac:dyDescent="0.2">
      <c r="A2633" s="205">
        <v>2627</v>
      </c>
      <c r="B2633" s="57">
        <v>510805787</v>
      </c>
      <c r="C2633" s="467" t="s">
        <v>4063</v>
      </c>
      <c r="D2633" s="544" t="s">
        <v>6469</v>
      </c>
      <c r="E2633" s="62" t="s">
        <v>6470</v>
      </c>
      <c r="F2633" s="6">
        <v>26.8</v>
      </c>
      <c r="G2633" s="79"/>
      <c r="H2633" s="43"/>
      <c r="I2633" s="6">
        <v>97222.9</v>
      </c>
      <c r="J2633" s="173">
        <v>35357</v>
      </c>
      <c r="K2633" s="43"/>
      <c r="L2633" s="6" t="s">
        <v>4178</v>
      </c>
      <c r="M2633" s="6" t="s">
        <v>1404</v>
      </c>
      <c r="N2633" s="6"/>
    </row>
    <row r="2634" spans="1:14" ht="21" customHeight="1" x14ac:dyDescent="0.2">
      <c r="A2634" s="205">
        <v>2628</v>
      </c>
      <c r="B2634" s="57">
        <v>510805788</v>
      </c>
      <c r="C2634" s="467" t="s">
        <v>4063</v>
      </c>
      <c r="D2634" s="544" t="s">
        <v>6471</v>
      </c>
      <c r="E2634" s="62" t="s">
        <v>6472</v>
      </c>
      <c r="F2634" s="6">
        <v>35.9</v>
      </c>
      <c r="G2634" s="79"/>
      <c r="H2634" s="43"/>
      <c r="I2634" s="6">
        <v>130235.15</v>
      </c>
      <c r="J2634" s="173">
        <v>35357</v>
      </c>
      <c r="K2634" s="43"/>
      <c r="L2634" s="6" t="s">
        <v>4178</v>
      </c>
      <c r="M2634" s="6" t="s">
        <v>1404</v>
      </c>
      <c r="N2634" s="6"/>
    </row>
    <row r="2635" spans="1:14" ht="21" customHeight="1" x14ac:dyDescent="0.2">
      <c r="A2635" s="205">
        <v>2629</v>
      </c>
      <c r="B2635" s="57">
        <v>510805789</v>
      </c>
      <c r="C2635" s="467" t="s">
        <v>4063</v>
      </c>
      <c r="D2635" s="544" t="s">
        <v>6473</v>
      </c>
      <c r="E2635" s="62" t="s">
        <v>6474</v>
      </c>
      <c r="F2635" s="6">
        <v>36.200000000000003</v>
      </c>
      <c r="G2635" s="79"/>
      <c r="H2635" s="43"/>
      <c r="I2635" s="6">
        <v>131323.46</v>
      </c>
      <c r="J2635" s="173">
        <v>35357</v>
      </c>
      <c r="K2635" s="43"/>
      <c r="L2635" s="6" t="s">
        <v>4178</v>
      </c>
      <c r="M2635" s="6" t="s">
        <v>1404</v>
      </c>
      <c r="N2635" s="6"/>
    </row>
    <row r="2636" spans="1:14" ht="21" customHeight="1" x14ac:dyDescent="0.2">
      <c r="A2636" s="205">
        <v>2630</v>
      </c>
      <c r="B2636" s="57">
        <v>510805790</v>
      </c>
      <c r="C2636" s="467" t="s">
        <v>4063</v>
      </c>
      <c r="D2636" s="544" t="s">
        <v>6475</v>
      </c>
      <c r="E2636" s="62" t="s">
        <v>6476</v>
      </c>
      <c r="F2636" s="6">
        <v>59.5</v>
      </c>
      <c r="G2636" s="79"/>
      <c r="H2636" s="43"/>
      <c r="I2636" s="6">
        <v>215849.34</v>
      </c>
      <c r="J2636" s="173">
        <v>35357</v>
      </c>
      <c r="K2636" s="43"/>
      <c r="L2636" s="6" t="s">
        <v>4178</v>
      </c>
      <c r="M2636" s="6" t="s">
        <v>1404</v>
      </c>
      <c r="N2636" s="6"/>
    </row>
    <row r="2637" spans="1:14" ht="21" customHeight="1" x14ac:dyDescent="0.2">
      <c r="A2637" s="205">
        <v>2631</v>
      </c>
      <c r="B2637" s="57">
        <v>510804130</v>
      </c>
      <c r="C2637" s="467" t="s">
        <v>4063</v>
      </c>
      <c r="D2637" s="544" t="s">
        <v>6477</v>
      </c>
      <c r="E2637" s="62" t="s">
        <v>6478</v>
      </c>
      <c r="F2637" s="6">
        <v>46.9</v>
      </c>
      <c r="G2637" s="79"/>
      <c r="H2637" s="43"/>
      <c r="I2637" s="6">
        <v>170140.07</v>
      </c>
      <c r="J2637" s="173">
        <v>35357</v>
      </c>
      <c r="K2637" s="43"/>
      <c r="L2637" s="6" t="s">
        <v>4178</v>
      </c>
      <c r="M2637" s="6" t="s">
        <v>1404</v>
      </c>
      <c r="N2637" s="6"/>
    </row>
    <row r="2638" spans="1:14" ht="21" customHeight="1" x14ac:dyDescent="0.2">
      <c r="A2638" s="205">
        <v>2632</v>
      </c>
      <c r="B2638" s="57">
        <v>510805792</v>
      </c>
      <c r="C2638" s="467" t="s">
        <v>4063</v>
      </c>
      <c r="D2638" s="544" t="s">
        <v>6479</v>
      </c>
      <c r="E2638" s="62" t="s">
        <v>6480</v>
      </c>
      <c r="F2638" s="6">
        <v>46.8</v>
      </c>
      <c r="G2638" s="79"/>
      <c r="H2638" s="43"/>
      <c r="I2638" s="6">
        <v>169777.3</v>
      </c>
      <c r="J2638" s="173">
        <v>35357</v>
      </c>
      <c r="K2638" s="43"/>
      <c r="L2638" s="6" t="s">
        <v>4178</v>
      </c>
      <c r="M2638" s="6" t="s">
        <v>1404</v>
      </c>
      <c r="N2638" s="6"/>
    </row>
    <row r="2639" spans="1:14" ht="21" customHeight="1" x14ac:dyDescent="0.2">
      <c r="A2639" s="205">
        <v>2633</v>
      </c>
      <c r="B2639" s="57">
        <v>510805793</v>
      </c>
      <c r="C2639" s="467" t="s">
        <v>4063</v>
      </c>
      <c r="D2639" s="544" t="s">
        <v>6481</v>
      </c>
      <c r="E2639" s="62" t="s">
        <v>6482</v>
      </c>
      <c r="F2639" s="6">
        <v>36.799999999999997</v>
      </c>
      <c r="G2639" s="79"/>
      <c r="H2639" s="43"/>
      <c r="I2639" s="6">
        <v>133500.1</v>
      </c>
      <c r="J2639" s="173">
        <v>35357</v>
      </c>
      <c r="K2639" s="43"/>
      <c r="L2639" s="6" t="s">
        <v>4178</v>
      </c>
      <c r="M2639" s="6" t="s">
        <v>1404</v>
      </c>
      <c r="N2639" s="6"/>
    </row>
    <row r="2640" spans="1:14" ht="21" customHeight="1" x14ac:dyDescent="0.2">
      <c r="A2640" s="205">
        <v>2634</v>
      </c>
      <c r="B2640" s="57">
        <v>510805794</v>
      </c>
      <c r="C2640" s="467" t="s">
        <v>4063</v>
      </c>
      <c r="D2640" s="544" t="s">
        <v>6483</v>
      </c>
      <c r="E2640" s="62" t="s">
        <v>6484</v>
      </c>
      <c r="F2640" s="6">
        <v>46.9</v>
      </c>
      <c r="G2640" s="79"/>
      <c r="H2640" s="43"/>
      <c r="I2640" s="6">
        <v>170140.07</v>
      </c>
      <c r="J2640" s="173">
        <v>35357</v>
      </c>
      <c r="K2640" s="43"/>
      <c r="L2640" s="6" t="s">
        <v>4178</v>
      </c>
      <c r="M2640" s="6" t="s">
        <v>1404</v>
      </c>
      <c r="N2640" s="6"/>
    </row>
    <row r="2641" spans="1:14" ht="21" customHeight="1" x14ac:dyDescent="0.2">
      <c r="A2641" s="205">
        <v>2635</v>
      </c>
      <c r="B2641" s="57">
        <v>510805795</v>
      </c>
      <c r="C2641" s="467" t="s">
        <v>4063</v>
      </c>
      <c r="D2641" s="544" t="s">
        <v>6485</v>
      </c>
      <c r="E2641" s="62" t="s">
        <v>6486</v>
      </c>
      <c r="F2641" s="6">
        <v>36.200000000000003</v>
      </c>
      <c r="G2641" s="79"/>
      <c r="H2641" s="43"/>
      <c r="I2641" s="6">
        <v>131323.46</v>
      </c>
      <c r="J2641" s="173">
        <v>35357</v>
      </c>
      <c r="K2641" s="43"/>
      <c r="L2641" s="6" t="s">
        <v>4178</v>
      </c>
      <c r="M2641" s="6" t="s">
        <v>1404</v>
      </c>
      <c r="N2641" s="6"/>
    </row>
    <row r="2642" spans="1:14" ht="21" customHeight="1" x14ac:dyDescent="0.2">
      <c r="A2642" s="205">
        <v>2636</v>
      </c>
      <c r="B2642" s="57">
        <v>510805796</v>
      </c>
      <c r="C2642" s="467" t="s">
        <v>4063</v>
      </c>
      <c r="D2642" s="544" t="s">
        <v>6487</v>
      </c>
      <c r="E2642" s="62" t="s">
        <v>6488</v>
      </c>
      <c r="F2642" s="6">
        <v>59.5</v>
      </c>
      <c r="G2642" s="79"/>
      <c r="H2642" s="43"/>
      <c r="I2642" s="6">
        <v>215849.34</v>
      </c>
      <c r="J2642" s="173">
        <v>35357</v>
      </c>
      <c r="K2642" s="43"/>
      <c r="L2642" s="6" t="s">
        <v>4178</v>
      </c>
      <c r="M2642" s="6" t="s">
        <v>1404</v>
      </c>
      <c r="N2642" s="6"/>
    </row>
    <row r="2643" spans="1:14" ht="21" customHeight="1" x14ac:dyDescent="0.2">
      <c r="A2643" s="205">
        <v>2637</v>
      </c>
      <c r="B2643" s="57">
        <v>510805797</v>
      </c>
      <c r="C2643" s="467" t="s">
        <v>4063</v>
      </c>
      <c r="D2643" s="544" t="s">
        <v>6489</v>
      </c>
      <c r="E2643" s="62" t="s">
        <v>6490</v>
      </c>
      <c r="F2643" s="6">
        <v>46.9</v>
      </c>
      <c r="G2643" s="79"/>
      <c r="H2643" s="43"/>
      <c r="I2643" s="6">
        <v>170140.07</v>
      </c>
      <c r="J2643" s="173">
        <v>35357</v>
      </c>
      <c r="K2643" s="43"/>
      <c r="L2643" s="6" t="s">
        <v>4178</v>
      </c>
      <c r="M2643" s="6" t="s">
        <v>1404</v>
      </c>
      <c r="N2643" s="6"/>
    </row>
    <row r="2644" spans="1:14" ht="21" customHeight="1" x14ac:dyDescent="0.2">
      <c r="A2644" s="205">
        <v>2638</v>
      </c>
      <c r="B2644" s="57">
        <v>510805798</v>
      </c>
      <c r="C2644" s="467" t="s">
        <v>4063</v>
      </c>
      <c r="D2644" s="544" t="s">
        <v>6491</v>
      </c>
      <c r="E2644" s="62" t="s">
        <v>6492</v>
      </c>
      <c r="F2644" s="6">
        <v>30.4</v>
      </c>
      <c r="G2644" s="79"/>
      <c r="H2644" s="43"/>
      <c r="I2644" s="6">
        <v>110282.69</v>
      </c>
      <c r="J2644" s="173">
        <v>35357</v>
      </c>
      <c r="K2644" s="43"/>
      <c r="L2644" s="6" t="s">
        <v>4178</v>
      </c>
      <c r="M2644" s="6" t="s">
        <v>1404</v>
      </c>
      <c r="N2644" s="6"/>
    </row>
    <row r="2645" spans="1:14" ht="21" customHeight="1" x14ac:dyDescent="0.2">
      <c r="A2645" s="205">
        <v>2639</v>
      </c>
      <c r="B2645" s="57">
        <v>510805799</v>
      </c>
      <c r="C2645" s="467" t="s">
        <v>4063</v>
      </c>
      <c r="D2645" s="544" t="s">
        <v>6493</v>
      </c>
      <c r="E2645" s="62" t="s">
        <v>6494</v>
      </c>
      <c r="F2645" s="6">
        <v>47.2</v>
      </c>
      <c r="G2645" s="79"/>
      <c r="H2645" s="43"/>
      <c r="I2645" s="6">
        <v>171228.38</v>
      </c>
      <c r="J2645" s="173">
        <v>35357</v>
      </c>
      <c r="K2645" s="43"/>
      <c r="L2645" s="6" t="s">
        <v>4178</v>
      </c>
      <c r="M2645" s="6" t="s">
        <v>1404</v>
      </c>
      <c r="N2645" s="6"/>
    </row>
    <row r="2646" spans="1:14" ht="21" customHeight="1" x14ac:dyDescent="0.2">
      <c r="A2646" s="205">
        <v>2640</v>
      </c>
      <c r="B2646" s="57">
        <v>510805800</v>
      </c>
      <c r="C2646" s="467" t="s">
        <v>4063</v>
      </c>
      <c r="D2646" s="544" t="s">
        <v>6495</v>
      </c>
      <c r="E2646" s="62" t="s">
        <v>6496</v>
      </c>
      <c r="F2646" s="6">
        <v>44.6</v>
      </c>
      <c r="G2646" s="79"/>
      <c r="H2646" s="43"/>
      <c r="I2646" s="6">
        <v>161796.31</v>
      </c>
      <c r="J2646" s="173">
        <v>35357</v>
      </c>
      <c r="K2646" s="43"/>
      <c r="L2646" s="6" t="s">
        <v>4178</v>
      </c>
      <c r="M2646" s="6" t="s">
        <v>1404</v>
      </c>
      <c r="N2646" s="6"/>
    </row>
    <row r="2647" spans="1:14" ht="21" customHeight="1" x14ac:dyDescent="0.2">
      <c r="A2647" s="205">
        <v>2641</v>
      </c>
      <c r="B2647" s="57">
        <v>510805768</v>
      </c>
      <c r="C2647" s="467" t="s">
        <v>4063</v>
      </c>
      <c r="D2647" s="544" t="s">
        <v>6498</v>
      </c>
      <c r="E2647" s="62" t="s">
        <v>6497</v>
      </c>
      <c r="F2647" s="6">
        <v>41.3</v>
      </c>
      <c r="G2647" s="79"/>
      <c r="H2647" s="43"/>
      <c r="I2647" s="6">
        <v>149824.84</v>
      </c>
      <c r="J2647" s="173">
        <v>35357</v>
      </c>
      <c r="K2647" s="43"/>
      <c r="L2647" s="6" t="s">
        <v>4178</v>
      </c>
      <c r="M2647" s="6" t="s">
        <v>1404</v>
      </c>
      <c r="N2647" s="6"/>
    </row>
    <row r="2648" spans="1:14" ht="21" customHeight="1" x14ac:dyDescent="0.2">
      <c r="A2648" s="205">
        <v>2642</v>
      </c>
      <c r="B2648" s="57">
        <v>510805518</v>
      </c>
      <c r="C2648" s="467" t="s">
        <v>4063</v>
      </c>
      <c r="D2648" s="544" t="s">
        <v>6499</v>
      </c>
      <c r="E2648" s="62" t="s">
        <v>6500</v>
      </c>
      <c r="F2648" s="6">
        <v>56.1</v>
      </c>
      <c r="G2648" s="79"/>
      <c r="H2648" s="43"/>
      <c r="I2648" s="6">
        <v>203515</v>
      </c>
      <c r="J2648" s="173">
        <v>35357</v>
      </c>
      <c r="K2648" s="43"/>
      <c r="L2648" s="6" t="s">
        <v>4178</v>
      </c>
      <c r="M2648" s="6" t="s">
        <v>1404</v>
      </c>
      <c r="N2648" s="6"/>
    </row>
    <row r="2649" spans="1:14" ht="21" customHeight="1" x14ac:dyDescent="0.2">
      <c r="A2649" s="205">
        <v>2643</v>
      </c>
      <c r="B2649" s="57">
        <v>510804002</v>
      </c>
      <c r="C2649" s="467" t="s">
        <v>4063</v>
      </c>
      <c r="D2649" s="544" t="s">
        <v>6502</v>
      </c>
      <c r="E2649" s="62" t="s">
        <v>6501</v>
      </c>
      <c r="F2649" s="6">
        <v>35.9</v>
      </c>
      <c r="G2649" s="79"/>
      <c r="H2649" s="43"/>
      <c r="I2649" s="6">
        <v>130235.15</v>
      </c>
      <c r="J2649" s="173">
        <v>35357</v>
      </c>
      <c r="K2649" s="43"/>
      <c r="L2649" s="6" t="s">
        <v>4178</v>
      </c>
      <c r="M2649" s="6" t="s">
        <v>1404</v>
      </c>
      <c r="N2649" s="6"/>
    </row>
    <row r="2650" spans="1:14" ht="21" customHeight="1" x14ac:dyDescent="0.2">
      <c r="A2650" s="205">
        <v>2644</v>
      </c>
      <c r="B2650" s="57">
        <v>510805490</v>
      </c>
      <c r="C2650" s="467" t="s">
        <v>4063</v>
      </c>
      <c r="D2650" s="544" t="s">
        <v>5785</v>
      </c>
      <c r="E2650" s="62" t="s">
        <v>6503</v>
      </c>
      <c r="F2650" s="6">
        <v>27.1</v>
      </c>
      <c r="G2650" s="79"/>
      <c r="H2650" s="43"/>
      <c r="I2650" s="6">
        <v>98311.21</v>
      </c>
      <c r="J2650" s="173">
        <v>35357</v>
      </c>
      <c r="K2650" s="43"/>
      <c r="L2650" s="6" t="s">
        <v>4178</v>
      </c>
      <c r="M2650" s="6" t="s">
        <v>1404</v>
      </c>
      <c r="N2650" s="6"/>
    </row>
    <row r="2651" spans="1:14" ht="21" customHeight="1" x14ac:dyDescent="0.2">
      <c r="A2651" s="205">
        <v>2645</v>
      </c>
      <c r="B2651" s="57">
        <v>510804585</v>
      </c>
      <c r="C2651" s="467" t="s">
        <v>4063</v>
      </c>
      <c r="D2651" s="544" t="s">
        <v>6504</v>
      </c>
      <c r="E2651" s="62" t="s">
        <v>6505</v>
      </c>
      <c r="F2651" s="6">
        <v>18.7</v>
      </c>
      <c r="G2651" s="79"/>
      <c r="H2651" s="43"/>
      <c r="I2651" s="6">
        <v>67838.36</v>
      </c>
      <c r="J2651" s="173">
        <v>35357</v>
      </c>
      <c r="K2651" s="43"/>
      <c r="L2651" s="6" t="s">
        <v>4178</v>
      </c>
      <c r="M2651" s="6" t="s">
        <v>1404</v>
      </c>
      <c r="N2651" s="6"/>
    </row>
    <row r="2652" spans="1:14" ht="21" customHeight="1" x14ac:dyDescent="0.2">
      <c r="A2652" s="205">
        <v>2646</v>
      </c>
      <c r="B2652" s="57">
        <v>510803994</v>
      </c>
      <c r="C2652" s="467" t="s">
        <v>4063</v>
      </c>
      <c r="D2652" s="544" t="s">
        <v>6506</v>
      </c>
      <c r="E2652" s="62" t="s">
        <v>6507</v>
      </c>
      <c r="F2652" s="6">
        <v>47.4</v>
      </c>
      <c r="G2652" s="79"/>
      <c r="H2652" s="43"/>
      <c r="I2652" s="6">
        <v>171953.93</v>
      </c>
      <c r="J2652" s="173">
        <v>35357</v>
      </c>
      <c r="K2652" s="43"/>
      <c r="L2652" s="6" t="s">
        <v>4178</v>
      </c>
      <c r="M2652" s="6" t="s">
        <v>1404</v>
      </c>
      <c r="N2652" s="6"/>
    </row>
    <row r="2653" spans="1:14" ht="21" customHeight="1" x14ac:dyDescent="0.2">
      <c r="A2653" s="205">
        <v>2647</v>
      </c>
      <c r="B2653" s="57">
        <v>510805801</v>
      </c>
      <c r="C2653" s="467" t="s">
        <v>4063</v>
      </c>
      <c r="D2653" s="544" t="s">
        <v>6508</v>
      </c>
      <c r="E2653" s="62" t="s">
        <v>6509</v>
      </c>
      <c r="F2653" s="6">
        <v>59.5</v>
      </c>
      <c r="G2653" s="79"/>
      <c r="H2653" s="43"/>
      <c r="I2653" s="6">
        <v>215849.34</v>
      </c>
      <c r="J2653" s="173">
        <v>35357</v>
      </c>
      <c r="K2653" s="43"/>
      <c r="L2653" s="6" t="s">
        <v>4178</v>
      </c>
      <c r="M2653" s="6" t="s">
        <v>1404</v>
      </c>
      <c r="N2653" s="6"/>
    </row>
    <row r="2654" spans="1:14" ht="21" customHeight="1" x14ac:dyDescent="0.2">
      <c r="A2654" s="205">
        <v>2648</v>
      </c>
      <c r="B2654" s="57">
        <v>510805822</v>
      </c>
      <c r="C2654" s="467" t="s">
        <v>4063</v>
      </c>
      <c r="D2654" s="544" t="s">
        <v>6510</v>
      </c>
      <c r="E2654" s="62" t="s">
        <v>6511</v>
      </c>
      <c r="F2654" s="6">
        <v>56.1</v>
      </c>
      <c r="G2654" s="79"/>
      <c r="H2654" s="43"/>
      <c r="I2654" s="6">
        <v>203515.09</v>
      </c>
      <c r="J2654" s="173">
        <v>35357</v>
      </c>
      <c r="K2654" s="43"/>
      <c r="L2654" s="6" t="s">
        <v>4178</v>
      </c>
      <c r="M2654" s="6" t="s">
        <v>1404</v>
      </c>
      <c r="N2654" s="6"/>
    </row>
    <row r="2655" spans="1:14" ht="21" customHeight="1" x14ac:dyDescent="0.2">
      <c r="A2655" s="205">
        <v>2649</v>
      </c>
      <c r="B2655" s="57">
        <v>510805820</v>
      </c>
      <c r="C2655" s="467" t="s">
        <v>4063</v>
      </c>
      <c r="D2655" s="544" t="s">
        <v>6512</v>
      </c>
      <c r="E2655" s="62" t="s">
        <v>6513</v>
      </c>
      <c r="F2655" s="6">
        <v>35.700000000000003</v>
      </c>
      <c r="G2655" s="79"/>
      <c r="H2655" s="43"/>
      <c r="I2655" s="6">
        <v>129509.6</v>
      </c>
      <c r="J2655" s="173">
        <v>35357</v>
      </c>
      <c r="K2655" s="43"/>
      <c r="L2655" s="6" t="s">
        <v>4178</v>
      </c>
      <c r="M2655" s="6" t="s">
        <v>1404</v>
      </c>
      <c r="N2655" s="6"/>
    </row>
    <row r="2656" spans="1:14" ht="21" customHeight="1" x14ac:dyDescent="0.2">
      <c r="A2656" s="205">
        <v>2650</v>
      </c>
      <c r="B2656" s="57">
        <v>510805818</v>
      </c>
      <c r="C2656" s="467" t="s">
        <v>4063</v>
      </c>
      <c r="D2656" s="544" t="s">
        <v>6514</v>
      </c>
      <c r="E2656" s="62" t="s">
        <v>6515</v>
      </c>
      <c r="F2656" s="6">
        <v>47.4</v>
      </c>
      <c r="G2656" s="79"/>
      <c r="H2656" s="43"/>
      <c r="I2656" s="6">
        <v>171953.93</v>
      </c>
      <c r="J2656" s="173">
        <v>35357</v>
      </c>
      <c r="K2656" s="43"/>
      <c r="L2656" s="6" t="s">
        <v>4178</v>
      </c>
      <c r="M2656" s="6" t="s">
        <v>1404</v>
      </c>
      <c r="N2656" s="6"/>
    </row>
    <row r="2657" spans="1:14" ht="21" customHeight="1" x14ac:dyDescent="0.2">
      <c r="A2657" s="205">
        <v>2651</v>
      </c>
      <c r="B2657" s="57">
        <v>510805817</v>
      </c>
      <c r="C2657" s="467" t="s">
        <v>4063</v>
      </c>
      <c r="D2657" s="544" t="s">
        <v>6516</v>
      </c>
      <c r="E2657" s="62" t="s">
        <v>6517</v>
      </c>
      <c r="F2657" s="6">
        <v>35.700000000000003</v>
      </c>
      <c r="G2657" s="79"/>
      <c r="H2657" s="43"/>
      <c r="I2657" s="6">
        <v>129509.6</v>
      </c>
      <c r="J2657" s="173">
        <v>35357</v>
      </c>
      <c r="K2657" s="43"/>
      <c r="L2657" s="6" t="s">
        <v>4178</v>
      </c>
      <c r="M2657" s="6" t="s">
        <v>1404</v>
      </c>
      <c r="N2657" s="6"/>
    </row>
    <row r="2658" spans="1:14" ht="21" customHeight="1" x14ac:dyDescent="0.2">
      <c r="A2658" s="205">
        <v>2652</v>
      </c>
      <c r="B2658" s="57">
        <v>510805815</v>
      </c>
      <c r="C2658" s="467" t="s">
        <v>4063</v>
      </c>
      <c r="D2658" s="544" t="s">
        <v>6518</v>
      </c>
      <c r="E2658" s="62" t="s">
        <v>6519</v>
      </c>
      <c r="F2658" s="6">
        <v>45.1</v>
      </c>
      <c r="G2658" s="79"/>
      <c r="H2658" s="43"/>
      <c r="I2658" s="6">
        <v>163610.17000000001</v>
      </c>
      <c r="J2658" s="173">
        <v>35357</v>
      </c>
      <c r="K2658" s="43"/>
      <c r="L2658" s="6" t="s">
        <v>4178</v>
      </c>
      <c r="M2658" s="6" t="s">
        <v>1404</v>
      </c>
      <c r="N2658" s="6"/>
    </row>
    <row r="2659" spans="1:14" ht="21" customHeight="1" x14ac:dyDescent="0.2">
      <c r="A2659" s="205">
        <v>2653</v>
      </c>
      <c r="B2659" s="57">
        <v>510805814</v>
      </c>
      <c r="C2659" s="467" t="s">
        <v>4063</v>
      </c>
      <c r="D2659" s="544" t="s">
        <v>6520</v>
      </c>
      <c r="E2659" s="62" t="s">
        <v>6521</v>
      </c>
      <c r="F2659" s="6">
        <v>46.1</v>
      </c>
      <c r="G2659" s="79"/>
      <c r="H2659" s="43"/>
      <c r="I2659" s="6">
        <v>167237.89000000001</v>
      </c>
      <c r="J2659" s="173">
        <v>35357</v>
      </c>
      <c r="K2659" s="43"/>
      <c r="L2659" s="6" t="s">
        <v>4178</v>
      </c>
      <c r="M2659" s="6" t="s">
        <v>1404</v>
      </c>
      <c r="N2659" s="6"/>
    </row>
    <row r="2660" spans="1:14" ht="21" customHeight="1" x14ac:dyDescent="0.2">
      <c r="A2660" s="205">
        <v>2654</v>
      </c>
      <c r="B2660" s="57">
        <v>510805813</v>
      </c>
      <c r="C2660" s="467" t="s">
        <v>4063</v>
      </c>
      <c r="D2660" s="544" t="s">
        <v>6522</v>
      </c>
      <c r="E2660" s="62" t="s">
        <v>6523</v>
      </c>
      <c r="F2660" s="6">
        <v>45.1</v>
      </c>
      <c r="G2660" s="79"/>
      <c r="H2660" s="43"/>
      <c r="I2660" s="6">
        <v>163610.17000000001</v>
      </c>
      <c r="J2660" s="173">
        <v>35357</v>
      </c>
      <c r="K2660" s="43"/>
      <c r="L2660" s="6" t="s">
        <v>4178</v>
      </c>
      <c r="M2660" s="6" t="s">
        <v>1404</v>
      </c>
      <c r="N2660" s="6"/>
    </row>
    <row r="2661" spans="1:14" ht="21" customHeight="1" x14ac:dyDescent="0.2">
      <c r="A2661" s="205">
        <v>2655</v>
      </c>
      <c r="B2661" s="57">
        <v>510805812</v>
      </c>
      <c r="C2661" s="467" t="s">
        <v>4063</v>
      </c>
      <c r="D2661" s="544" t="s">
        <v>6524</v>
      </c>
      <c r="E2661" s="62" t="s">
        <v>6525</v>
      </c>
      <c r="F2661" s="6">
        <v>46.1</v>
      </c>
      <c r="G2661" s="79"/>
      <c r="H2661" s="43"/>
      <c r="I2661" s="6">
        <v>167237.89000000001</v>
      </c>
      <c r="J2661" s="173">
        <v>35357</v>
      </c>
      <c r="K2661" s="43"/>
      <c r="L2661" s="6" t="s">
        <v>4178</v>
      </c>
      <c r="M2661" s="6" t="s">
        <v>1404</v>
      </c>
      <c r="N2661" s="6"/>
    </row>
    <row r="2662" spans="1:14" ht="21" customHeight="1" x14ac:dyDescent="0.2">
      <c r="A2662" s="205">
        <v>2656</v>
      </c>
      <c r="B2662" s="57">
        <v>510805834</v>
      </c>
      <c r="C2662" s="467" t="s">
        <v>4063</v>
      </c>
      <c r="D2662" s="544" t="s">
        <v>6526</v>
      </c>
      <c r="E2662" s="62" t="s">
        <v>6527</v>
      </c>
      <c r="F2662" s="6">
        <v>48.7</v>
      </c>
      <c r="G2662" s="79"/>
      <c r="H2662" s="43"/>
      <c r="I2662" s="6">
        <v>176669.96</v>
      </c>
      <c r="J2662" s="173">
        <v>35357</v>
      </c>
      <c r="K2662" s="43"/>
      <c r="L2662" s="6" t="s">
        <v>4178</v>
      </c>
      <c r="M2662" s="6" t="s">
        <v>1404</v>
      </c>
      <c r="N2662" s="6"/>
    </row>
    <row r="2663" spans="1:14" ht="21" customHeight="1" x14ac:dyDescent="0.2">
      <c r="A2663" s="205">
        <v>2657</v>
      </c>
      <c r="B2663" s="57">
        <v>510805811</v>
      </c>
      <c r="C2663" s="467" t="s">
        <v>4063</v>
      </c>
      <c r="D2663" s="544" t="s">
        <v>6528</v>
      </c>
      <c r="E2663" s="62" t="s">
        <v>6529</v>
      </c>
      <c r="F2663" s="6">
        <v>46.4</v>
      </c>
      <c r="G2663" s="79"/>
      <c r="H2663" s="43"/>
      <c r="I2663" s="6">
        <v>168326.21</v>
      </c>
      <c r="J2663" s="173">
        <v>35357</v>
      </c>
      <c r="K2663" s="43"/>
      <c r="L2663" s="6" t="s">
        <v>4178</v>
      </c>
      <c r="M2663" s="6" t="s">
        <v>1404</v>
      </c>
      <c r="N2663" s="6"/>
    </row>
    <row r="2664" spans="1:14" ht="21" customHeight="1" x14ac:dyDescent="0.2">
      <c r="A2664" s="205">
        <v>2658</v>
      </c>
      <c r="B2664" s="57">
        <v>510805821</v>
      </c>
      <c r="C2664" s="467" t="s">
        <v>4063</v>
      </c>
      <c r="D2664" s="544" t="s">
        <v>6530</v>
      </c>
      <c r="E2664" s="62" t="s">
        <v>6531</v>
      </c>
      <c r="F2664" s="6">
        <v>45.7</v>
      </c>
      <c r="G2664" s="79"/>
      <c r="H2664" s="43"/>
      <c r="I2664" s="6">
        <v>165786.79999999999</v>
      </c>
      <c r="J2664" s="173">
        <v>35357</v>
      </c>
      <c r="K2664" s="43"/>
      <c r="L2664" s="6" t="s">
        <v>4178</v>
      </c>
      <c r="M2664" s="6" t="s">
        <v>1404</v>
      </c>
      <c r="N2664" s="6"/>
    </row>
    <row r="2665" spans="1:14" ht="21" customHeight="1" x14ac:dyDescent="0.2">
      <c r="A2665" s="205">
        <v>2659</v>
      </c>
      <c r="B2665" s="57">
        <v>510805823</v>
      </c>
      <c r="C2665" s="467" t="s">
        <v>4063</v>
      </c>
      <c r="D2665" s="544" t="s">
        <v>6532</v>
      </c>
      <c r="E2665" s="62" t="s">
        <v>6533</v>
      </c>
      <c r="F2665" s="6">
        <v>46.6</v>
      </c>
      <c r="G2665" s="79"/>
      <c r="H2665" s="43"/>
      <c r="I2665" s="6">
        <v>169051.75</v>
      </c>
      <c r="J2665" s="173">
        <v>35357</v>
      </c>
      <c r="K2665" s="43"/>
      <c r="L2665" s="6" t="s">
        <v>4178</v>
      </c>
      <c r="M2665" s="6" t="s">
        <v>1404</v>
      </c>
      <c r="N2665" s="6"/>
    </row>
    <row r="2666" spans="1:14" ht="21" customHeight="1" x14ac:dyDescent="0.2">
      <c r="A2666" s="205">
        <v>2660</v>
      </c>
      <c r="B2666" s="57">
        <v>510805824</v>
      </c>
      <c r="C2666" s="467" t="s">
        <v>4063</v>
      </c>
      <c r="D2666" s="544" t="s">
        <v>6534</v>
      </c>
      <c r="E2666" s="62" t="s">
        <v>6535</v>
      </c>
      <c r="F2666" s="6">
        <v>46.6</v>
      </c>
      <c r="G2666" s="79"/>
      <c r="H2666" s="43"/>
      <c r="I2666" s="6">
        <v>169051.75</v>
      </c>
      <c r="J2666" s="173">
        <v>35357</v>
      </c>
      <c r="K2666" s="43"/>
      <c r="L2666" s="6" t="s">
        <v>4178</v>
      </c>
      <c r="M2666" s="6" t="s">
        <v>1404</v>
      </c>
      <c r="N2666" s="6"/>
    </row>
    <row r="2667" spans="1:14" ht="21" customHeight="1" x14ac:dyDescent="0.2">
      <c r="A2667" s="205">
        <v>2661</v>
      </c>
      <c r="B2667" s="57">
        <v>510805825</v>
      </c>
      <c r="C2667" s="467" t="s">
        <v>4063</v>
      </c>
      <c r="D2667" s="544" t="s">
        <v>6536</v>
      </c>
      <c r="E2667" s="62" t="s">
        <v>6537</v>
      </c>
      <c r="F2667" s="6">
        <v>43.3</v>
      </c>
      <c r="G2667" s="79"/>
      <c r="H2667" s="43"/>
      <c r="I2667" s="6">
        <v>157080.28</v>
      </c>
      <c r="J2667" s="173">
        <v>35357</v>
      </c>
      <c r="K2667" s="43"/>
      <c r="L2667" s="6" t="s">
        <v>4178</v>
      </c>
      <c r="M2667" s="6" t="s">
        <v>1404</v>
      </c>
      <c r="N2667" s="6"/>
    </row>
    <row r="2668" spans="1:14" ht="21" customHeight="1" x14ac:dyDescent="0.2">
      <c r="A2668" s="205">
        <v>2662</v>
      </c>
      <c r="B2668" s="57">
        <v>510805826</v>
      </c>
      <c r="C2668" s="467" t="s">
        <v>4063</v>
      </c>
      <c r="D2668" s="544" t="s">
        <v>6538</v>
      </c>
      <c r="E2668" s="62" t="s">
        <v>6539</v>
      </c>
      <c r="F2668" s="6">
        <v>47.8</v>
      </c>
      <c r="G2668" s="79"/>
      <c r="H2668" s="43"/>
      <c r="I2668" s="6">
        <v>173405.02</v>
      </c>
      <c r="J2668" s="173">
        <v>35357</v>
      </c>
      <c r="K2668" s="43"/>
      <c r="L2668" s="6" t="s">
        <v>4178</v>
      </c>
      <c r="M2668" s="6" t="s">
        <v>1404</v>
      </c>
      <c r="N2668" s="6"/>
    </row>
    <row r="2669" spans="1:14" ht="21" customHeight="1" x14ac:dyDescent="0.2">
      <c r="A2669" s="205">
        <v>2663</v>
      </c>
      <c r="B2669" s="57">
        <v>510805827</v>
      </c>
      <c r="C2669" s="467" t="s">
        <v>4063</v>
      </c>
      <c r="D2669" s="544" t="s">
        <v>6540</v>
      </c>
      <c r="E2669" s="62" t="s">
        <v>6541</v>
      </c>
      <c r="F2669" s="6">
        <v>47.1</v>
      </c>
      <c r="G2669" s="79"/>
      <c r="H2669" s="43"/>
      <c r="I2669" s="6">
        <v>170865.61</v>
      </c>
      <c r="J2669" s="173">
        <v>35357</v>
      </c>
      <c r="K2669" s="43"/>
      <c r="L2669" s="6" t="s">
        <v>4178</v>
      </c>
      <c r="M2669" s="6" t="s">
        <v>1404</v>
      </c>
      <c r="N2669" s="6"/>
    </row>
    <row r="2670" spans="1:14" ht="21" customHeight="1" x14ac:dyDescent="0.2">
      <c r="A2670" s="205">
        <v>2664</v>
      </c>
      <c r="B2670" s="57">
        <v>510805828</v>
      </c>
      <c r="C2670" s="467" t="s">
        <v>4063</v>
      </c>
      <c r="D2670" s="544" t="s">
        <v>6542</v>
      </c>
      <c r="E2670" s="62" t="s">
        <v>6531</v>
      </c>
      <c r="F2670" s="6">
        <v>48.7</v>
      </c>
      <c r="G2670" s="79"/>
      <c r="H2670" s="43"/>
      <c r="I2670" s="6">
        <v>176669.96</v>
      </c>
      <c r="J2670" s="173">
        <v>35357</v>
      </c>
      <c r="K2670" s="43"/>
      <c r="L2670" s="6" t="s">
        <v>4178</v>
      </c>
      <c r="M2670" s="6" t="s">
        <v>1404</v>
      </c>
      <c r="N2670" s="6"/>
    </row>
    <row r="2671" spans="1:14" ht="21" customHeight="1" x14ac:dyDescent="0.2">
      <c r="A2671" s="205">
        <v>2665</v>
      </c>
      <c r="B2671" s="57">
        <v>510805829</v>
      </c>
      <c r="C2671" s="467" t="s">
        <v>4063</v>
      </c>
      <c r="D2671" s="544" t="s">
        <v>6543</v>
      </c>
      <c r="E2671" s="62" t="s">
        <v>6544</v>
      </c>
      <c r="F2671" s="6">
        <v>48.6</v>
      </c>
      <c r="G2671" s="79"/>
      <c r="H2671" s="43"/>
      <c r="I2671" s="6">
        <v>176307.19</v>
      </c>
      <c r="J2671" s="173">
        <v>35357</v>
      </c>
      <c r="K2671" s="43"/>
      <c r="L2671" s="6" t="s">
        <v>4178</v>
      </c>
      <c r="M2671" s="6" t="s">
        <v>1404</v>
      </c>
      <c r="N2671" s="6"/>
    </row>
    <row r="2672" spans="1:14" ht="21" customHeight="1" x14ac:dyDescent="0.2">
      <c r="A2672" s="205">
        <v>2666</v>
      </c>
      <c r="B2672" s="57">
        <v>510805830</v>
      </c>
      <c r="C2672" s="467" t="s">
        <v>4063</v>
      </c>
      <c r="D2672" s="544" t="s">
        <v>6545</v>
      </c>
      <c r="E2672" s="62" t="s">
        <v>6546</v>
      </c>
      <c r="F2672" s="6">
        <v>45.7</v>
      </c>
      <c r="G2672" s="79"/>
      <c r="H2672" s="43"/>
      <c r="I2672" s="6">
        <v>165786.79999999999</v>
      </c>
      <c r="J2672" s="173">
        <v>35357</v>
      </c>
      <c r="K2672" s="43"/>
      <c r="L2672" s="6" t="s">
        <v>4178</v>
      </c>
      <c r="M2672" s="6" t="s">
        <v>1404</v>
      </c>
      <c r="N2672" s="6"/>
    </row>
    <row r="2673" spans="1:14" ht="21" customHeight="1" x14ac:dyDescent="0.2">
      <c r="A2673" s="205">
        <v>2667</v>
      </c>
      <c r="B2673" s="57">
        <v>510805831</v>
      </c>
      <c r="C2673" s="467" t="s">
        <v>4063</v>
      </c>
      <c r="D2673" s="544" t="s">
        <v>6547</v>
      </c>
      <c r="E2673" s="62" t="s">
        <v>6548</v>
      </c>
      <c r="F2673" s="6">
        <v>47.1</v>
      </c>
      <c r="G2673" s="79"/>
      <c r="H2673" s="43"/>
      <c r="I2673" s="6">
        <v>170865.61</v>
      </c>
      <c r="J2673" s="173">
        <v>35357</v>
      </c>
      <c r="K2673" s="43"/>
      <c r="L2673" s="6" t="s">
        <v>4178</v>
      </c>
      <c r="M2673" s="6" t="s">
        <v>1404</v>
      </c>
      <c r="N2673" s="6"/>
    </row>
    <row r="2674" spans="1:14" ht="21" customHeight="1" x14ac:dyDescent="0.2">
      <c r="A2674" s="205">
        <v>2668</v>
      </c>
      <c r="B2674" s="57">
        <v>510805832</v>
      </c>
      <c r="C2674" s="467" t="s">
        <v>4063</v>
      </c>
      <c r="D2674" s="544" t="s">
        <v>6549</v>
      </c>
      <c r="E2674" s="62" t="s">
        <v>6550</v>
      </c>
      <c r="F2674" s="6">
        <v>45.7</v>
      </c>
      <c r="G2674" s="79"/>
      <c r="H2674" s="43"/>
      <c r="I2674" s="6">
        <v>165786.79999999999</v>
      </c>
      <c r="J2674" s="173">
        <v>35357</v>
      </c>
      <c r="K2674" s="43"/>
      <c r="L2674" s="6" t="s">
        <v>4178</v>
      </c>
      <c r="M2674" s="6" t="s">
        <v>1404</v>
      </c>
      <c r="N2674" s="6"/>
    </row>
    <row r="2675" spans="1:14" ht="21" customHeight="1" x14ac:dyDescent="0.2">
      <c r="A2675" s="205">
        <v>2669</v>
      </c>
      <c r="B2675" s="57">
        <v>510805833</v>
      </c>
      <c r="C2675" s="467" t="s">
        <v>4063</v>
      </c>
      <c r="D2675" s="544" t="s">
        <v>6551</v>
      </c>
      <c r="E2675" s="62" t="s">
        <v>6552</v>
      </c>
      <c r="F2675" s="6">
        <v>47.1</v>
      </c>
      <c r="G2675" s="79"/>
      <c r="H2675" s="43"/>
      <c r="I2675" s="6">
        <v>170865.61</v>
      </c>
      <c r="J2675" s="173">
        <v>35357</v>
      </c>
      <c r="K2675" s="43"/>
      <c r="L2675" s="6" t="s">
        <v>4178</v>
      </c>
      <c r="M2675" s="6" t="s">
        <v>1404</v>
      </c>
      <c r="N2675" s="6"/>
    </row>
    <row r="2676" spans="1:14" ht="21" customHeight="1" x14ac:dyDescent="0.2">
      <c r="A2676" s="205">
        <v>2670</v>
      </c>
      <c r="B2676" s="57">
        <v>510805834</v>
      </c>
      <c r="C2676" s="467" t="s">
        <v>4063</v>
      </c>
      <c r="D2676" s="544" t="s">
        <v>6526</v>
      </c>
      <c r="E2676" s="62" t="s">
        <v>6527</v>
      </c>
      <c r="F2676" s="6">
        <v>48.7</v>
      </c>
      <c r="G2676" s="79"/>
      <c r="H2676" s="43"/>
      <c r="I2676" s="6">
        <v>176669.96</v>
      </c>
      <c r="J2676" s="173">
        <v>35357</v>
      </c>
      <c r="K2676" s="43"/>
      <c r="L2676" s="6" t="s">
        <v>4178</v>
      </c>
      <c r="M2676" s="6" t="s">
        <v>1404</v>
      </c>
      <c r="N2676" s="6"/>
    </row>
    <row r="2677" spans="1:14" ht="21" customHeight="1" x14ac:dyDescent="0.2">
      <c r="A2677" s="205">
        <v>2671</v>
      </c>
      <c r="B2677" s="57">
        <v>510805835</v>
      </c>
      <c r="C2677" s="467" t="s">
        <v>4063</v>
      </c>
      <c r="D2677" s="544" t="s">
        <v>6557</v>
      </c>
      <c r="E2677" s="62" t="s">
        <v>6558</v>
      </c>
      <c r="F2677" s="6">
        <v>42.1</v>
      </c>
      <c r="G2677" s="79"/>
      <c r="H2677" s="43"/>
      <c r="I2677" s="6">
        <v>152727.1</v>
      </c>
      <c r="J2677" s="173">
        <v>35357</v>
      </c>
      <c r="K2677" s="43"/>
      <c r="L2677" s="6" t="s">
        <v>4178</v>
      </c>
      <c r="M2677" s="6" t="s">
        <v>1404</v>
      </c>
      <c r="N2677" s="6"/>
    </row>
    <row r="2678" spans="1:14" ht="21" customHeight="1" x14ac:dyDescent="0.2">
      <c r="A2678" s="205">
        <v>2672</v>
      </c>
      <c r="B2678" s="57">
        <v>510805816</v>
      </c>
      <c r="C2678" s="467" t="s">
        <v>4063</v>
      </c>
      <c r="D2678" s="544" t="s">
        <v>6553</v>
      </c>
      <c r="E2678" s="62" t="s">
        <v>6554</v>
      </c>
      <c r="F2678" s="6">
        <v>29.9</v>
      </c>
      <c r="G2678" s="79"/>
      <c r="H2678" s="43"/>
      <c r="I2678" s="6">
        <v>108468.83</v>
      </c>
      <c r="J2678" s="173">
        <v>35357</v>
      </c>
      <c r="K2678" s="43"/>
      <c r="L2678" s="6" t="s">
        <v>4178</v>
      </c>
      <c r="M2678" s="6" t="s">
        <v>1404</v>
      </c>
      <c r="N2678" s="6"/>
    </row>
    <row r="2679" spans="1:14" ht="21" customHeight="1" x14ac:dyDescent="0.2">
      <c r="A2679" s="205">
        <v>2673</v>
      </c>
      <c r="B2679" s="57">
        <v>510805819</v>
      </c>
      <c r="C2679" s="467" t="s">
        <v>4063</v>
      </c>
      <c r="D2679" s="544" t="s">
        <v>6555</v>
      </c>
      <c r="E2679" s="62" t="s">
        <v>6556</v>
      </c>
      <c r="F2679" s="6">
        <v>44.7</v>
      </c>
      <c r="G2679" s="79"/>
      <c r="H2679" s="43"/>
      <c r="I2679" s="6">
        <v>162159.07999999999</v>
      </c>
      <c r="J2679" s="173">
        <v>35357</v>
      </c>
      <c r="K2679" s="43"/>
      <c r="L2679" s="6" t="s">
        <v>4178</v>
      </c>
      <c r="M2679" s="6" t="s">
        <v>1404</v>
      </c>
      <c r="N2679" s="6"/>
    </row>
    <row r="2680" spans="1:14" ht="21" customHeight="1" x14ac:dyDescent="0.2">
      <c r="A2680" s="205">
        <v>2674</v>
      </c>
      <c r="B2680" s="57">
        <v>510805841</v>
      </c>
      <c r="C2680" s="467" t="s">
        <v>4063</v>
      </c>
      <c r="D2680" s="544" t="s">
        <v>6561</v>
      </c>
      <c r="E2680" s="62" t="s">
        <v>6560</v>
      </c>
      <c r="F2680" s="6">
        <v>26.5</v>
      </c>
      <c r="G2680" s="79"/>
      <c r="H2680" s="43"/>
      <c r="I2680" s="6">
        <v>96134.58</v>
      </c>
      <c r="J2680" s="173">
        <v>35357</v>
      </c>
      <c r="K2680" s="43"/>
      <c r="L2680" s="6" t="s">
        <v>4178</v>
      </c>
      <c r="M2680" s="6" t="s">
        <v>1404</v>
      </c>
      <c r="N2680" s="6"/>
    </row>
    <row r="2681" spans="1:14" ht="21" customHeight="1" x14ac:dyDescent="0.2">
      <c r="A2681" s="205">
        <v>2675</v>
      </c>
      <c r="B2681" s="57">
        <v>510805838</v>
      </c>
      <c r="C2681" s="467" t="s">
        <v>4063</v>
      </c>
      <c r="D2681" s="544" t="s">
        <v>6559</v>
      </c>
      <c r="E2681" s="62" t="s">
        <v>6562</v>
      </c>
      <c r="F2681" s="6">
        <v>26.5</v>
      </c>
      <c r="G2681" s="79"/>
      <c r="H2681" s="43"/>
      <c r="I2681" s="6">
        <v>96134.58</v>
      </c>
      <c r="J2681" s="173">
        <v>35357</v>
      </c>
      <c r="K2681" s="43"/>
      <c r="L2681" s="6" t="s">
        <v>4178</v>
      </c>
      <c r="M2681" s="6" t="s">
        <v>1404</v>
      </c>
      <c r="N2681" s="6"/>
    </row>
    <row r="2682" spans="1:14" ht="21" customHeight="1" x14ac:dyDescent="0.2">
      <c r="A2682" s="205">
        <v>2676</v>
      </c>
      <c r="B2682" s="57">
        <v>510805843</v>
      </c>
      <c r="C2682" s="467" t="s">
        <v>4063</v>
      </c>
      <c r="D2682" s="544" t="s">
        <v>6566</v>
      </c>
      <c r="E2682" s="62" t="s">
        <v>6565</v>
      </c>
      <c r="F2682" s="6">
        <v>27.8</v>
      </c>
      <c r="G2682" s="79"/>
      <c r="H2682" s="43"/>
      <c r="I2682" s="6">
        <v>100850.02</v>
      </c>
      <c r="J2682" s="173">
        <v>35357</v>
      </c>
      <c r="K2682" s="43"/>
      <c r="L2682" s="6" t="s">
        <v>4178</v>
      </c>
      <c r="M2682" s="6" t="s">
        <v>1404</v>
      </c>
      <c r="N2682" s="6"/>
    </row>
    <row r="2683" spans="1:14" ht="21" customHeight="1" x14ac:dyDescent="0.2">
      <c r="A2683" s="205">
        <v>2677</v>
      </c>
      <c r="B2683" s="57">
        <v>510805844</v>
      </c>
      <c r="C2683" s="467" t="s">
        <v>4063</v>
      </c>
      <c r="D2683" s="544" t="s">
        <v>6563</v>
      </c>
      <c r="E2683" s="62" t="s">
        <v>6564</v>
      </c>
      <c r="F2683" s="6">
        <v>47.1</v>
      </c>
      <c r="G2683" s="79"/>
      <c r="H2683" s="43"/>
      <c r="I2683" s="6">
        <v>170865.61</v>
      </c>
      <c r="J2683" s="173">
        <v>35357</v>
      </c>
      <c r="K2683" s="43"/>
      <c r="L2683" s="6" t="s">
        <v>4178</v>
      </c>
      <c r="M2683" s="6" t="s">
        <v>1404</v>
      </c>
      <c r="N2683" s="6"/>
    </row>
    <row r="2684" spans="1:14" ht="21" customHeight="1" x14ac:dyDescent="0.2">
      <c r="A2684" s="205">
        <v>2678</v>
      </c>
      <c r="B2684" s="57">
        <v>510805845</v>
      </c>
      <c r="C2684" s="467" t="s">
        <v>4063</v>
      </c>
      <c r="D2684" s="544" t="s">
        <v>6571</v>
      </c>
      <c r="E2684" s="62" t="s">
        <v>6570</v>
      </c>
      <c r="F2684" s="6">
        <v>43.7</v>
      </c>
      <c r="G2684" s="79"/>
      <c r="H2684" s="43"/>
      <c r="I2684" s="6">
        <v>158531.35999999999</v>
      </c>
      <c r="J2684" s="173">
        <v>35357</v>
      </c>
      <c r="K2684" s="43"/>
      <c r="L2684" s="6" t="s">
        <v>4178</v>
      </c>
      <c r="M2684" s="6" t="s">
        <v>1404</v>
      </c>
      <c r="N2684" s="6"/>
    </row>
    <row r="2685" spans="1:14" ht="21" customHeight="1" x14ac:dyDescent="0.2">
      <c r="A2685" s="205">
        <v>2679</v>
      </c>
      <c r="B2685" s="57">
        <v>510805846</v>
      </c>
      <c r="C2685" s="467" t="s">
        <v>4063</v>
      </c>
      <c r="D2685" s="544" t="s">
        <v>6567</v>
      </c>
      <c r="E2685" s="62" t="s">
        <v>6568</v>
      </c>
      <c r="F2685" s="6">
        <v>36.1</v>
      </c>
      <c r="G2685" s="79"/>
      <c r="H2685" s="43"/>
      <c r="I2685" s="6">
        <v>130960.9</v>
      </c>
      <c r="J2685" s="173">
        <v>35357</v>
      </c>
      <c r="K2685" s="43"/>
      <c r="L2685" s="6" t="s">
        <v>4178</v>
      </c>
      <c r="M2685" s="6" t="s">
        <v>1404</v>
      </c>
      <c r="N2685" s="6"/>
    </row>
    <row r="2686" spans="1:14" ht="21" customHeight="1" x14ac:dyDescent="0.2">
      <c r="A2686" s="205">
        <v>2680</v>
      </c>
      <c r="B2686" s="57">
        <v>510805847</v>
      </c>
      <c r="C2686" s="467" t="s">
        <v>4063</v>
      </c>
      <c r="D2686" s="544" t="s">
        <v>6572</v>
      </c>
      <c r="E2686" s="62" t="s">
        <v>6569</v>
      </c>
      <c r="F2686" s="6">
        <v>46.8</v>
      </c>
      <c r="G2686" s="79"/>
      <c r="H2686" s="43"/>
      <c r="I2686" s="6">
        <v>169777.3</v>
      </c>
      <c r="J2686" s="173">
        <v>35357</v>
      </c>
      <c r="K2686" s="43"/>
      <c r="L2686" s="6" t="s">
        <v>4178</v>
      </c>
      <c r="M2686" s="6" t="s">
        <v>1404</v>
      </c>
      <c r="N2686" s="6"/>
    </row>
    <row r="2687" spans="1:14" ht="21" customHeight="1" x14ac:dyDescent="0.2">
      <c r="A2687" s="205">
        <v>2681</v>
      </c>
      <c r="B2687" s="57">
        <v>510805848</v>
      </c>
      <c r="C2687" s="467" t="s">
        <v>4063</v>
      </c>
      <c r="D2687" s="544" t="s">
        <v>6574</v>
      </c>
      <c r="E2687" s="62" t="s">
        <v>6573</v>
      </c>
      <c r="F2687" s="6">
        <v>45.1</v>
      </c>
      <c r="G2687" s="79"/>
      <c r="H2687" s="43"/>
      <c r="I2687" s="6">
        <v>163610.17000000001</v>
      </c>
      <c r="J2687" s="173">
        <v>35357</v>
      </c>
      <c r="K2687" s="43"/>
      <c r="L2687" s="6" t="s">
        <v>4178</v>
      </c>
      <c r="M2687" s="6" t="s">
        <v>1404</v>
      </c>
      <c r="N2687" s="6"/>
    </row>
    <row r="2688" spans="1:14" ht="21" customHeight="1" x14ac:dyDescent="0.2">
      <c r="A2688" s="205">
        <v>2682</v>
      </c>
      <c r="B2688" s="57">
        <v>510805849</v>
      </c>
      <c r="C2688" s="467" t="s">
        <v>4063</v>
      </c>
      <c r="D2688" s="544" t="s">
        <v>6575</v>
      </c>
      <c r="E2688" s="62" t="s">
        <v>6576</v>
      </c>
      <c r="F2688" s="6">
        <v>46.1</v>
      </c>
      <c r="G2688" s="79"/>
      <c r="H2688" s="43"/>
      <c r="I2688" s="6">
        <v>167237.89000000001</v>
      </c>
      <c r="J2688" s="173">
        <v>35357</v>
      </c>
      <c r="K2688" s="43"/>
      <c r="L2688" s="6" t="s">
        <v>4178</v>
      </c>
      <c r="M2688" s="6" t="s">
        <v>1404</v>
      </c>
      <c r="N2688" s="6"/>
    </row>
    <row r="2689" spans="1:14" ht="21" customHeight="1" x14ac:dyDescent="0.2">
      <c r="A2689" s="205">
        <v>2683</v>
      </c>
      <c r="B2689" s="57">
        <v>510805850</v>
      </c>
      <c r="C2689" s="467" t="s">
        <v>4063</v>
      </c>
      <c r="D2689" s="544" t="s">
        <v>6578</v>
      </c>
      <c r="E2689" s="62" t="s">
        <v>6577</v>
      </c>
      <c r="F2689" s="6">
        <v>49.1</v>
      </c>
      <c r="G2689" s="79"/>
      <c r="H2689" s="43"/>
      <c r="I2689" s="6">
        <v>178121.05</v>
      </c>
      <c r="J2689" s="173">
        <v>35357</v>
      </c>
      <c r="K2689" s="43"/>
      <c r="L2689" s="6" t="s">
        <v>4178</v>
      </c>
      <c r="M2689" s="6" t="s">
        <v>1404</v>
      </c>
      <c r="N2689" s="6"/>
    </row>
    <row r="2690" spans="1:14" ht="21" customHeight="1" x14ac:dyDescent="0.2">
      <c r="A2690" s="205">
        <v>2684</v>
      </c>
      <c r="B2690" s="57">
        <v>510805851</v>
      </c>
      <c r="C2690" s="467" t="s">
        <v>4063</v>
      </c>
      <c r="D2690" s="544" t="s">
        <v>6580</v>
      </c>
      <c r="E2690" s="62" t="s">
        <v>6579</v>
      </c>
      <c r="F2690" s="6">
        <v>56</v>
      </c>
      <c r="G2690" s="79"/>
      <c r="H2690" s="43"/>
      <c r="I2690" s="6">
        <v>203152.32</v>
      </c>
      <c r="J2690" s="173">
        <v>35357</v>
      </c>
      <c r="K2690" s="43"/>
      <c r="L2690" s="6" t="s">
        <v>4178</v>
      </c>
      <c r="M2690" s="6" t="s">
        <v>1404</v>
      </c>
      <c r="N2690" s="6"/>
    </row>
    <row r="2691" spans="1:14" ht="21" customHeight="1" x14ac:dyDescent="0.2">
      <c r="A2691" s="205">
        <v>2685</v>
      </c>
      <c r="B2691" s="57">
        <v>510805852</v>
      </c>
      <c r="C2691" s="467" t="s">
        <v>4063</v>
      </c>
      <c r="D2691" s="544" t="s">
        <v>6581</v>
      </c>
      <c r="E2691" s="62" t="s">
        <v>6582</v>
      </c>
      <c r="F2691" s="6">
        <v>47.4</v>
      </c>
      <c r="G2691" s="79"/>
      <c r="H2691" s="43"/>
      <c r="I2691" s="6">
        <v>171953.93</v>
      </c>
      <c r="J2691" s="173">
        <v>35357</v>
      </c>
      <c r="K2691" s="43"/>
      <c r="L2691" s="6" t="s">
        <v>4178</v>
      </c>
      <c r="M2691" s="6" t="s">
        <v>1404</v>
      </c>
      <c r="N2691" s="6"/>
    </row>
    <row r="2692" spans="1:14" ht="21" customHeight="1" x14ac:dyDescent="0.2">
      <c r="A2692" s="205">
        <v>2686</v>
      </c>
      <c r="B2692" s="57">
        <v>510805853</v>
      </c>
      <c r="C2692" s="467" t="s">
        <v>4063</v>
      </c>
      <c r="D2692" s="544" t="s">
        <v>6583</v>
      </c>
      <c r="E2692" s="62" t="s">
        <v>6584</v>
      </c>
      <c r="F2692" s="6">
        <v>43.5</v>
      </c>
      <c r="G2692" s="79"/>
      <c r="H2692" s="43"/>
      <c r="I2692" s="6">
        <v>194083.02</v>
      </c>
      <c r="J2692" s="173">
        <v>35357</v>
      </c>
      <c r="K2692" s="43"/>
      <c r="L2692" s="6" t="s">
        <v>4178</v>
      </c>
      <c r="M2692" s="6" t="s">
        <v>1404</v>
      </c>
      <c r="N2692" s="6"/>
    </row>
    <row r="2693" spans="1:14" ht="21" customHeight="1" x14ac:dyDescent="0.2">
      <c r="A2693" s="205">
        <v>2687</v>
      </c>
      <c r="B2693" s="57">
        <v>510805854</v>
      </c>
      <c r="C2693" s="467" t="s">
        <v>4063</v>
      </c>
      <c r="D2693" s="544" t="s">
        <v>6587</v>
      </c>
      <c r="E2693" s="62" t="s">
        <v>6586</v>
      </c>
      <c r="F2693" s="6">
        <v>44.4</v>
      </c>
      <c r="G2693" s="79"/>
      <c r="H2693" s="43"/>
      <c r="I2693" s="6">
        <v>161070.76999999999</v>
      </c>
      <c r="J2693" s="173">
        <v>35357</v>
      </c>
      <c r="K2693" s="43"/>
      <c r="L2693" s="6" t="s">
        <v>4178</v>
      </c>
      <c r="M2693" s="6" t="s">
        <v>1404</v>
      </c>
      <c r="N2693" s="6"/>
    </row>
    <row r="2694" spans="1:14" ht="21" customHeight="1" x14ac:dyDescent="0.2">
      <c r="A2694" s="205">
        <v>2688</v>
      </c>
      <c r="B2694" s="57">
        <v>510805855</v>
      </c>
      <c r="C2694" s="467" t="s">
        <v>4063</v>
      </c>
      <c r="D2694" s="544" t="s">
        <v>6585</v>
      </c>
      <c r="E2694" s="62" t="s">
        <v>6588</v>
      </c>
      <c r="F2694" s="6">
        <v>45.8</v>
      </c>
      <c r="G2694" s="79"/>
      <c r="H2694" s="43"/>
      <c r="I2694" s="6">
        <v>166149.57999999999</v>
      </c>
      <c r="J2694" s="173">
        <v>35357</v>
      </c>
      <c r="K2694" s="43"/>
      <c r="L2694" s="6" t="s">
        <v>4178</v>
      </c>
      <c r="M2694" s="6" t="s">
        <v>1404</v>
      </c>
      <c r="N2694" s="6"/>
    </row>
    <row r="2695" spans="1:14" ht="21" customHeight="1" x14ac:dyDescent="0.2">
      <c r="A2695" s="205">
        <v>2689</v>
      </c>
      <c r="B2695" s="57">
        <v>510805856</v>
      </c>
      <c r="C2695" s="467" t="s">
        <v>4063</v>
      </c>
      <c r="D2695" s="544" t="s">
        <v>6589</v>
      </c>
      <c r="E2695" s="62" t="s">
        <v>6590</v>
      </c>
      <c r="F2695" s="6">
        <v>49.1</v>
      </c>
      <c r="G2695" s="79"/>
      <c r="H2695" s="43"/>
      <c r="I2695" s="6">
        <v>178121.05</v>
      </c>
      <c r="J2695" s="173">
        <v>35357</v>
      </c>
      <c r="K2695" s="43"/>
      <c r="L2695" s="6" t="s">
        <v>4178</v>
      </c>
      <c r="M2695" s="6" t="s">
        <v>1404</v>
      </c>
      <c r="N2695" s="6"/>
    </row>
    <row r="2696" spans="1:14" ht="21" customHeight="1" x14ac:dyDescent="0.2">
      <c r="A2696" s="205">
        <v>2690</v>
      </c>
      <c r="B2696" s="57">
        <v>510805857</v>
      </c>
      <c r="C2696" s="467" t="s">
        <v>4063</v>
      </c>
      <c r="D2696" s="544" t="s">
        <v>6591</v>
      </c>
      <c r="E2696" s="62" t="s">
        <v>6592</v>
      </c>
      <c r="F2696" s="6">
        <v>45.1</v>
      </c>
      <c r="G2696" s="79"/>
      <c r="H2696" s="43"/>
      <c r="I2696" s="6">
        <v>163610.17000000001</v>
      </c>
      <c r="J2696" s="173">
        <v>35357</v>
      </c>
      <c r="K2696" s="43"/>
      <c r="L2696" s="6" t="s">
        <v>4178</v>
      </c>
      <c r="M2696" s="6" t="s">
        <v>1404</v>
      </c>
      <c r="N2696" s="6"/>
    </row>
    <row r="2697" spans="1:14" ht="21" customHeight="1" x14ac:dyDescent="0.2">
      <c r="A2697" s="205">
        <v>2691</v>
      </c>
      <c r="B2697" s="57">
        <v>510805858</v>
      </c>
      <c r="C2697" s="467" t="s">
        <v>4063</v>
      </c>
      <c r="D2697" s="544" t="s">
        <v>6593</v>
      </c>
      <c r="E2697" s="62" t="s">
        <v>6594</v>
      </c>
      <c r="F2697" s="6">
        <v>46.1</v>
      </c>
      <c r="G2697" s="79"/>
      <c r="H2697" s="43"/>
      <c r="I2697" s="6">
        <v>167237.89000000001</v>
      </c>
      <c r="J2697" s="173">
        <v>35357</v>
      </c>
      <c r="K2697" s="43"/>
      <c r="L2697" s="6" t="s">
        <v>4178</v>
      </c>
      <c r="M2697" s="6" t="s">
        <v>1404</v>
      </c>
      <c r="N2697" s="6"/>
    </row>
    <row r="2698" spans="1:14" ht="21" customHeight="1" x14ac:dyDescent="0.2">
      <c r="A2698" s="205">
        <v>2692</v>
      </c>
      <c r="B2698" s="57">
        <v>510805859</v>
      </c>
      <c r="C2698" s="467" t="s">
        <v>4063</v>
      </c>
      <c r="D2698" s="544" t="s">
        <v>6595</v>
      </c>
      <c r="E2698" s="62" t="s">
        <v>6596</v>
      </c>
      <c r="F2698" s="6">
        <v>35.799999999999997</v>
      </c>
      <c r="G2698" s="79"/>
      <c r="H2698" s="43"/>
      <c r="I2698" s="6">
        <v>129872.38</v>
      </c>
      <c r="J2698" s="173">
        <v>35357</v>
      </c>
      <c r="K2698" s="43"/>
      <c r="L2698" s="6" t="s">
        <v>4178</v>
      </c>
      <c r="M2698" s="6" t="s">
        <v>1404</v>
      </c>
      <c r="N2698" s="6"/>
    </row>
    <row r="2699" spans="1:14" ht="21" customHeight="1" x14ac:dyDescent="0.2">
      <c r="A2699" s="205">
        <v>2693</v>
      </c>
      <c r="B2699" s="57">
        <v>510805860</v>
      </c>
      <c r="C2699" s="467" t="s">
        <v>4063</v>
      </c>
      <c r="D2699" s="544" t="s">
        <v>6597</v>
      </c>
      <c r="E2699" s="62" t="s">
        <v>6598</v>
      </c>
      <c r="F2699" s="6">
        <v>47.8</v>
      </c>
      <c r="G2699" s="79"/>
      <c r="H2699" s="43"/>
      <c r="I2699" s="6">
        <v>173405.02</v>
      </c>
      <c r="J2699" s="173">
        <v>35357</v>
      </c>
      <c r="K2699" s="43"/>
      <c r="L2699" s="6" t="s">
        <v>4178</v>
      </c>
      <c r="M2699" s="6" t="s">
        <v>1404</v>
      </c>
      <c r="N2699" s="6"/>
    </row>
    <row r="2700" spans="1:14" ht="21" customHeight="1" x14ac:dyDescent="0.2">
      <c r="A2700" s="205">
        <v>2694</v>
      </c>
      <c r="B2700" s="57">
        <v>510805861</v>
      </c>
      <c r="C2700" s="467" t="s">
        <v>4063</v>
      </c>
      <c r="D2700" s="544" t="s">
        <v>6599</v>
      </c>
      <c r="E2700" s="62" t="s">
        <v>6600</v>
      </c>
      <c r="F2700" s="6">
        <v>57.2</v>
      </c>
      <c r="G2700" s="79"/>
      <c r="H2700" s="43"/>
      <c r="I2700" s="6">
        <v>207505.58</v>
      </c>
      <c r="J2700" s="173">
        <v>35357</v>
      </c>
      <c r="K2700" s="43"/>
      <c r="L2700" s="6" t="s">
        <v>4178</v>
      </c>
      <c r="M2700" s="6" t="s">
        <v>1404</v>
      </c>
      <c r="N2700" s="6"/>
    </row>
    <row r="2701" spans="1:14" ht="21" customHeight="1" x14ac:dyDescent="0.2">
      <c r="A2701" s="205">
        <v>2695</v>
      </c>
      <c r="B2701" s="57">
        <v>510805862</v>
      </c>
      <c r="C2701" s="467" t="s">
        <v>4063</v>
      </c>
      <c r="D2701" s="544" t="s">
        <v>6601</v>
      </c>
      <c r="E2701" s="62" t="s">
        <v>6602</v>
      </c>
      <c r="F2701" s="6">
        <v>35.299999999999997</v>
      </c>
      <c r="G2701" s="79"/>
      <c r="H2701" s="43"/>
      <c r="I2701" s="6">
        <v>128058.52</v>
      </c>
      <c r="J2701" s="173">
        <v>35357</v>
      </c>
      <c r="K2701" s="43"/>
      <c r="L2701" s="6" t="s">
        <v>4178</v>
      </c>
      <c r="M2701" s="6" t="s">
        <v>1404</v>
      </c>
      <c r="N2701" s="6"/>
    </row>
    <row r="2702" spans="1:14" ht="21" customHeight="1" x14ac:dyDescent="0.2">
      <c r="A2702" s="205">
        <v>2696</v>
      </c>
      <c r="B2702" s="57">
        <v>510805863</v>
      </c>
      <c r="C2702" s="467" t="s">
        <v>4063</v>
      </c>
      <c r="D2702" s="544" t="s">
        <v>6603</v>
      </c>
      <c r="E2702" s="62" t="s">
        <v>6604</v>
      </c>
      <c r="F2702" s="6">
        <v>55.5</v>
      </c>
      <c r="G2702" s="79"/>
      <c r="H2702" s="43"/>
      <c r="I2702" s="6">
        <v>201338.46</v>
      </c>
      <c r="J2702" s="173">
        <v>35357</v>
      </c>
      <c r="K2702" s="43"/>
      <c r="L2702" s="6" t="s">
        <v>4178</v>
      </c>
      <c r="M2702" s="6" t="s">
        <v>1404</v>
      </c>
      <c r="N2702" s="6"/>
    </row>
    <row r="2703" spans="1:14" ht="21" customHeight="1" x14ac:dyDescent="0.2">
      <c r="A2703" s="205">
        <v>2697</v>
      </c>
      <c r="B2703" s="57">
        <v>510805864</v>
      </c>
      <c r="C2703" s="467" t="s">
        <v>4063</v>
      </c>
      <c r="D2703" s="544" t="s">
        <v>6605</v>
      </c>
      <c r="E2703" s="62" t="s">
        <v>6606</v>
      </c>
      <c r="F2703" s="6">
        <v>36.299999999999997</v>
      </c>
      <c r="G2703" s="79"/>
      <c r="H2703" s="43"/>
      <c r="I2703" s="6">
        <v>131686.24</v>
      </c>
      <c r="J2703" s="173">
        <v>35357</v>
      </c>
      <c r="K2703" s="43"/>
      <c r="L2703" s="6" t="s">
        <v>4178</v>
      </c>
      <c r="M2703" s="6" t="s">
        <v>1404</v>
      </c>
      <c r="N2703" s="6"/>
    </row>
    <row r="2704" spans="1:14" ht="21" customHeight="1" x14ac:dyDescent="0.2">
      <c r="A2704" s="205">
        <v>2698</v>
      </c>
      <c r="B2704" s="57">
        <v>510805865</v>
      </c>
      <c r="C2704" s="467" t="s">
        <v>4063</v>
      </c>
      <c r="D2704" s="544" t="s">
        <v>6607</v>
      </c>
      <c r="E2704" s="62" t="s">
        <v>6608</v>
      </c>
      <c r="F2704" s="6">
        <v>45.4</v>
      </c>
      <c r="G2704" s="79"/>
      <c r="H2704" s="43"/>
      <c r="I2704" s="6">
        <v>164698.49</v>
      </c>
      <c r="J2704" s="173">
        <v>35357</v>
      </c>
      <c r="K2704" s="43"/>
      <c r="L2704" s="6" t="s">
        <v>4178</v>
      </c>
      <c r="M2704" s="6" t="s">
        <v>1404</v>
      </c>
      <c r="N2704" s="6"/>
    </row>
    <row r="2705" spans="1:14" ht="21" customHeight="1" x14ac:dyDescent="0.2">
      <c r="A2705" s="205">
        <v>2699</v>
      </c>
      <c r="B2705" s="57">
        <v>510805866</v>
      </c>
      <c r="C2705" s="467" t="s">
        <v>4063</v>
      </c>
      <c r="D2705" s="544" t="s">
        <v>6609</v>
      </c>
      <c r="E2705" s="62" t="s">
        <v>6610</v>
      </c>
      <c r="F2705" s="6">
        <v>33.6</v>
      </c>
      <c r="G2705" s="79"/>
      <c r="H2705" s="43"/>
      <c r="I2705" s="6">
        <v>121891.39</v>
      </c>
      <c r="J2705" s="173">
        <v>35357</v>
      </c>
      <c r="K2705" s="43"/>
      <c r="L2705" s="6" t="s">
        <v>4178</v>
      </c>
      <c r="M2705" s="6" t="s">
        <v>1404</v>
      </c>
      <c r="N2705" s="6"/>
    </row>
    <row r="2706" spans="1:14" ht="21" customHeight="1" x14ac:dyDescent="0.2">
      <c r="A2706" s="205">
        <v>2700</v>
      </c>
      <c r="B2706" s="57">
        <v>510805867</v>
      </c>
      <c r="C2706" s="467" t="s">
        <v>4063</v>
      </c>
      <c r="D2706" s="544" t="s">
        <v>6613</v>
      </c>
      <c r="E2706" s="62" t="s">
        <v>6614</v>
      </c>
      <c r="F2706" s="6">
        <v>45.4</v>
      </c>
      <c r="G2706" s="79"/>
      <c r="H2706" s="43"/>
      <c r="I2706" s="6">
        <v>164698.49</v>
      </c>
      <c r="J2706" s="173">
        <v>35357</v>
      </c>
      <c r="K2706" s="43"/>
      <c r="L2706" s="6" t="s">
        <v>4178</v>
      </c>
      <c r="M2706" s="6" t="s">
        <v>1404</v>
      </c>
      <c r="N2706" s="6"/>
    </row>
    <row r="2707" spans="1:14" ht="21" customHeight="1" x14ac:dyDescent="0.2">
      <c r="A2707" s="205">
        <v>2701</v>
      </c>
      <c r="B2707" s="57">
        <v>510805868</v>
      </c>
      <c r="C2707" s="467" t="s">
        <v>4063</v>
      </c>
      <c r="D2707" s="544" t="s">
        <v>6612</v>
      </c>
      <c r="E2707" s="62" t="s">
        <v>6616</v>
      </c>
      <c r="F2707" s="6">
        <v>47</v>
      </c>
      <c r="G2707" s="79"/>
      <c r="H2707" s="43"/>
      <c r="I2707" s="6">
        <v>170502.84</v>
      </c>
      <c r="J2707" s="173">
        <v>35357</v>
      </c>
      <c r="K2707" s="43"/>
      <c r="L2707" s="6" t="s">
        <v>4178</v>
      </c>
      <c r="M2707" s="6" t="s">
        <v>1404</v>
      </c>
      <c r="N2707" s="6"/>
    </row>
    <row r="2708" spans="1:14" ht="21" customHeight="1" x14ac:dyDescent="0.2">
      <c r="A2708" s="205">
        <v>2702</v>
      </c>
      <c r="B2708" s="57">
        <v>510805869</v>
      </c>
      <c r="C2708" s="467" t="s">
        <v>4063</v>
      </c>
      <c r="D2708" s="544" t="s">
        <v>6615</v>
      </c>
      <c r="E2708" s="62" t="s">
        <v>6617</v>
      </c>
      <c r="F2708" s="6">
        <v>46.3</v>
      </c>
      <c r="G2708" s="79"/>
      <c r="H2708" s="43"/>
      <c r="I2708" s="6">
        <v>167963.44</v>
      </c>
      <c r="J2708" s="173">
        <v>35357</v>
      </c>
      <c r="K2708" s="43"/>
      <c r="L2708" s="6" t="s">
        <v>4178</v>
      </c>
      <c r="M2708" s="6" t="s">
        <v>1404</v>
      </c>
      <c r="N2708" s="6"/>
    </row>
    <row r="2709" spans="1:14" ht="21" customHeight="1" x14ac:dyDescent="0.2">
      <c r="A2709" s="205">
        <v>2703</v>
      </c>
      <c r="B2709" s="57">
        <v>510805870</v>
      </c>
      <c r="C2709" s="467" t="s">
        <v>4063</v>
      </c>
      <c r="D2709" s="544" t="s">
        <v>6625</v>
      </c>
      <c r="E2709" s="62" t="s">
        <v>6619</v>
      </c>
      <c r="F2709" s="6">
        <v>35.700000000000003</v>
      </c>
      <c r="G2709" s="79"/>
      <c r="H2709" s="43"/>
      <c r="I2709" s="6">
        <v>129509.6</v>
      </c>
      <c r="J2709" s="173">
        <v>35357</v>
      </c>
      <c r="K2709" s="43"/>
      <c r="L2709" s="6" t="s">
        <v>4178</v>
      </c>
      <c r="M2709" s="6" t="s">
        <v>1404</v>
      </c>
      <c r="N2709" s="6"/>
    </row>
    <row r="2710" spans="1:14" ht="21" customHeight="1" x14ac:dyDescent="0.2">
      <c r="A2710" s="205">
        <v>2704</v>
      </c>
      <c r="B2710" s="57">
        <v>510805871</v>
      </c>
      <c r="C2710" s="467" t="s">
        <v>4063</v>
      </c>
      <c r="D2710" s="544" t="s">
        <v>6622</v>
      </c>
      <c r="E2710" s="62" t="s">
        <v>6620</v>
      </c>
      <c r="F2710" s="6">
        <v>35.700000000000003</v>
      </c>
      <c r="G2710" s="79"/>
      <c r="H2710" s="43"/>
      <c r="I2710" s="6">
        <v>129509.6</v>
      </c>
      <c r="J2710" s="173">
        <v>35357</v>
      </c>
      <c r="K2710" s="43"/>
      <c r="L2710" s="6" t="s">
        <v>4178</v>
      </c>
      <c r="M2710" s="6" t="s">
        <v>1404</v>
      </c>
      <c r="N2710" s="6"/>
    </row>
    <row r="2711" spans="1:14" ht="21" customHeight="1" x14ac:dyDescent="0.2">
      <c r="A2711" s="205">
        <v>2705</v>
      </c>
      <c r="B2711" s="57">
        <v>510805872</v>
      </c>
      <c r="C2711" s="467" t="s">
        <v>4063</v>
      </c>
      <c r="D2711" s="544" t="s">
        <v>6618</v>
      </c>
      <c r="E2711" s="62" t="s">
        <v>6621</v>
      </c>
      <c r="F2711" s="6">
        <v>56.1</v>
      </c>
      <c r="G2711" s="79"/>
      <c r="H2711" s="43"/>
      <c r="I2711" s="6">
        <v>203515.09</v>
      </c>
      <c r="J2711" s="173">
        <v>35357</v>
      </c>
      <c r="K2711" s="43"/>
      <c r="L2711" s="6" t="s">
        <v>4178</v>
      </c>
      <c r="M2711" s="6" t="s">
        <v>1404</v>
      </c>
      <c r="N2711" s="6"/>
    </row>
    <row r="2712" spans="1:14" ht="21" customHeight="1" x14ac:dyDescent="0.2">
      <c r="A2712" s="205">
        <v>2706</v>
      </c>
      <c r="B2712" s="57">
        <v>510805873</v>
      </c>
      <c r="C2712" s="467" t="s">
        <v>4063</v>
      </c>
      <c r="D2712" s="544" t="s">
        <v>6623</v>
      </c>
      <c r="E2712" s="62" t="s">
        <v>6624</v>
      </c>
      <c r="F2712" s="6">
        <v>49.5</v>
      </c>
      <c r="G2712" s="79"/>
      <c r="H2712" s="43"/>
      <c r="I2712" s="6">
        <v>179572.14</v>
      </c>
      <c r="J2712" s="173">
        <v>35357</v>
      </c>
      <c r="K2712" s="43"/>
      <c r="L2712" s="6" t="s">
        <v>4178</v>
      </c>
      <c r="M2712" s="6" t="s">
        <v>1404</v>
      </c>
      <c r="N2712" s="6"/>
    </row>
    <row r="2713" spans="1:14" ht="21" customHeight="1" x14ac:dyDescent="0.2">
      <c r="A2713" s="205">
        <v>2707</v>
      </c>
      <c r="B2713" s="57">
        <v>510805874</v>
      </c>
      <c r="C2713" s="467" t="s">
        <v>4063</v>
      </c>
      <c r="D2713" s="544" t="s">
        <v>6626</v>
      </c>
      <c r="E2713" s="62" t="s">
        <v>6627</v>
      </c>
      <c r="F2713" s="6">
        <v>55.5</v>
      </c>
      <c r="G2713" s="79"/>
      <c r="H2713" s="43"/>
      <c r="I2713" s="6">
        <v>201338.46</v>
      </c>
      <c r="J2713" s="173">
        <v>35357</v>
      </c>
      <c r="K2713" s="43"/>
      <c r="L2713" s="6" t="s">
        <v>4178</v>
      </c>
      <c r="M2713" s="6" t="s">
        <v>1404</v>
      </c>
      <c r="N2713" s="6"/>
    </row>
    <row r="2714" spans="1:14" ht="21" customHeight="1" x14ac:dyDescent="0.2">
      <c r="A2714" s="205">
        <v>2708</v>
      </c>
      <c r="B2714" s="57">
        <v>510805875</v>
      </c>
      <c r="C2714" s="467" t="s">
        <v>4063</v>
      </c>
      <c r="D2714" s="544" t="s">
        <v>6628</v>
      </c>
      <c r="E2714" s="62" t="s">
        <v>6629</v>
      </c>
      <c r="F2714" s="6">
        <v>47.4</v>
      </c>
      <c r="G2714" s="79"/>
      <c r="H2714" s="43"/>
      <c r="I2714" s="6">
        <v>171953.93</v>
      </c>
      <c r="J2714" s="173">
        <v>35357</v>
      </c>
      <c r="K2714" s="43"/>
      <c r="L2714" s="6" t="s">
        <v>4178</v>
      </c>
      <c r="M2714" s="6" t="s">
        <v>1404</v>
      </c>
      <c r="N2714" s="6"/>
    </row>
    <row r="2715" spans="1:14" ht="21" customHeight="1" x14ac:dyDescent="0.2">
      <c r="A2715" s="205">
        <v>2709</v>
      </c>
      <c r="B2715" s="57">
        <v>510805876</v>
      </c>
      <c r="C2715" s="467" t="s">
        <v>4063</v>
      </c>
      <c r="D2715" s="544" t="s">
        <v>6630</v>
      </c>
      <c r="E2715" s="62" t="s">
        <v>6631</v>
      </c>
      <c r="F2715" s="6">
        <v>32.5</v>
      </c>
      <c r="G2715" s="79"/>
      <c r="H2715" s="43"/>
      <c r="I2715" s="6">
        <v>117900.9</v>
      </c>
      <c r="J2715" s="173">
        <v>35357</v>
      </c>
      <c r="K2715" s="43"/>
      <c r="L2715" s="6" t="s">
        <v>4178</v>
      </c>
      <c r="M2715" s="6" t="s">
        <v>1404</v>
      </c>
      <c r="N2715" s="6"/>
    </row>
    <row r="2716" spans="1:14" ht="21" customHeight="1" x14ac:dyDescent="0.2">
      <c r="A2716" s="205">
        <v>2710</v>
      </c>
      <c r="B2716" s="57">
        <v>510805877</v>
      </c>
      <c r="C2716" s="467" t="s">
        <v>4063</v>
      </c>
      <c r="D2716" s="544" t="s">
        <v>6632</v>
      </c>
      <c r="E2716" s="62" t="s">
        <v>6633</v>
      </c>
      <c r="F2716" s="6">
        <v>36.5</v>
      </c>
      <c r="G2716" s="79"/>
      <c r="H2716" s="43"/>
      <c r="I2716" s="6">
        <v>132411.78</v>
      </c>
      <c r="J2716" s="173">
        <v>35357</v>
      </c>
      <c r="K2716" s="43"/>
      <c r="L2716" s="6" t="s">
        <v>4178</v>
      </c>
      <c r="M2716" s="6" t="s">
        <v>1404</v>
      </c>
      <c r="N2716" s="6"/>
    </row>
    <row r="2717" spans="1:14" ht="21" customHeight="1" x14ac:dyDescent="0.2">
      <c r="A2717" s="205">
        <v>2711</v>
      </c>
      <c r="B2717" s="57">
        <v>510805878</v>
      </c>
      <c r="C2717" s="467" t="s">
        <v>4063</v>
      </c>
      <c r="D2717" s="544" t="s">
        <v>6634</v>
      </c>
      <c r="E2717" s="62" t="s">
        <v>6635</v>
      </c>
      <c r="F2717" s="6">
        <v>47.4</v>
      </c>
      <c r="G2717" s="79"/>
      <c r="H2717" s="43"/>
      <c r="I2717" s="6">
        <v>171953.93</v>
      </c>
      <c r="J2717" s="173">
        <v>35357</v>
      </c>
      <c r="K2717" s="43"/>
      <c r="L2717" s="6" t="s">
        <v>4178</v>
      </c>
      <c r="M2717" s="6" t="s">
        <v>1404</v>
      </c>
      <c r="N2717" s="6"/>
    </row>
    <row r="2718" spans="1:14" ht="21" customHeight="1" x14ac:dyDescent="0.2">
      <c r="A2718" s="205">
        <v>2712</v>
      </c>
      <c r="B2718" s="57">
        <v>510805879</v>
      </c>
      <c r="C2718" s="467" t="s">
        <v>4063</v>
      </c>
      <c r="D2718" s="544" t="s">
        <v>6585</v>
      </c>
      <c r="E2718" s="62" t="s">
        <v>6588</v>
      </c>
      <c r="F2718" s="6">
        <v>45.8</v>
      </c>
      <c r="G2718" s="79"/>
      <c r="H2718" s="43"/>
      <c r="I2718" s="6">
        <v>166149.57999999999</v>
      </c>
      <c r="J2718" s="173">
        <v>35357</v>
      </c>
      <c r="K2718" s="43"/>
      <c r="L2718" s="6" t="s">
        <v>4178</v>
      </c>
      <c r="M2718" s="6" t="s">
        <v>1404</v>
      </c>
      <c r="N2718" s="6"/>
    </row>
    <row r="2719" spans="1:14" ht="21" customHeight="1" x14ac:dyDescent="0.2">
      <c r="A2719" s="205">
        <v>2713</v>
      </c>
      <c r="B2719" s="57">
        <v>510805880</v>
      </c>
      <c r="C2719" s="467" t="s">
        <v>4063</v>
      </c>
      <c r="D2719" s="544" t="s">
        <v>6636</v>
      </c>
      <c r="E2719" s="62" t="s">
        <v>6637</v>
      </c>
      <c r="F2719" s="6">
        <v>46.2</v>
      </c>
      <c r="G2719" s="79"/>
      <c r="H2719" s="43"/>
      <c r="I2719" s="6">
        <v>167600.66</v>
      </c>
      <c r="J2719" s="173">
        <v>35357</v>
      </c>
      <c r="K2719" s="43"/>
      <c r="L2719" s="6" t="s">
        <v>4178</v>
      </c>
      <c r="M2719" s="6" t="s">
        <v>1404</v>
      </c>
      <c r="N2719" s="6"/>
    </row>
    <row r="2720" spans="1:14" ht="21" customHeight="1" x14ac:dyDescent="0.2">
      <c r="A2720" s="205">
        <v>2714</v>
      </c>
      <c r="B2720" s="57">
        <v>510805881</v>
      </c>
      <c r="C2720" s="467" t="s">
        <v>4063</v>
      </c>
      <c r="D2720" s="544" t="s">
        <v>6638</v>
      </c>
      <c r="E2720" s="62" t="s">
        <v>6639</v>
      </c>
      <c r="F2720" s="6">
        <v>45.4</v>
      </c>
      <c r="G2720" s="79"/>
      <c r="H2720" s="43"/>
      <c r="I2720" s="6">
        <v>164698.49</v>
      </c>
      <c r="J2720" s="173">
        <v>35357</v>
      </c>
      <c r="K2720" s="43"/>
      <c r="L2720" s="6" t="s">
        <v>4178</v>
      </c>
      <c r="M2720" s="6" t="s">
        <v>1404</v>
      </c>
      <c r="N2720" s="6"/>
    </row>
    <row r="2721" spans="1:14" ht="21" customHeight="1" x14ac:dyDescent="0.2">
      <c r="A2721" s="205">
        <v>2715</v>
      </c>
      <c r="B2721" s="57">
        <v>510805882</v>
      </c>
      <c r="C2721" s="467" t="s">
        <v>4063</v>
      </c>
      <c r="D2721" s="544" t="s">
        <v>6640</v>
      </c>
      <c r="E2721" s="62" t="s">
        <v>6641</v>
      </c>
      <c r="F2721" s="6">
        <v>46.2</v>
      </c>
      <c r="G2721" s="79"/>
      <c r="H2721" s="43"/>
      <c r="I2721" s="6">
        <v>167600.66</v>
      </c>
      <c r="J2721" s="173">
        <v>35357</v>
      </c>
      <c r="K2721" s="43"/>
      <c r="L2721" s="6" t="s">
        <v>4178</v>
      </c>
      <c r="M2721" s="6" t="s">
        <v>1404</v>
      </c>
      <c r="N2721" s="6"/>
    </row>
    <row r="2722" spans="1:14" ht="21" customHeight="1" x14ac:dyDescent="0.2">
      <c r="A2722" s="205">
        <v>2716</v>
      </c>
      <c r="B2722" s="57">
        <v>510805883</v>
      </c>
      <c r="C2722" s="467" t="s">
        <v>4063</v>
      </c>
      <c r="D2722" s="544" t="s">
        <v>6642</v>
      </c>
      <c r="E2722" s="62" t="s">
        <v>6643</v>
      </c>
      <c r="F2722" s="6">
        <v>46.6</v>
      </c>
      <c r="G2722" s="79"/>
      <c r="H2722" s="43"/>
      <c r="I2722" s="6">
        <v>169051.75</v>
      </c>
      <c r="J2722" s="173">
        <v>35357</v>
      </c>
      <c r="K2722" s="43"/>
      <c r="L2722" s="6" t="s">
        <v>4178</v>
      </c>
      <c r="M2722" s="6" t="s">
        <v>1404</v>
      </c>
      <c r="N2722" s="6"/>
    </row>
    <row r="2723" spans="1:14" ht="21" customHeight="1" x14ac:dyDescent="0.2">
      <c r="A2723" s="205">
        <v>2717</v>
      </c>
      <c r="B2723" s="57">
        <v>510805884</v>
      </c>
      <c r="C2723" s="467" t="s">
        <v>4063</v>
      </c>
      <c r="D2723" s="544" t="s">
        <v>6644</v>
      </c>
      <c r="E2723" s="62" t="s">
        <v>6645</v>
      </c>
      <c r="F2723" s="6">
        <v>45.4</v>
      </c>
      <c r="G2723" s="79"/>
      <c r="H2723" s="43"/>
      <c r="I2723" s="6">
        <v>164698.49</v>
      </c>
      <c r="J2723" s="173">
        <v>35357</v>
      </c>
      <c r="K2723" s="43"/>
      <c r="L2723" s="6" t="s">
        <v>4178</v>
      </c>
      <c r="M2723" s="6" t="s">
        <v>1404</v>
      </c>
      <c r="N2723" s="6"/>
    </row>
    <row r="2724" spans="1:14" ht="21" customHeight="1" x14ac:dyDescent="0.2">
      <c r="A2724" s="205">
        <v>2718</v>
      </c>
      <c r="B2724" s="57">
        <v>510805885</v>
      </c>
      <c r="C2724" s="467" t="s">
        <v>4063</v>
      </c>
      <c r="D2724" s="544" t="s">
        <v>6646</v>
      </c>
      <c r="E2724" s="62" t="s">
        <v>6647</v>
      </c>
      <c r="F2724" s="6">
        <v>25.1</v>
      </c>
      <c r="G2724" s="79"/>
      <c r="H2724" s="43"/>
      <c r="I2724" s="6">
        <v>91055.77</v>
      </c>
      <c r="J2724" s="173">
        <v>35357</v>
      </c>
      <c r="K2724" s="43"/>
      <c r="L2724" s="6" t="s">
        <v>4178</v>
      </c>
      <c r="M2724" s="6" t="s">
        <v>1404</v>
      </c>
      <c r="N2724" s="6"/>
    </row>
    <row r="2725" spans="1:14" ht="21" customHeight="1" x14ac:dyDescent="0.2">
      <c r="A2725" s="205">
        <v>2719</v>
      </c>
      <c r="B2725" s="57">
        <v>510805886</v>
      </c>
      <c r="C2725" s="467" t="s">
        <v>4063</v>
      </c>
      <c r="D2725" s="544" t="s">
        <v>6536</v>
      </c>
      <c r="E2725" s="62" t="s">
        <v>6537</v>
      </c>
      <c r="F2725" s="6">
        <v>43.3</v>
      </c>
      <c r="G2725" s="79"/>
      <c r="H2725" s="43"/>
      <c r="I2725" s="6">
        <v>157080.28</v>
      </c>
      <c r="J2725" s="173">
        <v>35357</v>
      </c>
      <c r="K2725" s="43"/>
      <c r="L2725" s="6" t="s">
        <v>4178</v>
      </c>
      <c r="M2725" s="6" t="s">
        <v>1404</v>
      </c>
      <c r="N2725" s="6"/>
    </row>
    <row r="2726" spans="1:14" ht="21" customHeight="1" x14ac:dyDescent="0.2">
      <c r="A2726" s="205">
        <v>2720</v>
      </c>
      <c r="B2726" s="57">
        <v>510805887</v>
      </c>
      <c r="C2726" s="467" t="s">
        <v>4063</v>
      </c>
      <c r="D2726" s="544" t="s">
        <v>6648</v>
      </c>
      <c r="E2726" s="62" t="s">
        <v>6649</v>
      </c>
      <c r="F2726" s="6">
        <v>40.799999999999997</v>
      </c>
      <c r="G2726" s="79"/>
      <c r="H2726" s="43"/>
      <c r="I2726" s="6">
        <v>148010.98000000001</v>
      </c>
      <c r="J2726" s="173">
        <v>35357</v>
      </c>
      <c r="K2726" s="43"/>
      <c r="L2726" s="6" t="s">
        <v>4178</v>
      </c>
      <c r="M2726" s="6" t="s">
        <v>1404</v>
      </c>
      <c r="N2726" s="6"/>
    </row>
    <row r="2727" spans="1:14" ht="21" customHeight="1" x14ac:dyDescent="0.2">
      <c r="A2727" s="205">
        <v>2721</v>
      </c>
      <c r="B2727" s="57">
        <v>510805888</v>
      </c>
      <c r="C2727" s="467" t="s">
        <v>4063</v>
      </c>
      <c r="D2727" s="544" t="s">
        <v>6650</v>
      </c>
      <c r="E2727" s="62" t="s">
        <v>6651</v>
      </c>
      <c r="F2727" s="6">
        <v>44.2</v>
      </c>
      <c r="G2727" s="79"/>
      <c r="H2727" s="43"/>
      <c r="I2727" s="6">
        <v>160345.22</v>
      </c>
      <c r="J2727" s="173">
        <v>35357</v>
      </c>
      <c r="K2727" s="43"/>
      <c r="L2727" s="6" t="s">
        <v>4178</v>
      </c>
      <c r="M2727" s="6" t="s">
        <v>1404</v>
      </c>
      <c r="N2727" s="6"/>
    </row>
    <row r="2728" spans="1:14" ht="21" customHeight="1" x14ac:dyDescent="0.2">
      <c r="A2728" s="205">
        <v>2722</v>
      </c>
      <c r="B2728" s="57">
        <v>510805889</v>
      </c>
      <c r="C2728" s="467" t="s">
        <v>4063</v>
      </c>
      <c r="D2728" s="544" t="s">
        <v>6652</v>
      </c>
      <c r="E2728" s="62" t="s">
        <v>6653</v>
      </c>
      <c r="F2728" s="6">
        <v>48.8</v>
      </c>
      <c r="G2728" s="79"/>
      <c r="H2728" s="43"/>
      <c r="I2728" s="6">
        <v>177032.74</v>
      </c>
      <c r="J2728" s="173">
        <v>35357</v>
      </c>
      <c r="K2728" s="43"/>
      <c r="L2728" s="6" t="s">
        <v>4178</v>
      </c>
      <c r="M2728" s="6" t="s">
        <v>1404</v>
      </c>
      <c r="N2728" s="6"/>
    </row>
    <row r="2729" spans="1:14" ht="21" customHeight="1" x14ac:dyDescent="0.2">
      <c r="A2729" s="205">
        <v>2723</v>
      </c>
      <c r="B2729" s="57">
        <v>510805890</v>
      </c>
      <c r="C2729" s="467" t="s">
        <v>4063</v>
      </c>
      <c r="D2729" s="544" t="s">
        <v>6654</v>
      </c>
      <c r="E2729" s="62" t="s">
        <v>6655</v>
      </c>
      <c r="F2729" s="6">
        <v>40.799999999999997</v>
      </c>
      <c r="G2729" s="79"/>
      <c r="H2729" s="43"/>
      <c r="I2729" s="6">
        <v>148010.98000000001</v>
      </c>
      <c r="J2729" s="173">
        <v>35357</v>
      </c>
      <c r="K2729" s="43"/>
      <c r="L2729" s="6" t="s">
        <v>4178</v>
      </c>
      <c r="M2729" s="6" t="s">
        <v>1404</v>
      </c>
      <c r="N2729" s="6"/>
    </row>
    <row r="2730" spans="1:14" ht="21" customHeight="1" x14ac:dyDescent="0.2">
      <c r="A2730" s="205">
        <v>2724</v>
      </c>
      <c r="B2730" s="57">
        <v>510805891</v>
      </c>
      <c r="C2730" s="467" t="s">
        <v>4063</v>
      </c>
      <c r="D2730" s="544" t="s">
        <v>6656</v>
      </c>
      <c r="E2730" s="62" t="s">
        <v>6657</v>
      </c>
      <c r="F2730" s="6">
        <v>47.8</v>
      </c>
      <c r="G2730" s="79"/>
      <c r="H2730" s="43"/>
      <c r="I2730" s="6">
        <v>173405.02</v>
      </c>
      <c r="J2730" s="173">
        <v>35357</v>
      </c>
      <c r="K2730" s="43"/>
      <c r="L2730" s="6" t="s">
        <v>4178</v>
      </c>
      <c r="M2730" s="6" t="s">
        <v>1404</v>
      </c>
      <c r="N2730" s="6"/>
    </row>
    <row r="2731" spans="1:14" ht="21" customHeight="1" x14ac:dyDescent="0.2">
      <c r="A2731" s="205">
        <v>2725</v>
      </c>
      <c r="B2731" s="57">
        <v>510805892</v>
      </c>
      <c r="C2731" s="467" t="s">
        <v>4063</v>
      </c>
      <c r="D2731" s="544" t="s">
        <v>6658</v>
      </c>
      <c r="E2731" s="62" t="s">
        <v>6659</v>
      </c>
      <c r="F2731" s="6">
        <v>40.799999999999997</v>
      </c>
      <c r="G2731" s="79"/>
      <c r="H2731" s="43"/>
      <c r="I2731" s="6">
        <v>148010.98000000001</v>
      </c>
      <c r="J2731" s="173">
        <v>35357</v>
      </c>
      <c r="K2731" s="43"/>
      <c r="L2731" s="6" t="s">
        <v>4178</v>
      </c>
      <c r="M2731" s="6" t="s">
        <v>1404</v>
      </c>
      <c r="N2731" s="6"/>
    </row>
    <row r="2732" spans="1:14" ht="21" customHeight="1" x14ac:dyDescent="0.2">
      <c r="A2732" s="205">
        <v>2726</v>
      </c>
      <c r="B2732" s="57">
        <v>510805893</v>
      </c>
      <c r="C2732" s="467" t="s">
        <v>4063</v>
      </c>
      <c r="D2732" s="544" t="s">
        <v>6660</v>
      </c>
      <c r="E2732" s="62" t="s">
        <v>6661</v>
      </c>
      <c r="F2732" s="6">
        <v>40.799999999999997</v>
      </c>
      <c r="G2732" s="79"/>
      <c r="H2732" s="43"/>
      <c r="I2732" s="6">
        <v>148010.98000000001</v>
      </c>
      <c r="J2732" s="173">
        <v>35357</v>
      </c>
      <c r="K2732" s="43"/>
      <c r="L2732" s="6" t="s">
        <v>4178</v>
      </c>
      <c r="M2732" s="6" t="s">
        <v>1404</v>
      </c>
      <c r="N2732" s="6"/>
    </row>
    <row r="2733" spans="1:14" ht="21" customHeight="1" x14ac:dyDescent="0.2">
      <c r="A2733" s="205">
        <v>2727</v>
      </c>
      <c r="B2733" s="57">
        <v>510805894</v>
      </c>
      <c r="C2733" s="467" t="s">
        <v>4063</v>
      </c>
      <c r="D2733" s="544" t="s">
        <v>6662</v>
      </c>
      <c r="E2733" s="62" t="s">
        <v>6663</v>
      </c>
      <c r="F2733" s="6">
        <v>36.299999999999997</v>
      </c>
      <c r="G2733" s="79"/>
      <c r="H2733" s="43"/>
      <c r="I2733" s="6">
        <v>131686.24</v>
      </c>
      <c r="J2733" s="173">
        <v>35357</v>
      </c>
      <c r="K2733" s="43"/>
      <c r="L2733" s="6" t="s">
        <v>4178</v>
      </c>
      <c r="M2733" s="6" t="s">
        <v>1404</v>
      </c>
      <c r="N2733" s="6"/>
    </row>
    <row r="2734" spans="1:14" ht="21" customHeight="1" x14ac:dyDescent="0.2">
      <c r="A2734" s="205">
        <v>2728</v>
      </c>
      <c r="B2734" s="57">
        <v>510805895</v>
      </c>
      <c r="C2734" s="467" t="s">
        <v>4063</v>
      </c>
      <c r="D2734" s="544" t="s">
        <v>6664</v>
      </c>
      <c r="E2734" s="62" t="s">
        <v>6665</v>
      </c>
      <c r="F2734" s="6">
        <v>57.1</v>
      </c>
      <c r="G2734" s="79"/>
      <c r="H2734" s="43"/>
      <c r="I2734" s="6">
        <v>207142.81</v>
      </c>
      <c r="J2734" s="173">
        <v>35357</v>
      </c>
      <c r="K2734" s="43"/>
      <c r="L2734" s="6" t="s">
        <v>4178</v>
      </c>
      <c r="M2734" s="6" t="s">
        <v>1404</v>
      </c>
      <c r="N2734" s="6"/>
    </row>
    <row r="2735" spans="1:14" ht="21" customHeight="1" x14ac:dyDescent="0.2">
      <c r="A2735" s="205">
        <v>2729</v>
      </c>
      <c r="B2735" s="57">
        <v>510805896</v>
      </c>
      <c r="C2735" s="467" t="s">
        <v>4063</v>
      </c>
      <c r="D2735" s="544" t="s">
        <v>6666</v>
      </c>
      <c r="E2735" s="62" t="s">
        <v>6667</v>
      </c>
      <c r="F2735" s="6">
        <v>41.8</v>
      </c>
      <c r="G2735" s="79"/>
      <c r="H2735" s="43"/>
      <c r="I2735" s="6">
        <v>151638.70000000001</v>
      </c>
      <c r="J2735" s="173">
        <v>35357</v>
      </c>
      <c r="K2735" s="43"/>
      <c r="L2735" s="6" t="s">
        <v>4178</v>
      </c>
      <c r="M2735" s="6" t="s">
        <v>1404</v>
      </c>
      <c r="N2735" s="6"/>
    </row>
    <row r="2736" spans="1:14" ht="21" customHeight="1" x14ac:dyDescent="0.2">
      <c r="A2736" s="205">
        <v>2730</v>
      </c>
      <c r="B2736" s="57">
        <v>510805897</v>
      </c>
      <c r="C2736" s="467" t="s">
        <v>4063</v>
      </c>
      <c r="D2736" s="544" t="s">
        <v>6668</v>
      </c>
      <c r="E2736" s="62" t="s">
        <v>6669</v>
      </c>
      <c r="F2736" s="6">
        <v>51.2</v>
      </c>
      <c r="G2736" s="79"/>
      <c r="H2736" s="43"/>
      <c r="I2736" s="6">
        <v>185739.26</v>
      </c>
      <c r="J2736" s="173">
        <v>35357</v>
      </c>
      <c r="K2736" s="43"/>
      <c r="L2736" s="6" t="s">
        <v>4178</v>
      </c>
      <c r="M2736" s="6" t="s">
        <v>1404</v>
      </c>
      <c r="N2736" s="6"/>
    </row>
    <row r="2737" spans="1:14" ht="21" customHeight="1" x14ac:dyDescent="0.2">
      <c r="A2737" s="205">
        <v>2731</v>
      </c>
      <c r="B2737" s="57">
        <v>510805898</v>
      </c>
      <c r="C2737" s="467" t="s">
        <v>4063</v>
      </c>
      <c r="D2737" s="544" t="s">
        <v>6670</v>
      </c>
      <c r="E2737" s="62" t="s">
        <v>6671</v>
      </c>
      <c r="F2737" s="6">
        <v>57.2</v>
      </c>
      <c r="G2737" s="79"/>
      <c r="H2737" s="43"/>
      <c r="I2737" s="6">
        <v>207505.58</v>
      </c>
      <c r="J2737" s="173">
        <v>35357</v>
      </c>
      <c r="K2737" s="43"/>
      <c r="L2737" s="6" t="s">
        <v>4178</v>
      </c>
      <c r="M2737" s="6" t="s">
        <v>1404</v>
      </c>
      <c r="N2737" s="6"/>
    </row>
    <row r="2738" spans="1:14" ht="21" customHeight="1" x14ac:dyDescent="0.2">
      <c r="A2738" s="205">
        <v>2732</v>
      </c>
      <c r="B2738" s="57">
        <v>510805899</v>
      </c>
      <c r="C2738" s="467" t="s">
        <v>4063</v>
      </c>
      <c r="D2738" s="544" t="s">
        <v>6672</v>
      </c>
      <c r="E2738" s="62" t="s">
        <v>6673</v>
      </c>
      <c r="F2738" s="6">
        <v>39.9</v>
      </c>
      <c r="G2738" s="79"/>
      <c r="H2738" s="43"/>
      <c r="I2738" s="6">
        <v>144746.03</v>
      </c>
      <c r="J2738" s="173">
        <v>35357</v>
      </c>
      <c r="K2738" s="43"/>
      <c r="L2738" s="6" t="s">
        <v>4178</v>
      </c>
      <c r="M2738" s="6" t="s">
        <v>1404</v>
      </c>
      <c r="N2738" s="6"/>
    </row>
    <row r="2739" spans="1:14" ht="21" customHeight="1" x14ac:dyDescent="0.2">
      <c r="A2739" s="205">
        <v>2733</v>
      </c>
      <c r="B2739" s="57">
        <v>510805900</v>
      </c>
      <c r="C2739" s="467" t="s">
        <v>4063</v>
      </c>
      <c r="D2739" s="544" t="s">
        <v>6674</v>
      </c>
      <c r="E2739" s="62" t="s">
        <v>6675</v>
      </c>
      <c r="F2739" s="6">
        <v>47.8</v>
      </c>
      <c r="G2739" s="79"/>
      <c r="H2739" s="43"/>
      <c r="I2739" s="6">
        <v>173405.02</v>
      </c>
      <c r="J2739" s="173">
        <v>35357</v>
      </c>
      <c r="K2739" s="43"/>
      <c r="L2739" s="6" t="s">
        <v>4178</v>
      </c>
      <c r="M2739" s="6" t="s">
        <v>1404</v>
      </c>
      <c r="N2739" s="6"/>
    </row>
    <row r="2740" spans="1:14" ht="21" customHeight="1" x14ac:dyDescent="0.2">
      <c r="A2740" s="205">
        <v>2734</v>
      </c>
      <c r="B2740" s="57">
        <v>510805901</v>
      </c>
      <c r="C2740" s="467" t="s">
        <v>4063</v>
      </c>
      <c r="D2740" s="544" t="s">
        <v>6676</v>
      </c>
      <c r="E2740" s="62" t="s">
        <v>6677</v>
      </c>
      <c r="F2740" s="6">
        <v>35.5</v>
      </c>
      <c r="G2740" s="79"/>
      <c r="H2740" s="43"/>
      <c r="I2740" s="6">
        <v>128784.06</v>
      </c>
      <c r="J2740" s="173">
        <v>35357</v>
      </c>
      <c r="K2740" s="43"/>
      <c r="L2740" s="6" t="s">
        <v>4178</v>
      </c>
      <c r="M2740" s="6" t="s">
        <v>1404</v>
      </c>
      <c r="N2740" s="6"/>
    </row>
    <row r="2741" spans="1:14" ht="21" customHeight="1" x14ac:dyDescent="0.2">
      <c r="A2741" s="205">
        <v>2735</v>
      </c>
      <c r="B2741" s="57">
        <v>510805902</v>
      </c>
      <c r="C2741" s="467" t="s">
        <v>4063</v>
      </c>
      <c r="D2741" s="544" t="s">
        <v>6678</v>
      </c>
      <c r="E2741" s="62" t="s">
        <v>6679</v>
      </c>
      <c r="F2741" s="6">
        <v>47.8</v>
      </c>
      <c r="G2741" s="79"/>
      <c r="H2741" s="43"/>
      <c r="I2741" s="6">
        <v>173405.02</v>
      </c>
      <c r="J2741" s="173">
        <v>35357</v>
      </c>
      <c r="K2741" s="43"/>
      <c r="L2741" s="6" t="s">
        <v>4178</v>
      </c>
      <c r="M2741" s="6" t="s">
        <v>1404</v>
      </c>
      <c r="N2741" s="6"/>
    </row>
    <row r="2742" spans="1:14" ht="21" customHeight="1" x14ac:dyDescent="0.2">
      <c r="A2742" s="205">
        <v>2736</v>
      </c>
      <c r="B2742" s="57">
        <v>510805903</v>
      </c>
      <c r="C2742" s="467" t="s">
        <v>4063</v>
      </c>
      <c r="D2742" s="544" t="s">
        <v>2583</v>
      </c>
      <c r="E2742" s="62" t="s">
        <v>2522</v>
      </c>
      <c r="F2742" s="6">
        <v>29.6</v>
      </c>
      <c r="G2742" s="79"/>
      <c r="H2742" s="43"/>
      <c r="I2742" s="6">
        <v>107380.51</v>
      </c>
      <c r="J2742" s="173">
        <v>35357</v>
      </c>
      <c r="K2742" s="43"/>
      <c r="L2742" s="6" t="s">
        <v>4178</v>
      </c>
      <c r="M2742" s="6" t="s">
        <v>1404</v>
      </c>
      <c r="N2742" s="6"/>
    </row>
    <row r="2743" spans="1:14" ht="21" customHeight="1" x14ac:dyDescent="0.2">
      <c r="A2743" s="205">
        <v>2737</v>
      </c>
      <c r="B2743" s="57">
        <v>510805904</v>
      </c>
      <c r="C2743" s="467" t="s">
        <v>4063</v>
      </c>
      <c r="D2743" s="544" t="s">
        <v>2585</v>
      </c>
      <c r="E2743" s="62" t="s">
        <v>2523</v>
      </c>
      <c r="F2743" s="6">
        <v>46.9</v>
      </c>
      <c r="G2743" s="79"/>
      <c r="H2743" s="43"/>
      <c r="I2743" s="6">
        <v>170140.07</v>
      </c>
      <c r="J2743" s="173">
        <v>35357</v>
      </c>
      <c r="K2743" s="43"/>
      <c r="L2743" s="6" t="s">
        <v>4178</v>
      </c>
      <c r="M2743" s="6" t="s">
        <v>1404</v>
      </c>
      <c r="N2743" s="6"/>
    </row>
    <row r="2744" spans="1:14" ht="21" customHeight="1" x14ac:dyDescent="0.2">
      <c r="A2744" s="205">
        <v>2738</v>
      </c>
      <c r="B2744" s="57">
        <v>510805905</v>
      </c>
      <c r="C2744" s="467" t="s">
        <v>4063</v>
      </c>
      <c r="D2744" s="544" t="s">
        <v>6636</v>
      </c>
      <c r="E2744" s="62" t="s">
        <v>6637</v>
      </c>
      <c r="F2744" s="6">
        <v>46.2</v>
      </c>
      <c r="G2744" s="79"/>
      <c r="H2744" s="43"/>
      <c r="I2744" s="6">
        <v>167600.66</v>
      </c>
      <c r="J2744" s="173">
        <v>35357</v>
      </c>
      <c r="K2744" s="43"/>
      <c r="L2744" s="6" t="s">
        <v>4178</v>
      </c>
      <c r="M2744" s="6" t="s">
        <v>1404</v>
      </c>
      <c r="N2744" s="6"/>
    </row>
    <row r="2745" spans="1:14" ht="21" customHeight="1" x14ac:dyDescent="0.2">
      <c r="A2745" s="205">
        <v>2739</v>
      </c>
      <c r="B2745" s="57">
        <v>510805906</v>
      </c>
      <c r="C2745" s="467" t="s">
        <v>4063</v>
      </c>
      <c r="D2745" s="544" t="s">
        <v>2612</v>
      </c>
      <c r="E2745" s="62" t="s">
        <v>6533</v>
      </c>
      <c r="F2745" s="6">
        <v>46.1</v>
      </c>
      <c r="G2745" s="79"/>
      <c r="H2745" s="43"/>
      <c r="I2745" s="6">
        <v>167237.89000000001</v>
      </c>
      <c r="J2745" s="173">
        <v>35357</v>
      </c>
      <c r="K2745" s="43"/>
      <c r="L2745" s="6" t="s">
        <v>4178</v>
      </c>
      <c r="M2745" s="6" t="s">
        <v>1404</v>
      </c>
      <c r="N2745" s="6"/>
    </row>
    <row r="2746" spans="1:14" ht="21" customHeight="1" x14ac:dyDescent="0.2">
      <c r="A2746" s="205">
        <v>2740</v>
      </c>
      <c r="B2746" s="57">
        <v>510803900</v>
      </c>
      <c r="C2746" s="467" t="s">
        <v>4063</v>
      </c>
      <c r="D2746" s="544" t="s">
        <v>6612</v>
      </c>
      <c r="E2746" s="62" t="s">
        <v>6611</v>
      </c>
      <c r="F2746" s="6">
        <v>44.2</v>
      </c>
      <c r="G2746" s="79"/>
      <c r="H2746" s="43"/>
      <c r="I2746" s="6">
        <v>160345.22</v>
      </c>
      <c r="J2746" s="173">
        <v>35357</v>
      </c>
      <c r="K2746" s="43"/>
      <c r="L2746" s="6" t="s">
        <v>4178</v>
      </c>
      <c r="M2746" s="6" t="s">
        <v>1404</v>
      </c>
      <c r="N2746" s="6"/>
    </row>
    <row r="2747" spans="1:14" ht="21" customHeight="1" x14ac:dyDescent="0.2">
      <c r="A2747" s="205">
        <v>2741</v>
      </c>
      <c r="B2747" s="57">
        <v>510805919</v>
      </c>
      <c r="C2747" s="467" t="s">
        <v>4063</v>
      </c>
      <c r="D2747" s="544" t="s">
        <v>6681</v>
      </c>
      <c r="E2747" s="62" t="s">
        <v>6682</v>
      </c>
      <c r="F2747" s="6">
        <v>30.2</v>
      </c>
      <c r="G2747" s="78"/>
      <c r="H2747" s="6"/>
      <c r="I2747" s="6">
        <v>261679.53</v>
      </c>
      <c r="J2747" s="173">
        <v>35357</v>
      </c>
      <c r="K2747" s="6"/>
      <c r="L2747" s="6" t="s">
        <v>4178</v>
      </c>
      <c r="M2747" s="6" t="s">
        <v>1404</v>
      </c>
      <c r="N2747" s="6"/>
    </row>
    <row r="2748" spans="1:14" ht="21" customHeight="1" x14ac:dyDescent="0.2">
      <c r="A2748" s="205">
        <v>2742</v>
      </c>
      <c r="B2748" s="57">
        <v>510805920</v>
      </c>
      <c r="C2748" s="467" t="s">
        <v>4063</v>
      </c>
      <c r="D2748" s="544" t="s">
        <v>6683</v>
      </c>
      <c r="E2748" s="62" t="s">
        <v>6684</v>
      </c>
      <c r="F2748" s="6">
        <v>46.1</v>
      </c>
      <c r="G2748" s="78"/>
      <c r="H2748" s="6"/>
      <c r="I2748" s="6">
        <v>399451.2</v>
      </c>
      <c r="J2748" s="173">
        <v>35357</v>
      </c>
      <c r="K2748" s="6"/>
      <c r="L2748" s="6" t="s">
        <v>4178</v>
      </c>
      <c r="M2748" s="6" t="s">
        <v>1404</v>
      </c>
      <c r="N2748" s="6"/>
    </row>
    <row r="2749" spans="1:14" ht="21" customHeight="1" x14ac:dyDescent="0.2">
      <c r="A2749" s="205">
        <v>2743</v>
      </c>
      <c r="B2749" s="57">
        <v>510805918</v>
      </c>
      <c r="C2749" s="467" t="s">
        <v>4063</v>
      </c>
      <c r="D2749" s="544" t="s">
        <v>6685</v>
      </c>
      <c r="E2749" s="62" t="s">
        <v>6686</v>
      </c>
      <c r="F2749" s="6">
        <v>31</v>
      </c>
      <c r="G2749" s="78"/>
      <c r="H2749" s="6"/>
      <c r="I2749" s="6">
        <v>268611.44</v>
      </c>
      <c r="J2749" s="173">
        <v>35357</v>
      </c>
      <c r="K2749" s="6"/>
      <c r="L2749" s="6" t="s">
        <v>4178</v>
      </c>
      <c r="M2749" s="6" t="s">
        <v>1404</v>
      </c>
      <c r="N2749" s="6"/>
    </row>
    <row r="2750" spans="1:14" ht="21" customHeight="1" x14ac:dyDescent="0.2">
      <c r="A2750" s="205">
        <v>2744</v>
      </c>
      <c r="B2750" s="57">
        <v>510805917</v>
      </c>
      <c r="C2750" s="467" t="s">
        <v>4063</v>
      </c>
      <c r="D2750" s="544" t="s">
        <v>6687</v>
      </c>
      <c r="E2750" s="62" t="s">
        <v>6688</v>
      </c>
      <c r="F2750" s="6">
        <v>62.3</v>
      </c>
      <c r="G2750" s="78"/>
      <c r="H2750" s="6"/>
      <c r="I2750" s="6">
        <v>539822.34</v>
      </c>
      <c r="J2750" s="173">
        <v>35357</v>
      </c>
      <c r="K2750" s="6"/>
      <c r="L2750" s="6" t="s">
        <v>4178</v>
      </c>
      <c r="M2750" s="6" t="s">
        <v>1404</v>
      </c>
      <c r="N2750" s="6"/>
    </row>
    <row r="2751" spans="1:14" ht="21" customHeight="1" x14ac:dyDescent="0.2">
      <c r="A2751" s="205">
        <v>2745</v>
      </c>
      <c r="B2751" s="57">
        <v>510805916</v>
      </c>
      <c r="C2751" s="467" t="s">
        <v>4063</v>
      </c>
      <c r="D2751" s="544" t="s">
        <v>2503</v>
      </c>
      <c r="E2751" s="62" t="s">
        <v>6689</v>
      </c>
      <c r="F2751" s="6">
        <v>47.3</v>
      </c>
      <c r="G2751" s="78"/>
      <c r="H2751" s="6"/>
      <c r="I2751" s="6">
        <v>409849.06</v>
      </c>
      <c r="J2751" s="173">
        <v>35357</v>
      </c>
      <c r="K2751" s="6"/>
      <c r="L2751" s="6" t="s">
        <v>4178</v>
      </c>
      <c r="M2751" s="6" t="s">
        <v>1404</v>
      </c>
      <c r="N2751" s="6"/>
    </row>
    <row r="2752" spans="1:14" ht="21" customHeight="1" x14ac:dyDescent="0.2">
      <c r="A2752" s="205">
        <v>2746</v>
      </c>
      <c r="B2752" s="57">
        <v>510805915</v>
      </c>
      <c r="C2752" s="467" t="s">
        <v>4063</v>
      </c>
      <c r="D2752" s="544" t="s">
        <v>6691</v>
      </c>
      <c r="E2752" s="62" t="s">
        <v>6690</v>
      </c>
      <c r="F2752" s="6">
        <v>47</v>
      </c>
      <c r="G2752" s="78"/>
      <c r="H2752" s="6"/>
      <c r="I2752" s="6">
        <v>407249.6</v>
      </c>
      <c r="J2752" s="173">
        <v>35357</v>
      </c>
      <c r="K2752" s="6"/>
      <c r="L2752" s="6" t="s">
        <v>4178</v>
      </c>
      <c r="M2752" s="6" t="s">
        <v>1404</v>
      </c>
      <c r="N2752" s="6"/>
    </row>
    <row r="2753" spans="1:14" ht="21" customHeight="1" x14ac:dyDescent="0.2">
      <c r="A2753" s="205">
        <v>2747</v>
      </c>
      <c r="B2753" s="57">
        <v>510805914</v>
      </c>
      <c r="C2753" s="467" t="s">
        <v>4063</v>
      </c>
      <c r="D2753" s="544" t="s">
        <v>6692</v>
      </c>
      <c r="E2753" s="62" t="s">
        <v>6693</v>
      </c>
      <c r="F2753" s="6">
        <v>47</v>
      </c>
      <c r="G2753" s="78"/>
      <c r="H2753" s="6"/>
      <c r="I2753" s="6">
        <v>407249.6</v>
      </c>
      <c r="J2753" s="173">
        <v>35357</v>
      </c>
      <c r="K2753" s="6"/>
      <c r="L2753" s="6" t="s">
        <v>4178</v>
      </c>
      <c r="M2753" s="6" t="s">
        <v>1404</v>
      </c>
      <c r="N2753" s="6"/>
    </row>
    <row r="2754" spans="1:14" ht="21" customHeight="1" x14ac:dyDescent="0.2">
      <c r="A2754" s="205">
        <v>2748</v>
      </c>
      <c r="B2754" s="57">
        <v>510805913</v>
      </c>
      <c r="C2754" s="467" t="s">
        <v>4063</v>
      </c>
      <c r="D2754" s="544" t="s">
        <v>6695</v>
      </c>
      <c r="E2754" s="62" t="s">
        <v>6694</v>
      </c>
      <c r="F2754" s="6">
        <v>46.4</v>
      </c>
      <c r="G2754" s="78"/>
      <c r="H2754" s="6"/>
      <c r="I2754" s="6">
        <v>402050.66</v>
      </c>
      <c r="J2754" s="173">
        <v>35357</v>
      </c>
      <c r="K2754" s="6"/>
      <c r="L2754" s="6" t="s">
        <v>4178</v>
      </c>
      <c r="M2754" s="6" t="s">
        <v>1404</v>
      </c>
      <c r="N2754" s="6"/>
    </row>
    <row r="2755" spans="1:14" ht="21" customHeight="1" x14ac:dyDescent="0.2">
      <c r="A2755" s="205">
        <v>2749</v>
      </c>
      <c r="B2755" s="57">
        <v>510805912</v>
      </c>
      <c r="C2755" s="467" t="s">
        <v>4063</v>
      </c>
      <c r="D2755" s="544" t="s">
        <v>6696</v>
      </c>
      <c r="E2755" s="62" t="s">
        <v>6697</v>
      </c>
      <c r="F2755" s="6">
        <v>46.4</v>
      </c>
      <c r="G2755" s="78"/>
      <c r="H2755" s="6"/>
      <c r="I2755" s="6">
        <v>402050.66</v>
      </c>
      <c r="J2755" s="173">
        <v>35357</v>
      </c>
      <c r="K2755" s="6"/>
      <c r="L2755" s="6" t="s">
        <v>4178</v>
      </c>
      <c r="M2755" s="6" t="s">
        <v>1404</v>
      </c>
      <c r="N2755" s="6"/>
    </row>
    <row r="2756" spans="1:14" ht="21" customHeight="1" x14ac:dyDescent="0.2">
      <c r="A2756" s="205">
        <v>2750</v>
      </c>
      <c r="B2756" s="57">
        <v>510805911</v>
      </c>
      <c r="C2756" s="467" t="s">
        <v>4063</v>
      </c>
      <c r="D2756" s="544" t="s">
        <v>6698</v>
      </c>
      <c r="E2756" s="62" t="s">
        <v>6699</v>
      </c>
      <c r="F2756" s="6">
        <v>63.1</v>
      </c>
      <c r="G2756" s="78"/>
      <c r="H2756" s="6"/>
      <c r="I2756" s="6">
        <v>546754.24</v>
      </c>
      <c r="J2756" s="173">
        <v>35357</v>
      </c>
      <c r="K2756" s="6"/>
      <c r="L2756" s="6" t="s">
        <v>4178</v>
      </c>
      <c r="M2756" s="6" t="s">
        <v>1404</v>
      </c>
      <c r="N2756" s="6"/>
    </row>
    <row r="2757" spans="1:14" ht="21" customHeight="1" x14ac:dyDescent="0.2">
      <c r="A2757" s="205">
        <v>2751</v>
      </c>
      <c r="B2757" s="57">
        <v>510805910</v>
      </c>
      <c r="C2757" s="467" t="s">
        <v>4063</v>
      </c>
      <c r="D2757" s="544" t="s">
        <v>6700</v>
      </c>
      <c r="E2757" s="62" t="s">
        <v>6701</v>
      </c>
      <c r="F2757" s="6">
        <v>46.4</v>
      </c>
      <c r="G2757" s="78"/>
      <c r="H2757" s="6"/>
      <c r="I2757" s="6">
        <v>402050.66</v>
      </c>
      <c r="J2757" s="173">
        <v>35357</v>
      </c>
      <c r="K2757" s="6"/>
      <c r="L2757" s="6" t="s">
        <v>4178</v>
      </c>
      <c r="M2757" s="6" t="s">
        <v>1404</v>
      </c>
      <c r="N2757" s="6"/>
    </row>
    <row r="2758" spans="1:14" ht="21" customHeight="1" x14ac:dyDescent="0.2">
      <c r="A2758" s="205">
        <v>2752</v>
      </c>
      <c r="B2758" s="57">
        <v>510805909</v>
      </c>
      <c r="C2758" s="467" t="s">
        <v>4063</v>
      </c>
      <c r="D2758" s="544" t="s">
        <v>6702</v>
      </c>
      <c r="E2758" s="62" t="s">
        <v>6703</v>
      </c>
      <c r="F2758" s="6">
        <v>63.1</v>
      </c>
      <c r="G2758" s="78"/>
      <c r="H2758" s="6"/>
      <c r="I2758" s="6">
        <v>546754.24</v>
      </c>
      <c r="J2758" s="173">
        <v>35357</v>
      </c>
      <c r="K2758" s="6"/>
      <c r="L2758" s="6" t="s">
        <v>4178</v>
      </c>
      <c r="M2758" s="6" t="s">
        <v>1404</v>
      </c>
      <c r="N2758" s="6"/>
    </row>
    <row r="2759" spans="1:14" ht="21" customHeight="1" x14ac:dyDescent="0.2">
      <c r="A2759" s="205">
        <v>2753</v>
      </c>
      <c r="B2759" s="57">
        <v>510805908</v>
      </c>
      <c r="C2759" s="467" t="s">
        <v>4063</v>
      </c>
      <c r="D2759" s="544" t="s">
        <v>6704</v>
      </c>
      <c r="E2759" s="62" t="s">
        <v>6706</v>
      </c>
      <c r="F2759" s="6">
        <v>30.2</v>
      </c>
      <c r="G2759" s="78"/>
      <c r="H2759" s="6"/>
      <c r="I2759" s="6">
        <v>261679.53</v>
      </c>
      <c r="J2759" s="173">
        <v>35357</v>
      </c>
      <c r="K2759" s="6"/>
      <c r="L2759" s="6" t="s">
        <v>4178</v>
      </c>
      <c r="M2759" s="6" t="s">
        <v>1404</v>
      </c>
      <c r="N2759" s="6"/>
    </row>
    <row r="2760" spans="1:14" ht="21" customHeight="1" x14ac:dyDescent="0.2">
      <c r="A2760" s="205">
        <v>2754</v>
      </c>
      <c r="B2760" s="57">
        <v>510805907</v>
      </c>
      <c r="C2760" s="467" t="s">
        <v>4063</v>
      </c>
      <c r="D2760" s="544" t="s">
        <v>6705</v>
      </c>
      <c r="E2760" s="62" t="s">
        <v>6707</v>
      </c>
      <c r="F2760" s="6">
        <v>30.6</v>
      </c>
      <c r="G2760" s="78"/>
      <c r="H2760" s="6"/>
      <c r="I2760" s="6">
        <v>265145.48</v>
      </c>
      <c r="J2760" s="173">
        <v>35357</v>
      </c>
      <c r="K2760" s="6"/>
      <c r="L2760" s="6" t="s">
        <v>4178</v>
      </c>
      <c r="M2760" s="6" t="s">
        <v>1404</v>
      </c>
      <c r="N2760" s="6"/>
    </row>
    <row r="2761" spans="1:14" ht="21" customHeight="1" x14ac:dyDescent="0.2">
      <c r="A2761" s="205">
        <v>2755</v>
      </c>
      <c r="B2761" s="57">
        <v>510805921</v>
      </c>
      <c r="C2761" s="467" t="s">
        <v>4063</v>
      </c>
      <c r="D2761" s="544" t="s">
        <v>6747</v>
      </c>
      <c r="E2761" s="62" t="s">
        <v>6710</v>
      </c>
      <c r="F2761" s="6">
        <v>47.2</v>
      </c>
      <c r="G2761" s="78"/>
      <c r="H2761" s="6"/>
      <c r="I2761" s="6">
        <v>408982.57</v>
      </c>
      <c r="J2761" s="173">
        <v>35357</v>
      </c>
      <c r="K2761" s="6"/>
      <c r="L2761" s="6" t="s">
        <v>4178</v>
      </c>
      <c r="M2761" s="6" t="s">
        <v>1404</v>
      </c>
      <c r="N2761" s="6"/>
    </row>
    <row r="2762" spans="1:14" ht="21" customHeight="1" x14ac:dyDescent="0.2">
      <c r="A2762" s="205">
        <v>2756</v>
      </c>
      <c r="B2762" s="57">
        <v>510805922</v>
      </c>
      <c r="C2762" s="467" t="s">
        <v>4063</v>
      </c>
      <c r="D2762" s="544" t="s">
        <v>6708</v>
      </c>
      <c r="E2762" s="62" t="s">
        <v>6709</v>
      </c>
      <c r="F2762" s="6">
        <v>63.2</v>
      </c>
      <c r="G2762" s="78"/>
      <c r="H2762" s="6"/>
      <c r="I2762" s="6">
        <v>547620.73</v>
      </c>
      <c r="J2762" s="173">
        <v>35357</v>
      </c>
      <c r="K2762" s="6"/>
      <c r="L2762" s="6" t="s">
        <v>4178</v>
      </c>
      <c r="M2762" s="6" t="s">
        <v>1404</v>
      </c>
      <c r="N2762" s="6"/>
    </row>
    <row r="2763" spans="1:14" ht="21" customHeight="1" x14ac:dyDescent="0.2">
      <c r="A2763" s="205">
        <v>2757</v>
      </c>
      <c r="B2763" s="57">
        <v>510805923</v>
      </c>
      <c r="C2763" s="467" t="s">
        <v>4063</v>
      </c>
      <c r="D2763" s="544" t="s">
        <v>6712</v>
      </c>
      <c r="E2763" s="62" t="s">
        <v>6711</v>
      </c>
      <c r="F2763" s="6">
        <v>63.1</v>
      </c>
      <c r="G2763" s="78"/>
      <c r="H2763" s="6"/>
      <c r="I2763" s="6">
        <v>546754.24</v>
      </c>
      <c r="J2763" s="173">
        <v>35357</v>
      </c>
      <c r="K2763" s="6"/>
      <c r="L2763" s="6" t="s">
        <v>4178</v>
      </c>
      <c r="M2763" s="6" t="s">
        <v>1404</v>
      </c>
      <c r="N2763" s="6"/>
    </row>
    <row r="2764" spans="1:14" ht="21" customHeight="1" x14ac:dyDescent="0.2">
      <c r="A2764" s="205">
        <v>2758</v>
      </c>
      <c r="B2764" s="57">
        <v>510805924</v>
      </c>
      <c r="C2764" s="467" t="s">
        <v>4063</v>
      </c>
      <c r="D2764" s="544" t="s">
        <v>6696</v>
      </c>
      <c r="E2764" s="62" t="s">
        <v>6697</v>
      </c>
      <c r="F2764" s="6">
        <v>46.4</v>
      </c>
      <c r="G2764" s="78"/>
      <c r="H2764" s="6"/>
      <c r="I2764" s="6">
        <v>402050.66</v>
      </c>
      <c r="J2764" s="173">
        <v>35357</v>
      </c>
      <c r="K2764" s="6"/>
      <c r="L2764" s="6" t="s">
        <v>4178</v>
      </c>
      <c r="M2764" s="6" t="s">
        <v>1404</v>
      </c>
      <c r="N2764" s="6"/>
    </row>
    <row r="2765" spans="1:14" ht="21" customHeight="1" x14ac:dyDescent="0.2">
      <c r="A2765" s="205">
        <v>2759</v>
      </c>
      <c r="B2765" s="57">
        <v>510805925</v>
      </c>
      <c r="C2765" s="467" t="s">
        <v>4063</v>
      </c>
      <c r="D2765" s="544" t="s">
        <v>6713</v>
      </c>
      <c r="E2765" s="62" t="s">
        <v>6714</v>
      </c>
      <c r="F2765" s="6">
        <v>30.2</v>
      </c>
      <c r="G2765" s="78"/>
      <c r="H2765" s="6"/>
      <c r="I2765" s="6">
        <v>261679.53</v>
      </c>
      <c r="J2765" s="173">
        <v>35357</v>
      </c>
      <c r="K2765" s="6"/>
      <c r="L2765" s="6" t="s">
        <v>4178</v>
      </c>
      <c r="M2765" s="6" t="s">
        <v>1404</v>
      </c>
      <c r="N2765" s="6"/>
    </row>
    <row r="2766" spans="1:14" ht="21" customHeight="1" x14ac:dyDescent="0.2">
      <c r="A2766" s="205">
        <v>2760</v>
      </c>
      <c r="B2766" s="57">
        <v>510805926</v>
      </c>
      <c r="C2766" s="467" t="s">
        <v>4063</v>
      </c>
      <c r="D2766" s="544" t="s">
        <v>6146</v>
      </c>
      <c r="E2766" s="62" t="s">
        <v>6715</v>
      </c>
      <c r="F2766" s="6">
        <v>63.1</v>
      </c>
      <c r="G2766" s="78"/>
      <c r="H2766" s="6"/>
      <c r="I2766" s="6">
        <v>546754.24</v>
      </c>
      <c r="J2766" s="173">
        <v>35357</v>
      </c>
      <c r="K2766" s="6"/>
      <c r="L2766" s="6" t="s">
        <v>4178</v>
      </c>
      <c r="M2766" s="6" t="s">
        <v>1404</v>
      </c>
      <c r="N2766" s="6"/>
    </row>
    <row r="2767" spans="1:14" ht="21" customHeight="1" x14ac:dyDescent="0.2">
      <c r="A2767" s="205">
        <v>2761</v>
      </c>
      <c r="B2767" s="57">
        <v>510805927</v>
      </c>
      <c r="C2767" s="467" t="s">
        <v>4063</v>
      </c>
      <c r="D2767" s="544" t="s">
        <v>6716</v>
      </c>
      <c r="E2767" s="62" t="s">
        <v>6717</v>
      </c>
      <c r="F2767" s="6">
        <v>47</v>
      </c>
      <c r="G2767" s="78"/>
      <c r="H2767" s="6"/>
      <c r="I2767" s="6">
        <v>407249.6</v>
      </c>
      <c r="J2767" s="173">
        <v>35357</v>
      </c>
      <c r="K2767" s="6"/>
      <c r="L2767" s="6" t="s">
        <v>4178</v>
      </c>
      <c r="M2767" s="6" t="s">
        <v>1404</v>
      </c>
      <c r="N2767" s="6"/>
    </row>
    <row r="2768" spans="1:14" ht="21" customHeight="1" x14ac:dyDescent="0.2">
      <c r="A2768" s="205">
        <v>2762</v>
      </c>
      <c r="B2768" s="57">
        <v>510805928</v>
      </c>
      <c r="C2768" s="467" t="s">
        <v>4063</v>
      </c>
      <c r="D2768" s="544" t="s">
        <v>6718</v>
      </c>
      <c r="E2768" s="62" t="s">
        <v>6719</v>
      </c>
      <c r="F2768" s="6">
        <v>46.2</v>
      </c>
      <c r="G2768" s="78"/>
      <c r="H2768" s="6"/>
      <c r="I2768" s="6">
        <v>400317.69</v>
      </c>
      <c r="J2768" s="173">
        <v>35357</v>
      </c>
      <c r="K2768" s="6"/>
      <c r="L2768" s="6" t="s">
        <v>4178</v>
      </c>
      <c r="M2768" s="6" t="s">
        <v>1404</v>
      </c>
      <c r="N2768" s="6"/>
    </row>
    <row r="2769" spans="1:14" ht="21" customHeight="1" x14ac:dyDescent="0.2">
      <c r="A2769" s="205">
        <v>2763</v>
      </c>
      <c r="B2769" s="57">
        <v>510805958</v>
      </c>
      <c r="C2769" s="467" t="s">
        <v>4063</v>
      </c>
      <c r="D2769" s="544" t="s">
        <v>6720</v>
      </c>
      <c r="E2769" s="62" t="s">
        <v>6721</v>
      </c>
      <c r="F2769" s="6">
        <v>46.2</v>
      </c>
      <c r="G2769" s="78"/>
      <c r="H2769" s="6"/>
      <c r="I2769" s="6">
        <v>400317.69</v>
      </c>
      <c r="J2769" s="173">
        <v>35357</v>
      </c>
      <c r="K2769" s="6"/>
      <c r="L2769" s="6" t="s">
        <v>4178</v>
      </c>
      <c r="M2769" s="6" t="s">
        <v>1404</v>
      </c>
      <c r="N2769" s="6"/>
    </row>
    <row r="2770" spans="1:14" ht="21" customHeight="1" x14ac:dyDescent="0.2">
      <c r="A2770" s="205">
        <v>2764</v>
      </c>
      <c r="B2770" s="57">
        <v>510805929</v>
      </c>
      <c r="C2770" s="467" t="s">
        <v>4063</v>
      </c>
      <c r="D2770" s="544" t="s">
        <v>6722</v>
      </c>
      <c r="E2770" s="62" t="s">
        <v>6723</v>
      </c>
      <c r="F2770" s="6">
        <v>46.4</v>
      </c>
      <c r="G2770" s="78"/>
      <c r="H2770" s="6"/>
      <c r="I2770" s="6">
        <v>402050.66</v>
      </c>
      <c r="J2770" s="173">
        <v>35357</v>
      </c>
      <c r="K2770" s="6"/>
      <c r="L2770" s="6" t="s">
        <v>4178</v>
      </c>
      <c r="M2770" s="6" t="s">
        <v>1404</v>
      </c>
      <c r="N2770" s="6"/>
    </row>
    <row r="2771" spans="1:14" ht="21" customHeight="1" x14ac:dyDescent="0.2">
      <c r="A2771" s="205">
        <v>2765</v>
      </c>
      <c r="B2771" s="57">
        <v>510805930</v>
      </c>
      <c r="C2771" s="467" t="s">
        <v>4063</v>
      </c>
      <c r="D2771" s="544" t="s">
        <v>6724</v>
      </c>
      <c r="E2771" s="62" t="s">
        <v>6725</v>
      </c>
      <c r="F2771" s="6">
        <v>46.2</v>
      </c>
      <c r="G2771" s="78"/>
      <c r="H2771" s="6"/>
      <c r="I2771" s="6">
        <v>400317.69</v>
      </c>
      <c r="J2771" s="173">
        <v>35357</v>
      </c>
      <c r="K2771" s="6"/>
      <c r="L2771" s="6" t="s">
        <v>4178</v>
      </c>
      <c r="M2771" s="6" t="s">
        <v>1404</v>
      </c>
      <c r="N2771" s="6"/>
    </row>
    <row r="2772" spans="1:14" ht="21" customHeight="1" x14ac:dyDescent="0.2">
      <c r="A2772" s="205">
        <v>2766</v>
      </c>
      <c r="B2772" s="57">
        <v>510805931</v>
      </c>
      <c r="C2772" s="467" t="s">
        <v>4063</v>
      </c>
      <c r="D2772" s="544" t="s">
        <v>6726</v>
      </c>
      <c r="E2772" s="62" t="s">
        <v>6689</v>
      </c>
      <c r="F2772" s="6">
        <v>46.4</v>
      </c>
      <c r="G2772" s="78"/>
      <c r="H2772" s="6"/>
      <c r="I2772" s="6">
        <v>402050.66</v>
      </c>
      <c r="J2772" s="173">
        <v>35357</v>
      </c>
      <c r="K2772" s="6"/>
      <c r="L2772" s="6" t="s">
        <v>4178</v>
      </c>
      <c r="M2772" s="6" t="s">
        <v>1404</v>
      </c>
      <c r="N2772" s="6"/>
    </row>
    <row r="2773" spans="1:14" ht="21" customHeight="1" x14ac:dyDescent="0.2">
      <c r="A2773" s="205">
        <v>2767</v>
      </c>
      <c r="B2773" s="57">
        <v>510805932</v>
      </c>
      <c r="C2773" s="467" t="s">
        <v>4063</v>
      </c>
      <c r="D2773" s="544" t="s">
        <v>6727</v>
      </c>
      <c r="E2773" s="62" t="s">
        <v>6728</v>
      </c>
      <c r="F2773" s="6">
        <v>46.7</v>
      </c>
      <c r="G2773" s="78"/>
      <c r="H2773" s="6"/>
      <c r="I2773" s="6">
        <v>404650.13</v>
      </c>
      <c r="J2773" s="173">
        <v>35357</v>
      </c>
      <c r="K2773" s="6"/>
      <c r="L2773" s="6" t="s">
        <v>4178</v>
      </c>
      <c r="M2773" s="6" t="s">
        <v>1404</v>
      </c>
      <c r="N2773" s="6"/>
    </row>
    <row r="2774" spans="1:14" ht="21" customHeight="1" x14ac:dyDescent="0.2">
      <c r="A2774" s="205">
        <v>2768</v>
      </c>
      <c r="B2774" s="57">
        <v>510805933</v>
      </c>
      <c r="C2774" s="467" t="s">
        <v>4063</v>
      </c>
      <c r="D2774" s="544" t="s">
        <v>6729</v>
      </c>
      <c r="E2774" s="62" t="s">
        <v>6730</v>
      </c>
      <c r="F2774" s="6">
        <v>47</v>
      </c>
      <c r="G2774" s="78"/>
      <c r="H2774" s="6"/>
      <c r="I2774" s="6">
        <v>407249.6</v>
      </c>
      <c r="J2774" s="173">
        <v>35357</v>
      </c>
      <c r="K2774" s="6"/>
      <c r="L2774" s="6" t="s">
        <v>4178</v>
      </c>
      <c r="M2774" s="6" t="s">
        <v>1404</v>
      </c>
      <c r="N2774" s="6"/>
    </row>
    <row r="2775" spans="1:14" ht="21" customHeight="1" x14ac:dyDescent="0.2">
      <c r="A2775" s="205">
        <v>2769</v>
      </c>
      <c r="B2775" s="57">
        <v>510805934</v>
      </c>
      <c r="C2775" s="467" t="s">
        <v>4063</v>
      </c>
      <c r="D2775" s="544" t="s">
        <v>6731</v>
      </c>
      <c r="E2775" s="62" t="s">
        <v>6732</v>
      </c>
      <c r="F2775" s="6">
        <v>46.2</v>
      </c>
      <c r="G2775" s="78"/>
      <c r="H2775" s="6"/>
      <c r="I2775" s="6">
        <v>400317.69</v>
      </c>
      <c r="J2775" s="173">
        <v>35357</v>
      </c>
      <c r="K2775" s="6"/>
      <c r="L2775" s="6" t="s">
        <v>4178</v>
      </c>
      <c r="M2775" s="6" t="s">
        <v>1404</v>
      </c>
      <c r="N2775" s="6"/>
    </row>
    <row r="2776" spans="1:14" ht="21" customHeight="1" x14ac:dyDescent="0.2">
      <c r="A2776" s="205">
        <v>2770</v>
      </c>
      <c r="B2776" s="57">
        <v>510805935</v>
      </c>
      <c r="C2776" s="467" t="s">
        <v>4063</v>
      </c>
      <c r="D2776" s="544" t="s">
        <v>6733</v>
      </c>
      <c r="E2776" s="62" t="s">
        <v>6734</v>
      </c>
      <c r="F2776" s="6">
        <v>47</v>
      </c>
      <c r="G2776" s="78"/>
      <c r="H2776" s="6"/>
      <c r="I2776" s="6">
        <v>407249.6</v>
      </c>
      <c r="J2776" s="173">
        <v>35357</v>
      </c>
      <c r="K2776" s="6"/>
      <c r="L2776" s="6" t="s">
        <v>4178</v>
      </c>
      <c r="M2776" s="6" t="s">
        <v>1404</v>
      </c>
      <c r="N2776" s="6"/>
    </row>
    <row r="2777" spans="1:14" ht="21" customHeight="1" x14ac:dyDescent="0.2">
      <c r="A2777" s="205">
        <v>2771</v>
      </c>
      <c r="B2777" s="57">
        <v>510805936</v>
      </c>
      <c r="C2777" s="467" t="s">
        <v>4063</v>
      </c>
      <c r="D2777" s="544" t="s">
        <v>6735</v>
      </c>
      <c r="E2777" s="62" t="s">
        <v>6736</v>
      </c>
      <c r="F2777" s="6">
        <v>46.7</v>
      </c>
      <c r="G2777" s="78"/>
      <c r="H2777" s="6"/>
      <c r="I2777" s="6">
        <v>404650.13</v>
      </c>
      <c r="J2777" s="173">
        <v>35357</v>
      </c>
      <c r="K2777" s="6"/>
      <c r="L2777" s="6" t="s">
        <v>4178</v>
      </c>
      <c r="M2777" s="6" t="s">
        <v>1404</v>
      </c>
      <c r="N2777" s="6"/>
    </row>
    <row r="2778" spans="1:14" ht="21" customHeight="1" x14ac:dyDescent="0.2">
      <c r="A2778" s="205">
        <v>2772</v>
      </c>
      <c r="B2778" s="57">
        <v>510805937</v>
      </c>
      <c r="C2778" s="467" t="s">
        <v>4063</v>
      </c>
      <c r="D2778" s="544" t="s">
        <v>6737</v>
      </c>
      <c r="E2778" s="62" t="s">
        <v>6738</v>
      </c>
      <c r="F2778" s="6">
        <v>62.2</v>
      </c>
      <c r="G2778" s="78"/>
      <c r="H2778" s="6"/>
      <c r="I2778" s="6">
        <v>538955.85</v>
      </c>
      <c r="J2778" s="173">
        <v>35357</v>
      </c>
      <c r="K2778" s="6"/>
      <c r="L2778" s="6" t="s">
        <v>4178</v>
      </c>
      <c r="M2778" s="6" t="s">
        <v>1404</v>
      </c>
      <c r="N2778" s="6"/>
    </row>
    <row r="2779" spans="1:14" ht="21" customHeight="1" x14ac:dyDescent="0.2">
      <c r="A2779" s="205">
        <v>2773</v>
      </c>
      <c r="B2779" s="57">
        <v>510805938</v>
      </c>
      <c r="C2779" s="467" t="s">
        <v>4063</v>
      </c>
      <c r="D2779" s="544" t="s">
        <v>6739</v>
      </c>
      <c r="E2779" s="62" t="s">
        <v>6740</v>
      </c>
      <c r="F2779" s="6">
        <v>31.6</v>
      </c>
      <c r="G2779" s="78"/>
      <c r="H2779" s="6"/>
      <c r="I2779" s="6">
        <v>273810.37</v>
      </c>
      <c r="J2779" s="173">
        <v>35357</v>
      </c>
      <c r="K2779" s="6"/>
      <c r="L2779" s="6" t="s">
        <v>4178</v>
      </c>
      <c r="M2779" s="6" t="s">
        <v>1404</v>
      </c>
      <c r="N2779" s="6"/>
    </row>
    <row r="2780" spans="1:14" ht="21" customHeight="1" x14ac:dyDescent="0.2">
      <c r="A2780" s="205">
        <v>2774</v>
      </c>
      <c r="B2780" s="57">
        <v>510805939</v>
      </c>
      <c r="C2780" s="467" t="s">
        <v>4063</v>
      </c>
      <c r="D2780" s="544" t="s">
        <v>6741</v>
      </c>
      <c r="E2780" s="62" t="s">
        <v>6742</v>
      </c>
      <c r="F2780" s="6">
        <v>46.6</v>
      </c>
      <c r="G2780" s="78"/>
      <c r="H2780" s="6"/>
      <c r="I2780" s="6">
        <v>403783.64</v>
      </c>
      <c r="J2780" s="173">
        <v>35357</v>
      </c>
      <c r="K2780" s="6"/>
      <c r="L2780" s="6" t="s">
        <v>4178</v>
      </c>
      <c r="M2780" s="6" t="s">
        <v>1404</v>
      </c>
      <c r="N2780" s="6"/>
    </row>
    <row r="2781" spans="1:14" ht="21" customHeight="1" x14ac:dyDescent="0.2">
      <c r="A2781" s="205">
        <v>2775</v>
      </c>
      <c r="B2781" s="57">
        <v>510805940</v>
      </c>
      <c r="C2781" s="467" t="s">
        <v>4063</v>
      </c>
      <c r="D2781" s="544" t="s">
        <v>6743</v>
      </c>
      <c r="E2781" s="62" t="s">
        <v>6744</v>
      </c>
      <c r="F2781" s="6">
        <v>47.2</v>
      </c>
      <c r="G2781" s="78"/>
      <c r="H2781" s="6"/>
      <c r="I2781" s="6">
        <v>408982.57</v>
      </c>
      <c r="J2781" s="173">
        <v>35357</v>
      </c>
      <c r="K2781" s="6"/>
      <c r="L2781" s="6" t="s">
        <v>4178</v>
      </c>
      <c r="M2781" s="6" t="s">
        <v>1404</v>
      </c>
      <c r="N2781" s="6"/>
    </row>
    <row r="2782" spans="1:14" ht="21" customHeight="1" x14ac:dyDescent="0.2">
      <c r="A2782" s="205">
        <v>2776</v>
      </c>
      <c r="B2782" s="57">
        <v>510805941</v>
      </c>
      <c r="C2782" s="467" t="s">
        <v>4063</v>
      </c>
      <c r="D2782" s="544" t="s">
        <v>6745</v>
      </c>
      <c r="E2782" s="62" t="s">
        <v>6746</v>
      </c>
      <c r="F2782" s="6">
        <v>46.1</v>
      </c>
      <c r="G2782" s="78"/>
      <c r="H2782" s="6"/>
      <c r="I2782" s="6">
        <v>399451.2</v>
      </c>
      <c r="J2782" s="173">
        <v>35357</v>
      </c>
      <c r="K2782" s="6"/>
      <c r="L2782" s="6" t="s">
        <v>4178</v>
      </c>
      <c r="M2782" s="6" t="s">
        <v>1404</v>
      </c>
      <c r="N2782" s="6"/>
    </row>
    <row r="2783" spans="1:14" ht="21" customHeight="1" x14ac:dyDescent="0.2">
      <c r="A2783" s="205">
        <v>2777</v>
      </c>
      <c r="B2783" s="57">
        <v>510805942</v>
      </c>
      <c r="C2783" s="467" t="s">
        <v>4063</v>
      </c>
      <c r="D2783" s="544" t="s">
        <v>6748</v>
      </c>
      <c r="E2783" s="62" t="s">
        <v>6749</v>
      </c>
      <c r="F2783" s="6">
        <v>46.1</v>
      </c>
      <c r="G2783" s="78"/>
      <c r="H2783" s="6"/>
      <c r="I2783" s="6">
        <v>399451.2</v>
      </c>
      <c r="J2783" s="173">
        <v>35357</v>
      </c>
      <c r="K2783" s="6"/>
      <c r="L2783" s="6" t="s">
        <v>4178</v>
      </c>
      <c r="M2783" s="6" t="s">
        <v>1404</v>
      </c>
      <c r="N2783" s="6"/>
    </row>
    <row r="2784" spans="1:14" ht="21" customHeight="1" x14ac:dyDescent="0.2">
      <c r="A2784" s="205">
        <v>2778</v>
      </c>
      <c r="B2784" s="57">
        <v>510805944</v>
      </c>
      <c r="C2784" s="467" t="s">
        <v>4063</v>
      </c>
      <c r="D2784" s="544" t="s">
        <v>6750</v>
      </c>
      <c r="E2784" s="62" t="s">
        <v>6751</v>
      </c>
      <c r="F2784" s="6">
        <v>47.2</v>
      </c>
      <c r="G2784" s="78"/>
      <c r="H2784" s="6"/>
      <c r="I2784" s="6">
        <v>408982.57</v>
      </c>
      <c r="J2784" s="173">
        <v>35357</v>
      </c>
      <c r="K2784" s="6"/>
      <c r="L2784" s="6" t="s">
        <v>4178</v>
      </c>
      <c r="M2784" s="6" t="s">
        <v>1404</v>
      </c>
      <c r="N2784" s="6"/>
    </row>
    <row r="2785" spans="1:14" ht="21" customHeight="1" x14ac:dyDescent="0.2">
      <c r="A2785" s="205">
        <v>2779</v>
      </c>
      <c r="B2785" s="57">
        <v>510805945</v>
      </c>
      <c r="C2785" s="467" t="s">
        <v>4063</v>
      </c>
      <c r="D2785" s="544" t="s">
        <v>6752</v>
      </c>
      <c r="E2785" s="62" t="s">
        <v>6753</v>
      </c>
      <c r="F2785" s="6">
        <v>47.2</v>
      </c>
      <c r="G2785" s="78"/>
      <c r="H2785" s="6"/>
      <c r="I2785" s="6">
        <v>408982.57</v>
      </c>
      <c r="J2785" s="173">
        <v>35357</v>
      </c>
      <c r="K2785" s="6"/>
      <c r="L2785" s="6" t="s">
        <v>4178</v>
      </c>
      <c r="M2785" s="6" t="s">
        <v>1404</v>
      </c>
      <c r="N2785" s="6"/>
    </row>
    <row r="2786" spans="1:14" ht="21" customHeight="1" x14ac:dyDescent="0.2">
      <c r="A2786" s="205">
        <v>2780</v>
      </c>
      <c r="B2786" s="57">
        <v>510805946</v>
      </c>
      <c r="C2786" s="467" t="s">
        <v>4063</v>
      </c>
      <c r="D2786" s="544" t="s">
        <v>6754</v>
      </c>
      <c r="E2786" s="62" t="s">
        <v>6755</v>
      </c>
      <c r="F2786" s="6">
        <v>62.3</v>
      </c>
      <c r="G2786" s="78"/>
      <c r="H2786" s="6"/>
      <c r="I2786" s="6">
        <v>539822.34</v>
      </c>
      <c r="J2786" s="173">
        <v>35357</v>
      </c>
      <c r="K2786" s="6"/>
      <c r="L2786" s="6" t="s">
        <v>4178</v>
      </c>
      <c r="M2786" s="6" t="s">
        <v>1404</v>
      </c>
      <c r="N2786" s="6"/>
    </row>
    <row r="2787" spans="1:14" ht="21" customHeight="1" x14ac:dyDescent="0.2">
      <c r="A2787" s="205">
        <v>2781</v>
      </c>
      <c r="B2787" s="57">
        <v>510805947</v>
      </c>
      <c r="C2787" s="467" t="s">
        <v>4063</v>
      </c>
      <c r="D2787" s="544" t="s">
        <v>6756</v>
      </c>
      <c r="E2787" s="62" t="s">
        <v>6757</v>
      </c>
      <c r="F2787" s="6">
        <v>30.2</v>
      </c>
      <c r="G2787" s="78"/>
      <c r="H2787" s="6"/>
      <c r="I2787" s="6">
        <v>261679.53</v>
      </c>
      <c r="J2787" s="173">
        <v>35357</v>
      </c>
      <c r="K2787" s="6"/>
      <c r="L2787" s="6" t="s">
        <v>4178</v>
      </c>
      <c r="M2787" s="6" t="s">
        <v>1404</v>
      </c>
      <c r="N2787" s="6"/>
    </row>
    <row r="2788" spans="1:14" ht="21" customHeight="1" x14ac:dyDescent="0.2">
      <c r="A2788" s="205">
        <v>2782</v>
      </c>
      <c r="B2788" s="57">
        <v>510805948</v>
      </c>
      <c r="C2788" s="467" t="s">
        <v>4063</v>
      </c>
      <c r="D2788" s="544" t="s">
        <v>6759</v>
      </c>
      <c r="E2788" s="62" t="s">
        <v>6758</v>
      </c>
      <c r="F2788" s="6">
        <v>61.8</v>
      </c>
      <c r="G2788" s="78"/>
      <c r="H2788" s="6"/>
      <c r="I2788" s="6">
        <v>535489.89</v>
      </c>
      <c r="J2788" s="173">
        <v>35357</v>
      </c>
      <c r="K2788" s="6"/>
      <c r="L2788" s="6" t="s">
        <v>4178</v>
      </c>
      <c r="M2788" s="6" t="s">
        <v>1404</v>
      </c>
      <c r="N2788" s="6"/>
    </row>
    <row r="2789" spans="1:14" ht="21" customHeight="1" x14ac:dyDescent="0.2">
      <c r="A2789" s="205">
        <v>2783</v>
      </c>
      <c r="B2789" s="57">
        <v>510805949</v>
      </c>
      <c r="C2789" s="467" t="s">
        <v>4063</v>
      </c>
      <c r="D2789" s="544" t="s">
        <v>6760</v>
      </c>
      <c r="E2789" s="62" t="s">
        <v>6761</v>
      </c>
      <c r="F2789" s="6">
        <v>46.3</v>
      </c>
      <c r="G2789" s="78"/>
      <c r="H2789" s="6"/>
      <c r="I2789" s="6">
        <v>401184.18</v>
      </c>
      <c r="J2789" s="173">
        <v>35357</v>
      </c>
      <c r="K2789" s="6"/>
      <c r="L2789" s="6" t="s">
        <v>4178</v>
      </c>
      <c r="M2789" s="6" t="s">
        <v>1404</v>
      </c>
      <c r="N2789" s="6"/>
    </row>
    <row r="2790" spans="1:14" ht="21" customHeight="1" x14ac:dyDescent="0.2">
      <c r="A2790" s="205">
        <v>2784</v>
      </c>
      <c r="B2790" s="57">
        <v>510805950</v>
      </c>
      <c r="C2790" s="467" t="s">
        <v>4063</v>
      </c>
      <c r="D2790" s="544" t="s">
        <v>6762</v>
      </c>
      <c r="E2790" s="62" t="s">
        <v>6763</v>
      </c>
      <c r="F2790" s="6">
        <v>46.3</v>
      </c>
      <c r="G2790" s="78"/>
      <c r="H2790" s="6"/>
      <c r="I2790" s="6">
        <v>401184.18</v>
      </c>
      <c r="J2790" s="173">
        <v>35357</v>
      </c>
      <c r="K2790" s="6"/>
      <c r="L2790" s="6" t="s">
        <v>4178</v>
      </c>
      <c r="M2790" s="6" t="s">
        <v>1404</v>
      </c>
      <c r="N2790" s="6"/>
    </row>
    <row r="2791" spans="1:14" ht="21" customHeight="1" x14ac:dyDescent="0.2">
      <c r="A2791" s="205">
        <v>2785</v>
      </c>
      <c r="B2791" s="57">
        <v>510805951</v>
      </c>
      <c r="C2791" s="467" t="s">
        <v>4063</v>
      </c>
      <c r="D2791" s="544" t="s">
        <v>6764</v>
      </c>
      <c r="E2791" s="62" t="s">
        <v>6765</v>
      </c>
      <c r="F2791" s="6">
        <v>30.8</v>
      </c>
      <c r="G2791" s="78"/>
      <c r="H2791" s="6"/>
      <c r="I2791" s="6">
        <v>266878.46000000002</v>
      </c>
      <c r="J2791" s="173">
        <v>35357</v>
      </c>
      <c r="K2791" s="6"/>
      <c r="L2791" s="6" t="s">
        <v>4178</v>
      </c>
      <c r="M2791" s="6" t="s">
        <v>1404</v>
      </c>
      <c r="N2791" s="6"/>
    </row>
    <row r="2792" spans="1:14" ht="21" customHeight="1" x14ac:dyDescent="0.2">
      <c r="A2792" s="205">
        <v>2786</v>
      </c>
      <c r="B2792" s="57">
        <v>510805952</v>
      </c>
      <c r="C2792" s="467" t="s">
        <v>4063</v>
      </c>
      <c r="D2792" s="544" t="s">
        <v>6766</v>
      </c>
      <c r="E2792" s="62" t="s">
        <v>6767</v>
      </c>
      <c r="F2792" s="6">
        <v>61.8</v>
      </c>
      <c r="G2792" s="78"/>
      <c r="H2792" s="6"/>
      <c r="I2792" s="6">
        <v>535489.89</v>
      </c>
      <c r="J2792" s="173">
        <v>35357</v>
      </c>
      <c r="K2792" s="6"/>
      <c r="L2792" s="6" t="s">
        <v>4178</v>
      </c>
      <c r="M2792" s="6" t="s">
        <v>1404</v>
      </c>
      <c r="N2792" s="6"/>
    </row>
    <row r="2793" spans="1:14" ht="21" customHeight="1" x14ac:dyDescent="0.2">
      <c r="A2793" s="205">
        <v>2787</v>
      </c>
      <c r="B2793" s="57">
        <v>510805649</v>
      </c>
      <c r="C2793" s="467" t="s">
        <v>4063</v>
      </c>
      <c r="D2793" s="544" t="s">
        <v>6148</v>
      </c>
      <c r="E2793" s="62" t="s">
        <v>6768</v>
      </c>
      <c r="F2793" s="6">
        <v>60.2</v>
      </c>
      <c r="G2793" s="78"/>
      <c r="H2793" s="6"/>
      <c r="I2793" s="6">
        <v>261679.53</v>
      </c>
      <c r="J2793" s="173">
        <v>35357</v>
      </c>
      <c r="K2793" s="6"/>
      <c r="L2793" s="6" t="s">
        <v>4178</v>
      </c>
      <c r="M2793" s="6" t="s">
        <v>1404</v>
      </c>
      <c r="N2793" s="6"/>
    </row>
    <row r="2794" spans="1:14" ht="21" customHeight="1" x14ac:dyDescent="0.2">
      <c r="A2794" s="205">
        <v>2788</v>
      </c>
      <c r="B2794" s="57">
        <v>510805953</v>
      </c>
      <c r="C2794" s="467" t="s">
        <v>4063</v>
      </c>
      <c r="D2794" s="544" t="s">
        <v>6769</v>
      </c>
      <c r="E2794" s="62" t="s">
        <v>6770</v>
      </c>
      <c r="F2794" s="6">
        <v>61.8</v>
      </c>
      <c r="G2794" s="78"/>
      <c r="H2794" s="6"/>
      <c r="I2794" s="6">
        <v>535489.89</v>
      </c>
      <c r="J2794" s="173">
        <v>35357</v>
      </c>
      <c r="K2794" s="6"/>
      <c r="L2794" s="6" t="s">
        <v>4178</v>
      </c>
      <c r="M2794" s="6" t="s">
        <v>1404</v>
      </c>
      <c r="N2794" s="6"/>
    </row>
    <row r="2795" spans="1:14" ht="21" customHeight="1" x14ac:dyDescent="0.2">
      <c r="A2795" s="205">
        <v>2789</v>
      </c>
      <c r="B2795" s="57">
        <v>510805954</v>
      </c>
      <c r="C2795" s="467" t="s">
        <v>4063</v>
      </c>
      <c r="D2795" s="544" t="s">
        <v>2466</v>
      </c>
      <c r="E2795" s="62" t="s">
        <v>2446</v>
      </c>
      <c r="F2795" s="6">
        <v>30.9</v>
      </c>
      <c r="G2795" s="78"/>
      <c r="H2795" s="6"/>
      <c r="I2795" s="6">
        <v>267744.95</v>
      </c>
      <c r="J2795" s="173">
        <v>35357</v>
      </c>
      <c r="K2795" s="6"/>
      <c r="L2795" s="6" t="s">
        <v>4178</v>
      </c>
      <c r="M2795" s="6" t="s">
        <v>1404</v>
      </c>
      <c r="N2795" s="6"/>
    </row>
    <row r="2796" spans="1:14" ht="21" customHeight="1" x14ac:dyDescent="0.2">
      <c r="A2796" s="205">
        <v>2790</v>
      </c>
      <c r="B2796" s="57">
        <v>510805956</v>
      </c>
      <c r="C2796" s="467" t="s">
        <v>4063</v>
      </c>
      <c r="D2796" s="544" t="s">
        <v>6776</v>
      </c>
      <c r="E2796" s="62" t="s">
        <v>6775</v>
      </c>
      <c r="F2796" s="6">
        <v>34.5</v>
      </c>
      <c r="G2796" s="79"/>
      <c r="H2796" s="43"/>
      <c r="I2796" s="6">
        <v>125156.34</v>
      </c>
      <c r="J2796" s="173">
        <v>35357</v>
      </c>
      <c r="K2796" s="43"/>
      <c r="L2796" s="6" t="s">
        <v>4178</v>
      </c>
      <c r="M2796" s="6" t="s">
        <v>1404</v>
      </c>
      <c r="N2796" s="6"/>
    </row>
    <row r="2797" spans="1:14" ht="21" customHeight="1" x14ac:dyDescent="0.2">
      <c r="A2797" s="205">
        <v>2791</v>
      </c>
      <c r="B2797" s="57">
        <v>510805961</v>
      </c>
      <c r="C2797" s="467" t="s">
        <v>4063</v>
      </c>
      <c r="D2797" s="544" t="s">
        <v>6792</v>
      </c>
      <c r="E2797" s="62" t="s">
        <v>6793</v>
      </c>
      <c r="F2797" s="6">
        <v>62.3</v>
      </c>
      <c r="G2797" s="78"/>
      <c r="H2797" s="6"/>
      <c r="I2797" s="6">
        <v>539822.34</v>
      </c>
      <c r="J2797" s="173">
        <v>35357</v>
      </c>
      <c r="K2797" s="6"/>
      <c r="L2797" s="6" t="s">
        <v>4178</v>
      </c>
      <c r="M2797" s="6" t="s">
        <v>1404</v>
      </c>
      <c r="N2797" s="6"/>
    </row>
    <row r="2798" spans="1:14" ht="21" customHeight="1" x14ac:dyDescent="0.2">
      <c r="A2798" s="205">
        <v>2792</v>
      </c>
      <c r="B2798" s="57">
        <v>510805962</v>
      </c>
      <c r="C2798" s="467" t="s">
        <v>4063</v>
      </c>
      <c r="D2798" s="544" t="s">
        <v>2482</v>
      </c>
      <c r="E2798" s="62" t="s">
        <v>2425</v>
      </c>
      <c r="F2798" s="6">
        <v>47</v>
      </c>
      <c r="G2798" s="78"/>
      <c r="H2798" s="6"/>
      <c r="I2798" s="6">
        <v>407249.6</v>
      </c>
      <c r="J2798" s="173">
        <v>35357</v>
      </c>
      <c r="K2798" s="6"/>
      <c r="L2798" s="6" t="s">
        <v>4178</v>
      </c>
      <c r="M2798" s="6" t="s">
        <v>1404</v>
      </c>
      <c r="N2798" s="6"/>
    </row>
    <row r="2799" spans="1:14" ht="21" customHeight="1" x14ac:dyDescent="0.2">
      <c r="A2799" s="205">
        <v>2793</v>
      </c>
      <c r="B2799" s="57">
        <v>510805964</v>
      </c>
      <c r="C2799" s="467" t="s">
        <v>4063</v>
      </c>
      <c r="D2799" s="544" t="s">
        <v>2495</v>
      </c>
      <c r="E2799" s="62" t="s">
        <v>2438</v>
      </c>
      <c r="F2799" s="6">
        <v>27.2</v>
      </c>
      <c r="G2799" s="78"/>
      <c r="H2799" s="6"/>
      <c r="I2799" s="6">
        <v>235684.87</v>
      </c>
      <c r="J2799" s="173">
        <v>35357</v>
      </c>
      <c r="K2799" s="6"/>
      <c r="L2799" s="6" t="s">
        <v>4178</v>
      </c>
      <c r="M2799" s="6" t="s">
        <v>1404</v>
      </c>
      <c r="N2799" s="6"/>
    </row>
    <row r="2800" spans="1:14" ht="21" customHeight="1" x14ac:dyDescent="0.2">
      <c r="A2800" s="205">
        <v>2794</v>
      </c>
      <c r="B2800" s="57">
        <v>510806010</v>
      </c>
      <c r="C2800" s="467" t="s">
        <v>4063</v>
      </c>
      <c r="D2800" s="661" t="s">
        <v>6795</v>
      </c>
      <c r="E2800" s="62" t="s">
        <v>6803</v>
      </c>
      <c r="F2800" s="6">
        <v>30.8</v>
      </c>
      <c r="G2800" s="79"/>
      <c r="H2800" s="43"/>
      <c r="I2800" s="6"/>
      <c r="J2800" s="173">
        <v>44223</v>
      </c>
      <c r="K2800" s="43"/>
      <c r="L2800" s="477" t="s">
        <v>6794</v>
      </c>
      <c r="M2800" s="6" t="s">
        <v>1404</v>
      </c>
      <c r="N2800" s="6"/>
    </row>
    <row r="2801" spans="1:89" s="178" customFormat="1" ht="21" customHeight="1" x14ac:dyDescent="0.2">
      <c r="A2801" s="205">
        <v>2795</v>
      </c>
      <c r="B2801" s="57">
        <v>510805960</v>
      </c>
      <c r="C2801" s="214" t="s">
        <v>4063</v>
      </c>
      <c r="D2801" s="662" t="s">
        <v>6797</v>
      </c>
      <c r="E2801" s="62" t="s">
        <v>6802</v>
      </c>
      <c r="F2801" s="6">
        <v>29.8</v>
      </c>
      <c r="G2801" s="78"/>
      <c r="H2801" s="6"/>
      <c r="I2801" s="28" t="s">
        <v>8358</v>
      </c>
      <c r="J2801" s="173">
        <v>44229</v>
      </c>
      <c r="K2801" s="6"/>
      <c r="L2801" s="6" t="s">
        <v>6796</v>
      </c>
      <c r="M2801" s="6" t="s">
        <v>1404</v>
      </c>
      <c r="N2801" s="6"/>
      <c r="O2801" s="510"/>
      <c r="P2801" s="510"/>
      <c r="Q2801" s="510"/>
      <c r="R2801" s="510"/>
      <c r="S2801" s="510"/>
      <c r="T2801" s="510"/>
      <c r="U2801" s="510"/>
      <c r="V2801" s="510"/>
      <c r="W2801"/>
      <c r="X2801"/>
      <c r="Y2801" s="605"/>
      <c r="Z2801" s="605"/>
      <c r="AA2801" s="605"/>
      <c r="AB2801" s="605"/>
      <c r="AC2801" s="605"/>
      <c r="AD2801" s="605"/>
      <c r="AE2801" s="605"/>
      <c r="AF2801" s="605"/>
      <c r="AG2801" s="605"/>
      <c r="AH2801" s="605"/>
      <c r="AI2801" s="605"/>
      <c r="AJ2801" s="605"/>
      <c r="AK2801" s="605"/>
      <c r="AL2801" s="605"/>
      <c r="AM2801" s="605"/>
      <c r="AN2801" s="605"/>
      <c r="AO2801" s="605"/>
      <c r="AP2801" s="605"/>
      <c r="AQ2801" s="605"/>
      <c r="AR2801" s="605"/>
      <c r="AS2801" s="605"/>
      <c r="AT2801" s="605"/>
      <c r="AU2801" s="605"/>
      <c r="AV2801" s="605"/>
      <c r="AW2801" s="605"/>
      <c r="AX2801" s="605"/>
      <c r="AY2801" s="605"/>
      <c r="AZ2801" s="605"/>
      <c r="BA2801" s="605"/>
      <c r="BB2801" s="605"/>
      <c r="BC2801" s="605"/>
      <c r="BD2801" s="605"/>
      <c r="BE2801" s="605"/>
      <c r="BF2801" s="605"/>
      <c r="BG2801" s="605"/>
      <c r="BH2801" s="605"/>
      <c r="BI2801" s="605"/>
      <c r="BJ2801" s="605"/>
      <c r="BK2801" s="605"/>
      <c r="BL2801" s="605"/>
      <c r="BM2801" s="605"/>
      <c r="BN2801" s="605"/>
      <c r="BO2801" s="605"/>
      <c r="BP2801" s="605"/>
      <c r="BQ2801" s="605"/>
      <c r="BR2801" s="605"/>
      <c r="BS2801" s="605"/>
      <c r="BT2801" s="605"/>
      <c r="BU2801" s="605"/>
      <c r="BV2801" s="605"/>
      <c r="BW2801" s="605"/>
      <c r="BX2801" s="605"/>
      <c r="BY2801" s="605"/>
      <c r="BZ2801" s="605"/>
      <c r="CA2801" s="605"/>
      <c r="CB2801" s="605"/>
      <c r="CC2801" s="605"/>
      <c r="CD2801" s="605"/>
      <c r="CE2801" s="605"/>
      <c r="CF2801" s="605"/>
      <c r="CG2801" s="605"/>
      <c r="CH2801" s="605"/>
      <c r="CI2801" s="605"/>
      <c r="CJ2801" s="605"/>
      <c r="CK2801" s="605"/>
    </row>
    <row r="2802" spans="1:89" ht="21" customHeight="1" x14ac:dyDescent="0.2">
      <c r="A2802" s="205">
        <v>2796</v>
      </c>
      <c r="B2802" s="677">
        <v>510806083</v>
      </c>
      <c r="C2802" s="467" t="s">
        <v>4063</v>
      </c>
      <c r="D2802" s="661" t="s">
        <v>6799</v>
      </c>
      <c r="E2802" s="62" t="s">
        <v>6801</v>
      </c>
      <c r="F2802" s="6">
        <v>44.8</v>
      </c>
      <c r="G2802" s="79"/>
      <c r="H2802" s="43"/>
      <c r="I2802" s="6"/>
      <c r="J2802" s="173">
        <v>44182</v>
      </c>
      <c r="K2802" s="43"/>
      <c r="L2802" s="444" t="s">
        <v>6798</v>
      </c>
      <c r="M2802" s="6" t="s">
        <v>1404</v>
      </c>
      <c r="N2802" s="6"/>
    </row>
    <row r="2803" spans="1:89" ht="21" customHeight="1" x14ac:dyDescent="0.2">
      <c r="A2803" s="205">
        <v>2797</v>
      </c>
      <c r="B2803" s="57">
        <v>510806013</v>
      </c>
      <c r="C2803" s="467" t="s">
        <v>4063</v>
      </c>
      <c r="D2803" s="661" t="s">
        <v>6800</v>
      </c>
      <c r="E2803" s="62" t="s">
        <v>6804</v>
      </c>
      <c r="F2803" s="6">
        <v>61.8</v>
      </c>
      <c r="G2803" s="78"/>
      <c r="H2803" s="6"/>
      <c r="I2803" s="6">
        <v>535489.89</v>
      </c>
      <c r="J2803" s="173">
        <v>35357</v>
      </c>
      <c r="K2803" s="6"/>
      <c r="L2803" s="6" t="s">
        <v>4178</v>
      </c>
      <c r="M2803" s="6" t="s">
        <v>1404</v>
      </c>
      <c r="N2803" s="6"/>
    </row>
    <row r="2804" spans="1:89" ht="21" customHeight="1" x14ac:dyDescent="0.2">
      <c r="A2804" s="205">
        <v>2798</v>
      </c>
      <c r="B2804" s="57">
        <v>510806021</v>
      </c>
      <c r="C2804" s="467" t="s">
        <v>4063</v>
      </c>
      <c r="D2804" s="661" t="s">
        <v>6819</v>
      </c>
      <c r="E2804" s="62" t="s">
        <v>6820</v>
      </c>
      <c r="F2804" s="6">
        <v>62.1</v>
      </c>
      <c r="G2804" s="78"/>
      <c r="H2804" s="6"/>
      <c r="I2804" s="6">
        <v>225281.41</v>
      </c>
      <c r="J2804" s="173">
        <v>35357</v>
      </c>
      <c r="K2804" s="6"/>
      <c r="L2804" s="6" t="s">
        <v>4178</v>
      </c>
      <c r="M2804" s="6" t="s">
        <v>1404</v>
      </c>
      <c r="N2804" s="6"/>
    </row>
    <row r="2805" spans="1:89" ht="21" customHeight="1" x14ac:dyDescent="0.2">
      <c r="A2805" s="205">
        <v>2799</v>
      </c>
      <c r="B2805" s="57">
        <v>510806022</v>
      </c>
      <c r="C2805" s="467" t="s">
        <v>4063</v>
      </c>
      <c r="D2805" s="661" t="s">
        <v>6821</v>
      </c>
      <c r="E2805" s="62" t="s">
        <v>6822</v>
      </c>
      <c r="F2805" s="6">
        <v>36.9</v>
      </c>
      <c r="G2805" s="78"/>
      <c r="H2805" s="6"/>
      <c r="I2805" s="6">
        <v>133862.87</v>
      </c>
      <c r="J2805" s="173">
        <v>35357</v>
      </c>
      <c r="K2805" s="6"/>
      <c r="L2805" s="6" t="s">
        <v>4178</v>
      </c>
      <c r="M2805" s="6" t="s">
        <v>1404</v>
      </c>
      <c r="N2805" s="6"/>
    </row>
    <row r="2806" spans="1:89" ht="21" customHeight="1" x14ac:dyDescent="0.2">
      <c r="A2806" s="205">
        <v>2800</v>
      </c>
      <c r="B2806" s="57">
        <v>510806023</v>
      </c>
      <c r="C2806" s="467" t="s">
        <v>4063</v>
      </c>
      <c r="D2806" s="661" t="s">
        <v>6823</v>
      </c>
      <c r="E2806" s="62" t="s">
        <v>6824</v>
      </c>
      <c r="F2806" s="6">
        <v>47.2</v>
      </c>
      <c r="G2806" s="78"/>
      <c r="H2806" s="6"/>
      <c r="I2806" s="6">
        <v>171228.38</v>
      </c>
      <c r="J2806" s="173">
        <v>35357</v>
      </c>
      <c r="K2806" s="6"/>
      <c r="L2806" s="6" t="s">
        <v>4178</v>
      </c>
      <c r="M2806" s="6" t="s">
        <v>1404</v>
      </c>
      <c r="N2806" s="6"/>
    </row>
    <row r="2807" spans="1:89" ht="21" customHeight="1" x14ac:dyDescent="0.2">
      <c r="A2807" s="205">
        <v>2801</v>
      </c>
      <c r="B2807" s="57">
        <v>510806024</v>
      </c>
      <c r="C2807" s="467" t="s">
        <v>4063</v>
      </c>
      <c r="D2807" s="661" t="s">
        <v>6825</v>
      </c>
      <c r="E2807" s="62" t="s">
        <v>6826</v>
      </c>
      <c r="F2807" s="6">
        <v>47.2</v>
      </c>
      <c r="G2807" s="78"/>
      <c r="H2807" s="6"/>
      <c r="I2807" s="6">
        <v>171228.38</v>
      </c>
      <c r="J2807" s="173">
        <v>35357</v>
      </c>
      <c r="K2807" s="6"/>
      <c r="L2807" s="6" t="s">
        <v>4178</v>
      </c>
      <c r="M2807" s="6" t="s">
        <v>1404</v>
      </c>
      <c r="N2807" s="6"/>
    </row>
    <row r="2808" spans="1:89" ht="21" customHeight="1" x14ac:dyDescent="0.2">
      <c r="A2808" s="205">
        <v>2802</v>
      </c>
      <c r="B2808" s="57">
        <v>510806025</v>
      </c>
      <c r="C2808" s="467" t="s">
        <v>4063</v>
      </c>
      <c r="D2808" s="661" t="s">
        <v>6827</v>
      </c>
      <c r="E2808" s="62" t="s">
        <v>6828</v>
      </c>
      <c r="F2808" s="6">
        <v>47.2</v>
      </c>
      <c r="G2808" s="78"/>
      <c r="H2808" s="6"/>
      <c r="I2808" s="6">
        <v>171228.38</v>
      </c>
      <c r="J2808" s="173">
        <v>35357</v>
      </c>
      <c r="K2808" s="6"/>
      <c r="L2808" s="6" t="s">
        <v>4178</v>
      </c>
      <c r="M2808" s="6" t="s">
        <v>1404</v>
      </c>
      <c r="N2808" s="6"/>
    </row>
    <row r="2809" spans="1:89" ht="21" customHeight="1" x14ac:dyDescent="0.2">
      <c r="A2809" s="205">
        <v>2803</v>
      </c>
      <c r="B2809" s="57">
        <v>510804677</v>
      </c>
      <c r="C2809" s="467" t="s">
        <v>4063</v>
      </c>
      <c r="D2809" s="661" t="s">
        <v>6830</v>
      </c>
      <c r="E2809" s="62" t="s">
        <v>6829</v>
      </c>
      <c r="F2809" s="6">
        <v>47.2</v>
      </c>
      <c r="G2809" s="78"/>
      <c r="H2809" s="6"/>
      <c r="I2809" s="6">
        <v>171228.38</v>
      </c>
      <c r="J2809" s="173">
        <v>35357</v>
      </c>
      <c r="K2809" s="6"/>
      <c r="L2809" s="6" t="s">
        <v>4178</v>
      </c>
      <c r="M2809" s="6" t="s">
        <v>1404</v>
      </c>
      <c r="N2809" s="6"/>
    </row>
    <row r="2810" spans="1:89" ht="21" customHeight="1" x14ac:dyDescent="0.2">
      <c r="A2810" s="205">
        <v>2804</v>
      </c>
      <c r="B2810" s="57">
        <v>510806027</v>
      </c>
      <c r="C2810" s="467" t="s">
        <v>4063</v>
      </c>
      <c r="D2810" s="661" t="s">
        <v>6831</v>
      </c>
      <c r="E2810" s="62" t="s">
        <v>6832</v>
      </c>
      <c r="F2810" s="6">
        <v>47.2</v>
      </c>
      <c r="G2810" s="78"/>
      <c r="H2810" s="6"/>
      <c r="I2810" s="6">
        <v>171228.38</v>
      </c>
      <c r="J2810" s="173">
        <v>35357</v>
      </c>
      <c r="K2810" s="6"/>
      <c r="L2810" s="6" t="s">
        <v>4178</v>
      </c>
      <c r="M2810" s="6" t="s">
        <v>1404</v>
      </c>
      <c r="N2810" s="6"/>
    </row>
    <row r="2811" spans="1:89" ht="21" customHeight="1" x14ac:dyDescent="0.2">
      <c r="A2811" s="205">
        <v>2805</v>
      </c>
      <c r="B2811" s="57">
        <v>510804082</v>
      </c>
      <c r="C2811" s="467" t="s">
        <v>4063</v>
      </c>
      <c r="D2811" s="661" t="s">
        <v>6833</v>
      </c>
      <c r="E2811" s="62" t="s">
        <v>6834</v>
      </c>
      <c r="F2811" s="6">
        <v>47.2</v>
      </c>
      <c r="G2811" s="78"/>
      <c r="H2811" s="6"/>
      <c r="I2811" s="6">
        <v>171228.38</v>
      </c>
      <c r="J2811" s="173">
        <v>35357</v>
      </c>
      <c r="K2811" s="6"/>
      <c r="L2811" s="6" t="s">
        <v>4178</v>
      </c>
      <c r="M2811" s="6" t="s">
        <v>1404</v>
      </c>
      <c r="N2811" s="6"/>
    </row>
    <row r="2812" spans="1:89" ht="21" customHeight="1" x14ac:dyDescent="0.2">
      <c r="A2812" s="205">
        <v>2806</v>
      </c>
      <c r="B2812" s="57">
        <v>510806029</v>
      </c>
      <c r="C2812" s="467" t="s">
        <v>4063</v>
      </c>
      <c r="D2812" s="661" t="s">
        <v>6835</v>
      </c>
      <c r="E2812" s="62" t="s">
        <v>6836</v>
      </c>
      <c r="F2812" s="6">
        <v>47.2</v>
      </c>
      <c r="G2812" s="78"/>
      <c r="H2812" s="6"/>
      <c r="I2812" s="6">
        <v>171228.38</v>
      </c>
      <c r="J2812" s="173">
        <v>35357</v>
      </c>
      <c r="K2812" s="6"/>
      <c r="L2812" s="6" t="s">
        <v>4178</v>
      </c>
      <c r="M2812" s="6" t="s">
        <v>1404</v>
      </c>
      <c r="N2812" s="6"/>
    </row>
    <row r="2813" spans="1:89" ht="21" customHeight="1" x14ac:dyDescent="0.2">
      <c r="A2813" s="205">
        <v>2807</v>
      </c>
      <c r="B2813" s="57">
        <v>510806028</v>
      </c>
      <c r="C2813" s="467" t="s">
        <v>4063</v>
      </c>
      <c r="D2813" s="661" t="s">
        <v>6837</v>
      </c>
      <c r="E2813" s="62" t="s">
        <v>6838</v>
      </c>
      <c r="F2813" s="6">
        <v>47.2</v>
      </c>
      <c r="G2813" s="78"/>
      <c r="H2813" s="6"/>
      <c r="I2813" s="6">
        <v>171228.38</v>
      </c>
      <c r="J2813" s="173">
        <v>35357</v>
      </c>
      <c r="K2813" s="6"/>
      <c r="L2813" s="6" t="s">
        <v>4178</v>
      </c>
      <c r="M2813" s="6" t="s">
        <v>1404</v>
      </c>
      <c r="N2813" s="6"/>
    </row>
    <row r="2814" spans="1:89" ht="21" customHeight="1" x14ac:dyDescent="0.2">
      <c r="A2814" s="205">
        <v>2808</v>
      </c>
      <c r="B2814" s="57">
        <v>510806026</v>
      </c>
      <c r="C2814" s="467" t="s">
        <v>4063</v>
      </c>
      <c r="D2814" s="661" t="s">
        <v>6839</v>
      </c>
      <c r="E2814" s="62" t="s">
        <v>6840</v>
      </c>
      <c r="F2814" s="6">
        <v>47.2</v>
      </c>
      <c r="G2814" s="78"/>
      <c r="H2814" s="6"/>
      <c r="I2814" s="6">
        <v>171228.38</v>
      </c>
      <c r="J2814" s="173">
        <v>35357</v>
      </c>
      <c r="K2814" s="6"/>
      <c r="L2814" s="6" t="s">
        <v>4178</v>
      </c>
      <c r="M2814" s="6" t="s">
        <v>1404</v>
      </c>
      <c r="N2814" s="6"/>
    </row>
    <row r="2815" spans="1:89" ht="21" customHeight="1" x14ac:dyDescent="0.2">
      <c r="A2815" s="205">
        <v>2809</v>
      </c>
      <c r="B2815" s="57">
        <v>510804085</v>
      </c>
      <c r="C2815" s="467" t="s">
        <v>4063</v>
      </c>
      <c r="D2815" s="661" t="s">
        <v>6841</v>
      </c>
      <c r="E2815" s="62" t="s">
        <v>6842</v>
      </c>
      <c r="F2815" s="6">
        <v>47.2</v>
      </c>
      <c r="G2815" s="78"/>
      <c r="H2815" s="6"/>
      <c r="I2815" s="6">
        <v>171228.38</v>
      </c>
      <c r="J2815" s="173">
        <v>35357</v>
      </c>
      <c r="K2815" s="6"/>
      <c r="L2815" s="6" t="s">
        <v>4178</v>
      </c>
      <c r="M2815" s="6" t="s">
        <v>1404</v>
      </c>
      <c r="N2815" s="6"/>
    </row>
    <row r="2816" spans="1:89" ht="21" customHeight="1" x14ac:dyDescent="0.2">
      <c r="A2816" s="205">
        <v>2810</v>
      </c>
      <c r="B2816" s="57">
        <v>510804744</v>
      </c>
      <c r="C2816" s="467" t="s">
        <v>4063</v>
      </c>
      <c r="D2816" s="661" t="s">
        <v>6843</v>
      </c>
      <c r="E2816" s="62" t="s">
        <v>6844</v>
      </c>
      <c r="F2816" s="6">
        <v>47.2</v>
      </c>
      <c r="G2816" s="78"/>
      <c r="H2816" s="6"/>
      <c r="I2816" s="6">
        <v>171228.38</v>
      </c>
      <c r="J2816" s="173">
        <v>35357</v>
      </c>
      <c r="K2816" s="6"/>
      <c r="L2816" s="6" t="s">
        <v>4178</v>
      </c>
      <c r="M2816" s="6" t="s">
        <v>1404</v>
      </c>
      <c r="N2816" s="6"/>
    </row>
    <row r="2817" spans="1:14" ht="21" customHeight="1" x14ac:dyDescent="0.2">
      <c r="A2817" s="205">
        <v>2811</v>
      </c>
      <c r="B2817" s="57">
        <v>510806031</v>
      </c>
      <c r="C2817" s="467" t="s">
        <v>4063</v>
      </c>
      <c r="D2817" s="661" t="s">
        <v>6845</v>
      </c>
      <c r="E2817" s="62" t="s">
        <v>6846</v>
      </c>
      <c r="F2817" s="6">
        <v>63.5</v>
      </c>
      <c r="G2817" s="78"/>
      <c r="H2817" s="6"/>
      <c r="I2817" s="6">
        <v>230360.22</v>
      </c>
      <c r="J2817" s="173">
        <v>35357</v>
      </c>
      <c r="K2817" s="6"/>
      <c r="L2817" s="6" t="s">
        <v>4178</v>
      </c>
      <c r="M2817" s="6" t="s">
        <v>1404</v>
      </c>
      <c r="N2817" s="6"/>
    </row>
    <row r="2818" spans="1:14" ht="21" customHeight="1" x14ac:dyDescent="0.2">
      <c r="A2818" s="205">
        <v>2812</v>
      </c>
      <c r="B2818" s="57">
        <v>510806030</v>
      </c>
      <c r="C2818" s="467" t="s">
        <v>4063</v>
      </c>
      <c r="D2818" s="661" t="s">
        <v>6847</v>
      </c>
      <c r="E2818" s="62" t="s">
        <v>6848</v>
      </c>
      <c r="F2818" s="6">
        <v>32.6</v>
      </c>
      <c r="G2818" s="78"/>
      <c r="H2818" s="6"/>
      <c r="I2818" s="6">
        <v>118263.67</v>
      </c>
      <c r="J2818" s="173">
        <v>35357</v>
      </c>
      <c r="K2818" s="6"/>
      <c r="L2818" s="6" t="s">
        <v>4178</v>
      </c>
      <c r="M2818" s="6" t="s">
        <v>1404</v>
      </c>
      <c r="N2818" s="6"/>
    </row>
    <row r="2819" spans="1:14" ht="21" customHeight="1" x14ac:dyDescent="0.2">
      <c r="A2819" s="205">
        <v>2813</v>
      </c>
      <c r="B2819" s="57">
        <v>510806032</v>
      </c>
      <c r="C2819" s="467" t="s">
        <v>4063</v>
      </c>
      <c r="D2819" s="661" t="s">
        <v>6849</v>
      </c>
      <c r="E2819" s="62" t="s">
        <v>6850</v>
      </c>
      <c r="F2819" s="6">
        <v>47.5</v>
      </c>
      <c r="G2819" s="78"/>
      <c r="H2819" s="6"/>
      <c r="I2819" s="6">
        <v>172316.7</v>
      </c>
      <c r="J2819" s="173">
        <v>35357</v>
      </c>
      <c r="K2819" s="6"/>
      <c r="L2819" s="6" t="s">
        <v>4178</v>
      </c>
      <c r="M2819" s="6" t="s">
        <v>1404</v>
      </c>
      <c r="N2819" s="6"/>
    </row>
    <row r="2820" spans="1:14" ht="21" customHeight="1" x14ac:dyDescent="0.2">
      <c r="A2820" s="205">
        <v>2814</v>
      </c>
      <c r="B2820" s="57">
        <v>510806033</v>
      </c>
      <c r="C2820" s="467" t="s">
        <v>4063</v>
      </c>
      <c r="D2820" s="661" t="s">
        <v>6851</v>
      </c>
      <c r="E2820" s="62" t="s">
        <v>6852</v>
      </c>
      <c r="F2820" s="6">
        <v>31</v>
      </c>
      <c r="G2820" s="78"/>
      <c r="H2820" s="6"/>
      <c r="I2820" s="6">
        <v>112459.32</v>
      </c>
      <c r="J2820" s="173">
        <v>35357</v>
      </c>
      <c r="K2820" s="6"/>
      <c r="L2820" s="6" t="s">
        <v>4178</v>
      </c>
      <c r="M2820" s="6" t="s">
        <v>1404</v>
      </c>
      <c r="N2820" s="6"/>
    </row>
    <row r="2821" spans="1:14" ht="21" customHeight="1" x14ac:dyDescent="0.2">
      <c r="A2821" s="205">
        <v>2815</v>
      </c>
      <c r="B2821" s="57">
        <v>510806034</v>
      </c>
      <c r="C2821" s="467" t="s">
        <v>4063</v>
      </c>
      <c r="D2821" s="661" t="s">
        <v>6853</v>
      </c>
      <c r="E2821" s="62" t="s">
        <v>6854</v>
      </c>
      <c r="F2821" s="6">
        <v>63.7</v>
      </c>
      <c r="G2821" s="78"/>
      <c r="H2821" s="6"/>
      <c r="I2821" s="6">
        <v>231085.76</v>
      </c>
      <c r="J2821" s="173">
        <v>35357</v>
      </c>
      <c r="K2821" s="6"/>
      <c r="L2821" s="6" t="s">
        <v>4178</v>
      </c>
      <c r="M2821" s="6" t="s">
        <v>1404</v>
      </c>
      <c r="N2821" s="6"/>
    </row>
    <row r="2822" spans="1:14" ht="21" customHeight="1" x14ac:dyDescent="0.2">
      <c r="A2822" s="205">
        <v>2816</v>
      </c>
      <c r="B2822" s="57">
        <v>510806035</v>
      </c>
      <c r="C2822" s="467" t="s">
        <v>4063</v>
      </c>
      <c r="D2822" s="661" t="s">
        <v>6855</v>
      </c>
      <c r="E2822" s="62" t="s">
        <v>6856</v>
      </c>
      <c r="F2822" s="6">
        <v>47.5</v>
      </c>
      <c r="G2822" s="78"/>
      <c r="H2822" s="6"/>
      <c r="I2822" s="6">
        <v>172316.7</v>
      </c>
      <c r="J2822" s="173">
        <v>35357</v>
      </c>
      <c r="K2822" s="6"/>
      <c r="L2822" s="6" t="s">
        <v>4178</v>
      </c>
      <c r="M2822" s="6" t="s">
        <v>1404</v>
      </c>
      <c r="N2822" s="6"/>
    </row>
    <row r="2823" spans="1:14" ht="21" customHeight="1" x14ac:dyDescent="0.2">
      <c r="A2823" s="205">
        <v>2817</v>
      </c>
      <c r="B2823" s="57">
        <v>510804132</v>
      </c>
      <c r="C2823" s="467" t="s">
        <v>4063</v>
      </c>
      <c r="D2823" s="661" t="s">
        <v>6857</v>
      </c>
      <c r="E2823" s="62" t="s">
        <v>6858</v>
      </c>
      <c r="F2823" s="6">
        <v>63.7</v>
      </c>
      <c r="G2823" s="78"/>
      <c r="H2823" s="6"/>
      <c r="I2823" s="6">
        <v>231085.76</v>
      </c>
      <c r="J2823" s="173">
        <v>35357</v>
      </c>
      <c r="K2823" s="6"/>
      <c r="L2823" s="6" t="s">
        <v>4178</v>
      </c>
      <c r="M2823" s="6" t="s">
        <v>1404</v>
      </c>
      <c r="N2823" s="6"/>
    </row>
    <row r="2824" spans="1:14" ht="21" customHeight="1" x14ac:dyDescent="0.2">
      <c r="A2824" s="205">
        <v>2818</v>
      </c>
      <c r="B2824" s="57">
        <v>510806036</v>
      </c>
      <c r="C2824" s="467" t="s">
        <v>4063</v>
      </c>
      <c r="D2824" s="661" t="s">
        <v>6859</v>
      </c>
      <c r="E2824" s="62" t="s">
        <v>6860</v>
      </c>
      <c r="F2824" s="6">
        <v>47.5</v>
      </c>
      <c r="G2824" s="78"/>
      <c r="H2824" s="6"/>
      <c r="I2824" s="6">
        <v>172316.7</v>
      </c>
      <c r="J2824" s="173">
        <v>35357</v>
      </c>
      <c r="K2824" s="6"/>
      <c r="L2824" s="6" t="s">
        <v>4178</v>
      </c>
      <c r="M2824" s="6" t="s">
        <v>1404</v>
      </c>
      <c r="N2824" s="6"/>
    </row>
    <row r="2825" spans="1:14" ht="21" customHeight="1" x14ac:dyDescent="0.2">
      <c r="A2825" s="205">
        <v>2819</v>
      </c>
      <c r="B2825" s="57">
        <v>510806037</v>
      </c>
      <c r="C2825" s="467" t="s">
        <v>4063</v>
      </c>
      <c r="D2825" s="661" t="s">
        <v>6861</v>
      </c>
      <c r="E2825" s="62" t="s">
        <v>6862</v>
      </c>
      <c r="F2825" s="6">
        <v>31</v>
      </c>
      <c r="G2825" s="78"/>
      <c r="H2825" s="6"/>
      <c r="I2825" s="6">
        <v>112459.32</v>
      </c>
      <c r="J2825" s="173">
        <v>35357</v>
      </c>
      <c r="K2825" s="6"/>
      <c r="L2825" s="6" t="s">
        <v>4178</v>
      </c>
      <c r="M2825" s="6" t="s">
        <v>1404</v>
      </c>
      <c r="N2825" s="6"/>
    </row>
    <row r="2826" spans="1:14" ht="21" customHeight="1" x14ac:dyDescent="0.2">
      <c r="A2826" s="205">
        <v>2820</v>
      </c>
      <c r="B2826" s="57">
        <v>510806038</v>
      </c>
      <c r="C2826" s="467" t="s">
        <v>4063</v>
      </c>
      <c r="D2826" s="661" t="s">
        <v>6863</v>
      </c>
      <c r="E2826" s="62" t="s">
        <v>6864</v>
      </c>
      <c r="F2826" s="6">
        <v>63.7</v>
      </c>
      <c r="G2826" s="78"/>
      <c r="H2826" s="6"/>
      <c r="I2826" s="6">
        <v>231085.76</v>
      </c>
      <c r="J2826" s="173">
        <v>35357</v>
      </c>
      <c r="K2826" s="6"/>
      <c r="L2826" s="6" t="s">
        <v>4178</v>
      </c>
      <c r="M2826" s="6" t="s">
        <v>1404</v>
      </c>
      <c r="N2826" s="6"/>
    </row>
    <row r="2827" spans="1:14" ht="21" customHeight="1" x14ac:dyDescent="0.2">
      <c r="A2827" s="205">
        <v>2821</v>
      </c>
      <c r="B2827" s="57">
        <v>510806039</v>
      </c>
      <c r="C2827" s="467" t="s">
        <v>4063</v>
      </c>
      <c r="D2827" s="661" t="s">
        <v>6865</v>
      </c>
      <c r="E2827" s="62" t="s">
        <v>6866</v>
      </c>
      <c r="F2827" s="6">
        <v>47.5</v>
      </c>
      <c r="G2827" s="78"/>
      <c r="H2827" s="6"/>
      <c r="I2827" s="6">
        <v>172316.7</v>
      </c>
      <c r="J2827" s="173">
        <v>35357</v>
      </c>
      <c r="K2827" s="6"/>
      <c r="L2827" s="6" t="s">
        <v>4178</v>
      </c>
      <c r="M2827" s="6" t="s">
        <v>1404</v>
      </c>
      <c r="N2827" s="6"/>
    </row>
    <row r="2828" spans="1:14" ht="21" customHeight="1" x14ac:dyDescent="0.2">
      <c r="A2828" s="205">
        <v>2822</v>
      </c>
      <c r="B2828" s="57">
        <v>510806040</v>
      </c>
      <c r="C2828" s="467" t="s">
        <v>4063</v>
      </c>
      <c r="D2828" s="661" t="s">
        <v>6867</v>
      </c>
      <c r="E2828" s="62" t="s">
        <v>6868</v>
      </c>
      <c r="F2828" s="6">
        <v>63.7</v>
      </c>
      <c r="G2828" s="78"/>
      <c r="H2828" s="6"/>
      <c r="I2828" s="6">
        <v>231085.76</v>
      </c>
      <c r="J2828" s="173">
        <v>35357</v>
      </c>
      <c r="K2828" s="6"/>
      <c r="L2828" s="6" t="s">
        <v>4178</v>
      </c>
      <c r="M2828" s="6" t="s">
        <v>1404</v>
      </c>
      <c r="N2828" s="6"/>
    </row>
    <row r="2829" spans="1:14" ht="21" customHeight="1" x14ac:dyDescent="0.2">
      <c r="A2829" s="205">
        <v>2823</v>
      </c>
      <c r="B2829" s="57">
        <v>510806041</v>
      </c>
      <c r="C2829" s="467" t="s">
        <v>4063</v>
      </c>
      <c r="D2829" s="661" t="s">
        <v>6869</v>
      </c>
      <c r="E2829" s="62" t="s">
        <v>6870</v>
      </c>
      <c r="F2829" s="6">
        <v>31.2</v>
      </c>
      <c r="G2829" s="78"/>
      <c r="H2829" s="6"/>
      <c r="I2829" s="6">
        <v>113184.86</v>
      </c>
      <c r="J2829" s="173">
        <v>35357</v>
      </c>
      <c r="K2829" s="6"/>
      <c r="L2829" s="6" t="s">
        <v>4178</v>
      </c>
      <c r="M2829" s="6" t="s">
        <v>1404</v>
      </c>
      <c r="N2829" s="6"/>
    </row>
    <row r="2830" spans="1:14" ht="21" customHeight="1" x14ac:dyDescent="0.2">
      <c r="A2830" s="205">
        <v>2824</v>
      </c>
      <c r="B2830" s="57">
        <v>510806042</v>
      </c>
      <c r="C2830" s="467" t="s">
        <v>4063</v>
      </c>
      <c r="D2830" s="661" t="s">
        <v>6874</v>
      </c>
      <c r="E2830" s="62" t="s">
        <v>6871</v>
      </c>
      <c r="F2830" s="6">
        <v>47.5</v>
      </c>
      <c r="G2830" s="78"/>
      <c r="H2830" s="6"/>
      <c r="I2830" s="6">
        <v>172316.7</v>
      </c>
      <c r="J2830" s="173">
        <v>35357</v>
      </c>
      <c r="K2830" s="6"/>
      <c r="L2830" s="6" t="s">
        <v>4178</v>
      </c>
      <c r="M2830" s="6" t="s">
        <v>1404</v>
      </c>
      <c r="N2830" s="6"/>
    </row>
    <row r="2831" spans="1:14" ht="21" customHeight="1" x14ac:dyDescent="0.2">
      <c r="A2831" s="205">
        <v>2825</v>
      </c>
      <c r="B2831" s="57">
        <v>510806043</v>
      </c>
      <c r="C2831" s="467" t="s">
        <v>4063</v>
      </c>
      <c r="D2831" s="661" t="s">
        <v>6872</v>
      </c>
      <c r="E2831" s="62" t="s">
        <v>6873</v>
      </c>
      <c r="F2831" s="6">
        <v>47.1</v>
      </c>
      <c r="G2831" s="78"/>
      <c r="H2831" s="6"/>
      <c r="I2831" s="6">
        <v>170865</v>
      </c>
      <c r="J2831" s="173">
        <v>35357</v>
      </c>
      <c r="K2831" s="6"/>
      <c r="L2831" s="6" t="s">
        <v>4178</v>
      </c>
      <c r="M2831" s="6" t="s">
        <v>1404</v>
      </c>
      <c r="N2831" s="6"/>
    </row>
    <row r="2832" spans="1:14" ht="21" customHeight="1" x14ac:dyDescent="0.2">
      <c r="A2832" s="205">
        <v>2826</v>
      </c>
      <c r="B2832" s="57">
        <v>510806044</v>
      </c>
      <c r="C2832" s="467" t="s">
        <v>4063</v>
      </c>
      <c r="D2832" s="661" t="s">
        <v>6875</v>
      </c>
      <c r="E2832" s="62" t="s">
        <v>6876</v>
      </c>
      <c r="F2832" s="6">
        <v>47.3</v>
      </c>
      <c r="G2832" s="78"/>
      <c r="H2832" s="6"/>
      <c r="I2832" s="6">
        <v>171591.16</v>
      </c>
      <c r="J2832" s="173">
        <v>35357</v>
      </c>
      <c r="K2832" s="6"/>
      <c r="L2832" s="6" t="s">
        <v>4178</v>
      </c>
      <c r="M2832" s="6" t="s">
        <v>1404</v>
      </c>
      <c r="N2832" s="6"/>
    </row>
    <row r="2833" spans="1:14" ht="21" customHeight="1" x14ac:dyDescent="0.2">
      <c r="A2833" s="205">
        <v>2827</v>
      </c>
      <c r="B2833" s="57">
        <v>510806045</v>
      </c>
      <c r="C2833" s="467" t="s">
        <v>4063</v>
      </c>
      <c r="D2833" s="661" t="s">
        <v>6877</v>
      </c>
      <c r="E2833" s="62" t="s">
        <v>6878</v>
      </c>
      <c r="F2833" s="6">
        <v>47.5</v>
      </c>
      <c r="G2833" s="78"/>
      <c r="H2833" s="6"/>
      <c r="I2833" s="6">
        <v>172316.7</v>
      </c>
      <c r="J2833" s="173">
        <v>35357</v>
      </c>
      <c r="K2833" s="6"/>
      <c r="L2833" s="6" t="s">
        <v>4178</v>
      </c>
      <c r="M2833" s="6" t="s">
        <v>1404</v>
      </c>
      <c r="N2833" s="6"/>
    </row>
    <row r="2834" spans="1:14" ht="21" customHeight="1" x14ac:dyDescent="0.2">
      <c r="A2834" s="205">
        <v>2828</v>
      </c>
      <c r="B2834" s="57">
        <v>510806046</v>
      </c>
      <c r="C2834" s="467" t="s">
        <v>4063</v>
      </c>
      <c r="D2834" s="661" t="s">
        <v>6879</v>
      </c>
      <c r="E2834" s="62" t="s">
        <v>6880</v>
      </c>
      <c r="F2834" s="6">
        <v>47.1</v>
      </c>
      <c r="G2834" s="78"/>
      <c r="H2834" s="6"/>
      <c r="I2834" s="6">
        <v>170865.61</v>
      </c>
      <c r="J2834" s="173">
        <v>35357</v>
      </c>
      <c r="K2834" s="6"/>
      <c r="L2834" s="6" t="s">
        <v>4178</v>
      </c>
      <c r="M2834" s="6" t="s">
        <v>1404</v>
      </c>
      <c r="N2834" s="6"/>
    </row>
    <row r="2835" spans="1:14" ht="21" customHeight="1" x14ac:dyDescent="0.2">
      <c r="A2835" s="205">
        <v>2829</v>
      </c>
      <c r="B2835" s="57">
        <v>510806047</v>
      </c>
      <c r="C2835" s="467" t="s">
        <v>4063</v>
      </c>
      <c r="D2835" s="661" t="s">
        <v>6881</v>
      </c>
      <c r="E2835" s="62" t="s">
        <v>6882</v>
      </c>
      <c r="F2835" s="6">
        <v>47.3</v>
      </c>
      <c r="G2835" s="78"/>
      <c r="H2835" s="6"/>
      <c r="I2835" s="6">
        <v>171591.16</v>
      </c>
      <c r="J2835" s="173">
        <v>35357</v>
      </c>
      <c r="K2835" s="6"/>
      <c r="L2835" s="6" t="s">
        <v>4178</v>
      </c>
      <c r="M2835" s="6" t="s">
        <v>1404</v>
      </c>
      <c r="N2835" s="6"/>
    </row>
    <row r="2836" spans="1:14" ht="21" customHeight="1" x14ac:dyDescent="0.2">
      <c r="A2836" s="205">
        <v>2830</v>
      </c>
      <c r="B2836" s="57">
        <v>510806048</v>
      </c>
      <c r="C2836" s="467" t="s">
        <v>4063</v>
      </c>
      <c r="D2836" s="661" t="s">
        <v>6883</v>
      </c>
      <c r="E2836" s="62" t="s">
        <v>6884</v>
      </c>
      <c r="F2836" s="6">
        <v>47.2</v>
      </c>
      <c r="G2836" s="78"/>
      <c r="H2836" s="6"/>
      <c r="I2836" s="6">
        <v>171228.38</v>
      </c>
      <c r="J2836" s="173">
        <v>35357</v>
      </c>
      <c r="K2836" s="6"/>
      <c r="L2836" s="6" t="s">
        <v>4178</v>
      </c>
      <c r="M2836" s="6" t="s">
        <v>1404</v>
      </c>
      <c r="N2836" s="6"/>
    </row>
    <row r="2837" spans="1:14" ht="21" customHeight="1" x14ac:dyDescent="0.2">
      <c r="A2837" s="205">
        <v>2831</v>
      </c>
      <c r="B2837" s="57">
        <v>510806049</v>
      </c>
      <c r="C2837" s="467" t="s">
        <v>4063</v>
      </c>
      <c r="D2837" s="661" t="s">
        <v>6885</v>
      </c>
      <c r="E2837" s="62" t="s">
        <v>6886</v>
      </c>
      <c r="F2837" s="6">
        <v>47.5</v>
      </c>
      <c r="G2837" s="78"/>
      <c r="H2837" s="6"/>
      <c r="I2837" s="6">
        <v>172316.7</v>
      </c>
      <c r="J2837" s="173">
        <v>35357</v>
      </c>
      <c r="K2837" s="6"/>
      <c r="L2837" s="6" t="s">
        <v>4178</v>
      </c>
      <c r="M2837" s="6" t="s">
        <v>1404</v>
      </c>
      <c r="N2837" s="6"/>
    </row>
    <row r="2838" spans="1:14" ht="21" customHeight="1" x14ac:dyDescent="0.2">
      <c r="A2838" s="205">
        <v>2832</v>
      </c>
      <c r="B2838" s="57">
        <v>510806050</v>
      </c>
      <c r="C2838" s="467" t="s">
        <v>4063</v>
      </c>
      <c r="D2838" s="661" t="s">
        <v>6887</v>
      </c>
      <c r="E2838" s="62" t="s">
        <v>6888</v>
      </c>
      <c r="F2838" s="6">
        <v>63.4</v>
      </c>
      <c r="G2838" s="78"/>
      <c r="H2838" s="6"/>
      <c r="I2838" s="6">
        <v>229997.45</v>
      </c>
      <c r="J2838" s="173">
        <v>35357</v>
      </c>
      <c r="K2838" s="6"/>
      <c r="L2838" s="6" t="s">
        <v>4178</v>
      </c>
      <c r="M2838" s="6" t="s">
        <v>1404</v>
      </c>
      <c r="N2838" s="6"/>
    </row>
    <row r="2839" spans="1:14" ht="21" customHeight="1" x14ac:dyDescent="0.2">
      <c r="A2839" s="205">
        <v>2833</v>
      </c>
      <c r="B2839" s="57">
        <v>510806051</v>
      </c>
      <c r="C2839" s="467" t="s">
        <v>4063</v>
      </c>
      <c r="D2839" s="661" t="s">
        <v>6889</v>
      </c>
      <c r="E2839" s="62" t="s">
        <v>6890</v>
      </c>
      <c r="F2839" s="6">
        <v>47.3</v>
      </c>
      <c r="G2839" s="78"/>
      <c r="H2839" s="6"/>
      <c r="I2839" s="6">
        <v>171591.16</v>
      </c>
      <c r="J2839" s="173">
        <v>35357</v>
      </c>
      <c r="K2839" s="6"/>
      <c r="L2839" s="6" t="s">
        <v>4178</v>
      </c>
      <c r="M2839" s="6" t="s">
        <v>1404</v>
      </c>
      <c r="N2839" s="6"/>
    </row>
    <row r="2840" spans="1:14" ht="21" customHeight="1" x14ac:dyDescent="0.2">
      <c r="A2840" s="205">
        <v>2834</v>
      </c>
      <c r="B2840" s="57">
        <v>510804747</v>
      </c>
      <c r="C2840" s="467" t="s">
        <v>4063</v>
      </c>
      <c r="D2840" s="661" t="s">
        <v>6891</v>
      </c>
      <c r="E2840" s="62" t="s">
        <v>6892</v>
      </c>
      <c r="F2840" s="6">
        <v>31.1</v>
      </c>
      <c r="G2840" s="78"/>
      <c r="H2840" s="6"/>
      <c r="I2840" s="6">
        <v>112822.09</v>
      </c>
      <c r="J2840" s="173">
        <v>35357</v>
      </c>
      <c r="K2840" s="6"/>
      <c r="L2840" s="6" t="s">
        <v>4178</v>
      </c>
      <c r="M2840" s="6" t="s">
        <v>1404</v>
      </c>
      <c r="N2840" s="6"/>
    </row>
    <row r="2841" spans="1:14" ht="21" customHeight="1" x14ac:dyDescent="0.2">
      <c r="A2841" s="205">
        <v>2835</v>
      </c>
      <c r="B2841" s="57">
        <v>510803895</v>
      </c>
      <c r="C2841" s="467" t="s">
        <v>4063</v>
      </c>
      <c r="D2841" s="661" t="s">
        <v>6893</v>
      </c>
      <c r="E2841" s="62" t="s">
        <v>6894</v>
      </c>
      <c r="F2841" s="6">
        <v>63.6</v>
      </c>
      <c r="G2841" s="78"/>
      <c r="H2841" s="6"/>
      <c r="I2841" s="28" t="s">
        <v>6280</v>
      </c>
      <c r="J2841" s="173">
        <v>35357</v>
      </c>
      <c r="K2841" s="6"/>
      <c r="L2841" s="6" t="s">
        <v>4178</v>
      </c>
      <c r="M2841" s="6" t="s">
        <v>1404</v>
      </c>
      <c r="N2841" s="6"/>
    </row>
    <row r="2842" spans="1:14" ht="21" customHeight="1" x14ac:dyDescent="0.2">
      <c r="A2842" s="205">
        <v>2836</v>
      </c>
      <c r="B2842" s="57">
        <v>510806052</v>
      </c>
      <c r="C2842" s="467" t="s">
        <v>4063</v>
      </c>
      <c r="D2842" s="661" t="s">
        <v>6895</v>
      </c>
      <c r="E2842" s="62" t="s">
        <v>6896</v>
      </c>
      <c r="F2842" s="6">
        <v>47.3</v>
      </c>
      <c r="G2842" s="78"/>
      <c r="H2842" s="6"/>
      <c r="I2842" s="6">
        <v>171591.16</v>
      </c>
      <c r="J2842" s="173">
        <v>35357</v>
      </c>
      <c r="K2842" s="6"/>
      <c r="L2842" s="6" t="s">
        <v>4178</v>
      </c>
      <c r="M2842" s="6" t="s">
        <v>1404</v>
      </c>
      <c r="N2842" s="6"/>
    </row>
    <row r="2843" spans="1:14" ht="21" customHeight="1" x14ac:dyDescent="0.2">
      <c r="A2843" s="205">
        <v>2837</v>
      </c>
      <c r="B2843" s="57">
        <v>510806053</v>
      </c>
      <c r="C2843" s="467" t="s">
        <v>4063</v>
      </c>
      <c r="D2843" s="661" t="s">
        <v>6897</v>
      </c>
      <c r="E2843" s="62" t="s">
        <v>6898</v>
      </c>
      <c r="F2843" s="6">
        <v>31.1</v>
      </c>
      <c r="G2843" s="78"/>
      <c r="H2843" s="6"/>
      <c r="I2843" s="6">
        <v>112822.09</v>
      </c>
      <c r="J2843" s="173">
        <v>35357</v>
      </c>
      <c r="K2843" s="6"/>
      <c r="L2843" s="6" t="s">
        <v>4178</v>
      </c>
      <c r="M2843" s="6" t="s">
        <v>1404</v>
      </c>
      <c r="N2843" s="6"/>
    </row>
    <row r="2844" spans="1:14" ht="21" customHeight="1" x14ac:dyDescent="0.2">
      <c r="A2844" s="205">
        <v>2838</v>
      </c>
      <c r="B2844" s="57">
        <v>510806054</v>
      </c>
      <c r="C2844" s="467" t="s">
        <v>4063</v>
      </c>
      <c r="D2844" s="661" t="s">
        <v>6899</v>
      </c>
      <c r="E2844" s="62" t="s">
        <v>6900</v>
      </c>
      <c r="F2844" s="6">
        <v>31.1</v>
      </c>
      <c r="G2844" s="78"/>
      <c r="H2844" s="6"/>
      <c r="I2844" s="6">
        <v>112822.09</v>
      </c>
      <c r="J2844" s="173">
        <v>35357</v>
      </c>
      <c r="K2844" s="6"/>
      <c r="L2844" s="6" t="s">
        <v>4178</v>
      </c>
      <c r="M2844" s="6" t="s">
        <v>1404</v>
      </c>
      <c r="N2844" s="6"/>
    </row>
    <row r="2845" spans="1:14" ht="21" customHeight="1" x14ac:dyDescent="0.2">
      <c r="A2845" s="205">
        <v>2839</v>
      </c>
      <c r="B2845" s="57">
        <v>510806055</v>
      </c>
      <c r="C2845" s="467" t="s">
        <v>4063</v>
      </c>
      <c r="D2845" s="661" t="s">
        <v>6901</v>
      </c>
      <c r="E2845" s="62" t="s">
        <v>6902</v>
      </c>
      <c r="F2845" s="6">
        <v>63.6</v>
      </c>
      <c r="G2845" s="78"/>
      <c r="H2845" s="6"/>
      <c r="I2845" s="6">
        <v>230722.99</v>
      </c>
      <c r="J2845" s="173">
        <v>35357</v>
      </c>
      <c r="K2845" s="6"/>
      <c r="L2845" s="6" t="s">
        <v>4178</v>
      </c>
      <c r="M2845" s="6" t="s">
        <v>1404</v>
      </c>
      <c r="N2845" s="6"/>
    </row>
    <row r="2846" spans="1:14" ht="21" customHeight="1" x14ac:dyDescent="0.2">
      <c r="A2846" s="205">
        <v>2840</v>
      </c>
      <c r="B2846" s="57">
        <v>510804701</v>
      </c>
      <c r="C2846" s="467" t="s">
        <v>4063</v>
      </c>
      <c r="D2846" s="661" t="s">
        <v>6903</v>
      </c>
      <c r="E2846" s="62" t="s">
        <v>6904</v>
      </c>
      <c r="F2846" s="6">
        <v>47.3</v>
      </c>
      <c r="G2846" s="78"/>
      <c r="H2846" s="6"/>
      <c r="I2846" s="6">
        <v>171591.16</v>
      </c>
      <c r="J2846" s="173">
        <v>35357</v>
      </c>
      <c r="K2846" s="6"/>
      <c r="L2846" s="6" t="s">
        <v>4178</v>
      </c>
      <c r="M2846" s="6" t="s">
        <v>1404</v>
      </c>
      <c r="N2846" s="6"/>
    </row>
    <row r="2847" spans="1:14" ht="21" customHeight="1" x14ac:dyDescent="0.2">
      <c r="A2847" s="205">
        <v>2841</v>
      </c>
      <c r="B2847" s="57">
        <v>510806056</v>
      </c>
      <c r="C2847" s="467" t="s">
        <v>4063</v>
      </c>
      <c r="D2847" s="661" t="s">
        <v>6905</v>
      </c>
      <c r="E2847" s="62" t="s">
        <v>6906</v>
      </c>
      <c r="F2847" s="6">
        <v>31.1</v>
      </c>
      <c r="G2847" s="78"/>
      <c r="H2847" s="6"/>
      <c r="I2847" s="6">
        <v>112822.09</v>
      </c>
      <c r="J2847" s="173">
        <v>35357</v>
      </c>
      <c r="K2847" s="6"/>
      <c r="L2847" s="6" t="s">
        <v>4178</v>
      </c>
      <c r="M2847" s="6" t="s">
        <v>1404</v>
      </c>
      <c r="N2847" s="6"/>
    </row>
    <row r="2848" spans="1:14" ht="21" customHeight="1" x14ac:dyDescent="0.2">
      <c r="A2848" s="205">
        <v>2842</v>
      </c>
      <c r="B2848" s="57">
        <v>510806057</v>
      </c>
      <c r="C2848" s="467" t="s">
        <v>4063</v>
      </c>
      <c r="D2848" s="661" t="s">
        <v>6907</v>
      </c>
      <c r="E2848" s="62" t="s">
        <v>6908</v>
      </c>
      <c r="F2848" s="6">
        <v>63.6</v>
      </c>
      <c r="G2848" s="78"/>
      <c r="H2848" s="6"/>
      <c r="I2848" s="6">
        <v>230722.99</v>
      </c>
      <c r="J2848" s="173">
        <v>35357</v>
      </c>
      <c r="K2848" s="6"/>
      <c r="L2848" s="6" t="s">
        <v>4178</v>
      </c>
      <c r="M2848" s="6" t="s">
        <v>1404</v>
      </c>
      <c r="N2848" s="6"/>
    </row>
    <row r="2849" spans="1:14" ht="21" customHeight="1" x14ac:dyDescent="0.2">
      <c r="A2849" s="205">
        <v>2843</v>
      </c>
      <c r="B2849" s="57">
        <v>510806058</v>
      </c>
      <c r="C2849" s="467" t="s">
        <v>4063</v>
      </c>
      <c r="D2849" s="661" t="s">
        <v>6909</v>
      </c>
      <c r="E2849" s="62" t="s">
        <v>6910</v>
      </c>
      <c r="F2849" s="6">
        <v>63.4</v>
      </c>
      <c r="G2849" s="78"/>
      <c r="H2849" s="6"/>
      <c r="I2849" s="6">
        <v>229997.45</v>
      </c>
      <c r="J2849" s="173">
        <v>35357</v>
      </c>
      <c r="K2849" s="6"/>
      <c r="L2849" s="6" t="s">
        <v>4178</v>
      </c>
      <c r="M2849" s="6" t="s">
        <v>1404</v>
      </c>
      <c r="N2849" s="6"/>
    </row>
    <row r="2850" spans="1:14" ht="21" customHeight="1" x14ac:dyDescent="0.2">
      <c r="A2850" s="205">
        <v>2844</v>
      </c>
      <c r="B2850" s="57">
        <v>510806059</v>
      </c>
      <c r="C2850" s="467" t="s">
        <v>4063</v>
      </c>
      <c r="D2850" s="661" t="s">
        <v>6911</v>
      </c>
      <c r="E2850" s="62" t="s">
        <v>6912</v>
      </c>
      <c r="F2850" s="6">
        <v>31.5</v>
      </c>
      <c r="G2850" s="78"/>
      <c r="H2850" s="6"/>
      <c r="I2850" s="6">
        <v>114273.18</v>
      </c>
      <c r="J2850" s="173">
        <v>35357</v>
      </c>
      <c r="K2850" s="6"/>
      <c r="L2850" s="6" t="s">
        <v>4178</v>
      </c>
      <c r="M2850" s="6" t="s">
        <v>1404</v>
      </c>
      <c r="N2850" s="6"/>
    </row>
    <row r="2851" spans="1:14" ht="21" customHeight="1" x14ac:dyDescent="0.2">
      <c r="A2851" s="205">
        <v>2845</v>
      </c>
      <c r="B2851" s="57">
        <v>510806061</v>
      </c>
      <c r="C2851" s="467" t="s">
        <v>4063</v>
      </c>
      <c r="D2851" s="661" t="s">
        <v>6913</v>
      </c>
      <c r="E2851" s="62" t="s">
        <v>6914</v>
      </c>
      <c r="F2851" s="6">
        <v>47.4</v>
      </c>
      <c r="G2851" s="78"/>
      <c r="H2851" s="6"/>
      <c r="I2851" s="6">
        <v>171953.93</v>
      </c>
      <c r="J2851" s="173">
        <v>35357</v>
      </c>
      <c r="K2851" s="6"/>
      <c r="L2851" s="6" t="s">
        <v>4178</v>
      </c>
      <c r="M2851" s="6" t="s">
        <v>1404</v>
      </c>
      <c r="N2851" s="6"/>
    </row>
    <row r="2852" spans="1:14" ht="21" customHeight="1" x14ac:dyDescent="0.2">
      <c r="A2852" s="205">
        <v>2846</v>
      </c>
      <c r="B2852" s="57">
        <v>510806062</v>
      </c>
      <c r="C2852" s="467" t="s">
        <v>4063</v>
      </c>
      <c r="D2852" s="661" t="s">
        <v>6915</v>
      </c>
      <c r="E2852" s="62" t="s">
        <v>6916</v>
      </c>
      <c r="F2852" s="6">
        <v>47.7</v>
      </c>
      <c r="G2852" s="78"/>
      <c r="H2852" s="6"/>
      <c r="I2852" s="6">
        <v>173042.24</v>
      </c>
      <c r="J2852" s="173">
        <v>35357</v>
      </c>
      <c r="K2852" s="6"/>
      <c r="L2852" s="6" t="s">
        <v>4178</v>
      </c>
      <c r="M2852" s="6" t="s">
        <v>1404</v>
      </c>
      <c r="N2852" s="6"/>
    </row>
    <row r="2853" spans="1:14" ht="21" customHeight="1" x14ac:dyDescent="0.2">
      <c r="A2853" s="205">
        <v>2847</v>
      </c>
      <c r="B2853" s="57">
        <v>510806063</v>
      </c>
      <c r="C2853" s="467" t="s">
        <v>4063</v>
      </c>
      <c r="D2853" s="661" t="s">
        <v>6917</v>
      </c>
      <c r="E2853" s="62" t="s">
        <v>6918</v>
      </c>
      <c r="F2853" s="6">
        <v>47.4</v>
      </c>
      <c r="G2853" s="78"/>
      <c r="H2853" s="6"/>
      <c r="I2853" s="6">
        <v>171953.93</v>
      </c>
      <c r="J2853" s="173">
        <v>35357</v>
      </c>
      <c r="K2853" s="6"/>
      <c r="L2853" s="6" t="s">
        <v>4178</v>
      </c>
      <c r="M2853" s="6" t="s">
        <v>1404</v>
      </c>
      <c r="N2853" s="6"/>
    </row>
    <row r="2854" spans="1:14" ht="21" customHeight="1" x14ac:dyDescent="0.2">
      <c r="A2854" s="205">
        <v>2848</v>
      </c>
      <c r="B2854" s="57">
        <v>510803934</v>
      </c>
      <c r="C2854" s="467" t="s">
        <v>4063</v>
      </c>
      <c r="D2854" s="661" t="s">
        <v>6919</v>
      </c>
      <c r="E2854" s="62" t="s">
        <v>6920</v>
      </c>
      <c r="F2854" s="6">
        <v>47</v>
      </c>
      <c r="G2854" s="78"/>
      <c r="H2854" s="6"/>
      <c r="I2854" s="6">
        <v>170502.84</v>
      </c>
      <c r="J2854" s="173">
        <v>35357</v>
      </c>
      <c r="K2854" s="6"/>
      <c r="L2854" s="6" t="s">
        <v>4178</v>
      </c>
      <c r="M2854" s="6" t="s">
        <v>1404</v>
      </c>
      <c r="N2854" s="6"/>
    </row>
    <row r="2855" spans="1:14" ht="21" customHeight="1" x14ac:dyDescent="0.2">
      <c r="A2855" s="205">
        <v>2849</v>
      </c>
      <c r="B2855" s="57">
        <v>510806065</v>
      </c>
      <c r="C2855" s="467" t="s">
        <v>4063</v>
      </c>
      <c r="D2855" s="661" t="s">
        <v>6921</v>
      </c>
      <c r="E2855" s="62" t="s">
        <v>6922</v>
      </c>
      <c r="F2855" s="6">
        <v>47.7</v>
      </c>
      <c r="G2855" s="78"/>
      <c r="H2855" s="6"/>
      <c r="I2855" s="6">
        <v>173042.24</v>
      </c>
      <c r="J2855" s="173">
        <v>35357</v>
      </c>
      <c r="K2855" s="6"/>
      <c r="L2855" s="6" t="s">
        <v>4178</v>
      </c>
      <c r="M2855" s="6" t="s">
        <v>1404</v>
      </c>
      <c r="N2855" s="6"/>
    </row>
    <row r="2856" spans="1:14" ht="21" customHeight="1" x14ac:dyDescent="0.2">
      <c r="A2856" s="205">
        <v>2850</v>
      </c>
      <c r="B2856" s="57">
        <v>510806066</v>
      </c>
      <c r="C2856" s="467" t="s">
        <v>4063</v>
      </c>
      <c r="D2856" s="661" t="s">
        <v>6923</v>
      </c>
      <c r="E2856" s="62" t="s">
        <v>6924</v>
      </c>
      <c r="F2856" s="6">
        <v>47.4</v>
      </c>
      <c r="G2856" s="78"/>
      <c r="H2856" s="6"/>
      <c r="I2856" s="6">
        <v>171953.93</v>
      </c>
      <c r="J2856" s="173">
        <v>35357</v>
      </c>
      <c r="K2856" s="6"/>
      <c r="L2856" s="6" t="s">
        <v>4178</v>
      </c>
      <c r="M2856" s="6" t="s">
        <v>1404</v>
      </c>
      <c r="N2856" s="6"/>
    </row>
    <row r="2857" spans="1:14" ht="21" customHeight="1" x14ac:dyDescent="0.2">
      <c r="A2857" s="205">
        <v>2851</v>
      </c>
      <c r="B2857" s="57">
        <v>510806067</v>
      </c>
      <c r="C2857" s="467" t="s">
        <v>4063</v>
      </c>
      <c r="D2857" s="661" t="s">
        <v>6925</v>
      </c>
      <c r="E2857" s="62" t="s">
        <v>6926</v>
      </c>
      <c r="F2857" s="6">
        <v>47.4</v>
      </c>
      <c r="G2857" s="78"/>
      <c r="H2857" s="6"/>
      <c r="I2857" s="6">
        <v>171953.93</v>
      </c>
      <c r="J2857" s="173">
        <v>35357</v>
      </c>
      <c r="K2857" s="6"/>
      <c r="L2857" s="6" t="s">
        <v>4178</v>
      </c>
      <c r="M2857" s="6" t="s">
        <v>1404</v>
      </c>
      <c r="N2857" s="6"/>
    </row>
    <row r="2858" spans="1:14" ht="21" customHeight="1" x14ac:dyDescent="0.2">
      <c r="A2858" s="205">
        <v>2852</v>
      </c>
      <c r="B2858" s="57">
        <v>510806064</v>
      </c>
      <c r="C2858" s="467" t="s">
        <v>4063</v>
      </c>
      <c r="D2858" s="661" t="s">
        <v>6927</v>
      </c>
      <c r="E2858" s="62" t="s">
        <v>6928</v>
      </c>
      <c r="F2858" s="6">
        <v>63.2</v>
      </c>
      <c r="G2858" s="78"/>
      <c r="H2858" s="6"/>
      <c r="I2858" s="6">
        <v>229271.9</v>
      </c>
      <c r="J2858" s="173">
        <v>35357</v>
      </c>
      <c r="K2858" s="6"/>
      <c r="L2858" s="6" t="s">
        <v>4178</v>
      </c>
      <c r="M2858" s="6" t="s">
        <v>1404</v>
      </c>
      <c r="N2858" s="6"/>
    </row>
    <row r="2859" spans="1:14" ht="21" customHeight="1" x14ac:dyDescent="0.2">
      <c r="A2859" s="205">
        <v>2853</v>
      </c>
      <c r="B2859" s="57">
        <v>510806068</v>
      </c>
      <c r="C2859" s="467" t="s">
        <v>4063</v>
      </c>
      <c r="D2859" s="661" t="s">
        <v>6929</v>
      </c>
      <c r="E2859" s="62" t="s">
        <v>6930</v>
      </c>
      <c r="F2859" s="6">
        <v>30.8</v>
      </c>
      <c r="G2859" s="78"/>
      <c r="H2859" s="6"/>
      <c r="I2859" s="6">
        <v>111733.78</v>
      </c>
      <c r="J2859" s="173">
        <v>35357</v>
      </c>
      <c r="K2859" s="6"/>
      <c r="L2859" s="6" t="s">
        <v>4178</v>
      </c>
      <c r="M2859" s="6" t="s">
        <v>1404</v>
      </c>
      <c r="N2859" s="6"/>
    </row>
    <row r="2860" spans="1:14" ht="21" customHeight="1" x14ac:dyDescent="0.2">
      <c r="A2860" s="205">
        <v>2854</v>
      </c>
      <c r="B2860" s="57">
        <v>510805012</v>
      </c>
      <c r="C2860" s="467" t="s">
        <v>4063</v>
      </c>
      <c r="D2860" s="661" t="s">
        <v>6931</v>
      </c>
      <c r="E2860" s="62" t="s">
        <v>6932</v>
      </c>
      <c r="F2860" s="6">
        <v>31.5</v>
      </c>
      <c r="G2860" s="78"/>
      <c r="H2860" s="6"/>
      <c r="I2860" s="6">
        <v>114273.18</v>
      </c>
      <c r="J2860" s="173">
        <v>35357</v>
      </c>
      <c r="K2860" s="6"/>
      <c r="L2860" s="6" t="s">
        <v>4178</v>
      </c>
      <c r="M2860" s="6" t="s">
        <v>1404</v>
      </c>
      <c r="N2860" s="6"/>
    </row>
    <row r="2861" spans="1:14" ht="21" customHeight="1" x14ac:dyDescent="0.2">
      <c r="A2861" s="205">
        <v>2855</v>
      </c>
      <c r="B2861" s="57">
        <v>510806069</v>
      </c>
      <c r="C2861" s="467" t="s">
        <v>4063</v>
      </c>
      <c r="D2861" s="661" t="s">
        <v>6933</v>
      </c>
      <c r="E2861" s="62" t="s">
        <v>6934</v>
      </c>
      <c r="F2861" s="6">
        <v>47.4</v>
      </c>
      <c r="G2861" s="78"/>
      <c r="H2861" s="6"/>
      <c r="I2861" s="6">
        <v>171953.93</v>
      </c>
      <c r="J2861" s="173">
        <v>35357</v>
      </c>
      <c r="K2861" s="6"/>
      <c r="L2861" s="6" t="s">
        <v>4178</v>
      </c>
      <c r="M2861" s="6" t="s">
        <v>1404</v>
      </c>
      <c r="N2861" s="6"/>
    </row>
    <row r="2862" spans="1:14" ht="21" customHeight="1" x14ac:dyDescent="0.2">
      <c r="A2862" s="205">
        <v>2856</v>
      </c>
      <c r="B2862" s="57">
        <v>510806070</v>
      </c>
      <c r="C2862" s="467" t="s">
        <v>4063</v>
      </c>
      <c r="D2862" s="661" t="s">
        <v>6935</v>
      </c>
      <c r="E2862" s="62" t="s">
        <v>6936</v>
      </c>
      <c r="F2862" s="6">
        <v>47.2</v>
      </c>
      <c r="G2862" s="78"/>
      <c r="H2862" s="6"/>
      <c r="I2862" s="6">
        <v>171228.38</v>
      </c>
      <c r="J2862" s="173">
        <v>35357</v>
      </c>
      <c r="K2862" s="6"/>
      <c r="L2862" s="6" t="s">
        <v>4178</v>
      </c>
      <c r="M2862" s="6" t="s">
        <v>1404</v>
      </c>
      <c r="N2862" s="6"/>
    </row>
    <row r="2863" spans="1:14" ht="21" customHeight="1" x14ac:dyDescent="0.2">
      <c r="A2863" s="205">
        <v>2857</v>
      </c>
      <c r="B2863" s="57">
        <v>510806071</v>
      </c>
      <c r="C2863" s="467" t="s">
        <v>4063</v>
      </c>
      <c r="D2863" s="661" t="s">
        <v>6937</v>
      </c>
      <c r="E2863" s="62" t="s">
        <v>6938</v>
      </c>
      <c r="F2863" s="6">
        <v>47.2</v>
      </c>
      <c r="G2863" s="78"/>
      <c r="H2863" s="6"/>
      <c r="I2863" s="6">
        <v>171228.38</v>
      </c>
      <c r="J2863" s="173">
        <v>35357</v>
      </c>
      <c r="K2863" s="6"/>
      <c r="L2863" s="6" t="s">
        <v>4178</v>
      </c>
      <c r="M2863" s="6" t="s">
        <v>1404</v>
      </c>
      <c r="N2863" s="6"/>
    </row>
    <row r="2864" spans="1:14" ht="21" customHeight="1" x14ac:dyDescent="0.2">
      <c r="A2864" s="205">
        <v>2858</v>
      </c>
      <c r="B2864" s="57">
        <v>510805073</v>
      </c>
      <c r="C2864" s="467" t="s">
        <v>4063</v>
      </c>
      <c r="D2864" s="661" t="s">
        <v>6939</v>
      </c>
      <c r="E2864" s="62" t="s">
        <v>6940</v>
      </c>
      <c r="F2864" s="6">
        <v>47.2</v>
      </c>
      <c r="G2864" s="78"/>
      <c r="H2864" s="6"/>
      <c r="I2864" s="6">
        <v>171228.38</v>
      </c>
      <c r="J2864" s="173">
        <v>35357</v>
      </c>
      <c r="K2864" s="6"/>
      <c r="L2864" s="6" t="s">
        <v>4178</v>
      </c>
      <c r="M2864" s="6" t="s">
        <v>1404</v>
      </c>
      <c r="N2864" s="6"/>
    </row>
    <row r="2865" spans="1:14" ht="21" customHeight="1" x14ac:dyDescent="0.2">
      <c r="A2865" s="205">
        <v>2859</v>
      </c>
      <c r="B2865" s="57">
        <v>510806072</v>
      </c>
      <c r="C2865" s="467" t="s">
        <v>4063</v>
      </c>
      <c r="D2865" s="661" t="s">
        <v>6941</v>
      </c>
      <c r="E2865" s="62" t="s">
        <v>6942</v>
      </c>
      <c r="F2865" s="6">
        <v>47.2</v>
      </c>
      <c r="G2865" s="78"/>
      <c r="H2865" s="6"/>
      <c r="I2865" s="6">
        <v>171228.38</v>
      </c>
      <c r="J2865" s="173">
        <v>35357</v>
      </c>
      <c r="K2865" s="6"/>
      <c r="L2865" s="6" t="s">
        <v>4178</v>
      </c>
      <c r="M2865" s="6" t="s">
        <v>1404</v>
      </c>
      <c r="N2865" s="6"/>
    </row>
    <row r="2866" spans="1:14" ht="21" customHeight="1" x14ac:dyDescent="0.2">
      <c r="A2866" s="205">
        <v>2860</v>
      </c>
      <c r="B2866" s="57">
        <v>510806074</v>
      </c>
      <c r="C2866" s="467" t="s">
        <v>4063</v>
      </c>
      <c r="D2866" s="661" t="s">
        <v>6943</v>
      </c>
      <c r="E2866" s="62" t="s">
        <v>6944</v>
      </c>
      <c r="F2866" s="6">
        <v>47.2</v>
      </c>
      <c r="G2866" s="78"/>
      <c r="H2866" s="6"/>
      <c r="I2866" s="6">
        <v>171228.38</v>
      </c>
      <c r="J2866" s="173">
        <v>35357</v>
      </c>
      <c r="K2866" s="6"/>
      <c r="L2866" s="6" t="s">
        <v>4178</v>
      </c>
      <c r="M2866" s="6" t="s">
        <v>1404</v>
      </c>
      <c r="N2866" s="6"/>
    </row>
    <row r="2867" spans="1:14" ht="21" customHeight="1" x14ac:dyDescent="0.2">
      <c r="A2867" s="205">
        <v>2861</v>
      </c>
      <c r="B2867" s="57">
        <v>510806075</v>
      </c>
      <c r="C2867" s="467" t="s">
        <v>4063</v>
      </c>
      <c r="D2867" s="661" t="s">
        <v>6945</v>
      </c>
      <c r="E2867" s="62" t="s">
        <v>6946</v>
      </c>
      <c r="F2867" s="6">
        <v>47.2</v>
      </c>
      <c r="G2867" s="78"/>
      <c r="H2867" s="6"/>
      <c r="I2867" s="6">
        <v>171228.38</v>
      </c>
      <c r="J2867" s="173">
        <v>35357</v>
      </c>
      <c r="K2867" s="6"/>
      <c r="L2867" s="6" t="s">
        <v>4178</v>
      </c>
      <c r="M2867" s="6" t="s">
        <v>1404</v>
      </c>
      <c r="N2867" s="6"/>
    </row>
    <row r="2868" spans="1:14" ht="21" customHeight="1" x14ac:dyDescent="0.2">
      <c r="A2868" s="205">
        <v>2862</v>
      </c>
      <c r="B2868" s="57">
        <v>510806076</v>
      </c>
      <c r="C2868" s="467" t="s">
        <v>4063</v>
      </c>
      <c r="D2868" s="661" t="s">
        <v>6947</v>
      </c>
      <c r="E2868" s="62" t="s">
        <v>6948</v>
      </c>
      <c r="F2868" s="6">
        <v>47.2</v>
      </c>
      <c r="G2868" s="78"/>
      <c r="H2868" s="6"/>
      <c r="I2868" s="6">
        <v>171228.38</v>
      </c>
      <c r="J2868" s="173">
        <v>35357</v>
      </c>
      <c r="K2868" s="6"/>
      <c r="L2868" s="6" t="s">
        <v>4178</v>
      </c>
      <c r="M2868" s="6" t="s">
        <v>1404</v>
      </c>
      <c r="N2868" s="6"/>
    </row>
    <row r="2869" spans="1:14" ht="21" customHeight="1" x14ac:dyDescent="0.2">
      <c r="A2869" s="205">
        <v>2863</v>
      </c>
      <c r="B2869" s="57">
        <v>510806077</v>
      </c>
      <c r="C2869" s="467" t="s">
        <v>4063</v>
      </c>
      <c r="D2869" s="661" t="s">
        <v>6949</v>
      </c>
      <c r="E2869" s="62" t="s">
        <v>6950</v>
      </c>
      <c r="F2869" s="6">
        <v>47.2</v>
      </c>
      <c r="G2869" s="78"/>
      <c r="H2869" s="6"/>
      <c r="I2869" s="6">
        <v>171228.38</v>
      </c>
      <c r="J2869" s="173">
        <v>35357</v>
      </c>
      <c r="K2869" s="6"/>
      <c r="L2869" s="6" t="s">
        <v>4178</v>
      </c>
      <c r="M2869" s="6" t="s">
        <v>1404</v>
      </c>
      <c r="N2869" s="6"/>
    </row>
    <row r="2870" spans="1:14" ht="21" customHeight="1" x14ac:dyDescent="0.2">
      <c r="A2870" s="205">
        <v>2864</v>
      </c>
      <c r="B2870" s="57">
        <v>510806078</v>
      </c>
      <c r="C2870" s="467" t="s">
        <v>4063</v>
      </c>
      <c r="D2870" s="661" t="s">
        <v>6951</v>
      </c>
      <c r="E2870" s="62" t="s">
        <v>6952</v>
      </c>
      <c r="F2870" s="6">
        <v>63.1</v>
      </c>
      <c r="G2870" s="78"/>
      <c r="H2870" s="6"/>
      <c r="I2870" s="6">
        <v>228909.13</v>
      </c>
      <c r="J2870" s="173">
        <v>35357</v>
      </c>
      <c r="K2870" s="6"/>
      <c r="L2870" s="6" t="s">
        <v>4178</v>
      </c>
      <c r="M2870" s="6" t="s">
        <v>1404</v>
      </c>
      <c r="N2870" s="6"/>
    </row>
    <row r="2871" spans="1:14" ht="21" customHeight="1" x14ac:dyDescent="0.2">
      <c r="A2871" s="205">
        <v>2865</v>
      </c>
      <c r="B2871" s="57">
        <v>510806079</v>
      </c>
      <c r="C2871" s="467" t="s">
        <v>4063</v>
      </c>
      <c r="D2871" s="661" t="s">
        <v>6953</v>
      </c>
      <c r="E2871" s="62" t="s">
        <v>6954</v>
      </c>
      <c r="F2871" s="6">
        <v>31.1</v>
      </c>
      <c r="G2871" s="78"/>
      <c r="H2871" s="6"/>
      <c r="I2871" s="6">
        <v>112822.09</v>
      </c>
      <c r="J2871" s="173">
        <v>35357</v>
      </c>
      <c r="K2871" s="6"/>
      <c r="L2871" s="6" t="s">
        <v>4178</v>
      </c>
      <c r="M2871" s="6" t="s">
        <v>1404</v>
      </c>
      <c r="N2871" s="6"/>
    </row>
    <row r="2872" spans="1:14" ht="21" customHeight="1" x14ac:dyDescent="0.2">
      <c r="A2872" s="205">
        <v>2866</v>
      </c>
      <c r="B2872" s="57">
        <v>510806080</v>
      </c>
      <c r="C2872" s="467" t="s">
        <v>4063</v>
      </c>
      <c r="D2872" s="661" t="s">
        <v>6955</v>
      </c>
      <c r="E2872" s="62" t="s">
        <v>6956</v>
      </c>
      <c r="F2872" s="6">
        <v>31.9</v>
      </c>
      <c r="G2872" s="78"/>
      <c r="H2872" s="6"/>
      <c r="I2872" s="6">
        <v>115724.27</v>
      </c>
      <c r="J2872" s="173">
        <v>35357</v>
      </c>
      <c r="K2872" s="6"/>
      <c r="L2872" s="6" t="s">
        <v>4178</v>
      </c>
      <c r="M2872" s="6" t="s">
        <v>1404</v>
      </c>
      <c r="N2872" s="6"/>
    </row>
    <row r="2873" spans="1:14" ht="21" customHeight="1" x14ac:dyDescent="0.2">
      <c r="A2873" s="205">
        <v>2867</v>
      </c>
      <c r="B2873" s="57">
        <v>510806081</v>
      </c>
      <c r="C2873" s="467" t="s">
        <v>4063</v>
      </c>
      <c r="D2873" s="661" t="s">
        <v>6957</v>
      </c>
      <c r="E2873" s="62" t="s">
        <v>6958</v>
      </c>
      <c r="F2873" s="6">
        <v>47.1</v>
      </c>
      <c r="G2873" s="78"/>
      <c r="H2873" s="6"/>
      <c r="I2873" s="6">
        <v>170865.61</v>
      </c>
      <c r="J2873" s="173">
        <v>35357</v>
      </c>
      <c r="K2873" s="6"/>
      <c r="L2873" s="6" t="s">
        <v>4178</v>
      </c>
      <c r="M2873" s="6" t="s">
        <v>1404</v>
      </c>
      <c r="N2873" s="6"/>
    </row>
    <row r="2874" spans="1:14" ht="21" customHeight="1" x14ac:dyDescent="0.2">
      <c r="A2874" s="205">
        <v>2868</v>
      </c>
      <c r="B2874" s="57">
        <v>510806082</v>
      </c>
      <c r="C2874" s="467" t="s">
        <v>4063</v>
      </c>
      <c r="D2874" s="661" t="s">
        <v>6959</v>
      </c>
      <c r="E2874" s="62" t="s">
        <v>6960</v>
      </c>
      <c r="F2874" s="6">
        <v>47.2</v>
      </c>
      <c r="G2874" s="78"/>
      <c r="H2874" s="6"/>
      <c r="I2874" s="6">
        <v>171228.38</v>
      </c>
      <c r="J2874" s="173">
        <v>35357</v>
      </c>
      <c r="K2874" s="6"/>
      <c r="L2874" s="6" t="s">
        <v>4178</v>
      </c>
      <c r="M2874" s="6" t="s">
        <v>1404</v>
      </c>
      <c r="N2874" s="6"/>
    </row>
    <row r="2875" spans="1:14" ht="21" customHeight="1" x14ac:dyDescent="0.2">
      <c r="A2875" s="205">
        <v>2869</v>
      </c>
      <c r="B2875" s="57">
        <v>510806084</v>
      </c>
      <c r="C2875" s="467" t="s">
        <v>4063</v>
      </c>
      <c r="D2875" s="661" t="s">
        <v>6961</v>
      </c>
      <c r="E2875" s="62" t="s">
        <v>6962</v>
      </c>
      <c r="F2875" s="6">
        <v>47.1</v>
      </c>
      <c r="G2875" s="78"/>
      <c r="H2875" s="6"/>
      <c r="I2875" s="6">
        <v>170865.61</v>
      </c>
      <c r="J2875" s="173">
        <v>35357</v>
      </c>
      <c r="K2875" s="6"/>
      <c r="L2875" s="6" t="s">
        <v>4178</v>
      </c>
      <c r="M2875" s="6" t="s">
        <v>1404</v>
      </c>
      <c r="N2875" s="6"/>
    </row>
    <row r="2876" spans="1:14" ht="21" customHeight="1" x14ac:dyDescent="0.2">
      <c r="A2876" s="205">
        <v>2870</v>
      </c>
      <c r="B2876" s="57">
        <v>510806085</v>
      </c>
      <c r="C2876" s="467" t="s">
        <v>4063</v>
      </c>
      <c r="D2876" s="661" t="s">
        <v>6963</v>
      </c>
      <c r="E2876" s="62" t="s">
        <v>6964</v>
      </c>
      <c r="F2876" s="6">
        <v>47.2</v>
      </c>
      <c r="G2876" s="78"/>
      <c r="H2876" s="6"/>
      <c r="I2876" s="6">
        <v>171228.38</v>
      </c>
      <c r="J2876" s="173">
        <v>35357</v>
      </c>
      <c r="K2876" s="6"/>
      <c r="L2876" s="6" t="s">
        <v>4178</v>
      </c>
      <c r="M2876" s="6" t="s">
        <v>1404</v>
      </c>
      <c r="N2876" s="6"/>
    </row>
    <row r="2877" spans="1:14" ht="21" customHeight="1" x14ac:dyDescent="0.2">
      <c r="A2877" s="205">
        <v>2871</v>
      </c>
      <c r="B2877" s="57">
        <v>510806086</v>
      </c>
      <c r="C2877" s="467" t="s">
        <v>4063</v>
      </c>
      <c r="D2877" s="661" t="s">
        <v>6965</v>
      </c>
      <c r="E2877" s="62" t="s">
        <v>6966</v>
      </c>
      <c r="F2877" s="6">
        <v>47</v>
      </c>
      <c r="G2877" s="78"/>
      <c r="H2877" s="6"/>
      <c r="I2877" s="6">
        <v>170502.84</v>
      </c>
      <c r="J2877" s="173">
        <v>35357</v>
      </c>
      <c r="K2877" s="6"/>
      <c r="L2877" s="6" t="s">
        <v>4178</v>
      </c>
      <c r="M2877" s="6" t="s">
        <v>1404</v>
      </c>
      <c r="N2877" s="6"/>
    </row>
    <row r="2878" spans="1:14" ht="21" customHeight="1" x14ac:dyDescent="0.2">
      <c r="A2878" s="205">
        <v>2872</v>
      </c>
      <c r="B2878" s="57">
        <v>510806087</v>
      </c>
      <c r="C2878" s="467" t="s">
        <v>4063</v>
      </c>
      <c r="D2878" s="661" t="s">
        <v>6967</v>
      </c>
      <c r="E2878" s="62" t="s">
        <v>6968</v>
      </c>
      <c r="F2878" s="6">
        <v>47.1</v>
      </c>
      <c r="G2878" s="78"/>
      <c r="H2878" s="6"/>
      <c r="I2878" s="6">
        <v>170865.61</v>
      </c>
      <c r="J2878" s="173">
        <v>35357</v>
      </c>
      <c r="K2878" s="6"/>
      <c r="L2878" s="6" t="s">
        <v>4178</v>
      </c>
      <c r="M2878" s="6" t="s">
        <v>1404</v>
      </c>
      <c r="N2878" s="6"/>
    </row>
    <row r="2879" spans="1:14" ht="21" customHeight="1" x14ac:dyDescent="0.2">
      <c r="A2879" s="205">
        <v>2873</v>
      </c>
      <c r="B2879" s="57">
        <v>510806088</v>
      </c>
      <c r="C2879" s="467" t="s">
        <v>4063</v>
      </c>
      <c r="D2879" s="661" t="s">
        <v>6969</v>
      </c>
      <c r="E2879" s="62" t="s">
        <v>6970</v>
      </c>
      <c r="F2879" s="6">
        <v>47.2</v>
      </c>
      <c r="G2879" s="78"/>
      <c r="H2879" s="6"/>
      <c r="I2879" s="6">
        <v>171228.38</v>
      </c>
      <c r="J2879" s="173">
        <v>35357</v>
      </c>
      <c r="K2879" s="6"/>
      <c r="L2879" s="6" t="s">
        <v>4178</v>
      </c>
      <c r="M2879" s="6" t="s">
        <v>1404</v>
      </c>
      <c r="N2879" s="6"/>
    </row>
    <row r="2880" spans="1:14" ht="21" customHeight="1" x14ac:dyDescent="0.2">
      <c r="A2880" s="205">
        <v>2874</v>
      </c>
      <c r="B2880" s="57">
        <v>510806089</v>
      </c>
      <c r="C2880" s="467" t="s">
        <v>4063</v>
      </c>
      <c r="D2880" s="661" t="s">
        <v>6971</v>
      </c>
      <c r="E2880" s="62" t="s">
        <v>6972</v>
      </c>
      <c r="F2880" s="6">
        <v>47</v>
      </c>
      <c r="G2880" s="78"/>
      <c r="H2880" s="6"/>
      <c r="I2880" s="6">
        <v>170502.84</v>
      </c>
      <c r="J2880" s="173">
        <v>35357</v>
      </c>
      <c r="K2880" s="6"/>
      <c r="L2880" s="6" t="s">
        <v>4178</v>
      </c>
      <c r="M2880" s="6" t="s">
        <v>1404</v>
      </c>
      <c r="N2880" s="6"/>
    </row>
    <row r="2881" spans="1:14" ht="21" customHeight="1" x14ac:dyDescent="0.2">
      <c r="A2881" s="205">
        <v>2875</v>
      </c>
      <c r="B2881" s="57">
        <v>510806090</v>
      </c>
      <c r="C2881" s="467" t="s">
        <v>4063</v>
      </c>
      <c r="D2881" s="661" t="s">
        <v>6973</v>
      </c>
      <c r="E2881" s="62" t="s">
        <v>6974</v>
      </c>
      <c r="F2881" s="6">
        <v>47.1</v>
      </c>
      <c r="G2881" s="78"/>
      <c r="H2881" s="6"/>
      <c r="I2881" s="6">
        <v>170865.61</v>
      </c>
      <c r="J2881" s="173">
        <v>35357</v>
      </c>
      <c r="K2881" s="6"/>
      <c r="L2881" s="6" t="s">
        <v>4178</v>
      </c>
      <c r="M2881" s="6" t="s">
        <v>1404</v>
      </c>
      <c r="N2881" s="6"/>
    </row>
    <row r="2882" spans="1:14" ht="21" customHeight="1" x14ac:dyDescent="0.2">
      <c r="A2882" s="205">
        <v>2876</v>
      </c>
      <c r="B2882" s="57">
        <v>510806091</v>
      </c>
      <c r="C2882" s="467" t="s">
        <v>4063</v>
      </c>
      <c r="D2882" s="661" t="s">
        <v>6975</v>
      </c>
      <c r="E2882" s="62" t="s">
        <v>6976</v>
      </c>
      <c r="F2882" s="6">
        <v>47.2</v>
      </c>
      <c r="G2882" s="78"/>
      <c r="H2882" s="6"/>
      <c r="I2882" s="6">
        <v>171228.38</v>
      </c>
      <c r="J2882" s="173">
        <v>35357</v>
      </c>
      <c r="K2882" s="6"/>
      <c r="L2882" s="6" t="s">
        <v>4178</v>
      </c>
      <c r="M2882" s="6" t="s">
        <v>1404</v>
      </c>
      <c r="N2882" s="6"/>
    </row>
    <row r="2883" spans="1:14" ht="21" customHeight="1" x14ac:dyDescent="0.2">
      <c r="A2883" s="205">
        <v>2877</v>
      </c>
      <c r="B2883" s="57">
        <v>510806092</v>
      </c>
      <c r="C2883" s="467" t="s">
        <v>4063</v>
      </c>
      <c r="D2883" s="661" t="s">
        <v>6977</v>
      </c>
      <c r="E2883" s="62" t="s">
        <v>6978</v>
      </c>
      <c r="F2883" s="6">
        <v>47</v>
      </c>
      <c r="G2883" s="78"/>
      <c r="H2883" s="6"/>
      <c r="I2883" s="6">
        <v>170502.84</v>
      </c>
      <c r="J2883" s="173">
        <v>35357</v>
      </c>
      <c r="K2883" s="6"/>
      <c r="L2883" s="6" t="s">
        <v>4178</v>
      </c>
      <c r="M2883" s="6" t="s">
        <v>1404</v>
      </c>
      <c r="N2883" s="6"/>
    </row>
    <row r="2884" spans="1:14" ht="21" customHeight="1" x14ac:dyDescent="0.2">
      <c r="A2884" s="205">
        <v>2878</v>
      </c>
      <c r="B2884" s="57">
        <v>510806093</v>
      </c>
      <c r="C2884" s="467" t="s">
        <v>4063</v>
      </c>
      <c r="D2884" s="661" t="s">
        <v>6979</v>
      </c>
      <c r="E2884" s="62" t="s">
        <v>6980</v>
      </c>
      <c r="F2884" s="6">
        <v>63.8</v>
      </c>
      <c r="G2884" s="78"/>
      <c r="H2884" s="6"/>
      <c r="I2884" s="6">
        <v>231448.54</v>
      </c>
      <c r="J2884" s="173">
        <v>35357</v>
      </c>
      <c r="K2884" s="6"/>
      <c r="L2884" s="6" t="s">
        <v>4178</v>
      </c>
      <c r="M2884" s="6" t="s">
        <v>1404</v>
      </c>
      <c r="N2884" s="6"/>
    </row>
    <row r="2885" spans="1:14" ht="21" customHeight="1" x14ac:dyDescent="0.2">
      <c r="A2885" s="205">
        <v>2879</v>
      </c>
      <c r="B2885" s="57">
        <v>510806094</v>
      </c>
      <c r="C2885" s="467" t="s">
        <v>4063</v>
      </c>
      <c r="D2885" s="661" t="s">
        <v>6981</v>
      </c>
      <c r="E2885" s="62" t="s">
        <v>6982</v>
      </c>
      <c r="F2885" s="6">
        <v>31.4</v>
      </c>
      <c r="G2885" s="78"/>
      <c r="H2885" s="6"/>
      <c r="I2885" s="6">
        <v>113910.41</v>
      </c>
      <c r="J2885" s="173">
        <v>35357</v>
      </c>
      <c r="K2885" s="6"/>
      <c r="L2885" s="6" t="s">
        <v>4178</v>
      </c>
      <c r="M2885" s="6" t="s">
        <v>1404</v>
      </c>
      <c r="N2885" s="6"/>
    </row>
    <row r="2886" spans="1:14" ht="21" customHeight="1" x14ac:dyDescent="0.2">
      <c r="A2886" s="205">
        <v>2880</v>
      </c>
      <c r="B2886" s="57">
        <v>510804001</v>
      </c>
      <c r="C2886" s="467" t="s">
        <v>4063</v>
      </c>
      <c r="D2886" s="661" t="s">
        <v>6983</v>
      </c>
      <c r="E2886" s="62" t="s">
        <v>6984</v>
      </c>
      <c r="F2886" s="6">
        <v>47.2</v>
      </c>
      <c r="G2886" s="78"/>
      <c r="H2886" s="6"/>
      <c r="I2886" s="6">
        <v>171228.38</v>
      </c>
      <c r="J2886" s="173">
        <v>35357</v>
      </c>
      <c r="K2886" s="6"/>
      <c r="L2886" s="6" t="s">
        <v>4178</v>
      </c>
      <c r="M2886" s="6" t="s">
        <v>1404</v>
      </c>
      <c r="N2886" s="6"/>
    </row>
    <row r="2887" spans="1:14" ht="21" customHeight="1" x14ac:dyDescent="0.2">
      <c r="A2887" s="205">
        <v>2881</v>
      </c>
      <c r="B2887" s="57">
        <v>510806095</v>
      </c>
      <c r="C2887" s="467" t="s">
        <v>4063</v>
      </c>
      <c r="D2887" s="661" t="s">
        <v>6985</v>
      </c>
      <c r="E2887" s="62" t="s">
        <v>6986</v>
      </c>
      <c r="F2887" s="6">
        <v>63.7</v>
      </c>
      <c r="G2887" s="78"/>
      <c r="H2887" s="6"/>
      <c r="I2887" s="6">
        <v>231085.76</v>
      </c>
      <c r="J2887" s="173">
        <v>35357</v>
      </c>
      <c r="K2887" s="6"/>
      <c r="L2887" s="6" t="s">
        <v>4178</v>
      </c>
      <c r="M2887" s="6" t="s">
        <v>1404</v>
      </c>
      <c r="N2887" s="6"/>
    </row>
    <row r="2888" spans="1:14" ht="21" customHeight="1" x14ac:dyDescent="0.2">
      <c r="A2888" s="205">
        <v>2882</v>
      </c>
      <c r="B2888" s="57">
        <v>510806096</v>
      </c>
      <c r="C2888" s="467" t="s">
        <v>4063</v>
      </c>
      <c r="D2888" s="661" t="s">
        <v>6987</v>
      </c>
      <c r="E2888" s="62" t="s">
        <v>6988</v>
      </c>
      <c r="F2888" s="6">
        <v>46</v>
      </c>
      <c r="G2888" s="78"/>
      <c r="H2888" s="6"/>
      <c r="I2888" s="6">
        <v>166875.12</v>
      </c>
      <c r="J2888" s="173">
        <v>35357</v>
      </c>
      <c r="K2888" s="6"/>
      <c r="L2888" s="6" t="s">
        <v>4178</v>
      </c>
      <c r="M2888" s="6" t="s">
        <v>1404</v>
      </c>
      <c r="N2888" s="6"/>
    </row>
    <row r="2889" spans="1:14" ht="21" customHeight="1" x14ac:dyDescent="0.2">
      <c r="A2889" s="205">
        <v>2883</v>
      </c>
      <c r="B2889" s="57">
        <v>510806097</v>
      </c>
      <c r="C2889" s="467" t="s">
        <v>4063</v>
      </c>
      <c r="D2889" s="661" t="s">
        <v>6989</v>
      </c>
      <c r="E2889" s="62" t="s">
        <v>6990</v>
      </c>
      <c r="F2889" s="6">
        <v>46</v>
      </c>
      <c r="G2889" s="78"/>
      <c r="H2889" s="6"/>
      <c r="I2889" s="6">
        <v>166875.12</v>
      </c>
      <c r="J2889" s="173">
        <v>35357</v>
      </c>
      <c r="K2889" s="6"/>
      <c r="L2889" s="6" t="s">
        <v>4178</v>
      </c>
      <c r="M2889" s="6" t="s">
        <v>1404</v>
      </c>
      <c r="N2889" s="6"/>
    </row>
    <row r="2890" spans="1:14" ht="21" customHeight="1" x14ac:dyDescent="0.2">
      <c r="A2890" s="205">
        <v>2884</v>
      </c>
      <c r="B2890" s="57">
        <v>510806100</v>
      </c>
      <c r="C2890" s="467" t="s">
        <v>4063</v>
      </c>
      <c r="D2890" s="661" t="s">
        <v>6992</v>
      </c>
      <c r="E2890" s="62" t="s">
        <v>6993</v>
      </c>
      <c r="F2890" s="6">
        <v>63.7</v>
      </c>
      <c r="G2890" s="78"/>
      <c r="H2890" s="6"/>
      <c r="I2890" s="6">
        <v>231085.76</v>
      </c>
      <c r="J2890" s="173">
        <v>35357</v>
      </c>
      <c r="K2890" s="6"/>
      <c r="L2890" s="6" t="s">
        <v>4178</v>
      </c>
      <c r="M2890" s="6" t="s">
        <v>1404</v>
      </c>
      <c r="N2890" s="6"/>
    </row>
    <row r="2891" spans="1:14" ht="21" customHeight="1" x14ac:dyDescent="0.2">
      <c r="A2891" s="205">
        <v>2885</v>
      </c>
      <c r="B2891" s="57">
        <v>510806101</v>
      </c>
      <c r="C2891" s="467" t="s">
        <v>4063</v>
      </c>
      <c r="D2891" s="661" t="s">
        <v>6994</v>
      </c>
      <c r="E2891" s="62" t="s">
        <v>6995</v>
      </c>
      <c r="F2891" s="6">
        <v>63.7</v>
      </c>
      <c r="G2891" s="78"/>
      <c r="H2891" s="6"/>
      <c r="I2891" s="6">
        <v>231085.76</v>
      </c>
      <c r="J2891" s="173">
        <v>35357</v>
      </c>
      <c r="K2891" s="6"/>
      <c r="L2891" s="6" t="s">
        <v>4178</v>
      </c>
      <c r="M2891" s="6" t="s">
        <v>1404</v>
      </c>
      <c r="N2891" s="6"/>
    </row>
    <row r="2892" spans="1:14" ht="21" customHeight="1" x14ac:dyDescent="0.2">
      <c r="A2892" s="205">
        <v>2886</v>
      </c>
      <c r="B2892" s="57">
        <v>510806102</v>
      </c>
      <c r="C2892" s="467" t="s">
        <v>4063</v>
      </c>
      <c r="D2892" s="661" t="s">
        <v>6996</v>
      </c>
      <c r="E2892" s="62" t="s">
        <v>6997</v>
      </c>
      <c r="F2892" s="6">
        <v>47.2</v>
      </c>
      <c r="G2892" s="78"/>
      <c r="H2892" s="6"/>
      <c r="I2892" s="6">
        <v>171228.38</v>
      </c>
      <c r="J2892" s="173">
        <v>35357</v>
      </c>
      <c r="K2892" s="6"/>
      <c r="L2892" s="6" t="s">
        <v>4178</v>
      </c>
      <c r="M2892" s="6" t="s">
        <v>1404</v>
      </c>
      <c r="N2892" s="6"/>
    </row>
    <row r="2893" spans="1:14" ht="21" customHeight="1" x14ac:dyDescent="0.2">
      <c r="A2893" s="205">
        <v>2887</v>
      </c>
      <c r="B2893" s="57">
        <v>510806103</v>
      </c>
      <c r="C2893" s="467" t="s">
        <v>4063</v>
      </c>
      <c r="D2893" s="661" t="s">
        <v>6998</v>
      </c>
      <c r="E2893" s="62" t="s">
        <v>6999</v>
      </c>
      <c r="F2893" s="6">
        <v>31.4</v>
      </c>
      <c r="G2893" s="78"/>
      <c r="H2893" s="6"/>
      <c r="I2893" s="6">
        <v>113910.41</v>
      </c>
      <c r="J2893" s="173">
        <v>35357</v>
      </c>
      <c r="K2893" s="6"/>
      <c r="L2893" s="6" t="s">
        <v>4178</v>
      </c>
      <c r="M2893" s="6" t="s">
        <v>1404</v>
      </c>
      <c r="N2893" s="6"/>
    </row>
    <row r="2894" spans="1:14" ht="21" customHeight="1" x14ac:dyDescent="0.2">
      <c r="A2894" s="205">
        <v>2888</v>
      </c>
      <c r="B2894" s="57">
        <v>510806104</v>
      </c>
      <c r="C2894" s="467" t="s">
        <v>4063</v>
      </c>
      <c r="D2894" s="661" t="s">
        <v>7000</v>
      </c>
      <c r="E2894" s="62" t="s">
        <v>7001</v>
      </c>
      <c r="F2894" s="6">
        <v>47.2</v>
      </c>
      <c r="G2894" s="78"/>
      <c r="H2894" s="6"/>
      <c r="I2894" s="6">
        <v>171228.38</v>
      </c>
      <c r="J2894" s="173">
        <v>35357</v>
      </c>
      <c r="K2894" s="6"/>
      <c r="L2894" s="6" t="s">
        <v>4178</v>
      </c>
      <c r="M2894" s="6" t="s">
        <v>1404</v>
      </c>
      <c r="N2894" s="6"/>
    </row>
    <row r="2895" spans="1:14" ht="21" customHeight="1" x14ac:dyDescent="0.2">
      <c r="A2895" s="205">
        <v>2889</v>
      </c>
      <c r="B2895" s="57">
        <v>510806105</v>
      </c>
      <c r="C2895" s="467" t="s">
        <v>4063</v>
      </c>
      <c r="D2895" s="661" t="s">
        <v>7002</v>
      </c>
      <c r="E2895" s="62" t="s">
        <v>7003</v>
      </c>
      <c r="F2895" s="6">
        <v>62.5</v>
      </c>
      <c r="G2895" s="78"/>
      <c r="H2895" s="6"/>
      <c r="I2895" s="6">
        <v>226732.5</v>
      </c>
      <c r="J2895" s="173">
        <v>35357</v>
      </c>
      <c r="K2895" s="6"/>
      <c r="L2895" s="6" t="s">
        <v>4178</v>
      </c>
      <c r="M2895" s="6" t="s">
        <v>1404</v>
      </c>
      <c r="N2895" s="6"/>
    </row>
    <row r="2896" spans="1:14" ht="21" customHeight="1" x14ac:dyDescent="0.2">
      <c r="A2896" s="205">
        <v>2890</v>
      </c>
      <c r="B2896" s="57">
        <v>510806106</v>
      </c>
      <c r="C2896" s="467" t="s">
        <v>4063</v>
      </c>
      <c r="D2896" s="661" t="s">
        <v>7004</v>
      </c>
      <c r="E2896" s="62" t="s">
        <v>7005</v>
      </c>
      <c r="F2896" s="6">
        <v>30.5</v>
      </c>
      <c r="G2896" s="78"/>
      <c r="H2896" s="6"/>
      <c r="I2896" s="6">
        <v>110645.46</v>
      </c>
      <c r="J2896" s="173">
        <v>35357</v>
      </c>
      <c r="K2896" s="6"/>
      <c r="L2896" s="6" t="s">
        <v>4178</v>
      </c>
      <c r="M2896" s="6" t="s">
        <v>1404</v>
      </c>
      <c r="N2896" s="6"/>
    </row>
    <row r="2897" spans="1:14" ht="21" customHeight="1" x14ac:dyDescent="0.2">
      <c r="A2897" s="205">
        <v>2891</v>
      </c>
      <c r="B2897" s="57">
        <v>510806107</v>
      </c>
      <c r="C2897" s="467" t="s">
        <v>4063</v>
      </c>
      <c r="D2897" s="661" t="s">
        <v>7006</v>
      </c>
      <c r="E2897" s="62" t="s">
        <v>7007</v>
      </c>
      <c r="F2897" s="6">
        <v>46</v>
      </c>
      <c r="G2897" s="78"/>
      <c r="H2897" s="6"/>
      <c r="I2897" s="6">
        <v>166875.12</v>
      </c>
      <c r="J2897" s="173">
        <v>35357</v>
      </c>
      <c r="K2897" s="6"/>
      <c r="L2897" s="6" t="s">
        <v>4178</v>
      </c>
      <c r="M2897" s="6" t="s">
        <v>1404</v>
      </c>
      <c r="N2897" s="6"/>
    </row>
    <row r="2898" spans="1:14" ht="21" customHeight="1" x14ac:dyDescent="0.2">
      <c r="A2898" s="205">
        <v>2892</v>
      </c>
      <c r="B2898" s="59">
        <v>510806108</v>
      </c>
      <c r="C2898" s="467" t="s">
        <v>4063</v>
      </c>
      <c r="D2898" s="661" t="s">
        <v>7008</v>
      </c>
      <c r="E2898" s="62" t="s">
        <v>7009</v>
      </c>
      <c r="F2898" s="78">
        <v>62.7</v>
      </c>
      <c r="G2898" s="6"/>
      <c r="H2898" s="6"/>
      <c r="I2898" s="6">
        <v>227458.04</v>
      </c>
      <c r="J2898" s="173">
        <v>35357</v>
      </c>
      <c r="K2898" s="6"/>
      <c r="L2898" s="6" t="s">
        <v>4178</v>
      </c>
      <c r="M2898" s="6" t="s">
        <v>1404</v>
      </c>
      <c r="N2898" s="6"/>
    </row>
    <row r="2899" spans="1:14" ht="21" customHeight="1" x14ac:dyDescent="0.2">
      <c r="A2899" s="205">
        <v>2893</v>
      </c>
      <c r="B2899" s="43">
        <v>510806109</v>
      </c>
      <c r="C2899" s="467" t="s">
        <v>4063</v>
      </c>
      <c r="D2899" s="661" t="s">
        <v>7010</v>
      </c>
      <c r="E2899" s="62" t="s">
        <v>7011</v>
      </c>
      <c r="F2899" s="78">
        <v>62.7</v>
      </c>
      <c r="G2899" s="6"/>
      <c r="H2899" s="6"/>
      <c r="I2899" s="6">
        <v>227458.04</v>
      </c>
      <c r="J2899" s="173">
        <v>35357</v>
      </c>
      <c r="K2899" s="6"/>
      <c r="L2899" s="6" t="s">
        <v>4178</v>
      </c>
      <c r="M2899" s="6" t="s">
        <v>1404</v>
      </c>
      <c r="N2899" s="6"/>
    </row>
    <row r="2900" spans="1:14" ht="21" customHeight="1" x14ac:dyDescent="0.2">
      <c r="A2900" s="205">
        <v>2894</v>
      </c>
      <c r="B2900" s="43">
        <v>510806110</v>
      </c>
      <c r="C2900" s="467" t="s">
        <v>4063</v>
      </c>
      <c r="D2900" s="661" t="s">
        <v>7012</v>
      </c>
      <c r="E2900" s="62" t="s">
        <v>7013</v>
      </c>
      <c r="F2900" s="78">
        <v>30.9</v>
      </c>
      <c r="G2900" s="6"/>
      <c r="H2900" s="6"/>
      <c r="I2900" s="6">
        <v>112096.55</v>
      </c>
      <c r="J2900" s="173">
        <v>35357</v>
      </c>
      <c r="K2900" s="6"/>
      <c r="L2900" s="6" t="s">
        <v>4178</v>
      </c>
      <c r="M2900" s="6" t="s">
        <v>1404</v>
      </c>
      <c r="N2900" s="6"/>
    </row>
    <row r="2901" spans="1:14" ht="21" customHeight="1" x14ac:dyDescent="0.2">
      <c r="A2901" s="205">
        <v>2895</v>
      </c>
      <c r="B2901" s="43">
        <v>510806111</v>
      </c>
      <c r="C2901" s="467" t="s">
        <v>4063</v>
      </c>
      <c r="D2901" s="661" t="s">
        <v>7014</v>
      </c>
      <c r="E2901" s="62" t="s">
        <v>7015</v>
      </c>
      <c r="F2901" s="78">
        <v>62.7</v>
      </c>
      <c r="G2901" s="6"/>
      <c r="H2901" s="6"/>
      <c r="I2901" s="6">
        <v>227458.04</v>
      </c>
      <c r="J2901" s="173">
        <v>35357</v>
      </c>
      <c r="K2901" s="6"/>
      <c r="L2901" s="6" t="s">
        <v>4178</v>
      </c>
      <c r="M2901" s="6" t="s">
        <v>1404</v>
      </c>
      <c r="N2901" s="6"/>
    </row>
    <row r="2902" spans="1:14" ht="21" customHeight="1" x14ac:dyDescent="0.2">
      <c r="A2902" s="205">
        <v>2896</v>
      </c>
      <c r="B2902" s="43">
        <v>510806112</v>
      </c>
      <c r="C2902" s="467" t="s">
        <v>4063</v>
      </c>
      <c r="D2902" s="661" t="s">
        <v>7016</v>
      </c>
      <c r="E2902" s="62" t="s">
        <v>7017</v>
      </c>
      <c r="F2902" s="78">
        <v>62.7</v>
      </c>
      <c r="G2902" s="6"/>
      <c r="H2902" s="6"/>
      <c r="I2902" s="6">
        <v>227458.04</v>
      </c>
      <c r="J2902" s="173">
        <v>35357</v>
      </c>
      <c r="K2902" s="6"/>
      <c r="L2902" s="6" t="s">
        <v>4178</v>
      </c>
      <c r="M2902" s="6" t="s">
        <v>1404</v>
      </c>
      <c r="N2902" s="6"/>
    </row>
    <row r="2903" spans="1:14" ht="21" customHeight="1" x14ac:dyDescent="0.2">
      <c r="A2903" s="205">
        <v>2897</v>
      </c>
      <c r="B2903" s="43">
        <v>510806113</v>
      </c>
      <c r="C2903" s="467" t="s">
        <v>4063</v>
      </c>
      <c r="D2903" s="661" t="s">
        <v>7018</v>
      </c>
      <c r="E2903" s="62" t="s">
        <v>7019</v>
      </c>
      <c r="F2903" s="78">
        <v>62.7</v>
      </c>
      <c r="G2903" s="6"/>
      <c r="H2903" s="6"/>
      <c r="I2903" s="6">
        <v>227458.04</v>
      </c>
      <c r="J2903" s="173">
        <v>35357</v>
      </c>
      <c r="K2903" s="6"/>
      <c r="L2903" s="6" t="s">
        <v>4178</v>
      </c>
      <c r="M2903" s="6" t="s">
        <v>1404</v>
      </c>
      <c r="N2903" s="6"/>
    </row>
    <row r="2904" spans="1:14" ht="21" customHeight="1" x14ac:dyDescent="0.2">
      <c r="A2904" s="205">
        <v>2898</v>
      </c>
      <c r="B2904" s="43">
        <v>510806114</v>
      </c>
      <c r="C2904" s="467" t="s">
        <v>4063</v>
      </c>
      <c r="D2904" s="661" t="s">
        <v>7020</v>
      </c>
      <c r="E2904" s="62" t="s">
        <v>7021</v>
      </c>
      <c r="F2904" s="78">
        <v>30.4</v>
      </c>
      <c r="G2904" s="6"/>
      <c r="H2904" s="6"/>
      <c r="I2904" s="6">
        <v>110282.69</v>
      </c>
      <c r="J2904" s="173">
        <v>35357</v>
      </c>
      <c r="K2904" s="6"/>
      <c r="L2904" s="6" t="s">
        <v>4178</v>
      </c>
      <c r="M2904" s="6" t="s">
        <v>1404</v>
      </c>
      <c r="N2904" s="6"/>
    </row>
    <row r="2905" spans="1:14" ht="21" customHeight="1" x14ac:dyDescent="0.2">
      <c r="A2905" s="205">
        <v>2899</v>
      </c>
      <c r="B2905" s="43">
        <v>510806115</v>
      </c>
      <c r="C2905" s="467" t="s">
        <v>4063</v>
      </c>
      <c r="D2905" s="661" t="s">
        <v>7022</v>
      </c>
      <c r="E2905" s="62" t="s">
        <v>7023</v>
      </c>
      <c r="F2905" s="78">
        <v>31.4</v>
      </c>
      <c r="G2905" s="6"/>
      <c r="H2905" s="6"/>
      <c r="I2905" s="6">
        <v>113910.41</v>
      </c>
      <c r="J2905" s="173">
        <v>35357</v>
      </c>
      <c r="K2905" s="6"/>
      <c r="L2905" s="6" t="s">
        <v>4178</v>
      </c>
      <c r="M2905" s="6" t="s">
        <v>1404</v>
      </c>
      <c r="N2905" s="6"/>
    </row>
    <row r="2906" spans="1:14" ht="21" customHeight="1" x14ac:dyDescent="0.2">
      <c r="A2906" s="205">
        <v>2900</v>
      </c>
      <c r="B2906" s="57">
        <v>510806116</v>
      </c>
      <c r="C2906" s="467" t="s">
        <v>4063</v>
      </c>
      <c r="D2906" s="661" t="s">
        <v>7024</v>
      </c>
      <c r="E2906" s="62" t="s">
        <v>7025</v>
      </c>
      <c r="F2906" s="6">
        <v>46.2</v>
      </c>
      <c r="G2906" s="78"/>
      <c r="H2906" s="6"/>
      <c r="I2906" s="6">
        <v>167600.66</v>
      </c>
      <c r="J2906" s="173">
        <v>35357</v>
      </c>
      <c r="K2906" s="6"/>
      <c r="L2906" s="6" t="s">
        <v>4178</v>
      </c>
      <c r="M2906" s="6" t="s">
        <v>1404</v>
      </c>
      <c r="N2906" s="6"/>
    </row>
    <row r="2907" spans="1:14" ht="21" customHeight="1" x14ac:dyDescent="0.2">
      <c r="A2907" s="205">
        <v>2901</v>
      </c>
      <c r="B2907" s="57">
        <v>510806117</v>
      </c>
      <c r="C2907" s="467" t="s">
        <v>4063</v>
      </c>
      <c r="D2907" s="661" t="s">
        <v>7026</v>
      </c>
      <c r="E2907" s="62" t="s">
        <v>7027</v>
      </c>
      <c r="F2907" s="6">
        <v>47.2</v>
      </c>
      <c r="G2907" s="78"/>
      <c r="H2907" s="6"/>
      <c r="I2907" s="6">
        <v>171228.38</v>
      </c>
      <c r="J2907" s="173">
        <v>35357</v>
      </c>
      <c r="K2907" s="6"/>
      <c r="L2907" s="6" t="s">
        <v>4178</v>
      </c>
      <c r="M2907" s="6" t="s">
        <v>1404</v>
      </c>
      <c r="N2907" s="6"/>
    </row>
    <row r="2908" spans="1:14" ht="21" customHeight="1" x14ac:dyDescent="0.2">
      <c r="A2908" s="205">
        <v>2902</v>
      </c>
      <c r="B2908" s="57">
        <v>510806118</v>
      </c>
      <c r="C2908" s="467" t="s">
        <v>4063</v>
      </c>
      <c r="D2908" s="661" t="s">
        <v>7028</v>
      </c>
      <c r="E2908" s="62" t="s">
        <v>7029</v>
      </c>
      <c r="F2908" s="6">
        <v>46.3</v>
      </c>
      <c r="G2908" s="78"/>
      <c r="H2908" s="6"/>
      <c r="I2908" s="6">
        <v>167963.44</v>
      </c>
      <c r="J2908" s="173">
        <v>35357</v>
      </c>
      <c r="K2908" s="6"/>
      <c r="L2908" s="6" t="s">
        <v>4178</v>
      </c>
      <c r="M2908" s="6" t="s">
        <v>1404</v>
      </c>
      <c r="N2908" s="6"/>
    </row>
    <row r="2909" spans="1:14" ht="21" customHeight="1" x14ac:dyDescent="0.2">
      <c r="A2909" s="205">
        <v>2903</v>
      </c>
      <c r="B2909" s="57">
        <v>510806119</v>
      </c>
      <c r="C2909" s="467" t="s">
        <v>4063</v>
      </c>
      <c r="D2909" s="661" t="s">
        <v>7030</v>
      </c>
      <c r="E2909" s="62" t="s">
        <v>7031</v>
      </c>
      <c r="F2909" s="6">
        <v>46.2</v>
      </c>
      <c r="G2909" s="78"/>
      <c r="H2909" s="6"/>
      <c r="I2909" s="6">
        <v>167600.66</v>
      </c>
      <c r="J2909" s="173">
        <v>35357</v>
      </c>
      <c r="K2909" s="6"/>
      <c r="L2909" s="6" t="s">
        <v>4178</v>
      </c>
      <c r="M2909" s="6" t="s">
        <v>1404</v>
      </c>
      <c r="N2909" s="6"/>
    </row>
    <row r="2910" spans="1:14" ht="21" customHeight="1" x14ac:dyDescent="0.2">
      <c r="A2910" s="205">
        <v>2904</v>
      </c>
      <c r="B2910" s="57">
        <v>510806120</v>
      </c>
      <c r="C2910" s="467" t="s">
        <v>4063</v>
      </c>
      <c r="D2910" s="661" t="s">
        <v>7032</v>
      </c>
      <c r="E2910" s="62" t="s">
        <v>7033</v>
      </c>
      <c r="F2910" s="6">
        <v>47.2</v>
      </c>
      <c r="G2910" s="78"/>
      <c r="H2910" s="6"/>
      <c r="I2910" s="6">
        <v>171228.38</v>
      </c>
      <c r="J2910" s="173">
        <v>35357</v>
      </c>
      <c r="K2910" s="6"/>
      <c r="L2910" s="6" t="s">
        <v>4178</v>
      </c>
      <c r="M2910" s="6" t="s">
        <v>1404</v>
      </c>
      <c r="N2910" s="6"/>
    </row>
    <row r="2911" spans="1:14" ht="21" customHeight="1" x14ac:dyDescent="0.2">
      <c r="A2911" s="205">
        <v>2905</v>
      </c>
      <c r="B2911" s="57">
        <v>510806121</v>
      </c>
      <c r="C2911" s="467" t="s">
        <v>4063</v>
      </c>
      <c r="D2911" s="661" t="s">
        <v>7034</v>
      </c>
      <c r="E2911" s="62" t="s">
        <v>7035</v>
      </c>
      <c r="F2911" s="6">
        <v>47.2</v>
      </c>
      <c r="G2911" s="78"/>
      <c r="H2911" s="6"/>
      <c r="I2911" s="6">
        <v>171228.38</v>
      </c>
      <c r="J2911" s="173">
        <v>35357</v>
      </c>
      <c r="K2911" s="6"/>
      <c r="L2911" s="6" t="s">
        <v>4178</v>
      </c>
      <c r="M2911" s="6" t="s">
        <v>1404</v>
      </c>
      <c r="N2911" s="6"/>
    </row>
    <row r="2912" spans="1:14" ht="21" customHeight="1" x14ac:dyDescent="0.2">
      <c r="A2912" s="205">
        <v>2906</v>
      </c>
      <c r="B2912" s="57">
        <v>510806122</v>
      </c>
      <c r="C2912" s="467" t="s">
        <v>4063</v>
      </c>
      <c r="D2912" s="661" t="s">
        <v>7036</v>
      </c>
      <c r="E2912" s="62" t="s">
        <v>7037</v>
      </c>
      <c r="F2912" s="6">
        <v>46.2</v>
      </c>
      <c r="G2912" s="78"/>
      <c r="H2912" s="6"/>
      <c r="I2912" s="6">
        <v>167600.66</v>
      </c>
      <c r="J2912" s="173">
        <v>35357</v>
      </c>
      <c r="K2912" s="6"/>
      <c r="L2912" s="6" t="s">
        <v>4178</v>
      </c>
      <c r="M2912" s="6" t="s">
        <v>1404</v>
      </c>
      <c r="N2912" s="6"/>
    </row>
    <row r="2913" spans="1:14" ht="21" customHeight="1" x14ac:dyDescent="0.2">
      <c r="A2913" s="205">
        <v>2907</v>
      </c>
      <c r="B2913" s="57">
        <v>510806123</v>
      </c>
      <c r="C2913" s="467" t="s">
        <v>4063</v>
      </c>
      <c r="D2913" s="661" t="s">
        <v>7038</v>
      </c>
      <c r="E2913" s="62" t="s">
        <v>7039</v>
      </c>
      <c r="F2913" s="6">
        <v>47.2</v>
      </c>
      <c r="G2913" s="78"/>
      <c r="H2913" s="6"/>
      <c r="I2913" s="6">
        <v>171228.38</v>
      </c>
      <c r="J2913" s="173">
        <v>35357</v>
      </c>
      <c r="K2913" s="6"/>
      <c r="L2913" s="6" t="s">
        <v>4178</v>
      </c>
      <c r="M2913" s="6" t="s">
        <v>1404</v>
      </c>
      <c r="N2913" s="6"/>
    </row>
    <row r="2914" spans="1:14" ht="21" customHeight="1" x14ac:dyDescent="0.2">
      <c r="A2914" s="205">
        <v>2908</v>
      </c>
      <c r="B2914" s="43">
        <v>510806124</v>
      </c>
      <c r="C2914" s="467" t="s">
        <v>4063</v>
      </c>
      <c r="D2914" s="661" t="s">
        <v>7040</v>
      </c>
      <c r="E2914" s="62" t="s">
        <v>7041</v>
      </c>
      <c r="F2914" s="78">
        <v>47.2</v>
      </c>
      <c r="G2914" s="6"/>
      <c r="H2914" s="6"/>
      <c r="I2914" s="6">
        <v>171228.38</v>
      </c>
      <c r="J2914" s="173">
        <v>35357</v>
      </c>
      <c r="K2914" s="6"/>
      <c r="L2914" s="6" t="s">
        <v>4178</v>
      </c>
      <c r="M2914" s="6" t="s">
        <v>1404</v>
      </c>
      <c r="N2914" s="6"/>
    </row>
    <row r="2915" spans="1:14" ht="21" customHeight="1" x14ac:dyDescent="0.2">
      <c r="A2915" s="205">
        <v>2909</v>
      </c>
      <c r="B2915" s="43">
        <v>510806125</v>
      </c>
      <c r="C2915" s="467" t="s">
        <v>4063</v>
      </c>
      <c r="D2915" s="661" t="s">
        <v>7042</v>
      </c>
      <c r="E2915" s="62" t="s">
        <v>7043</v>
      </c>
      <c r="F2915" s="78">
        <v>46.2</v>
      </c>
      <c r="G2915" s="6"/>
      <c r="H2915" s="6"/>
      <c r="I2915" s="6">
        <v>171228.38</v>
      </c>
      <c r="J2915" s="173">
        <v>35357</v>
      </c>
      <c r="K2915" s="6"/>
      <c r="L2915" s="6" t="s">
        <v>4178</v>
      </c>
      <c r="M2915" s="6" t="s">
        <v>1404</v>
      </c>
      <c r="N2915" s="6"/>
    </row>
    <row r="2916" spans="1:14" ht="21" customHeight="1" x14ac:dyDescent="0.2">
      <c r="A2916" s="205">
        <v>2910</v>
      </c>
      <c r="B2916" s="43">
        <v>510806126</v>
      </c>
      <c r="C2916" s="467" t="s">
        <v>4063</v>
      </c>
      <c r="D2916" s="661" t="s">
        <v>7044</v>
      </c>
      <c r="E2916" s="62" t="s">
        <v>7045</v>
      </c>
      <c r="F2916" s="6">
        <v>47.2</v>
      </c>
      <c r="G2916" s="6"/>
      <c r="H2916" s="6"/>
      <c r="I2916" s="6">
        <v>171228.38</v>
      </c>
      <c r="J2916" s="173">
        <v>35357</v>
      </c>
      <c r="K2916" s="6"/>
      <c r="L2916" s="6" t="s">
        <v>4178</v>
      </c>
      <c r="M2916" s="6" t="s">
        <v>1404</v>
      </c>
      <c r="N2916" s="6"/>
    </row>
    <row r="2917" spans="1:14" ht="21" customHeight="1" x14ac:dyDescent="0.2">
      <c r="A2917" s="205">
        <v>2911</v>
      </c>
      <c r="B2917" s="43">
        <v>510806127</v>
      </c>
      <c r="C2917" s="467" t="s">
        <v>4063</v>
      </c>
      <c r="D2917" s="661" t="s">
        <v>7046</v>
      </c>
      <c r="E2917" s="62" t="s">
        <v>7047</v>
      </c>
      <c r="F2917" s="78">
        <v>62.7</v>
      </c>
      <c r="G2917" s="6"/>
      <c r="H2917" s="6"/>
      <c r="I2917" s="6">
        <v>227458.04</v>
      </c>
      <c r="J2917" s="173">
        <v>35357</v>
      </c>
      <c r="K2917" s="6"/>
      <c r="L2917" s="6" t="s">
        <v>4178</v>
      </c>
      <c r="M2917" s="6" t="s">
        <v>1404</v>
      </c>
      <c r="N2917" s="6"/>
    </row>
    <row r="2918" spans="1:14" ht="21" customHeight="1" x14ac:dyDescent="0.2">
      <c r="A2918" s="205">
        <v>2912</v>
      </c>
      <c r="B2918" s="43">
        <v>510806128</v>
      </c>
      <c r="C2918" s="467" t="s">
        <v>4063</v>
      </c>
      <c r="D2918" s="661" t="s">
        <v>7048</v>
      </c>
      <c r="E2918" s="62" t="s">
        <v>7049</v>
      </c>
      <c r="F2918" s="78">
        <v>31.3</v>
      </c>
      <c r="G2918" s="6"/>
      <c r="H2918" s="6"/>
      <c r="I2918" s="6">
        <v>113547.64</v>
      </c>
      <c r="J2918" s="173">
        <v>35357</v>
      </c>
      <c r="K2918" s="6"/>
      <c r="L2918" s="6" t="s">
        <v>4178</v>
      </c>
      <c r="M2918" s="6" t="s">
        <v>1404</v>
      </c>
      <c r="N2918" s="6"/>
    </row>
    <row r="2919" spans="1:14" ht="21" customHeight="1" x14ac:dyDescent="0.2">
      <c r="A2919" s="205">
        <v>2913</v>
      </c>
      <c r="B2919" s="43">
        <v>510806129</v>
      </c>
      <c r="C2919" s="467" t="s">
        <v>4063</v>
      </c>
      <c r="D2919" s="661" t="s">
        <v>7050</v>
      </c>
      <c r="E2919" s="62" t="s">
        <v>7051</v>
      </c>
      <c r="F2919" s="78">
        <v>46.9</v>
      </c>
      <c r="G2919" s="6"/>
      <c r="H2919" s="6"/>
      <c r="I2919" s="6">
        <v>170140.07</v>
      </c>
      <c r="J2919" s="173">
        <v>35357</v>
      </c>
      <c r="K2919" s="6"/>
      <c r="L2919" s="6" t="s">
        <v>4178</v>
      </c>
      <c r="M2919" s="6" t="s">
        <v>1404</v>
      </c>
      <c r="N2919" s="6"/>
    </row>
    <row r="2920" spans="1:14" ht="21" customHeight="1" x14ac:dyDescent="0.2">
      <c r="A2920" s="205">
        <v>2914</v>
      </c>
      <c r="B2920" s="43">
        <v>510806130</v>
      </c>
      <c r="C2920" s="467" t="s">
        <v>4063</v>
      </c>
      <c r="D2920" s="661" t="s">
        <v>7052</v>
      </c>
      <c r="E2920" s="62" t="s">
        <v>7053</v>
      </c>
      <c r="F2920" s="78">
        <v>46.8</v>
      </c>
      <c r="G2920" s="6"/>
      <c r="H2920" s="6"/>
      <c r="I2920" s="6">
        <v>169777.3</v>
      </c>
      <c r="J2920" s="173">
        <v>35357</v>
      </c>
      <c r="K2920" s="6"/>
      <c r="L2920" s="6" t="s">
        <v>4178</v>
      </c>
      <c r="M2920" s="6" t="s">
        <v>1404</v>
      </c>
      <c r="N2920" s="6"/>
    </row>
    <row r="2921" spans="1:14" ht="21" customHeight="1" x14ac:dyDescent="0.2">
      <c r="A2921" s="205">
        <v>2915</v>
      </c>
      <c r="B2921" s="43">
        <v>510806131</v>
      </c>
      <c r="C2921" s="467" t="s">
        <v>4063</v>
      </c>
      <c r="D2921" s="661" t="s">
        <v>7054</v>
      </c>
      <c r="E2921" s="62" t="s">
        <v>7055</v>
      </c>
      <c r="F2921" s="78">
        <v>46.5</v>
      </c>
      <c r="G2921" s="6"/>
      <c r="H2921" s="6"/>
      <c r="I2921" s="6">
        <v>168688.98</v>
      </c>
      <c r="J2921" s="173">
        <v>35357</v>
      </c>
      <c r="K2921" s="6"/>
      <c r="L2921" s="6" t="s">
        <v>4178</v>
      </c>
      <c r="M2921" s="6" t="s">
        <v>1404</v>
      </c>
      <c r="N2921" s="6"/>
    </row>
    <row r="2922" spans="1:14" ht="21" customHeight="1" x14ac:dyDescent="0.2">
      <c r="A2922" s="205">
        <v>2916</v>
      </c>
      <c r="B2922" s="43">
        <v>510806132</v>
      </c>
      <c r="C2922" s="467" t="s">
        <v>4063</v>
      </c>
      <c r="D2922" s="661" t="s">
        <v>7056</v>
      </c>
      <c r="E2922" s="62" t="s">
        <v>7057</v>
      </c>
      <c r="F2922" s="78">
        <v>46.8</v>
      </c>
      <c r="G2922" s="6"/>
      <c r="H2922" s="6"/>
      <c r="I2922" s="6">
        <v>169777.3</v>
      </c>
      <c r="J2922" s="173">
        <v>35357</v>
      </c>
      <c r="K2922" s="6"/>
      <c r="L2922" s="6" t="s">
        <v>4178</v>
      </c>
      <c r="M2922" s="6" t="s">
        <v>1404</v>
      </c>
      <c r="N2922" s="6"/>
    </row>
    <row r="2923" spans="1:14" ht="21" customHeight="1" x14ac:dyDescent="0.2">
      <c r="A2923" s="205">
        <v>2917</v>
      </c>
      <c r="B2923" s="43">
        <v>510806133</v>
      </c>
      <c r="C2923" s="467" t="s">
        <v>4063</v>
      </c>
      <c r="D2923" s="661" t="s">
        <v>7058</v>
      </c>
      <c r="E2923" s="62" t="s">
        <v>7059</v>
      </c>
      <c r="F2923" s="78">
        <v>46.5</v>
      </c>
      <c r="G2923" s="6"/>
      <c r="H2923" s="6"/>
      <c r="I2923" s="6">
        <v>168688.98</v>
      </c>
      <c r="J2923" s="173">
        <v>35357</v>
      </c>
      <c r="K2923" s="6"/>
      <c r="L2923" s="6" t="s">
        <v>4178</v>
      </c>
      <c r="M2923" s="6" t="s">
        <v>1404</v>
      </c>
      <c r="N2923" s="6"/>
    </row>
    <row r="2924" spans="1:14" ht="21" customHeight="1" x14ac:dyDescent="0.2">
      <c r="A2924" s="205">
        <v>2918</v>
      </c>
      <c r="B2924" s="43">
        <v>510806134</v>
      </c>
      <c r="C2924" s="467" t="s">
        <v>4063</v>
      </c>
      <c r="D2924" s="661" t="s">
        <v>7060</v>
      </c>
      <c r="E2924" s="62" t="s">
        <v>7061</v>
      </c>
      <c r="F2924" s="78">
        <v>46.8</v>
      </c>
      <c r="G2924" s="6"/>
      <c r="H2924" s="6"/>
      <c r="I2924" s="6">
        <v>169777.3</v>
      </c>
      <c r="J2924" s="173">
        <v>35357</v>
      </c>
      <c r="K2924" s="6"/>
      <c r="L2924" s="6" t="s">
        <v>4178</v>
      </c>
      <c r="M2924" s="6" t="s">
        <v>1404</v>
      </c>
      <c r="N2924" s="6"/>
    </row>
    <row r="2925" spans="1:14" ht="21" customHeight="1" x14ac:dyDescent="0.2">
      <c r="A2925" s="205">
        <v>2919</v>
      </c>
      <c r="B2925" s="43">
        <v>510804705</v>
      </c>
      <c r="C2925" s="467" t="s">
        <v>4063</v>
      </c>
      <c r="D2925" s="661" t="s">
        <v>7062</v>
      </c>
      <c r="E2925" s="62" t="s">
        <v>7063</v>
      </c>
      <c r="F2925" s="78">
        <v>46.5</v>
      </c>
      <c r="G2925" s="6"/>
      <c r="H2925" s="6"/>
      <c r="I2925" s="6">
        <v>168688.98</v>
      </c>
      <c r="J2925" s="173">
        <v>35357</v>
      </c>
      <c r="K2925" s="6"/>
      <c r="L2925" s="6" t="s">
        <v>4178</v>
      </c>
      <c r="M2925" s="6" t="s">
        <v>1404</v>
      </c>
      <c r="N2925" s="6"/>
    </row>
    <row r="2926" spans="1:14" ht="21" customHeight="1" x14ac:dyDescent="0.2">
      <c r="A2926" s="205">
        <v>2920</v>
      </c>
      <c r="B2926" s="43">
        <v>510806131</v>
      </c>
      <c r="C2926" s="467" t="s">
        <v>4063</v>
      </c>
      <c r="D2926" s="661" t="s">
        <v>7064</v>
      </c>
      <c r="E2926" s="62" t="s">
        <v>7065</v>
      </c>
      <c r="F2926" s="78">
        <v>46.8</v>
      </c>
      <c r="G2926" s="6"/>
      <c r="H2926" s="6"/>
      <c r="I2926" s="6">
        <v>169777.3</v>
      </c>
      <c r="J2926" s="173">
        <v>35357</v>
      </c>
      <c r="K2926" s="6"/>
      <c r="L2926" s="6" t="s">
        <v>4178</v>
      </c>
      <c r="M2926" s="6" t="s">
        <v>1404</v>
      </c>
      <c r="N2926" s="6"/>
    </row>
    <row r="2927" spans="1:14" ht="21" customHeight="1" x14ac:dyDescent="0.2">
      <c r="A2927" s="205">
        <v>2921</v>
      </c>
      <c r="B2927" s="43">
        <v>510806135</v>
      </c>
      <c r="C2927" s="467" t="s">
        <v>4063</v>
      </c>
      <c r="D2927" s="661" t="s">
        <v>7066</v>
      </c>
      <c r="E2927" s="62" t="s">
        <v>7067</v>
      </c>
      <c r="F2927" s="78">
        <v>46.5</v>
      </c>
      <c r="G2927" s="6"/>
      <c r="H2927" s="6"/>
      <c r="I2927" s="6">
        <v>168688.98</v>
      </c>
      <c r="J2927" s="173">
        <v>35357</v>
      </c>
      <c r="K2927" s="6"/>
      <c r="L2927" s="6" t="s">
        <v>4178</v>
      </c>
      <c r="M2927" s="6" t="s">
        <v>1404</v>
      </c>
      <c r="N2927" s="6"/>
    </row>
    <row r="2928" spans="1:14" ht="21" customHeight="1" x14ac:dyDescent="0.2">
      <c r="A2928" s="205">
        <v>2922</v>
      </c>
      <c r="B2928" s="43">
        <v>510806136</v>
      </c>
      <c r="C2928" s="467" t="s">
        <v>4063</v>
      </c>
      <c r="D2928" s="661" t="s">
        <v>7068</v>
      </c>
      <c r="E2928" s="62" t="s">
        <v>7069</v>
      </c>
      <c r="F2928" s="78">
        <v>63</v>
      </c>
      <c r="G2928" s="6"/>
      <c r="H2928" s="6"/>
      <c r="I2928" s="6">
        <v>228546.36</v>
      </c>
      <c r="J2928" s="173">
        <v>35357</v>
      </c>
      <c r="K2928" s="6"/>
      <c r="L2928" s="6" t="s">
        <v>4178</v>
      </c>
      <c r="M2928" s="6" t="s">
        <v>1404</v>
      </c>
      <c r="N2928" s="6"/>
    </row>
    <row r="2929" spans="1:14" ht="21" customHeight="1" x14ac:dyDescent="0.2">
      <c r="A2929" s="205">
        <v>2923</v>
      </c>
      <c r="B2929" s="43">
        <v>510806137</v>
      </c>
      <c r="C2929" s="467" t="s">
        <v>4063</v>
      </c>
      <c r="D2929" s="661" t="s">
        <v>7070</v>
      </c>
      <c r="E2929" s="62" t="s">
        <v>7071</v>
      </c>
      <c r="F2929" s="78">
        <v>30.2</v>
      </c>
      <c r="G2929" s="6"/>
      <c r="H2929" s="6"/>
      <c r="I2929" s="6">
        <v>109557.14</v>
      </c>
      <c r="J2929" s="173">
        <v>35357</v>
      </c>
      <c r="K2929" s="6"/>
      <c r="L2929" s="6" t="s">
        <v>4178</v>
      </c>
      <c r="M2929" s="6" t="s">
        <v>1404</v>
      </c>
      <c r="N2929" s="6"/>
    </row>
    <row r="2930" spans="1:14" ht="21" customHeight="1" x14ac:dyDescent="0.2">
      <c r="A2930" s="205">
        <v>2924</v>
      </c>
      <c r="B2930" s="43">
        <v>510806138</v>
      </c>
      <c r="C2930" s="467" t="s">
        <v>4063</v>
      </c>
      <c r="D2930" s="661" t="s">
        <v>7072</v>
      </c>
      <c r="E2930" s="62" t="s">
        <v>7073</v>
      </c>
      <c r="F2930" s="78">
        <v>47.1</v>
      </c>
      <c r="G2930" s="6"/>
      <c r="H2930" s="6"/>
      <c r="I2930" s="6">
        <v>170865.1</v>
      </c>
      <c r="J2930" s="173">
        <v>35357</v>
      </c>
      <c r="K2930" s="6"/>
      <c r="L2930" s="6" t="s">
        <v>4178</v>
      </c>
      <c r="M2930" s="6" t="s">
        <v>1404</v>
      </c>
      <c r="N2930" s="6"/>
    </row>
    <row r="2931" spans="1:14" ht="21" customHeight="1" x14ac:dyDescent="0.2">
      <c r="A2931" s="205">
        <v>2925</v>
      </c>
      <c r="B2931" s="43">
        <v>510806139</v>
      </c>
      <c r="C2931" s="467" t="s">
        <v>4063</v>
      </c>
      <c r="D2931" s="661" t="s">
        <v>7074</v>
      </c>
      <c r="E2931" s="62" t="s">
        <v>7075</v>
      </c>
      <c r="F2931" s="78">
        <v>46.9</v>
      </c>
      <c r="G2931" s="6"/>
      <c r="H2931" s="6"/>
      <c r="I2931" s="6">
        <v>170140.07</v>
      </c>
      <c r="J2931" s="173">
        <v>35357</v>
      </c>
      <c r="K2931" s="6"/>
      <c r="L2931" s="6" t="s">
        <v>4178</v>
      </c>
      <c r="M2931" s="6" t="s">
        <v>1404</v>
      </c>
      <c r="N2931" s="6"/>
    </row>
    <row r="2932" spans="1:14" ht="21" customHeight="1" x14ac:dyDescent="0.2">
      <c r="A2932" s="205">
        <v>2926</v>
      </c>
      <c r="B2932" s="43">
        <v>510806141</v>
      </c>
      <c r="C2932" s="467" t="s">
        <v>4063</v>
      </c>
      <c r="D2932" s="544"/>
      <c r="E2932" s="62" t="s">
        <v>7077</v>
      </c>
      <c r="F2932" s="78">
        <v>39.6</v>
      </c>
      <c r="G2932" s="43"/>
      <c r="H2932" s="43"/>
      <c r="I2932" s="6"/>
      <c r="J2932" s="173">
        <v>34927</v>
      </c>
      <c r="K2932" s="43"/>
      <c r="L2932" s="559" t="s">
        <v>7076</v>
      </c>
      <c r="M2932" s="6" t="s">
        <v>1404</v>
      </c>
      <c r="N2932" s="6"/>
    </row>
    <row r="2933" spans="1:14" ht="21" customHeight="1" x14ac:dyDescent="0.2">
      <c r="A2933" s="205">
        <v>2927</v>
      </c>
      <c r="B2933" s="43">
        <v>510806142</v>
      </c>
      <c r="C2933" s="467" t="s">
        <v>4063</v>
      </c>
      <c r="D2933" s="544"/>
      <c r="E2933" s="62" t="s">
        <v>7079</v>
      </c>
      <c r="F2933" s="78">
        <v>40.9</v>
      </c>
      <c r="G2933" s="43"/>
      <c r="H2933" s="43"/>
      <c r="I2933" s="6"/>
      <c r="J2933" s="173">
        <v>35357</v>
      </c>
      <c r="K2933" s="43"/>
      <c r="L2933" s="6" t="s">
        <v>4178</v>
      </c>
      <c r="M2933" s="6" t="s">
        <v>1404</v>
      </c>
      <c r="N2933" s="6"/>
    </row>
    <row r="2934" spans="1:14" ht="21" customHeight="1" x14ac:dyDescent="0.2">
      <c r="A2934" s="205">
        <v>2928</v>
      </c>
      <c r="B2934" s="43">
        <v>510806140</v>
      </c>
      <c r="C2934" s="467" t="s">
        <v>4063</v>
      </c>
      <c r="D2934" s="544"/>
      <c r="E2934" s="62" t="s">
        <v>7078</v>
      </c>
      <c r="F2934" s="78">
        <v>42.9</v>
      </c>
      <c r="G2934" s="43"/>
      <c r="H2934" s="43"/>
      <c r="I2934" s="6"/>
      <c r="J2934" s="173">
        <v>34927</v>
      </c>
      <c r="K2934" s="43"/>
      <c r="L2934" s="557" t="s">
        <v>7080</v>
      </c>
      <c r="M2934" s="6" t="s">
        <v>1404</v>
      </c>
      <c r="N2934" s="6"/>
    </row>
    <row r="2935" spans="1:14" ht="21" customHeight="1" x14ac:dyDescent="0.2">
      <c r="A2935" s="205">
        <v>2929</v>
      </c>
      <c r="B2935" s="43">
        <v>510806144</v>
      </c>
      <c r="C2935" s="467" t="s">
        <v>4063</v>
      </c>
      <c r="D2935" s="661" t="s">
        <v>7082</v>
      </c>
      <c r="E2935" s="62" t="s">
        <v>7081</v>
      </c>
      <c r="F2935" s="78">
        <v>47.7</v>
      </c>
      <c r="G2935" s="43"/>
      <c r="H2935" s="43"/>
      <c r="I2935" s="6"/>
      <c r="J2935" s="173">
        <v>35357</v>
      </c>
      <c r="K2935" s="43"/>
      <c r="L2935" s="6" t="s">
        <v>4178</v>
      </c>
      <c r="M2935" s="6" t="s">
        <v>1404</v>
      </c>
      <c r="N2935" s="6"/>
    </row>
    <row r="2936" spans="1:14" ht="21" customHeight="1" x14ac:dyDescent="0.2">
      <c r="A2936" s="205">
        <v>2930</v>
      </c>
      <c r="B2936" s="43">
        <v>510806145</v>
      </c>
      <c r="C2936" s="467" t="s">
        <v>4063</v>
      </c>
      <c r="D2936" s="661" t="s">
        <v>7084</v>
      </c>
      <c r="E2936" s="62" t="s">
        <v>7083</v>
      </c>
      <c r="F2936" s="78">
        <v>47.9</v>
      </c>
      <c r="G2936" s="43"/>
      <c r="H2936" s="43"/>
      <c r="I2936" s="6">
        <v>173767.79</v>
      </c>
      <c r="J2936" s="173">
        <v>35357</v>
      </c>
      <c r="K2936" s="43"/>
      <c r="L2936" s="6" t="s">
        <v>4178</v>
      </c>
      <c r="M2936" s="6" t="s">
        <v>1404</v>
      </c>
      <c r="N2936" s="6"/>
    </row>
    <row r="2937" spans="1:14" ht="21" customHeight="1" x14ac:dyDescent="0.2">
      <c r="A2937" s="205">
        <v>2931</v>
      </c>
      <c r="B2937" s="43">
        <v>510806146</v>
      </c>
      <c r="C2937" s="467" t="s">
        <v>4063</v>
      </c>
      <c r="D2937" s="661" t="s">
        <v>7085</v>
      </c>
      <c r="E2937" s="62" t="s">
        <v>7086</v>
      </c>
      <c r="F2937" s="78">
        <v>47.3</v>
      </c>
      <c r="G2937" s="43"/>
      <c r="H2937" s="43"/>
      <c r="I2937" s="6">
        <v>171591.16</v>
      </c>
      <c r="J2937" s="173">
        <v>35357</v>
      </c>
      <c r="K2937" s="43"/>
      <c r="L2937" s="6" t="s">
        <v>4178</v>
      </c>
      <c r="M2937" s="6" t="s">
        <v>1404</v>
      </c>
      <c r="N2937" s="6"/>
    </row>
    <row r="2938" spans="1:14" ht="21" customHeight="1" x14ac:dyDescent="0.2">
      <c r="A2938" s="205">
        <v>2932</v>
      </c>
      <c r="B2938" s="43">
        <v>510806147</v>
      </c>
      <c r="C2938" s="467" t="s">
        <v>4063</v>
      </c>
      <c r="D2938" s="661" t="s">
        <v>7087</v>
      </c>
      <c r="E2938" s="62" t="s">
        <v>7088</v>
      </c>
      <c r="F2938" s="78">
        <v>47.7</v>
      </c>
      <c r="G2938" s="43"/>
      <c r="H2938" s="43"/>
      <c r="I2938" s="6">
        <v>173042.24</v>
      </c>
      <c r="J2938" s="173">
        <v>35357</v>
      </c>
      <c r="K2938" s="43"/>
      <c r="L2938" s="6" t="s">
        <v>4178</v>
      </c>
      <c r="M2938" s="6" t="s">
        <v>1404</v>
      </c>
      <c r="N2938" s="6"/>
    </row>
    <row r="2939" spans="1:14" ht="21" customHeight="1" x14ac:dyDescent="0.2">
      <c r="A2939" s="205">
        <v>2933</v>
      </c>
      <c r="B2939" s="43">
        <v>510806148</v>
      </c>
      <c r="C2939" s="467" t="s">
        <v>4063</v>
      </c>
      <c r="D2939" s="661" t="s">
        <v>7090</v>
      </c>
      <c r="E2939" s="62" t="s">
        <v>7089</v>
      </c>
      <c r="F2939" s="78">
        <v>47.9</v>
      </c>
      <c r="G2939" s="43"/>
      <c r="H2939" s="43"/>
      <c r="I2939" s="6">
        <v>173767.79</v>
      </c>
      <c r="J2939" s="173">
        <v>35357</v>
      </c>
      <c r="K2939" s="43"/>
      <c r="L2939" s="6" t="s">
        <v>4178</v>
      </c>
      <c r="M2939" s="6" t="s">
        <v>1404</v>
      </c>
      <c r="N2939" s="6"/>
    </row>
    <row r="2940" spans="1:14" ht="21" customHeight="1" x14ac:dyDescent="0.2">
      <c r="A2940" s="205">
        <v>2934</v>
      </c>
      <c r="B2940" s="43">
        <v>510806149</v>
      </c>
      <c r="C2940" s="467" t="s">
        <v>4063</v>
      </c>
      <c r="D2940" s="661" t="s">
        <v>7091</v>
      </c>
      <c r="E2940" s="62" t="s">
        <v>7092</v>
      </c>
      <c r="F2940" s="78">
        <v>47.3</v>
      </c>
      <c r="G2940" s="43"/>
      <c r="H2940" s="43"/>
      <c r="I2940" s="6">
        <v>171591.16</v>
      </c>
      <c r="J2940" s="173">
        <v>35357</v>
      </c>
      <c r="K2940" s="43"/>
      <c r="L2940" s="6" t="s">
        <v>4178</v>
      </c>
      <c r="M2940" s="6" t="s">
        <v>1404</v>
      </c>
      <c r="N2940" s="6"/>
    </row>
    <row r="2941" spans="1:14" ht="21" customHeight="1" x14ac:dyDescent="0.2">
      <c r="A2941" s="205">
        <v>2935</v>
      </c>
      <c r="B2941" s="43">
        <v>510806150</v>
      </c>
      <c r="C2941" s="467" t="s">
        <v>4063</v>
      </c>
      <c r="D2941" s="661" t="s">
        <v>7093</v>
      </c>
      <c r="E2941" s="62" t="s">
        <v>7094</v>
      </c>
      <c r="F2941" s="78">
        <v>47.7</v>
      </c>
      <c r="G2941" s="43"/>
      <c r="H2941" s="43"/>
      <c r="I2941" s="6">
        <v>173042.24</v>
      </c>
      <c r="J2941" s="173">
        <v>35357</v>
      </c>
      <c r="K2941" s="43"/>
      <c r="L2941" s="6" t="s">
        <v>4178</v>
      </c>
      <c r="M2941" s="6" t="s">
        <v>1404</v>
      </c>
      <c r="N2941" s="6"/>
    </row>
    <row r="2942" spans="1:14" ht="21" customHeight="1" x14ac:dyDescent="0.2">
      <c r="A2942" s="205">
        <v>2936</v>
      </c>
      <c r="B2942" s="43">
        <v>510806151</v>
      </c>
      <c r="C2942" s="467" t="s">
        <v>4063</v>
      </c>
      <c r="D2942" s="661" t="s">
        <v>7096</v>
      </c>
      <c r="E2942" s="62" t="s">
        <v>7095</v>
      </c>
      <c r="F2942" s="78">
        <v>47.9</v>
      </c>
      <c r="G2942" s="43"/>
      <c r="H2942" s="43"/>
      <c r="I2942" s="6">
        <v>173767.79</v>
      </c>
      <c r="J2942" s="173">
        <v>35357</v>
      </c>
      <c r="K2942" s="43"/>
      <c r="L2942" s="6" t="s">
        <v>4178</v>
      </c>
      <c r="M2942" s="6" t="s">
        <v>1404</v>
      </c>
      <c r="N2942" s="6"/>
    </row>
    <row r="2943" spans="1:14" ht="21" customHeight="1" x14ac:dyDescent="0.2">
      <c r="A2943" s="205">
        <v>2937</v>
      </c>
      <c r="B2943" s="43">
        <v>510806152</v>
      </c>
      <c r="C2943" s="467" t="s">
        <v>4063</v>
      </c>
      <c r="D2943" s="661" t="s">
        <v>7097</v>
      </c>
      <c r="E2943" s="62" t="s">
        <v>7098</v>
      </c>
      <c r="F2943" s="78">
        <v>47.3</v>
      </c>
      <c r="G2943" s="43"/>
      <c r="H2943" s="43"/>
      <c r="I2943" s="6">
        <v>171591.16</v>
      </c>
      <c r="J2943" s="173">
        <v>35357</v>
      </c>
      <c r="K2943" s="43"/>
      <c r="L2943" s="6" t="s">
        <v>4178</v>
      </c>
      <c r="M2943" s="6" t="s">
        <v>1404</v>
      </c>
      <c r="N2943" s="6"/>
    </row>
    <row r="2944" spans="1:14" ht="21" customHeight="1" x14ac:dyDescent="0.2">
      <c r="A2944" s="205">
        <v>2938</v>
      </c>
      <c r="B2944" s="43">
        <v>510806153</v>
      </c>
      <c r="C2944" s="467" t="s">
        <v>4063</v>
      </c>
      <c r="D2944" s="661" t="s">
        <v>7100</v>
      </c>
      <c r="E2944" s="62" t="s">
        <v>7099</v>
      </c>
      <c r="F2944" s="78">
        <v>47.9</v>
      </c>
      <c r="G2944" s="43"/>
      <c r="H2944" s="43"/>
      <c r="I2944" s="6">
        <v>173767.79</v>
      </c>
      <c r="J2944" s="173">
        <v>35357</v>
      </c>
      <c r="K2944" s="43"/>
      <c r="L2944" s="6" t="s">
        <v>4178</v>
      </c>
      <c r="M2944" s="6" t="s">
        <v>1404</v>
      </c>
      <c r="N2944" s="6"/>
    </row>
    <row r="2945" spans="1:14" ht="21" customHeight="1" x14ac:dyDescent="0.2">
      <c r="A2945" s="205">
        <v>2939</v>
      </c>
      <c r="B2945" s="43">
        <v>510806154</v>
      </c>
      <c r="C2945" s="467" t="s">
        <v>4063</v>
      </c>
      <c r="D2945" s="661" t="s">
        <v>7101</v>
      </c>
      <c r="E2945" s="62" t="s">
        <v>7102</v>
      </c>
      <c r="F2945" s="78">
        <v>63.1</v>
      </c>
      <c r="G2945" s="43"/>
      <c r="H2945" s="43"/>
      <c r="I2945" s="6">
        <v>228909.13</v>
      </c>
      <c r="J2945" s="173">
        <v>35357</v>
      </c>
      <c r="K2945" s="43"/>
      <c r="L2945" s="6" t="s">
        <v>4178</v>
      </c>
      <c r="M2945" s="6" t="s">
        <v>1404</v>
      </c>
      <c r="N2945" s="6"/>
    </row>
    <row r="2946" spans="1:14" ht="21" customHeight="1" x14ac:dyDescent="0.2">
      <c r="A2946" s="205">
        <v>2940</v>
      </c>
      <c r="B2946" s="43">
        <v>510806155</v>
      </c>
      <c r="C2946" s="467" t="s">
        <v>4063</v>
      </c>
      <c r="D2946" s="661" t="s">
        <v>7103</v>
      </c>
      <c r="E2946" s="62" t="s">
        <v>7104</v>
      </c>
      <c r="F2946" s="78">
        <v>31.9</v>
      </c>
      <c r="G2946" s="43"/>
      <c r="H2946" s="43"/>
      <c r="I2946" s="6">
        <v>115724.27</v>
      </c>
      <c r="J2946" s="173">
        <v>35357</v>
      </c>
      <c r="K2946" s="43"/>
      <c r="L2946" s="6" t="s">
        <v>4178</v>
      </c>
      <c r="M2946" s="6" t="s">
        <v>1404</v>
      </c>
      <c r="N2946" s="6"/>
    </row>
    <row r="2947" spans="1:14" ht="21" customHeight="1" x14ac:dyDescent="0.2">
      <c r="A2947" s="205">
        <v>2941</v>
      </c>
      <c r="B2947" s="43">
        <v>510806156</v>
      </c>
      <c r="C2947" s="467" t="s">
        <v>4063</v>
      </c>
      <c r="D2947" s="661" t="s">
        <v>7106</v>
      </c>
      <c r="E2947" s="62" t="s">
        <v>7105</v>
      </c>
      <c r="F2947" s="78">
        <v>63.6</v>
      </c>
      <c r="G2947" s="43"/>
      <c r="H2947" s="43"/>
      <c r="I2947" s="6">
        <v>230722.99</v>
      </c>
      <c r="J2947" s="173">
        <v>35357</v>
      </c>
      <c r="K2947" s="43"/>
      <c r="L2947" s="6" t="s">
        <v>4178</v>
      </c>
      <c r="M2947" s="6" t="s">
        <v>1404</v>
      </c>
      <c r="N2947" s="6"/>
    </row>
    <row r="2948" spans="1:14" ht="21" customHeight="1" x14ac:dyDescent="0.2">
      <c r="A2948" s="205">
        <v>2942</v>
      </c>
      <c r="B2948" s="43">
        <v>510806157</v>
      </c>
      <c r="C2948" s="467" t="s">
        <v>4063</v>
      </c>
      <c r="D2948" s="661" t="s">
        <v>7107</v>
      </c>
      <c r="E2948" s="62" t="s">
        <v>7108</v>
      </c>
      <c r="F2948" s="78">
        <v>63.6</v>
      </c>
      <c r="G2948" s="43"/>
      <c r="H2948" s="43"/>
      <c r="I2948" s="6">
        <v>230722.99</v>
      </c>
      <c r="J2948" s="173">
        <v>35357</v>
      </c>
      <c r="K2948" s="43"/>
      <c r="L2948" s="6" t="s">
        <v>4178</v>
      </c>
      <c r="M2948" s="6" t="s">
        <v>1404</v>
      </c>
      <c r="N2948" s="6"/>
    </row>
    <row r="2949" spans="1:14" ht="21" customHeight="1" x14ac:dyDescent="0.2">
      <c r="A2949" s="205">
        <v>2943</v>
      </c>
      <c r="B2949" s="43">
        <v>510806158</v>
      </c>
      <c r="C2949" s="467" t="s">
        <v>4063</v>
      </c>
      <c r="D2949" s="661" t="s">
        <v>7109</v>
      </c>
      <c r="E2949" s="62" t="s">
        <v>7110</v>
      </c>
      <c r="F2949" s="78">
        <v>48</v>
      </c>
      <c r="G2949" s="43"/>
      <c r="H2949" s="43"/>
      <c r="I2949" s="6">
        <v>174130.56</v>
      </c>
      <c r="J2949" s="173">
        <v>35357</v>
      </c>
      <c r="K2949" s="43"/>
      <c r="L2949" s="6" t="s">
        <v>4178</v>
      </c>
      <c r="M2949" s="6" t="s">
        <v>1404</v>
      </c>
      <c r="N2949" s="6"/>
    </row>
    <row r="2950" spans="1:14" ht="21" customHeight="1" x14ac:dyDescent="0.2">
      <c r="A2950" s="205">
        <v>2944</v>
      </c>
      <c r="B2950" s="43">
        <v>510806160</v>
      </c>
      <c r="C2950" s="467" t="s">
        <v>4063</v>
      </c>
      <c r="D2950" s="661" t="s">
        <v>7112</v>
      </c>
      <c r="E2950" s="62" t="s">
        <v>7113</v>
      </c>
      <c r="F2950" s="78">
        <v>63.4</v>
      </c>
      <c r="G2950" s="43"/>
      <c r="H2950" s="43"/>
      <c r="I2950" s="6">
        <v>229997.45</v>
      </c>
      <c r="J2950" s="173">
        <v>35357</v>
      </c>
      <c r="K2950" s="43"/>
      <c r="L2950" s="6" t="s">
        <v>4178</v>
      </c>
      <c r="M2950" s="6" t="s">
        <v>1404</v>
      </c>
      <c r="N2950" s="6"/>
    </row>
    <row r="2951" spans="1:14" ht="21" customHeight="1" x14ac:dyDescent="0.2">
      <c r="A2951" s="205">
        <v>2945</v>
      </c>
      <c r="B2951" s="43">
        <v>510806161</v>
      </c>
      <c r="C2951" s="467" t="s">
        <v>4063</v>
      </c>
      <c r="D2951" s="661" t="s">
        <v>7114</v>
      </c>
      <c r="E2951" s="62" t="s">
        <v>7115</v>
      </c>
      <c r="F2951" s="78">
        <v>47</v>
      </c>
      <c r="G2951" s="43"/>
      <c r="H2951" s="43"/>
      <c r="I2951" s="6">
        <v>170502.84</v>
      </c>
      <c r="J2951" s="173">
        <v>35357</v>
      </c>
      <c r="K2951" s="43"/>
      <c r="L2951" s="6" t="s">
        <v>4178</v>
      </c>
      <c r="M2951" s="6" t="s">
        <v>1404</v>
      </c>
      <c r="N2951" s="6"/>
    </row>
    <row r="2952" spans="1:14" ht="21" customHeight="1" x14ac:dyDescent="0.2">
      <c r="A2952" s="205">
        <v>2946</v>
      </c>
      <c r="B2952" s="43">
        <v>510806162</v>
      </c>
      <c r="C2952" s="467" t="s">
        <v>4063</v>
      </c>
      <c r="D2952" s="661" t="s">
        <v>7116</v>
      </c>
      <c r="E2952" s="62" t="s">
        <v>7117</v>
      </c>
      <c r="F2952" s="78">
        <v>63.4</v>
      </c>
      <c r="G2952" s="43"/>
      <c r="H2952" s="43"/>
      <c r="I2952" s="6">
        <v>229997.45</v>
      </c>
      <c r="J2952" s="173">
        <v>35357</v>
      </c>
      <c r="K2952" s="43"/>
      <c r="L2952" s="6" t="s">
        <v>4178</v>
      </c>
      <c r="M2952" s="6" t="s">
        <v>1404</v>
      </c>
      <c r="N2952" s="6"/>
    </row>
    <row r="2953" spans="1:14" ht="21" customHeight="1" x14ac:dyDescent="0.2">
      <c r="A2953" s="205">
        <v>2947</v>
      </c>
      <c r="B2953" s="43">
        <v>510806163</v>
      </c>
      <c r="C2953" s="467" t="s">
        <v>4063</v>
      </c>
      <c r="D2953" s="661" t="s">
        <v>7118</v>
      </c>
      <c r="E2953" s="62" t="s">
        <v>7119</v>
      </c>
      <c r="F2953" s="78">
        <v>47</v>
      </c>
      <c r="G2953" s="43"/>
      <c r="H2953" s="43"/>
      <c r="I2953" s="6">
        <v>170502.84</v>
      </c>
      <c r="J2953" s="173">
        <v>35357</v>
      </c>
      <c r="K2953" s="43"/>
      <c r="L2953" s="6" t="s">
        <v>4178</v>
      </c>
      <c r="M2953" s="6" t="s">
        <v>1404</v>
      </c>
      <c r="N2953" s="6"/>
    </row>
    <row r="2954" spans="1:14" ht="21" customHeight="1" x14ac:dyDescent="0.2">
      <c r="A2954" s="205">
        <v>2948</v>
      </c>
      <c r="B2954" s="43">
        <v>510806164</v>
      </c>
      <c r="C2954" s="467" t="s">
        <v>4063</v>
      </c>
      <c r="D2954" s="661" t="s">
        <v>7120</v>
      </c>
      <c r="E2954" s="62" t="s">
        <v>7121</v>
      </c>
      <c r="F2954" s="78">
        <v>30.7</v>
      </c>
      <c r="G2954" s="43"/>
      <c r="H2954" s="43"/>
      <c r="I2954" s="6">
        <v>11371</v>
      </c>
      <c r="J2954" s="173">
        <v>35357</v>
      </c>
      <c r="K2954" s="43"/>
      <c r="L2954" s="6" t="s">
        <v>4178</v>
      </c>
      <c r="M2954" s="6" t="s">
        <v>1404</v>
      </c>
      <c r="N2954" s="6"/>
    </row>
    <row r="2955" spans="1:14" ht="21" customHeight="1" x14ac:dyDescent="0.2">
      <c r="A2955" s="205">
        <v>2949</v>
      </c>
      <c r="B2955" s="43">
        <v>510806165</v>
      </c>
      <c r="C2955" s="467" t="s">
        <v>4063</v>
      </c>
      <c r="D2955" s="661" t="s">
        <v>7123</v>
      </c>
      <c r="E2955" s="62" t="s">
        <v>7122</v>
      </c>
      <c r="F2955" s="78">
        <v>63.4</v>
      </c>
      <c r="G2955" s="43"/>
      <c r="H2955" s="43"/>
      <c r="I2955" s="6">
        <v>229997.45</v>
      </c>
      <c r="J2955" s="173">
        <v>35357</v>
      </c>
      <c r="K2955" s="43"/>
      <c r="L2955" s="6" t="s">
        <v>4178</v>
      </c>
      <c r="M2955" s="6" t="s">
        <v>1404</v>
      </c>
      <c r="N2955" s="6"/>
    </row>
    <row r="2956" spans="1:14" ht="21" customHeight="1" x14ac:dyDescent="0.2">
      <c r="A2956" s="205">
        <v>2950</v>
      </c>
      <c r="B2956" s="43">
        <v>510806166</v>
      </c>
      <c r="C2956" s="467" t="s">
        <v>4063</v>
      </c>
      <c r="D2956" s="661" t="s">
        <v>7124</v>
      </c>
      <c r="E2956" s="62" t="s">
        <v>7125</v>
      </c>
      <c r="F2956" s="78">
        <v>30.7</v>
      </c>
      <c r="G2956" s="43"/>
      <c r="H2956" s="43"/>
      <c r="I2956" s="6">
        <v>111371</v>
      </c>
      <c r="J2956" s="173">
        <v>35357</v>
      </c>
      <c r="K2956" s="43"/>
      <c r="L2956" s="6" t="s">
        <v>4178</v>
      </c>
      <c r="M2956" s="6" t="s">
        <v>1404</v>
      </c>
      <c r="N2956" s="6"/>
    </row>
    <row r="2957" spans="1:14" ht="21" customHeight="1" x14ac:dyDescent="0.2">
      <c r="A2957" s="205">
        <v>2951</v>
      </c>
      <c r="B2957" s="43">
        <v>510806167</v>
      </c>
      <c r="C2957" s="467" t="s">
        <v>4063</v>
      </c>
      <c r="D2957" s="661" t="s">
        <v>7126</v>
      </c>
      <c r="E2957" s="62" t="s">
        <v>7127</v>
      </c>
      <c r="F2957" s="78">
        <v>63.8</v>
      </c>
      <c r="G2957" s="43"/>
      <c r="H2957" s="43"/>
      <c r="I2957" s="6">
        <v>231448.54</v>
      </c>
      <c r="J2957" s="173">
        <v>35357</v>
      </c>
      <c r="K2957" s="43"/>
      <c r="L2957" s="6" t="s">
        <v>4178</v>
      </c>
      <c r="M2957" s="6" t="s">
        <v>1404</v>
      </c>
      <c r="N2957" s="6"/>
    </row>
    <row r="2958" spans="1:14" ht="21" customHeight="1" x14ac:dyDescent="0.2">
      <c r="A2958" s="205">
        <v>2952</v>
      </c>
      <c r="B2958" s="43">
        <v>510806168</v>
      </c>
      <c r="C2958" s="467" t="s">
        <v>4063</v>
      </c>
      <c r="D2958" s="661" t="s">
        <v>7128</v>
      </c>
      <c r="E2958" s="62" t="s">
        <v>7129</v>
      </c>
      <c r="F2958" s="78">
        <v>30.6</v>
      </c>
      <c r="G2958" s="43"/>
      <c r="H2958" s="43"/>
      <c r="I2958" s="6">
        <v>111008.23</v>
      </c>
      <c r="J2958" s="173">
        <v>35357</v>
      </c>
      <c r="K2958" s="43"/>
      <c r="L2958" s="6" t="s">
        <v>4178</v>
      </c>
      <c r="M2958" s="6" t="s">
        <v>1404</v>
      </c>
      <c r="N2958" s="6"/>
    </row>
    <row r="2959" spans="1:14" ht="21" customHeight="1" x14ac:dyDescent="0.2">
      <c r="A2959" s="205">
        <v>2953</v>
      </c>
      <c r="B2959" s="43">
        <v>510806169</v>
      </c>
      <c r="C2959" s="467" t="s">
        <v>4063</v>
      </c>
      <c r="D2959" s="661" t="s">
        <v>7130</v>
      </c>
      <c r="E2959" s="62" t="s">
        <v>7131</v>
      </c>
      <c r="F2959" s="78">
        <v>47.5</v>
      </c>
      <c r="G2959" s="43"/>
      <c r="H2959" s="43"/>
      <c r="I2959" s="6">
        <v>172316.7</v>
      </c>
      <c r="J2959" s="173">
        <v>35357</v>
      </c>
      <c r="K2959" s="43"/>
      <c r="L2959" s="6" t="s">
        <v>4178</v>
      </c>
      <c r="M2959" s="6" t="s">
        <v>1404</v>
      </c>
      <c r="N2959" s="6"/>
    </row>
    <row r="2960" spans="1:14" ht="21" customHeight="1" x14ac:dyDescent="0.2">
      <c r="A2960" s="205">
        <v>2954</v>
      </c>
      <c r="B2960" s="43">
        <v>510806170</v>
      </c>
      <c r="C2960" s="467" t="s">
        <v>4063</v>
      </c>
      <c r="D2960" s="661" t="s">
        <v>7132</v>
      </c>
      <c r="E2960" s="62" t="s">
        <v>7133</v>
      </c>
      <c r="F2960" s="78">
        <v>47.7</v>
      </c>
      <c r="G2960" s="43"/>
      <c r="H2960" s="43"/>
      <c r="I2960" s="6">
        <v>173042.24</v>
      </c>
      <c r="J2960" s="173">
        <v>35357</v>
      </c>
      <c r="K2960" s="43"/>
      <c r="L2960" s="6" t="s">
        <v>4178</v>
      </c>
      <c r="M2960" s="6" t="s">
        <v>1404</v>
      </c>
      <c r="N2960" s="6"/>
    </row>
    <row r="2961" spans="1:14" ht="21" customHeight="1" x14ac:dyDescent="0.2">
      <c r="A2961" s="205">
        <v>2955</v>
      </c>
      <c r="B2961" s="43">
        <v>510804668</v>
      </c>
      <c r="C2961" s="467" t="s">
        <v>4063</v>
      </c>
      <c r="D2961" s="661" t="s">
        <v>7134</v>
      </c>
      <c r="E2961" s="62" t="s">
        <v>7135</v>
      </c>
      <c r="F2961" s="78">
        <v>47.9</v>
      </c>
      <c r="G2961" s="43"/>
      <c r="H2961" s="43"/>
      <c r="I2961" s="6">
        <v>171953.93</v>
      </c>
      <c r="J2961" s="173">
        <v>35357</v>
      </c>
      <c r="K2961" s="43"/>
      <c r="L2961" s="6" t="s">
        <v>4178</v>
      </c>
      <c r="M2961" s="6" t="s">
        <v>1404</v>
      </c>
      <c r="N2961" s="6"/>
    </row>
    <row r="2962" spans="1:14" ht="21" customHeight="1" x14ac:dyDescent="0.2">
      <c r="A2962" s="205">
        <v>2956</v>
      </c>
      <c r="B2962" s="43">
        <v>510806171</v>
      </c>
      <c r="C2962" s="467" t="s">
        <v>4063</v>
      </c>
      <c r="D2962" s="661" t="s">
        <v>7136</v>
      </c>
      <c r="E2962" s="62" t="s">
        <v>7137</v>
      </c>
      <c r="F2962" s="78">
        <v>47.5</v>
      </c>
      <c r="G2962" s="43"/>
      <c r="H2962" s="43"/>
      <c r="I2962" s="6">
        <v>172316.7</v>
      </c>
      <c r="J2962" s="173">
        <v>35357</v>
      </c>
      <c r="K2962" s="43"/>
      <c r="L2962" s="6" t="s">
        <v>4178</v>
      </c>
      <c r="M2962" s="6" t="s">
        <v>1404</v>
      </c>
      <c r="N2962" s="6"/>
    </row>
    <row r="2963" spans="1:14" ht="21" customHeight="1" x14ac:dyDescent="0.2">
      <c r="A2963" s="205">
        <v>2957</v>
      </c>
      <c r="B2963" s="43">
        <v>510806172</v>
      </c>
      <c r="C2963" s="467" t="s">
        <v>4063</v>
      </c>
      <c r="D2963" s="661" t="s">
        <v>7138</v>
      </c>
      <c r="E2963" s="62" t="s">
        <v>7139</v>
      </c>
      <c r="F2963" s="78">
        <v>47.7</v>
      </c>
      <c r="G2963" s="43"/>
      <c r="H2963" s="43"/>
      <c r="I2963" s="6">
        <v>173042.24</v>
      </c>
      <c r="J2963" s="173">
        <v>35357</v>
      </c>
      <c r="K2963" s="43"/>
      <c r="L2963" s="6" t="s">
        <v>4178</v>
      </c>
      <c r="M2963" s="6" t="s">
        <v>1404</v>
      </c>
      <c r="N2963" s="6"/>
    </row>
    <row r="2964" spans="1:14" ht="21" customHeight="1" x14ac:dyDescent="0.2">
      <c r="A2964" s="205">
        <v>2958</v>
      </c>
      <c r="B2964" s="43">
        <v>510806173</v>
      </c>
      <c r="C2964" s="467" t="s">
        <v>4063</v>
      </c>
      <c r="D2964" s="661" t="s">
        <v>7140</v>
      </c>
      <c r="E2964" s="62" t="s">
        <v>7141</v>
      </c>
      <c r="F2964" s="78">
        <v>47.4</v>
      </c>
      <c r="G2964" s="43"/>
      <c r="H2964" s="43"/>
      <c r="I2964" s="6">
        <v>171953.93</v>
      </c>
      <c r="J2964" s="173">
        <v>35357</v>
      </c>
      <c r="K2964" s="43"/>
      <c r="L2964" s="6" t="s">
        <v>4178</v>
      </c>
      <c r="M2964" s="6" t="s">
        <v>1404</v>
      </c>
      <c r="N2964" s="6"/>
    </row>
    <row r="2965" spans="1:14" ht="21" customHeight="1" x14ac:dyDescent="0.2">
      <c r="A2965" s="205">
        <v>2959</v>
      </c>
      <c r="B2965" s="43">
        <v>510803939</v>
      </c>
      <c r="C2965" s="467" t="s">
        <v>4063</v>
      </c>
      <c r="D2965" s="661" t="s">
        <v>6299</v>
      </c>
      <c r="E2965" s="62" t="s">
        <v>4300</v>
      </c>
      <c r="F2965" s="78">
        <v>47.5</v>
      </c>
      <c r="G2965" s="43"/>
      <c r="H2965" s="43"/>
      <c r="I2965" s="6">
        <v>172316.7</v>
      </c>
      <c r="J2965" s="173">
        <v>35357</v>
      </c>
      <c r="K2965" s="43"/>
      <c r="L2965" s="6" t="s">
        <v>4178</v>
      </c>
      <c r="M2965" s="6" t="s">
        <v>1404</v>
      </c>
      <c r="N2965" s="6"/>
    </row>
    <row r="2966" spans="1:14" ht="21" customHeight="1" x14ac:dyDescent="0.2">
      <c r="A2966" s="205">
        <v>2960</v>
      </c>
      <c r="B2966" s="43">
        <v>510806174</v>
      </c>
      <c r="C2966" s="467" t="s">
        <v>4063</v>
      </c>
      <c r="D2966" s="661" t="s">
        <v>7142</v>
      </c>
      <c r="E2966" s="62" t="s">
        <v>7143</v>
      </c>
      <c r="F2966" s="78">
        <v>46.7</v>
      </c>
      <c r="G2966" s="43"/>
      <c r="H2966" s="43"/>
      <c r="I2966" s="6">
        <v>169414.52</v>
      </c>
      <c r="J2966" s="173">
        <v>35357</v>
      </c>
      <c r="K2966" s="43"/>
      <c r="L2966" s="6" t="s">
        <v>4178</v>
      </c>
      <c r="M2966" s="6" t="s">
        <v>1404</v>
      </c>
      <c r="N2966" s="6"/>
    </row>
    <row r="2967" spans="1:14" ht="21" customHeight="1" x14ac:dyDescent="0.2">
      <c r="A2967" s="205">
        <v>2961</v>
      </c>
      <c r="B2967" s="43">
        <v>510804593</v>
      </c>
      <c r="C2967" s="467" t="s">
        <v>4063</v>
      </c>
      <c r="D2967" s="661" t="s">
        <v>7144</v>
      </c>
      <c r="E2967" s="62" t="s">
        <v>7145</v>
      </c>
      <c r="F2967" s="78">
        <v>46.5</v>
      </c>
      <c r="G2967" s="43"/>
      <c r="H2967" s="43"/>
      <c r="I2967" s="6">
        <v>168688.98</v>
      </c>
      <c r="J2967" s="173">
        <v>35357</v>
      </c>
      <c r="K2967" s="43"/>
      <c r="L2967" s="6" t="s">
        <v>4178</v>
      </c>
      <c r="M2967" s="6" t="s">
        <v>1404</v>
      </c>
      <c r="N2967" s="6"/>
    </row>
    <row r="2968" spans="1:14" ht="21" customHeight="1" x14ac:dyDescent="0.2">
      <c r="A2968" s="205">
        <v>2962</v>
      </c>
      <c r="B2968" s="43">
        <v>510806175</v>
      </c>
      <c r="C2968" s="467" t="s">
        <v>4063</v>
      </c>
      <c r="D2968" s="661" t="s">
        <v>7146</v>
      </c>
      <c r="E2968" s="62" t="s">
        <v>7147</v>
      </c>
      <c r="F2968" s="78">
        <v>48.5</v>
      </c>
      <c r="G2968" s="43"/>
      <c r="H2968" s="43"/>
      <c r="I2968" s="6">
        <v>175944.42</v>
      </c>
      <c r="J2968" s="173">
        <v>35357</v>
      </c>
      <c r="K2968" s="43"/>
      <c r="L2968" s="6" t="s">
        <v>4178</v>
      </c>
      <c r="M2968" s="6" t="s">
        <v>1404</v>
      </c>
      <c r="N2968" s="6"/>
    </row>
    <row r="2969" spans="1:14" ht="21" customHeight="1" x14ac:dyDescent="0.2">
      <c r="A2969" s="205">
        <v>2963</v>
      </c>
      <c r="B2969" s="43">
        <v>510806176</v>
      </c>
      <c r="C2969" s="467" t="s">
        <v>4063</v>
      </c>
      <c r="D2969" s="661" t="s">
        <v>7148</v>
      </c>
      <c r="E2969" s="62" t="s">
        <v>7149</v>
      </c>
      <c r="F2969" s="78">
        <v>47.5</v>
      </c>
      <c r="G2969" s="43"/>
      <c r="H2969" s="43"/>
      <c r="I2969" s="6">
        <v>172316.7</v>
      </c>
      <c r="J2969" s="173">
        <v>35357</v>
      </c>
      <c r="K2969" s="43"/>
      <c r="L2969" s="6" t="s">
        <v>4178</v>
      </c>
      <c r="M2969" s="6" t="s">
        <v>1404</v>
      </c>
      <c r="N2969" s="6"/>
    </row>
    <row r="2970" spans="1:14" ht="21" customHeight="1" x14ac:dyDescent="0.2">
      <c r="A2970" s="205">
        <v>2964</v>
      </c>
      <c r="B2970" s="43">
        <v>510806177</v>
      </c>
      <c r="C2970" s="467" t="s">
        <v>4063</v>
      </c>
      <c r="D2970" s="661" t="s">
        <v>7150</v>
      </c>
      <c r="E2970" s="62" t="s">
        <v>7151</v>
      </c>
      <c r="F2970" s="78">
        <v>46.5</v>
      </c>
      <c r="G2970" s="43"/>
      <c r="H2970" s="43"/>
      <c r="I2970" s="6">
        <v>168688.98</v>
      </c>
      <c r="J2970" s="173">
        <v>35357</v>
      </c>
      <c r="K2970" s="43"/>
      <c r="L2970" s="6" t="s">
        <v>4178</v>
      </c>
      <c r="M2970" s="6" t="s">
        <v>1404</v>
      </c>
      <c r="N2970" s="6"/>
    </row>
    <row r="2971" spans="1:14" ht="21" customHeight="1" x14ac:dyDescent="0.2">
      <c r="A2971" s="205">
        <v>2965</v>
      </c>
      <c r="B2971" s="43">
        <v>510806178</v>
      </c>
      <c r="C2971" s="467" t="s">
        <v>4063</v>
      </c>
      <c r="D2971" s="661" t="s">
        <v>7152</v>
      </c>
      <c r="E2971" s="62" t="s">
        <v>7153</v>
      </c>
      <c r="F2971" s="78">
        <v>47.5</v>
      </c>
      <c r="G2971" s="43"/>
      <c r="H2971" s="43"/>
      <c r="I2971" s="6">
        <v>172316.7</v>
      </c>
      <c r="J2971" s="173">
        <v>35357</v>
      </c>
      <c r="K2971" s="43"/>
      <c r="L2971" s="6" t="s">
        <v>4178</v>
      </c>
      <c r="M2971" s="6" t="s">
        <v>1404</v>
      </c>
      <c r="N2971" s="6"/>
    </row>
    <row r="2972" spans="1:14" ht="21" customHeight="1" x14ac:dyDescent="0.2">
      <c r="A2972" s="205">
        <v>2966</v>
      </c>
      <c r="B2972" s="43">
        <v>510804242</v>
      </c>
      <c r="C2972" s="467" t="s">
        <v>4063</v>
      </c>
      <c r="D2972" s="661" t="s">
        <v>2734</v>
      </c>
      <c r="E2972" s="62" t="s">
        <v>2661</v>
      </c>
      <c r="F2972" s="78">
        <v>31</v>
      </c>
      <c r="G2972" s="43"/>
      <c r="H2972" s="43"/>
      <c r="I2972" s="6">
        <v>112459.32</v>
      </c>
      <c r="J2972" s="173">
        <v>35357</v>
      </c>
      <c r="K2972" s="43"/>
      <c r="L2972" s="6" t="s">
        <v>4178</v>
      </c>
      <c r="M2972" s="6" t="s">
        <v>1404</v>
      </c>
      <c r="N2972" s="6"/>
    </row>
    <row r="2973" spans="1:14" ht="21" customHeight="1" x14ac:dyDescent="0.2">
      <c r="A2973" s="205">
        <v>2967</v>
      </c>
      <c r="B2973" s="43">
        <v>510804244</v>
      </c>
      <c r="C2973" s="467" t="s">
        <v>4063</v>
      </c>
      <c r="D2973" s="661" t="s">
        <v>2738</v>
      </c>
      <c r="E2973" s="62" t="s">
        <v>2663</v>
      </c>
      <c r="F2973" s="78">
        <v>61.7</v>
      </c>
      <c r="G2973" s="43"/>
      <c r="H2973" s="43"/>
      <c r="I2973" s="6">
        <v>223830.32</v>
      </c>
      <c r="J2973" s="173">
        <v>35357</v>
      </c>
      <c r="K2973" s="43"/>
      <c r="L2973" s="6" t="s">
        <v>4178</v>
      </c>
      <c r="M2973" s="6" t="s">
        <v>1404</v>
      </c>
      <c r="N2973" s="6"/>
    </row>
    <row r="2974" spans="1:14" ht="21" customHeight="1" x14ac:dyDescent="0.2">
      <c r="A2974" s="205">
        <v>2968</v>
      </c>
      <c r="B2974" s="43">
        <v>510804245</v>
      </c>
      <c r="C2974" s="467" t="s">
        <v>4063</v>
      </c>
      <c r="D2974" s="661" t="s">
        <v>2739</v>
      </c>
      <c r="E2974" s="62" t="s">
        <v>2664</v>
      </c>
      <c r="F2974" s="78">
        <v>46.2</v>
      </c>
      <c r="G2974" s="43"/>
      <c r="H2974" s="43"/>
      <c r="I2974" s="6">
        <v>167600.66</v>
      </c>
      <c r="J2974" s="173">
        <v>35357</v>
      </c>
      <c r="K2974" s="43"/>
      <c r="L2974" s="6" t="s">
        <v>4178</v>
      </c>
      <c r="M2974" s="6" t="s">
        <v>1404</v>
      </c>
      <c r="N2974" s="6"/>
    </row>
    <row r="2975" spans="1:14" ht="21" customHeight="1" x14ac:dyDescent="0.2">
      <c r="A2975" s="205">
        <v>2969</v>
      </c>
      <c r="B2975" s="43">
        <v>510804246</v>
      </c>
      <c r="C2975" s="467" t="s">
        <v>4063</v>
      </c>
      <c r="D2975" s="661" t="s">
        <v>2740</v>
      </c>
      <c r="E2975" s="62" t="s">
        <v>2665</v>
      </c>
      <c r="F2975" s="78">
        <v>30.4</v>
      </c>
      <c r="G2975" s="43"/>
      <c r="H2975" s="43"/>
      <c r="I2975" s="6">
        <v>110282.69</v>
      </c>
      <c r="J2975" s="173">
        <v>35357</v>
      </c>
      <c r="K2975" s="43"/>
      <c r="L2975" s="6" t="s">
        <v>4178</v>
      </c>
      <c r="M2975" s="6" t="s">
        <v>1404</v>
      </c>
      <c r="N2975" s="6"/>
    </row>
    <row r="2976" spans="1:14" ht="21" customHeight="1" x14ac:dyDescent="0.2">
      <c r="A2976" s="205">
        <v>2970</v>
      </c>
      <c r="B2976" s="43">
        <v>510804247</v>
      </c>
      <c r="C2976" s="467" t="s">
        <v>4063</v>
      </c>
      <c r="D2976" s="661" t="s">
        <v>2741</v>
      </c>
      <c r="E2976" s="62" t="s">
        <v>2666</v>
      </c>
      <c r="F2976" s="78">
        <v>61.7</v>
      </c>
      <c r="G2976" s="43"/>
      <c r="H2976" s="43"/>
      <c r="I2976" s="6">
        <v>223830.32</v>
      </c>
      <c r="J2976" s="173">
        <v>35357</v>
      </c>
      <c r="K2976" s="43"/>
      <c r="L2976" s="6" t="s">
        <v>4178</v>
      </c>
      <c r="M2976" s="6" t="s">
        <v>1404</v>
      </c>
      <c r="N2976" s="6"/>
    </row>
    <row r="2977" spans="1:89" ht="21" customHeight="1" x14ac:dyDescent="0.2">
      <c r="A2977" s="205">
        <v>2971</v>
      </c>
      <c r="B2977" s="43">
        <v>510804249</v>
      </c>
      <c r="C2977" s="467" t="s">
        <v>4063</v>
      </c>
      <c r="D2977" s="661" t="s">
        <v>2743</v>
      </c>
      <c r="E2977" s="62" t="s">
        <v>2668</v>
      </c>
      <c r="F2977" s="78">
        <v>30.4</v>
      </c>
      <c r="G2977" s="43"/>
      <c r="H2977" s="43"/>
      <c r="I2977" s="6">
        <v>110282.69</v>
      </c>
      <c r="J2977" s="173">
        <v>35357</v>
      </c>
      <c r="K2977" s="43"/>
      <c r="L2977" s="6" t="s">
        <v>4178</v>
      </c>
      <c r="M2977" s="6" t="s">
        <v>1404</v>
      </c>
      <c r="N2977" s="6"/>
    </row>
    <row r="2978" spans="1:89" ht="21" customHeight="1" x14ac:dyDescent="0.2">
      <c r="A2978" s="205">
        <v>2972</v>
      </c>
      <c r="B2978" s="43">
        <v>510804251</v>
      </c>
      <c r="C2978" s="467" t="s">
        <v>4063</v>
      </c>
      <c r="D2978" s="661" t="s">
        <v>2745</v>
      </c>
      <c r="E2978" s="62" t="s">
        <v>2670</v>
      </c>
      <c r="F2978" s="78">
        <v>46.2</v>
      </c>
      <c r="G2978" s="43"/>
      <c r="H2978" s="43"/>
      <c r="I2978" s="6">
        <v>167600.66</v>
      </c>
      <c r="J2978" s="173">
        <v>35357</v>
      </c>
      <c r="K2978" s="43"/>
      <c r="L2978" s="6" t="s">
        <v>4178</v>
      </c>
      <c r="M2978" s="6" t="s">
        <v>1404</v>
      </c>
      <c r="N2978" s="6"/>
    </row>
    <row r="2979" spans="1:89" ht="21" customHeight="1" x14ac:dyDescent="0.2">
      <c r="A2979" s="205">
        <v>2973</v>
      </c>
      <c r="B2979" s="43">
        <v>510804252</v>
      </c>
      <c r="C2979" s="467" t="s">
        <v>4063</v>
      </c>
      <c r="D2979" s="661" t="s">
        <v>2746</v>
      </c>
      <c r="E2979" s="62" t="s">
        <v>2671</v>
      </c>
      <c r="F2979" s="78">
        <v>30.4</v>
      </c>
      <c r="G2979" s="43"/>
      <c r="H2979" s="43"/>
      <c r="I2979" s="6">
        <v>110282.69</v>
      </c>
      <c r="J2979" s="173">
        <v>35357</v>
      </c>
      <c r="K2979" s="43"/>
      <c r="L2979" s="6" t="s">
        <v>4178</v>
      </c>
      <c r="M2979" s="6" t="s">
        <v>1404</v>
      </c>
      <c r="N2979" s="6"/>
    </row>
    <row r="2980" spans="1:89" ht="21" customHeight="1" x14ac:dyDescent="0.2">
      <c r="A2980" s="205">
        <v>2974</v>
      </c>
      <c r="B2980" s="43">
        <v>510804253</v>
      </c>
      <c r="C2980" s="467" t="s">
        <v>4063</v>
      </c>
      <c r="D2980" s="661" t="s">
        <v>2747</v>
      </c>
      <c r="E2980" s="62" t="s">
        <v>2672</v>
      </c>
      <c r="F2980" s="78">
        <v>61.7</v>
      </c>
      <c r="G2980" s="43"/>
      <c r="H2980" s="43"/>
      <c r="I2980" s="6">
        <v>223830.32</v>
      </c>
      <c r="J2980" s="173">
        <v>35357</v>
      </c>
      <c r="K2980" s="43"/>
      <c r="L2980" s="6" t="s">
        <v>4178</v>
      </c>
      <c r="M2980" s="6" t="s">
        <v>1404</v>
      </c>
      <c r="N2980" s="6"/>
    </row>
    <row r="2981" spans="1:89" ht="21" customHeight="1" x14ac:dyDescent="0.2">
      <c r="A2981" s="205">
        <v>2975</v>
      </c>
      <c r="B2981" s="43">
        <v>510804258</v>
      </c>
      <c r="C2981" s="467" t="s">
        <v>4063</v>
      </c>
      <c r="D2981" s="661" t="s">
        <v>2747</v>
      </c>
      <c r="E2981" s="62" t="s">
        <v>2677</v>
      </c>
      <c r="F2981" s="78">
        <v>46.2</v>
      </c>
      <c r="G2981" s="43"/>
      <c r="H2981" s="43"/>
      <c r="I2981" s="6">
        <v>167600.66</v>
      </c>
      <c r="J2981" s="173">
        <v>35357</v>
      </c>
      <c r="K2981" s="43"/>
      <c r="L2981" s="6" t="s">
        <v>4178</v>
      </c>
      <c r="M2981" s="6" t="s">
        <v>1404</v>
      </c>
      <c r="N2981" s="6"/>
    </row>
    <row r="2982" spans="1:89" ht="21" customHeight="1" x14ac:dyDescent="0.2">
      <c r="A2982" s="205">
        <v>2976</v>
      </c>
      <c r="B2982" s="43">
        <v>510804260</v>
      </c>
      <c r="C2982" s="467" t="s">
        <v>4063</v>
      </c>
      <c r="D2982" s="661" t="s">
        <v>2756</v>
      </c>
      <c r="E2982" s="62" t="s">
        <v>2679</v>
      </c>
      <c r="F2982" s="78">
        <v>46.6</v>
      </c>
      <c r="G2982" s="43"/>
      <c r="H2982" s="43"/>
      <c r="I2982" s="6">
        <v>169051.75</v>
      </c>
      <c r="J2982" s="173">
        <v>35357</v>
      </c>
      <c r="K2982" s="43"/>
      <c r="L2982" s="6" t="s">
        <v>4178</v>
      </c>
      <c r="M2982" s="6" t="s">
        <v>1404</v>
      </c>
      <c r="N2982" s="6"/>
    </row>
    <row r="2983" spans="1:89" ht="21" customHeight="1" x14ac:dyDescent="0.2">
      <c r="A2983" s="205">
        <v>2977</v>
      </c>
      <c r="B2983" s="43">
        <v>510804261</v>
      </c>
      <c r="C2983" s="467" t="s">
        <v>4063</v>
      </c>
      <c r="D2983" s="661" t="s">
        <v>2757</v>
      </c>
      <c r="E2983" s="62" t="s">
        <v>2680</v>
      </c>
      <c r="F2983" s="78">
        <v>46.2</v>
      </c>
      <c r="G2983" s="43"/>
      <c r="H2983" s="43"/>
      <c r="I2983" s="6">
        <v>167600.66</v>
      </c>
      <c r="J2983" s="173">
        <v>35357</v>
      </c>
      <c r="K2983" s="43"/>
      <c r="L2983" s="6" t="s">
        <v>4178</v>
      </c>
      <c r="M2983" s="6" t="s">
        <v>1404</v>
      </c>
      <c r="N2983" s="6"/>
    </row>
    <row r="2984" spans="1:89" ht="21" customHeight="1" x14ac:dyDescent="0.2">
      <c r="A2984" s="205">
        <v>2978</v>
      </c>
      <c r="B2984" s="43">
        <v>510804263</v>
      </c>
      <c r="C2984" s="467" t="s">
        <v>4063</v>
      </c>
      <c r="D2984" s="661" t="s">
        <v>2759</v>
      </c>
      <c r="E2984" s="62" t="s">
        <v>2682</v>
      </c>
      <c r="F2984" s="78">
        <v>46.6</v>
      </c>
      <c r="G2984" s="43"/>
      <c r="H2984" s="43"/>
      <c r="I2984" s="6">
        <v>169051.75</v>
      </c>
      <c r="J2984" s="173">
        <v>35357</v>
      </c>
      <c r="K2984" s="43"/>
      <c r="L2984" s="6" t="s">
        <v>4178</v>
      </c>
      <c r="M2984" s="6" t="s">
        <v>1404</v>
      </c>
      <c r="N2984" s="6"/>
    </row>
    <row r="2985" spans="1:89" ht="21" customHeight="1" x14ac:dyDescent="0.2">
      <c r="A2985" s="205">
        <v>2979</v>
      </c>
      <c r="B2985" s="43">
        <v>510804264</v>
      </c>
      <c r="C2985" s="467" t="s">
        <v>4063</v>
      </c>
      <c r="D2985" s="661" t="s">
        <v>2760</v>
      </c>
      <c r="E2985" s="62" t="s">
        <v>2683</v>
      </c>
      <c r="F2985" s="78">
        <v>46.2</v>
      </c>
      <c r="G2985" s="43"/>
      <c r="H2985" s="43"/>
      <c r="I2985" s="6">
        <v>167600.66</v>
      </c>
      <c r="J2985" s="173">
        <v>35357</v>
      </c>
      <c r="K2985" s="43"/>
      <c r="L2985" s="6" t="s">
        <v>4178</v>
      </c>
      <c r="M2985" s="6" t="s">
        <v>1404</v>
      </c>
      <c r="N2985" s="6"/>
    </row>
    <row r="2986" spans="1:89" ht="21" customHeight="1" x14ac:dyDescent="0.2">
      <c r="A2986" s="205">
        <v>2980</v>
      </c>
      <c r="B2986" s="43">
        <v>510804265</v>
      </c>
      <c r="C2986" s="467" t="s">
        <v>4063</v>
      </c>
      <c r="D2986" s="661" t="s">
        <v>2761</v>
      </c>
      <c r="E2986" s="62" t="s">
        <v>2684</v>
      </c>
      <c r="F2986" s="78">
        <v>46.2</v>
      </c>
      <c r="G2986" s="43"/>
      <c r="H2986" s="43"/>
      <c r="I2986" s="6">
        <v>167600.66</v>
      </c>
      <c r="J2986" s="173">
        <v>35357</v>
      </c>
      <c r="K2986" s="43"/>
      <c r="L2986" s="6" t="s">
        <v>4178</v>
      </c>
      <c r="M2986" s="6" t="s">
        <v>1404</v>
      </c>
      <c r="N2986" s="6"/>
    </row>
    <row r="2987" spans="1:89" ht="21" customHeight="1" x14ac:dyDescent="0.2">
      <c r="A2987" s="205">
        <v>2981</v>
      </c>
      <c r="B2987" s="43">
        <v>510804268</v>
      </c>
      <c r="C2987" s="467" t="s">
        <v>4063</v>
      </c>
      <c r="D2987" s="661" t="s">
        <v>2764</v>
      </c>
      <c r="E2987" s="62" t="s">
        <v>2687</v>
      </c>
      <c r="F2987" s="78">
        <v>62</v>
      </c>
      <c r="G2987" s="43"/>
      <c r="H2987" s="43"/>
      <c r="I2987" s="6">
        <v>224918.64</v>
      </c>
      <c r="J2987" s="173">
        <v>35357</v>
      </c>
      <c r="K2987" s="43"/>
      <c r="L2987" s="6" t="s">
        <v>4178</v>
      </c>
      <c r="M2987" s="6" t="s">
        <v>1404</v>
      </c>
      <c r="N2987" s="6"/>
    </row>
    <row r="2988" spans="1:89" ht="21" customHeight="1" x14ac:dyDescent="0.2">
      <c r="A2988" s="205">
        <v>2982</v>
      </c>
      <c r="B2988" s="43">
        <v>510804673</v>
      </c>
      <c r="C2988" s="467" t="s">
        <v>4063</v>
      </c>
      <c r="D2988" s="661" t="s">
        <v>7154</v>
      </c>
      <c r="E2988" s="62" t="s">
        <v>7155</v>
      </c>
      <c r="F2988" s="78">
        <v>63.1</v>
      </c>
      <c r="G2988" s="43"/>
      <c r="H2988" s="43"/>
      <c r="I2988" s="6">
        <v>228909.13</v>
      </c>
      <c r="J2988" s="173">
        <v>35357</v>
      </c>
      <c r="K2988" s="43"/>
      <c r="L2988" s="6" t="s">
        <v>4178</v>
      </c>
      <c r="M2988" s="6" t="s">
        <v>1404</v>
      </c>
      <c r="N2988" s="6"/>
    </row>
    <row r="2989" spans="1:89" s="178" customFormat="1" ht="21" customHeight="1" x14ac:dyDescent="0.2">
      <c r="A2989" s="205">
        <v>2983</v>
      </c>
      <c r="B2989" s="57">
        <v>510803963</v>
      </c>
      <c r="C2989" s="214" t="s">
        <v>5846</v>
      </c>
      <c r="D2989" s="662" t="s">
        <v>7156</v>
      </c>
      <c r="E2989" s="62" t="s">
        <v>255</v>
      </c>
      <c r="F2989" s="78">
        <v>95.9</v>
      </c>
      <c r="G2989" s="6"/>
      <c r="H2989" s="6"/>
      <c r="I2989" s="6"/>
      <c r="J2989" s="173">
        <v>34927</v>
      </c>
      <c r="K2989" s="6"/>
      <c r="L2989" s="48" t="s">
        <v>7158</v>
      </c>
      <c r="M2989" s="6"/>
      <c r="N2989" s="6"/>
      <c r="O2989" s="510"/>
      <c r="P2989" s="510"/>
      <c r="Q2989" s="510"/>
      <c r="R2989" s="510"/>
      <c r="S2989" s="510"/>
      <c r="T2989" s="510"/>
      <c r="U2989" s="510"/>
      <c r="V2989" s="510"/>
      <c r="W2989"/>
      <c r="X2989"/>
      <c r="Y2989" s="605"/>
      <c r="Z2989" s="605"/>
      <c r="AA2989" s="605"/>
      <c r="AB2989" s="605"/>
      <c r="AC2989" s="605"/>
      <c r="AD2989" s="605"/>
      <c r="AE2989" s="605"/>
      <c r="AF2989" s="605"/>
      <c r="AG2989" s="605"/>
      <c r="AH2989" s="605"/>
      <c r="AI2989" s="605"/>
      <c r="AJ2989" s="605"/>
      <c r="AK2989" s="605"/>
      <c r="AL2989" s="605"/>
      <c r="AM2989" s="605"/>
      <c r="AN2989" s="605"/>
      <c r="AO2989" s="605"/>
      <c r="AP2989" s="605"/>
      <c r="AQ2989" s="605"/>
      <c r="AR2989" s="605"/>
      <c r="AS2989" s="605"/>
      <c r="AT2989" s="605"/>
      <c r="AU2989" s="605"/>
      <c r="AV2989" s="605"/>
      <c r="AW2989" s="605"/>
      <c r="AX2989" s="605"/>
      <c r="AY2989" s="605"/>
      <c r="AZ2989" s="605"/>
      <c r="BA2989" s="605"/>
      <c r="BB2989" s="605"/>
      <c r="BC2989" s="605"/>
      <c r="BD2989" s="605"/>
      <c r="BE2989" s="605"/>
      <c r="BF2989" s="605"/>
      <c r="BG2989" s="605"/>
      <c r="BH2989" s="605"/>
      <c r="BI2989" s="605"/>
      <c r="BJ2989" s="605"/>
      <c r="BK2989" s="605"/>
      <c r="BL2989" s="605"/>
      <c r="BM2989" s="605"/>
      <c r="BN2989" s="605"/>
      <c r="BO2989" s="605"/>
      <c r="BP2989" s="605"/>
      <c r="BQ2989" s="605"/>
      <c r="BR2989" s="605"/>
      <c r="BS2989" s="605"/>
      <c r="BT2989" s="605"/>
      <c r="BU2989" s="605"/>
      <c r="BV2989" s="605"/>
      <c r="BW2989" s="605"/>
      <c r="BX2989" s="605"/>
      <c r="BY2989" s="605"/>
      <c r="BZ2989" s="605"/>
      <c r="CA2989" s="605"/>
      <c r="CB2989" s="605"/>
      <c r="CC2989" s="605"/>
      <c r="CD2989" s="605"/>
      <c r="CE2989" s="605"/>
      <c r="CF2989" s="605"/>
      <c r="CG2989" s="605"/>
      <c r="CH2989" s="605"/>
      <c r="CI2989" s="605"/>
      <c r="CJ2989" s="605"/>
      <c r="CK2989" s="605"/>
    </row>
    <row r="2990" spans="1:89" s="178" customFormat="1" ht="21" customHeight="1" x14ac:dyDescent="0.2">
      <c r="A2990" s="205">
        <v>2984</v>
      </c>
      <c r="B2990" s="57">
        <v>510803962</v>
      </c>
      <c r="C2990" s="214" t="s">
        <v>5846</v>
      </c>
      <c r="D2990" s="662" t="s">
        <v>7157</v>
      </c>
      <c r="E2990" s="62" t="s">
        <v>255</v>
      </c>
      <c r="F2990" s="78">
        <v>68.7</v>
      </c>
      <c r="G2990" s="6"/>
      <c r="H2990" s="6"/>
      <c r="I2990" s="6"/>
      <c r="J2990" s="173">
        <v>34927</v>
      </c>
      <c r="K2990" s="6"/>
      <c r="L2990" s="48" t="s">
        <v>7158</v>
      </c>
      <c r="M2990" s="6"/>
      <c r="N2990" s="6"/>
      <c r="O2990" s="510"/>
      <c r="P2990" s="510"/>
      <c r="Q2990" s="510"/>
      <c r="R2990" s="510"/>
      <c r="S2990" s="510"/>
      <c r="T2990" s="510"/>
      <c r="U2990" s="510"/>
      <c r="V2990" s="510"/>
      <c r="W2990"/>
      <c r="X2990"/>
      <c r="Y2990" s="605"/>
      <c r="Z2990" s="605"/>
      <c r="AA2990" s="605"/>
      <c r="AB2990" s="605"/>
      <c r="AC2990" s="605"/>
      <c r="AD2990" s="605"/>
      <c r="AE2990" s="605"/>
      <c r="AF2990" s="605"/>
      <c r="AG2990" s="605"/>
      <c r="AH2990" s="605"/>
      <c r="AI2990" s="605"/>
      <c r="AJ2990" s="605"/>
      <c r="AK2990" s="605"/>
      <c r="AL2990" s="605"/>
      <c r="AM2990" s="605"/>
      <c r="AN2990" s="605"/>
      <c r="AO2990" s="605"/>
      <c r="AP2990" s="605"/>
      <c r="AQ2990" s="605"/>
      <c r="AR2990" s="605"/>
      <c r="AS2990" s="605"/>
      <c r="AT2990" s="605"/>
      <c r="AU2990" s="605"/>
      <c r="AV2990" s="605"/>
      <c r="AW2990" s="605"/>
      <c r="AX2990" s="605"/>
      <c r="AY2990" s="605"/>
      <c r="AZ2990" s="605"/>
      <c r="BA2990" s="605"/>
      <c r="BB2990" s="605"/>
      <c r="BC2990" s="605"/>
      <c r="BD2990" s="605"/>
      <c r="BE2990" s="605"/>
      <c r="BF2990" s="605"/>
      <c r="BG2990" s="605"/>
      <c r="BH2990" s="605"/>
      <c r="BI2990" s="605"/>
      <c r="BJ2990" s="605"/>
      <c r="BK2990" s="605"/>
      <c r="BL2990" s="605"/>
      <c r="BM2990" s="605"/>
      <c r="BN2990" s="605"/>
      <c r="BO2990" s="605"/>
      <c r="BP2990" s="605"/>
      <c r="BQ2990" s="605"/>
      <c r="BR2990" s="605"/>
      <c r="BS2990" s="605"/>
      <c r="BT2990" s="605"/>
      <c r="BU2990" s="605"/>
      <c r="BV2990" s="605"/>
      <c r="BW2990" s="605"/>
      <c r="BX2990" s="605"/>
      <c r="BY2990" s="605"/>
      <c r="BZ2990" s="605"/>
      <c r="CA2990" s="605"/>
      <c r="CB2990" s="605"/>
      <c r="CC2990" s="605"/>
      <c r="CD2990" s="605"/>
      <c r="CE2990" s="605"/>
      <c r="CF2990" s="605"/>
      <c r="CG2990" s="605"/>
      <c r="CH2990" s="605"/>
      <c r="CI2990" s="605"/>
      <c r="CJ2990" s="605"/>
      <c r="CK2990" s="605"/>
    </row>
    <row r="2991" spans="1:89" ht="21" customHeight="1" x14ac:dyDescent="0.2">
      <c r="A2991" s="205">
        <v>2985</v>
      </c>
      <c r="B2991" s="43">
        <v>510806179</v>
      </c>
      <c r="C2991" s="467" t="s">
        <v>4063</v>
      </c>
      <c r="D2991" s="661" t="s">
        <v>7159</v>
      </c>
      <c r="E2991" s="62" t="s">
        <v>7160</v>
      </c>
      <c r="F2991" s="78">
        <v>47.5</v>
      </c>
      <c r="G2991" s="43"/>
      <c r="H2991" s="43"/>
      <c r="I2991" s="6">
        <v>172316.7</v>
      </c>
      <c r="J2991" s="173">
        <v>35357</v>
      </c>
      <c r="K2991" s="43"/>
      <c r="L2991" s="6" t="s">
        <v>4178</v>
      </c>
      <c r="M2991" s="6" t="s">
        <v>1404</v>
      </c>
      <c r="N2991" s="6"/>
    </row>
    <row r="2992" spans="1:89" ht="21" customHeight="1" x14ac:dyDescent="0.2">
      <c r="A2992" s="205">
        <v>2986</v>
      </c>
      <c r="B2992" s="43">
        <v>510806180</v>
      </c>
      <c r="C2992" s="467" t="s">
        <v>4063</v>
      </c>
      <c r="D2992" s="661" t="s">
        <v>7161</v>
      </c>
      <c r="E2992" s="62" t="s">
        <v>7162</v>
      </c>
      <c r="F2992" s="78">
        <v>31.3</v>
      </c>
      <c r="G2992" s="43"/>
      <c r="H2992" s="43"/>
      <c r="I2992" s="6">
        <v>113547.64</v>
      </c>
      <c r="J2992" s="173">
        <v>35357</v>
      </c>
      <c r="K2992" s="43"/>
      <c r="L2992" s="6" t="s">
        <v>4178</v>
      </c>
      <c r="M2992" s="6" t="s">
        <v>1404</v>
      </c>
      <c r="N2992" s="6"/>
    </row>
    <row r="2993" spans="1:14" ht="21" customHeight="1" x14ac:dyDescent="0.2">
      <c r="A2993" s="205">
        <v>2987</v>
      </c>
      <c r="B2993" s="43">
        <v>510806181</v>
      </c>
      <c r="C2993" s="467" t="s">
        <v>4063</v>
      </c>
      <c r="D2993" s="661" t="s">
        <v>7163</v>
      </c>
      <c r="E2993" s="62" t="s">
        <v>7164</v>
      </c>
      <c r="F2993" s="78">
        <v>47.5</v>
      </c>
      <c r="G2993" s="43"/>
      <c r="H2993" s="43"/>
      <c r="I2993" s="6">
        <v>172316.7</v>
      </c>
      <c r="J2993" s="173">
        <v>35357</v>
      </c>
      <c r="K2993" s="43"/>
      <c r="L2993" s="6" t="s">
        <v>4178</v>
      </c>
      <c r="M2993" s="6" t="s">
        <v>1404</v>
      </c>
      <c r="N2993" s="6"/>
    </row>
    <row r="2994" spans="1:14" ht="21" customHeight="1" x14ac:dyDescent="0.2">
      <c r="A2994" s="205">
        <v>2988</v>
      </c>
      <c r="B2994" s="43">
        <v>510806182</v>
      </c>
      <c r="C2994" s="467" t="s">
        <v>4063</v>
      </c>
      <c r="D2994" s="661" t="s">
        <v>7165</v>
      </c>
      <c r="E2994" s="62" t="s">
        <v>7166</v>
      </c>
      <c r="F2994" s="78">
        <v>31.3</v>
      </c>
      <c r="G2994" s="43"/>
      <c r="H2994" s="43"/>
      <c r="I2994" s="6">
        <v>113547.64</v>
      </c>
      <c r="J2994" s="173">
        <v>35357</v>
      </c>
      <c r="K2994" s="43"/>
      <c r="L2994" s="6" t="s">
        <v>4178</v>
      </c>
      <c r="M2994" s="6" t="s">
        <v>1404</v>
      </c>
      <c r="N2994" s="6"/>
    </row>
    <row r="2995" spans="1:14" ht="21" customHeight="1" x14ac:dyDescent="0.2">
      <c r="A2995" s="205">
        <v>2989</v>
      </c>
      <c r="B2995" s="43">
        <v>510806183</v>
      </c>
      <c r="C2995" s="467" t="s">
        <v>4063</v>
      </c>
      <c r="D2995" s="661" t="s">
        <v>7167</v>
      </c>
      <c r="E2995" s="62" t="s">
        <v>7168</v>
      </c>
      <c r="F2995" s="78">
        <v>47.5</v>
      </c>
      <c r="G2995" s="43"/>
      <c r="H2995" s="43"/>
      <c r="I2995" s="6">
        <v>172316.7</v>
      </c>
      <c r="J2995" s="173">
        <v>35357</v>
      </c>
      <c r="K2995" s="43"/>
      <c r="L2995" s="6" t="s">
        <v>4178</v>
      </c>
      <c r="M2995" s="6" t="s">
        <v>1404</v>
      </c>
      <c r="N2995" s="6"/>
    </row>
    <row r="2996" spans="1:14" ht="21" customHeight="1" x14ac:dyDescent="0.2">
      <c r="A2996" s="205">
        <v>2990</v>
      </c>
      <c r="B2996" s="43">
        <v>510806265</v>
      </c>
      <c r="C2996" s="467" t="s">
        <v>4063</v>
      </c>
      <c r="D2996" s="661" t="s">
        <v>7169</v>
      </c>
      <c r="E2996" s="62" t="s">
        <v>7170</v>
      </c>
      <c r="F2996" s="78">
        <v>31.3</v>
      </c>
      <c r="G2996" s="43"/>
      <c r="H2996" s="43"/>
      <c r="I2996" s="6">
        <v>113547.64</v>
      </c>
      <c r="J2996" s="173">
        <v>35357</v>
      </c>
      <c r="K2996" s="43"/>
      <c r="L2996" s="6" t="s">
        <v>4178</v>
      </c>
      <c r="M2996" s="6" t="s">
        <v>1404</v>
      </c>
      <c r="N2996" s="6"/>
    </row>
    <row r="2997" spans="1:14" ht="21" customHeight="1" x14ac:dyDescent="0.2">
      <c r="A2997" s="205">
        <v>2991</v>
      </c>
      <c r="B2997" s="43">
        <v>510806184</v>
      </c>
      <c r="C2997" s="467" t="s">
        <v>4063</v>
      </c>
      <c r="D2997" s="661" t="s">
        <v>7171</v>
      </c>
      <c r="E2997" s="62" t="s">
        <v>7172</v>
      </c>
      <c r="F2997" s="78">
        <v>47.5</v>
      </c>
      <c r="G2997" s="43"/>
      <c r="H2997" s="43"/>
      <c r="I2997" s="6">
        <v>172316.7</v>
      </c>
      <c r="J2997" s="173">
        <v>35357</v>
      </c>
      <c r="K2997" s="43"/>
      <c r="L2997" s="6" t="s">
        <v>4178</v>
      </c>
      <c r="M2997" s="6" t="s">
        <v>1404</v>
      </c>
      <c r="N2997" s="6"/>
    </row>
    <row r="2998" spans="1:14" ht="21" customHeight="1" x14ac:dyDescent="0.2">
      <c r="A2998" s="205">
        <v>2992</v>
      </c>
      <c r="B2998" s="43">
        <v>510806185</v>
      </c>
      <c r="C2998" s="467" t="s">
        <v>4063</v>
      </c>
      <c r="D2998" s="661" t="s">
        <v>7173</v>
      </c>
      <c r="E2998" s="62" t="s">
        <v>7174</v>
      </c>
      <c r="F2998" s="78">
        <v>31.3</v>
      </c>
      <c r="G2998" s="43"/>
      <c r="H2998" s="43"/>
      <c r="I2998" s="6">
        <v>113547.64</v>
      </c>
      <c r="J2998" s="173">
        <v>35357</v>
      </c>
      <c r="K2998" s="43"/>
      <c r="L2998" s="6" t="s">
        <v>4178</v>
      </c>
      <c r="M2998" s="6" t="s">
        <v>1404</v>
      </c>
      <c r="N2998" s="6"/>
    </row>
    <row r="2999" spans="1:14" ht="21" customHeight="1" x14ac:dyDescent="0.2">
      <c r="A2999" s="205">
        <v>2993</v>
      </c>
      <c r="B2999" s="43">
        <v>510806186</v>
      </c>
      <c r="C2999" s="467" t="s">
        <v>4063</v>
      </c>
      <c r="D2999" s="661" t="s">
        <v>7175</v>
      </c>
      <c r="E2999" s="62" t="s">
        <v>7176</v>
      </c>
      <c r="F2999" s="78">
        <v>63.6</v>
      </c>
      <c r="G2999" s="43"/>
      <c r="H2999" s="43"/>
      <c r="I2999" s="6">
        <v>230722.99</v>
      </c>
      <c r="J2999" s="173">
        <v>35357</v>
      </c>
      <c r="K2999" s="43"/>
      <c r="L2999" s="6" t="s">
        <v>4178</v>
      </c>
      <c r="M2999" s="6" t="s">
        <v>1404</v>
      </c>
      <c r="N2999" s="6"/>
    </row>
    <row r="3000" spans="1:14" ht="21" customHeight="1" x14ac:dyDescent="0.2">
      <c r="A3000" s="205">
        <v>2994</v>
      </c>
      <c r="B3000" s="43">
        <v>510806187</v>
      </c>
      <c r="C3000" s="467" t="s">
        <v>4063</v>
      </c>
      <c r="D3000" s="661" t="s">
        <v>7178</v>
      </c>
      <c r="E3000" s="62" t="s">
        <v>7179</v>
      </c>
      <c r="F3000" s="78">
        <v>63.2</v>
      </c>
      <c r="G3000" s="43"/>
      <c r="H3000" s="43"/>
      <c r="I3000" s="6">
        <v>229271.9</v>
      </c>
      <c r="J3000" s="173">
        <v>35357</v>
      </c>
      <c r="K3000" s="43"/>
      <c r="L3000" s="6" t="s">
        <v>4178</v>
      </c>
      <c r="M3000" s="6" t="s">
        <v>1404</v>
      </c>
      <c r="N3000" s="6"/>
    </row>
    <row r="3001" spans="1:14" ht="21" customHeight="1" x14ac:dyDescent="0.2">
      <c r="A3001" s="205">
        <v>2995</v>
      </c>
      <c r="B3001" s="43">
        <v>510806188</v>
      </c>
      <c r="C3001" s="467" t="s">
        <v>4063</v>
      </c>
      <c r="D3001" s="661" t="s">
        <v>7180</v>
      </c>
      <c r="E3001" s="62" t="s">
        <v>7181</v>
      </c>
      <c r="F3001" s="78">
        <v>31.1</v>
      </c>
      <c r="G3001" s="43"/>
      <c r="H3001" s="43"/>
      <c r="I3001" s="6">
        <v>112822.09</v>
      </c>
      <c r="J3001" s="173">
        <v>35357</v>
      </c>
      <c r="K3001" s="43"/>
      <c r="L3001" s="6" t="s">
        <v>4178</v>
      </c>
      <c r="M3001" s="6" t="s">
        <v>1404</v>
      </c>
      <c r="N3001" s="6"/>
    </row>
    <row r="3002" spans="1:14" ht="21" customHeight="1" x14ac:dyDescent="0.2">
      <c r="A3002" s="205">
        <v>2996</v>
      </c>
      <c r="B3002" s="43">
        <v>510806189</v>
      </c>
      <c r="C3002" s="467" t="s">
        <v>4063</v>
      </c>
      <c r="D3002" s="661" t="s">
        <v>7182</v>
      </c>
      <c r="E3002" s="62" t="s">
        <v>7183</v>
      </c>
      <c r="F3002" s="78">
        <v>32</v>
      </c>
      <c r="G3002" s="43"/>
      <c r="H3002" s="43"/>
      <c r="I3002" s="6">
        <v>116087.03999999999</v>
      </c>
      <c r="J3002" s="173">
        <v>35357</v>
      </c>
      <c r="K3002" s="43"/>
      <c r="L3002" s="6" t="s">
        <v>4178</v>
      </c>
      <c r="M3002" s="6" t="s">
        <v>1404</v>
      </c>
      <c r="N3002" s="6"/>
    </row>
    <row r="3003" spans="1:14" ht="21" customHeight="1" x14ac:dyDescent="0.2">
      <c r="A3003" s="205">
        <v>2997</v>
      </c>
      <c r="B3003" s="43">
        <v>510806190</v>
      </c>
      <c r="C3003" s="467" t="s">
        <v>4063</v>
      </c>
      <c r="D3003" s="661" t="s">
        <v>7184</v>
      </c>
      <c r="E3003" s="62" t="s">
        <v>7185</v>
      </c>
      <c r="F3003" s="78">
        <v>47.8</v>
      </c>
      <c r="G3003" s="43"/>
      <c r="H3003" s="43"/>
      <c r="I3003" s="6">
        <v>173405.2</v>
      </c>
      <c r="J3003" s="173">
        <v>35357</v>
      </c>
      <c r="K3003" s="43"/>
      <c r="L3003" s="6" t="s">
        <v>4178</v>
      </c>
      <c r="M3003" s="6" t="s">
        <v>1404</v>
      </c>
      <c r="N3003" s="6"/>
    </row>
    <row r="3004" spans="1:14" ht="21" customHeight="1" x14ac:dyDescent="0.2">
      <c r="A3004" s="205">
        <v>2998</v>
      </c>
      <c r="B3004" s="43">
        <v>510806191</v>
      </c>
      <c r="C3004" s="467" t="s">
        <v>4063</v>
      </c>
      <c r="D3004" s="661" t="s">
        <v>7186</v>
      </c>
      <c r="E3004" s="62" t="s">
        <v>7187</v>
      </c>
      <c r="F3004" s="78">
        <v>48</v>
      </c>
      <c r="G3004" s="43"/>
      <c r="H3004" s="43"/>
      <c r="I3004" s="6">
        <v>174130.56</v>
      </c>
      <c r="J3004" s="173">
        <v>35357</v>
      </c>
      <c r="K3004" s="43"/>
      <c r="L3004" s="6" t="s">
        <v>4178</v>
      </c>
      <c r="M3004" s="6" t="s">
        <v>1404</v>
      </c>
      <c r="N3004" s="6"/>
    </row>
    <row r="3005" spans="1:14" ht="21" customHeight="1" x14ac:dyDescent="0.2">
      <c r="A3005" s="205">
        <v>2999</v>
      </c>
      <c r="B3005" s="43">
        <v>510806192</v>
      </c>
      <c r="C3005" s="467" t="s">
        <v>4063</v>
      </c>
      <c r="D3005" s="661" t="s">
        <v>7188</v>
      </c>
      <c r="E3005" s="62" t="s">
        <v>7189</v>
      </c>
      <c r="F3005" s="78">
        <v>47.5</v>
      </c>
      <c r="G3005" s="43"/>
      <c r="H3005" s="43"/>
      <c r="I3005" s="6">
        <v>172316.7</v>
      </c>
      <c r="J3005" s="173">
        <v>35357</v>
      </c>
      <c r="K3005" s="43"/>
      <c r="L3005" s="6" t="s">
        <v>4178</v>
      </c>
      <c r="M3005" s="6" t="s">
        <v>1404</v>
      </c>
      <c r="N3005" s="6"/>
    </row>
    <row r="3006" spans="1:14" ht="21" customHeight="1" x14ac:dyDescent="0.2">
      <c r="A3006" s="205">
        <v>3000</v>
      </c>
      <c r="B3006" s="43">
        <v>510806193</v>
      </c>
      <c r="C3006" s="467" t="s">
        <v>4063</v>
      </c>
      <c r="D3006" s="661" t="s">
        <v>7190</v>
      </c>
      <c r="E3006" s="62" t="s">
        <v>7191</v>
      </c>
      <c r="F3006" s="78">
        <v>47.5</v>
      </c>
      <c r="G3006" s="43"/>
      <c r="H3006" s="43"/>
      <c r="I3006" s="6">
        <v>172316.7</v>
      </c>
      <c r="J3006" s="173">
        <v>35357</v>
      </c>
      <c r="K3006" s="43"/>
      <c r="L3006" s="6" t="s">
        <v>4178</v>
      </c>
      <c r="M3006" s="6" t="s">
        <v>1404</v>
      </c>
      <c r="N3006" s="6"/>
    </row>
    <row r="3007" spans="1:14" ht="21" customHeight="1" x14ac:dyDescent="0.2">
      <c r="A3007" s="205">
        <v>3001</v>
      </c>
      <c r="B3007" s="43">
        <v>510806194</v>
      </c>
      <c r="C3007" s="467" t="s">
        <v>4063</v>
      </c>
      <c r="D3007" s="661" t="s">
        <v>7093</v>
      </c>
      <c r="E3007" s="62" t="s">
        <v>7192</v>
      </c>
      <c r="F3007" s="78">
        <v>47.8</v>
      </c>
      <c r="G3007" s="43"/>
      <c r="H3007" s="43"/>
      <c r="I3007" s="6">
        <v>173405.02</v>
      </c>
      <c r="J3007" s="173">
        <v>35357</v>
      </c>
      <c r="K3007" s="43"/>
      <c r="L3007" s="6" t="s">
        <v>4178</v>
      </c>
      <c r="M3007" s="6" t="s">
        <v>1404</v>
      </c>
      <c r="N3007" s="6"/>
    </row>
    <row r="3008" spans="1:14" ht="21" customHeight="1" x14ac:dyDescent="0.2">
      <c r="A3008" s="205">
        <v>3002</v>
      </c>
      <c r="B3008" s="43">
        <v>510806195</v>
      </c>
      <c r="C3008" s="467" t="s">
        <v>4063</v>
      </c>
      <c r="D3008" s="661" t="s">
        <v>7193</v>
      </c>
      <c r="E3008" s="62" t="s">
        <v>7194</v>
      </c>
      <c r="F3008" s="78">
        <v>48</v>
      </c>
      <c r="G3008" s="43"/>
      <c r="H3008" s="43"/>
      <c r="I3008" s="6">
        <v>174130.56</v>
      </c>
      <c r="J3008" s="173">
        <v>35357</v>
      </c>
      <c r="K3008" s="43"/>
      <c r="L3008" s="6" t="s">
        <v>4178</v>
      </c>
      <c r="M3008" s="6" t="s">
        <v>1404</v>
      </c>
      <c r="N3008" s="6"/>
    </row>
    <row r="3009" spans="1:14" ht="21" customHeight="1" x14ac:dyDescent="0.2">
      <c r="A3009" s="205">
        <v>3003</v>
      </c>
      <c r="B3009" s="43">
        <v>510806196</v>
      </c>
      <c r="C3009" s="467" t="s">
        <v>4063</v>
      </c>
      <c r="D3009" s="661" t="s">
        <v>7195</v>
      </c>
      <c r="E3009" s="62" t="s">
        <v>7196</v>
      </c>
      <c r="F3009" s="78">
        <v>47.5</v>
      </c>
      <c r="G3009" s="43"/>
      <c r="H3009" s="43"/>
      <c r="I3009" s="6">
        <v>172316.7</v>
      </c>
      <c r="J3009" s="173">
        <v>35357</v>
      </c>
      <c r="K3009" s="43"/>
      <c r="L3009" s="6" t="s">
        <v>4178</v>
      </c>
      <c r="M3009" s="6" t="s">
        <v>1404</v>
      </c>
      <c r="N3009" s="6"/>
    </row>
    <row r="3010" spans="1:14" ht="21" customHeight="1" x14ac:dyDescent="0.2">
      <c r="A3010" s="205">
        <v>3004</v>
      </c>
      <c r="B3010" s="43">
        <v>510806197</v>
      </c>
      <c r="C3010" s="467" t="s">
        <v>4063</v>
      </c>
      <c r="D3010" s="661" t="s">
        <v>7177</v>
      </c>
      <c r="E3010" s="62" t="s">
        <v>7197</v>
      </c>
      <c r="F3010" s="78">
        <v>47.8</v>
      </c>
      <c r="G3010" s="43"/>
      <c r="H3010" s="43"/>
      <c r="I3010" s="6">
        <v>173405.02</v>
      </c>
      <c r="J3010" s="173">
        <v>35357</v>
      </c>
      <c r="K3010" s="43"/>
      <c r="L3010" s="6" t="s">
        <v>4178</v>
      </c>
      <c r="M3010" s="6" t="s">
        <v>1404</v>
      </c>
      <c r="N3010" s="6"/>
    </row>
    <row r="3011" spans="1:14" ht="21" customHeight="1" x14ac:dyDescent="0.2">
      <c r="A3011" s="205">
        <v>3005</v>
      </c>
      <c r="B3011" s="43">
        <v>510806198</v>
      </c>
      <c r="C3011" s="467" t="s">
        <v>4063</v>
      </c>
      <c r="D3011" s="661" t="s">
        <v>7198</v>
      </c>
      <c r="E3011" s="62" t="s">
        <v>7199</v>
      </c>
      <c r="F3011" s="78">
        <v>31.6</v>
      </c>
      <c r="G3011" s="43"/>
      <c r="H3011" s="43"/>
      <c r="I3011" s="6">
        <v>114635.95</v>
      </c>
      <c r="J3011" s="173">
        <v>35357</v>
      </c>
      <c r="K3011" s="43"/>
      <c r="L3011" s="6" t="s">
        <v>4178</v>
      </c>
      <c r="M3011" s="6" t="s">
        <v>1404</v>
      </c>
      <c r="N3011" s="6"/>
    </row>
    <row r="3012" spans="1:14" ht="21" customHeight="1" x14ac:dyDescent="0.2">
      <c r="A3012" s="205">
        <v>3006</v>
      </c>
      <c r="B3012" s="43">
        <v>510806199</v>
      </c>
      <c r="C3012" s="467" t="s">
        <v>4063</v>
      </c>
      <c r="D3012" s="661" t="s">
        <v>7200</v>
      </c>
      <c r="E3012" s="62" t="s">
        <v>7201</v>
      </c>
      <c r="F3012" s="78">
        <v>47</v>
      </c>
      <c r="G3012" s="43"/>
      <c r="H3012" s="43"/>
      <c r="I3012" s="6">
        <v>170502.84</v>
      </c>
      <c r="J3012" s="173">
        <v>35357</v>
      </c>
      <c r="K3012" s="43"/>
      <c r="L3012" s="6" t="s">
        <v>4178</v>
      </c>
      <c r="M3012" s="6" t="s">
        <v>1404</v>
      </c>
      <c r="N3012" s="6"/>
    </row>
    <row r="3013" spans="1:14" ht="21" customHeight="1" x14ac:dyDescent="0.2">
      <c r="A3013" s="205">
        <v>3007</v>
      </c>
      <c r="B3013" s="43">
        <v>510806200</v>
      </c>
      <c r="C3013" s="467" t="s">
        <v>4063</v>
      </c>
      <c r="D3013" s="661" t="s">
        <v>7202</v>
      </c>
      <c r="E3013" s="62" t="s">
        <v>7203</v>
      </c>
      <c r="F3013" s="78">
        <v>30.7</v>
      </c>
      <c r="G3013" s="43"/>
      <c r="H3013" s="43"/>
      <c r="I3013" s="6">
        <v>111371</v>
      </c>
      <c r="J3013" s="173">
        <v>35357</v>
      </c>
      <c r="K3013" s="43"/>
      <c r="L3013" s="6" t="s">
        <v>4178</v>
      </c>
      <c r="M3013" s="6" t="s">
        <v>1404</v>
      </c>
      <c r="N3013" s="6"/>
    </row>
    <row r="3014" spans="1:14" ht="21" customHeight="1" x14ac:dyDescent="0.2">
      <c r="A3014" s="205">
        <v>3008</v>
      </c>
      <c r="B3014" s="43">
        <v>510806201</v>
      </c>
      <c r="C3014" s="467" t="s">
        <v>4063</v>
      </c>
      <c r="D3014" s="661" t="s">
        <v>7204</v>
      </c>
      <c r="E3014" s="62" t="s">
        <v>7205</v>
      </c>
      <c r="F3014" s="78">
        <v>63.4</v>
      </c>
      <c r="G3014" s="43"/>
      <c r="H3014" s="43"/>
      <c r="I3014" s="6">
        <v>229997.45</v>
      </c>
      <c r="J3014" s="173">
        <v>35357</v>
      </c>
      <c r="K3014" s="43"/>
      <c r="L3014" s="6" t="s">
        <v>4178</v>
      </c>
      <c r="M3014" s="6" t="s">
        <v>1404</v>
      </c>
      <c r="N3014" s="6"/>
    </row>
    <row r="3015" spans="1:14" ht="21" customHeight="1" x14ac:dyDescent="0.2">
      <c r="A3015" s="205">
        <v>3009</v>
      </c>
      <c r="B3015" s="43">
        <v>510806202</v>
      </c>
      <c r="C3015" s="467" t="s">
        <v>4063</v>
      </c>
      <c r="D3015" s="661" t="s">
        <v>7206</v>
      </c>
      <c r="E3015" s="62" t="s">
        <v>7207</v>
      </c>
      <c r="F3015" s="78">
        <v>31.6</v>
      </c>
      <c r="G3015" s="43"/>
      <c r="H3015" s="43"/>
      <c r="I3015" s="6">
        <v>114635.95</v>
      </c>
      <c r="J3015" s="173">
        <v>35357</v>
      </c>
      <c r="K3015" s="43"/>
      <c r="L3015" s="6" t="s">
        <v>4178</v>
      </c>
      <c r="M3015" s="6" t="s">
        <v>1404</v>
      </c>
      <c r="N3015" s="6"/>
    </row>
    <row r="3016" spans="1:14" ht="21" customHeight="1" x14ac:dyDescent="0.2">
      <c r="A3016" s="205">
        <v>3010</v>
      </c>
      <c r="B3016" s="43">
        <v>510806203</v>
      </c>
      <c r="C3016" s="467" t="s">
        <v>4063</v>
      </c>
      <c r="D3016" s="661" t="s">
        <v>7208</v>
      </c>
      <c r="E3016" s="62" t="s">
        <v>7209</v>
      </c>
      <c r="F3016" s="78">
        <v>47.4</v>
      </c>
      <c r="G3016" s="43"/>
      <c r="H3016" s="43"/>
      <c r="I3016" s="6">
        <v>171953.93</v>
      </c>
      <c r="J3016" s="173">
        <v>35357</v>
      </c>
      <c r="K3016" s="43"/>
      <c r="L3016" s="6" t="s">
        <v>4178</v>
      </c>
      <c r="M3016" s="6" t="s">
        <v>1404</v>
      </c>
      <c r="N3016" s="6"/>
    </row>
    <row r="3017" spans="1:14" ht="21" customHeight="1" x14ac:dyDescent="0.2">
      <c r="A3017" s="205">
        <v>3011</v>
      </c>
      <c r="B3017" s="43">
        <v>510806204</v>
      </c>
      <c r="C3017" s="467" t="s">
        <v>4063</v>
      </c>
      <c r="D3017" s="661" t="s">
        <v>7210</v>
      </c>
      <c r="E3017" s="62" t="s">
        <v>7211</v>
      </c>
      <c r="F3017" s="78">
        <v>47.7</v>
      </c>
      <c r="G3017" s="43"/>
      <c r="H3017" s="43"/>
      <c r="I3017" s="6">
        <v>173042.24</v>
      </c>
      <c r="J3017" s="173">
        <v>35357</v>
      </c>
      <c r="K3017" s="43"/>
      <c r="L3017" s="6" t="s">
        <v>4178</v>
      </c>
      <c r="M3017" s="6" t="s">
        <v>1404</v>
      </c>
      <c r="N3017" s="6"/>
    </row>
    <row r="3018" spans="1:14" ht="21" customHeight="1" x14ac:dyDescent="0.2">
      <c r="A3018" s="205">
        <v>3012</v>
      </c>
      <c r="B3018" s="43">
        <v>510806205</v>
      </c>
      <c r="C3018" s="467" t="s">
        <v>4063</v>
      </c>
      <c r="D3018" s="661" t="s">
        <v>7212</v>
      </c>
      <c r="E3018" s="62" t="s">
        <v>7213</v>
      </c>
      <c r="F3018" s="78">
        <v>47.4</v>
      </c>
      <c r="G3018" s="43"/>
      <c r="H3018" s="43"/>
      <c r="I3018" s="6">
        <v>171953.93</v>
      </c>
      <c r="J3018" s="173">
        <v>35357</v>
      </c>
      <c r="K3018" s="43"/>
      <c r="L3018" s="6" t="s">
        <v>4178</v>
      </c>
      <c r="M3018" s="6" t="s">
        <v>1404</v>
      </c>
      <c r="N3018" s="6"/>
    </row>
    <row r="3019" spans="1:14" ht="21" customHeight="1" x14ac:dyDescent="0.2">
      <c r="A3019" s="205">
        <v>3013</v>
      </c>
      <c r="B3019" s="43">
        <v>510806206</v>
      </c>
      <c r="C3019" s="467" t="s">
        <v>4063</v>
      </c>
      <c r="D3019" s="661" t="s">
        <v>7214</v>
      </c>
      <c r="E3019" s="62" t="s">
        <v>7215</v>
      </c>
      <c r="F3019" s="78">
        <v>47.5</v>
      </c>
      <c r="G3019" s="43"/>
      <c r="H3019" s="43"/>
      <c r="I3019" s="6">
        <v>172316.7</v>
      </c>
      <c r="J3019" s="173">
        <v>35357</v>
      </c>
      <c r="K3019" s="43"/>
      <c r="L3019" s="6" t="s">
        <v>4178</v>
      </c>
      <c r="M3019" s="6" t="s">
        <v>1404</v>
      </c>
      <c r="N3019" s="6"/>
    </row>
    <row r="3020" spans="1:14" ht="21" customHeight="1" x14ac:dyDescent="0.2">
      <c r="A3020" s="205">
        <v>3014</v>
      </c>
      <c r="B3020" s="43">
        <v>510806207</v>
      </c>
      <c r="C3020" s="467" t="s">
        <v>4063</v>
      </c>
      <c r="D3020" s="661" t="s">
        <v>7216</v>
      </c>
      <c r="E3020" s="62" t="s">
        <v>7217</v>
      </c>
      <c r="F3020" s="78">
        <v>47.7</v>
      </c>
      <c r="G3020" s="43"/>
      <c r="H3020" s="43"/>
      <c r="I3020" s="6">
        <v>173042.24</v>
      </c>
      <c r="J3020" s="173">
        <v>35357</v>
      </c>
      <c r="K3020" s="43"/>
      <c r="L3020" s="6" t="s">
        <v>4178</v>
      </c>
      <c r="M3020" s="6" t="s">
        <v>1404</v>
      </c>
      <c r="N3020" s="6"/>
    </row>
    <row r="3021" spans="1:14" ht="21" customHeight="1" x14ac:dyDescent="0.2">
      <c r="A3021" s="205">
        <v>3015</v>
      </c>
      <c r="B3021" s="43">
        <v>510806208</v>
      </c>
      <c r="C3021" s="467" t="s">
        <v>4063</v>
      </c>
      <c r="D3021" s="661" t="s">
        <v>7219</v>
      </c>
      <c r="E3021" s="62" t="s">
        <v>7220</v>
      </c>
      <c r="F3021" s="78">
        <v>63.8</v>
      </c>
      <c r="G3021" s="43"/>
      <c r="H3021" s="43"/>
      <c r="I3021" s="6">
        <v>231448.54</v>
      </c>
      <c r="J3021" s="173">
        <v>35357</v>
      </c>
      <c r="K3021" s="43"/>
      <c r="L3021" s="6" t="s">
        <v>4178</v>
      </c>
      <c r="M3021" s="6" t="s">
        <v>1404</v>
      </c>
      <c r="N3021" s="6"/>
    </row>
    <row r="3022" spans="1:14" ht="21" customHeight="1" x14ac:dyDescent="0.2">
      <c r="A3022" s="205">
        <v>3016</v>
      </c>
      <c r="B3022" s="43">
        <v>510806209</v>
      </c>
      <c r="C3022" s="467" t="s">
        <v>4063</v>
      </c>
      <c r="D3022" s="661" t="s">
        <v>7222</v>
      </c>
      <c r="E3022" s="62" t="s">
        <v>7221</v>
      </c>
      <c r="F3022" s="78">
        <v>30.5</v>
      </c>
      <c r="G3022" s="43"/>
      <c r="H3022" s="43"/>
      <c r="I3022" s="6">
        <v>110645.46</v>
      </c>
      <c r="J3022" s="173">
        <v>35357</v>
      </c>
      <c r="K3022" s="43"/>
      <c r="L3022" s="6" t="s">
        <v>4178</v>
      </c>
      <c r="M3022" s="6" t="s">
        <v>1404</v>
      </c>
      <c r="N3022" s="6"/>
    </row>
    <row r="3023" spans="1:14" ht="21" customHeight="1" x14ac:dyDescent="0.2">
      <c r="A3023" s="205">
        <v>3017</v>
      </c>
      <c r="B3023" s="43">
        <v>510806210</v>
      </c>
      <c r="C3023" s="467" t="s">
        <v>4063</v>
      </c>
      <c r="D3023" s="661" t="s">
        <v>7223</v>
      </c>
      <c r="E3023" s="62" t="s">
        <v>7224</v>
      </c>
      <c r="F3023" s="78">
        <v>31.7</v>
      </c>
      <c r="G3023" s="43"/>
      <c r="H3023" s="43"/>
      <c r="I3023" s="6">
        <v>114998.72</v>
      </c>
      <c r="J3023" s="173">
        <v>35357</v>
      </c>
      <c r="K3023" s="43"/>
      <c r="L3023" s="6" t="s">
        <v>4178</v>
      </c>
      <c r="M3023" s="6" t="s">
        <v>1404</v>
      </c>
      <c r="N3023" s="6"/>
    </row>
    <row r="3024" spans="1:14" ht="21" customHeight="1" x14ac:dyDescent="0.2">
      <c r="A3024" s="205">
        <v>3018</v>
      </c>
      <c r="B3024" s="43">
        <v>510806211</v>
      </c>
      <c r="C3024" s="467" t="s">
        <v>4063</v>
      </c>
      <c r="D3024" s="661" t="s">
        <v>7225</v>
      </c>
      <c r="E3024" s="62" t="s">
        <v>7226</v>
      </c>
      <c r="F3024" s="78">
        <v>46.7</v>
      </c>
      <c r="G3024" s="43"/>
      <c r="H3024" s="43"/>
      <c r="I3024" s="6">
        <v>169414.52</v>
      </c>
      <c r="J3024" s="173">
        <v>35357</v>
      </c>
      <c r="K3024" s="43"/>
      <c r="L3024" s="6" t="s">
        <v>4178</v>
      </c>
      <c r="M3024" s="6" t="s">
        <v>1404</v>
      </c>
      <c r="N3024" s="6"/>
    </row>
    <row r="3025" spans="1:14" ht="21" customHeight="1" x14ac:dyDescent="0.2">
      <c r="A3025" s="205">
        <v>3019</v>
      </c>
      <c r="B3025" s="43">
        <v>510806212</v>
      </c>
      <c r="C3025" s="467" t="s">
        <v>4063</v>
      </c>
      <c r="D3025" s="661" t="s">
        <v>7227</v>
      </c>
      <c r="E3025" s="62" t="s">
        <v>7228</v>
      </c>
      <c r="F3025" s="78">
        <v>46.5</v>
      </c>
      <c r="G3025" s="43"/>
      <c r="H3025" s="43"/>
      <c r="I3025" s="6">
        <v>168688.98</v>
      </c>
      <c r="J3025" s="173">
        <v>35357</v>
      </c>
      <c r="K3025" s="43"/>
      <c r="L3025" s="6" t="s">
        <v>4178</v>
      </c>
      <c r="M3025" s="6" t="s">
        <v>1404</v>
      </c>
      <c r="N3025" s="6"/>
    </row>
    <row r="3026" spans="1:14" ht="21" customHeight="1" x14ac:dyDescent="0.2">
      <c r="A3026" s="205">
        <v>3020</v>
      </c>
      <c r="B3026" s="43">
        <v>510806213</v>
      </c>
      <c r="C3026" s="467" t="s">
        <v>4063</v>
      </c>
      <c r="D3026" s="661" t="s">
        <v>7218</v>
      </c>
      <c r="E3026" s="62" t="s">
        <v>7229</v>
      </c>
      <c r="F3026" s="78">
        <v>46.7</v>
      </c>
      <c r="G3026" s="43"/>
      <c r="H3026" s="43"/>
      <c r="I3026" s="6">
        <v>169414.52</v>
      </c>
      <c r="J3026" s="173">
        <v>35357</v>
      </c>
      <c r="K3026" s="43"/>
      <c r="L3026" s="6" t="s">
        <v>4178</v>
      </c>
      <c r="M3026" s="6" t="s">
        <v>1404</v>
      </c>
      <c r="N3026" s="6"/>
    </row>
    <row r="3027" spans="1:14" ht="21" customHeight="1" x14ac:dyDescent="0.2">
      <c r="A3027" s="205">
        <v>3021</v>
      </c>
      <c r="B3027" s="43">
        <v>510806214</v>
      </c>
      <c r="C3027" s="467" t="s">
        <v>4063</v>
      </c>
      <c r="D3027" s="661" t="s">
        <v>7230</v>
      </c>
      <c r="E3027" s="62" t="s">
        <v>7231</v>
      </c>
      <c r="F3027" s="78">
        <v>47.5</v>
      </c>
      <c r="G3027" s="43"/>
      <c r="H3027" s="43"/>
      <c r="I3027" s="6">
        <v>172316.7</v>
      </c>
      <c r="J3027" s="173">
        <v>35357</v>
      </c>
      <c r="K3027" s="43"/>
      <c r="L3027" s="6" t="s">
        <v>4178</v>
      </c>
      <c r="M3027" s="6" t="s">
        <v>1404</v>
      </c>
      <c r="N3027" s="6"/>
    </row>
    <row r="3028" spans="1:14" ht="21" customHeight="1" x14ac:dyDescent="0.2">
      <c r="A3028" s="205">
        <v>3022</v>
      </c>
      <c r="B3028" s="43">
        <v>510806215</v>
      </c>
      <c r="C3028" s="467" t="s">
        <v>4063</v>
      </c>
      <c r="D3028" s="661" t="s">
        <v>7232</v>
      </c>
      <c r="E3028" s="62" t="s">
        <v>7233</v>
      </c>
      <c r="F3028" s="78">
        <v>46.5</v>
      </c>
      <c r="G3028" s="43"/>
      <c r="H3028" s="43"/>
      <c r="I3028" s="6">
        <v>168688.98</v>
      </c>
      <c r="J3028" s="173">
        <v>35357</v>
      </c>
      <c r="K3028" s="43"/>
      <c r="L3028" s="6" t="s">
        <v>4178</v>
      </c>
      <c r="M3028" s="6" t="s">
        <v>1404</v>
      </c>
      <c r="N3028" s="6"/>
    </row>
    <row r="3029" spans="1:14" ht="21" customHeight="1" x14ac:dyDescent="0.2">
      <c r="A3029" s="205">
        <v>3023</v>
      </c>
      <c r="B3029" s="43">
        <v>510804248</v>
      </c>
      <c r="C3029" s="467" t="s">
        <v>4063</v>
      </c>
      <c r="D3029" s="661" t="s">
        <v>2742</v>
      </c>
      <c r="E3029" s="62" t="s">
        <v>2667</v>
      </c>
      <c r="F3029" s="78">
        <v>46.2</v>
      </c>
      <c r="G3029" s="43"/>
      <c r="H3029" s="43"/>
      <c r="I3029" s="6">
        <v>167600.66</v>
      </c>
      <c r="J3029" s="173">
        <v>35357</v>
      </c>
      <c r="K3029" s="43"/>
      <c r="L3029" s="6" t="s">
        <v>4178</v>
      </c>
      <c r="M3029" s="6" t="s">
        <v>1404</v>
      </c>
      <c r="N3029" s="6"/>
    </row>
    <row r="3030" spans="1:14" ht="21" customHeight="1" x14ac:dyDescent="0.2">
      <c r="A3030" s="205">
        <v>3024</v>
      </c>
      <c r="B3030" s="43">
        <v>510804250</v>
      </c>
      <c r="C3030" s="467" t="s">
        <v>4063</v>
      </c>
      <c r="D3030" s="661" t="s">
        <v>2744</v>
      </c>
      <c r="E3030" s="62" t="s">
        <v>2669</v>
      </c>
      <c r="F3030" s="78">
        <v>61.7</v>
      </c>
      <c r="G3030" s="43"/>
      <c r="H3030" s="43"/>
      <c r="I3030" s="6">
        <v>223830.32</v>
      </c>
      <c r="J3030" s="173">
        <v>35357</v>
      </c>
      <c r="K3030" s="43"/>
      <c r="L3030" s="6" t="s">
        <v>4178</v>
      </c>
      <c r="M3030" s="6" t="s">
        <v>1404</v>
      </c>
      <c r="N3030" s="6"/>
    </row>
    <row r="3031" spans="1:14" ht="21" customHeight="1" x14ac:dyDescent="0.2">
      <c r="A3031" s="205">
        <v>3025</v>
      </c>
      <c r="B3031" s="43">
        <v>510804256</v>
      </c>
      <c r="C3031" s="467" t="s">
        <v>4063</v>
      </c>
      <c r="D3031" s="661" t="s">
        <v>2751</v>
      </c>
      <c r="E3031" s="62" t="s">
        <v>2675</v>
      </c>
      <c r="F3031" s="78">
        <v>46.2</v>
      </c>
      <c r="G3031" s="43"/>
      <c r="H3031" s="43"/>
      <c r="I3031" s="6">
        <v>167600.66</v>
      </c>
      <c r="J3031" s="173">
        <v>35357</v>
      </c>
      <c r="K3031" s="43"/>
      <c r="L3031" s="6" t="s">
        <v>4178</v>
      </c>
      <c r="M3031" s="6" t="s">
        <v>1404</v>
      </c>
      <c r="N3031" s="6"/>
    </row>
    <row r="3032" spans="1:14" ht="21" customHeight="1" x14ac:dyDescent="0.2">
      <c r="A3032" s="205">
        <v>3026</v>
      </c>
      <c r="B3032" s="43">
        <v>510804257</v>
      </c>
      <c r="C3032" s="467" t="s">
        <v>4063</v>
      </c>
      <c r="D3032" s="661" t="s">
        <v>2752</v>
      </c>
      <c r="E3032" s="62" t="s">
        <v>2676</v>
      </c>
      <c r="F3032" s="78">
        <v>46.6</v>
      </c>
      <c r="G3032" s="43"/>
      <c r="H3032" s="43"/>
      <c r="I3032" s="6">
        <v>169051.75</v>
      </c>
      <c r="J3032" s="173">
        <v>35357</v>
      </c>
      <c r="K3032" s="43"/>
      <c r="L3032" s="6" t="s">
        <v>4178</v>
      </c>
      <c r="M3032" s="6" t="s">
        <v>1404</v>
      </c>
      <c r="N3032" s="6"/>
    </row>
    <row r="3033" spans="1:14" ht="21" customHeight="1" x14ac:dyDescent="0.2">
      <c r="A3033" s="205">
        <v>3027</v>
      </c>
      <c r="B3033" s="43">
        <v>510804259</v>
      </c>
      <c r="C3033" s="467" t="s">
        <v>4063</v>
      </c>
      <c r="D3033" s="661" t="s">
        <v>2755</v>
      </c>
      <c r="E3033" s="62" t="s">
        <v>2678</v>
      </c>
      <c r="F3033" s="78">
        <v>46.3</v>
      </c>
      <c r="G3033" s="43"/>
      <c r="H3033" s="43"/>
      <c r="I3033" s="6">
        <v>167963.44</v>
      </c>
      <c r="J3033" s="173">
        <v>35357</v>
      </c>
      <c r="K3033" s="43"/>
      <c r="L3033" s="6" t="s">
        <v>4178</v>
      </c>
      <c r="M3033" s="6" t="s">
        <v>1404</v>
      </c>
      <c r="N3033" s="6"/>
    </row>
    <row r="3034" spans="1:14" ht="21" customHeight="1" x14ac:dyDescent="0.2">
      <c r="A3034" s="205">
        <v>3028</v>
      </c>
      <c r="B3034" s="43">
        <v>510804262</v>
      </c>
      <c r="C3034" s="467" t="s">
        <v>4063</v>
      </c>
      <c r="D3034" s="661" t="s">
        <v>2758</v>
      </c>
      <c r="E3034" s="62" t="s">
        <v>2681</v>
      </c>
      <c r="F3034" s="78">
        <v>46.2</v>
      </c>
      <c r="G3034" s="43"/>
      <c r="H3034" s="43"/>
      <c r="I3034" s="6">
        <v>167600.66</v>
      </c>
      <c r="J3034" s="173">
        <v>35357</v>
      </c>
      <c r="K3034" s="43"/>
      <c r="L3034" s="6" t="s">
        <v>4178</v>
      </c>
      <c r="M3034" s="6" t="s">
        <v>1404</v>
      </c>
      <c r="N3034" s="6"/>
    </row>
    <row r="3035" spans="1:14" ht="21" customHeight="1" x14ac:dyDescent="0.2">
      <c r="A3035" s="205">
        <v>3029</v>
      </c>
      <c r="B3035" s="43">
        <v>510804266</v>
      </c>
      <c r="C3035" s="467" t="s">
        <v>4063</v>
      </c>
      <c r="D3035" s="661" t="s">
        <v>2762</v>
      </c>
      <c r="E3035" s="62" t="s">
        <v>2685</v>
      </c>
      <c r="F3035" s="78">
        <v>46.6</v>
      </c>
      <c r="G3035" s="43"/>
      <c r="H3035" s="43"/>
      <c r="I3035" s="6">
        <v>169051.75</v>
      </c>
      <c r="J3035" s="173">
        <v>35357</v>
      </c>
      <c r="K3035" s="43"/>
      <c r="L3035" s="6" t="s">
        <v>4178</v>
      </c>
      <c r="M3035" s="6" t="s">
        <v>1404</v>
      </c>
      <c r="N3035" s="6"/>
    </row>
    <row r="3036" spans="1:14" ht="21" customHeight="1" x14ac:dyDescent="0.2">
      <c r="A3036" s="205">
        <v>3030</v>
      </c>
      <c r="B3036" s="43">
        <v>510804267</v>
      </c>
      <c r="C3036" s="467" t="s">
        <v>4063</v>
      </c>
      <c r="D3036" s="661" t="s">
        <v>2763</v>
      </c>
      <c r="E3036" s="62" t="s">
        <v>2686</v>
      </c>
      <c r="F3036" s="78">
        <v>46.2</v>
      </c>
      <c r="G3036" s="43"/>
      <c r="H3036" s="43"/>
      <c r="I3036" s="6">
        <v>167600.66</v>
      </c>
      <c r="J3036" s="173">
        <v>35357</v>
      </c>
      <c r="K3036" s="43"/>
      <c r="L3036" s="6" t="s">
        <v>4178</v>
      </c>
      <c r="M3036" s="6" t="s">
        <v>1404</v>
      </c>
      <c r="N3036" s="6"/>
    </row>
    <row r="3037" spans="1:14" ht="21" customHeight="1" x14ac:dyDescent="0.2">
      <c r="A3037" s="205">
        <v>3031</v>
      </c>
      <c r="B3037" s="43">
        <v>510803998</v>
      </c>
      <c r="C3037" s="467" t="s">
        <v>4063</v>
      </c>
      <c r="D3037" s="661"/>
      <c r="E3037" s="62" t="s">
        <v>7234</v>
      </c>
      <c r="F3037" s="78">
        <v>63.1</v>
      </c>
      <c r="G3037" s="43"/>
      <c r="H3037" s="43"/>
      <c r="I3037" s="6"/>
      <c r="J3037" s="173">
        <v>35357</v>
      </c>
      <c r="K3037" s="43"/>
      <c r="L3037" s="6" t="s">
        <v>4178</v>
      </c>
      <c r="M3037" s="6" t="s">
        <v>1404</v>
      </c>
      <c r="N3037" s="6"/>
    </row>
    <row r="3038" spans="1:14" ht="21" customHeight="1" x14ac:dyDescent="0.2">
      <c r="A3038" s="205">
        <v>3032</v>
      </c>
      <c r="B3038" s="43">
        <v>510806216</v>
      </c>
      <c r="C3038" s="467" t="s">
        <v>4063</v>
      </c>
      <c r="D3038" s="544"/>
      <c r="E3038" s="62" t="s">
        <v>7235</v>
      </c>
      <c r="F3038" s="78">
        <v>30.7</v>
      </c>
      <c r="G3038" s="43"/>
      <c r="H3038" s="43"/>
      <c r="I3038" s="6"/>
      <c r="J3038" s="173">
        <v>35357</v>
      </c>
      <c r="K3038" s="43"/>
      <c r="L3038" s="6" t="s">
        <v>4178</v>
      </c>
      <c r="M3038" s="6" t="s">
        <v>1404</v>
      </c>
      <c r="N3038" s="6"/>
    </row>
    <row r="3039" spans="1:14" ht="21" customHeight="1" x14ac:dyDescent="0.2">
      <c r="A3039" s="205">
        <v>3033</v>
      </c>
      <c r="B3039" s="58">
        <v>510806217</v>
      </c>
      <c r="C3039" s="467" t="s">
        <v>4063</v>
      </c>
      <c r="D3039" s="544"/>
      <c r="E3039" s="62" t="s">
        <v>7236</v>
      </c>
      <c r="F3039" s="78">
        <v>31.6</v>
      </c>
      <c r="G3039" s="43"/>
      <c r="H3039" s="43"/>
      <c r="I3039" s="6"/>
      <c r="J3039" s="173">
        <v>35357</v>
      </c>
      <c r="K3039" s="43"/>
      <c r="L3039" s="6" t="s">
        <v>4178</v>
      </c>
      <c r="M3039" s="6" t="s">
        <v>1404</v>
      </c>
      <c r="N3039" s="6"/>
    </row>
    <row r="3040" spans="1:14" ht="21" customHeight="1" x14ac:dyDescent="0.2">
      <c r="A3040" s="205">
        <v>3034</v>
      </c>
      <c r="B3040" s="43">
        <v>510806218</v>
      </c>
      <c r="C3040" s="467" t="s">
        <v>4063</v>
      </c>
      <c r="D3040" s="544"/>
      <c r="E3040" s="62" t="s">
        <v>7237</v>
      </c>
      <c r="F3040" s="78">
        <v>47</v>
      </c>
      <c r="G3040" s="43"/>
      <c r="H3040" s="43"/>
      <c r="I3040" s="6"/>
      <c r="J3040" s="173">
        <v>35357</v>
      </c>
      <c r="K3040" s="43"/>
      <c r="L3040" s="6" t="s">
        <v>4178</v>
      </c>
      <c r="M3040" s="6" t="s">
        <v>1404</v>
      </c>
      <c r="N3040" s="6"/>
    </row>
    <row r="3041" spans="1:14" ht="21" customHeight="1" x14ac:dyDescent="0.2">
      <c r="A3041" s="205">
        <v>3035</v>
      </c>
      <c r="B3041" s="43">
        <v>510806219</v>
      </c>
      <c r="C3041" s="467" t="s">
        <v>4063</v>
      </c>
      <c r="D3041" s="544"/>
      <c r="E3041" s="62" t="s">
        <v>7238</v>
      </c>
      <c r="F3041" s="78">
        <v>30.7</v>
      </c>
      <c r="G3041" s="43"/>
      <c r="H3041" s="43"/>
      <c r="I3041" s="6"/>
      <c r="J3041" s="173">
        <v>35357</v>
      </c>
      <c r="K3041" s="43"/>
      <c r="L3041" s="6" t="s">
        <v>4178</v>
      </c>
      <c r="M3041" s="6" t="s">
        <v>1404</v>
      </c>
      <c r="N3041" s="6"/>
    </row>
    <row r="3042" spans="1:14" ht="21" customHeight="1" x14ac:dyDescent="0.2">
      <c r="A3042" s="205">
        <v>3036</v>
      </c>
      <c r="B3042" s="43">
        <v>510806220</v>
      </c>
      <c r="C3042" s="467" t="s">
        <v>4063</v>
      </c>
      <c r="D3042" s="544"/>
      <c r="E3042" s="62" t="s">
        <v>7239</v>
      </c>
      <c r="F3042" s="78">
        <v>63.4</v>
      </c>
      <c r="G3042" s="43"/>
      <c r="H3042" s="43"/>
      <c r="I3042" s="6"/>
      <c r="J3042" s="173">
        <v>35357</v>
      </c>
      <c r="K3042" s="43"/>
      <c r="L3042" s="6" t="s">
        <v>4178</v>
      </c>
      <c r="M3042" s="6" t="s">
        <v>1404</v>
      </c>
      <c r="N3042" s="6"/>
    </row>
    <row r="3043" spans="1:14" ht="21" customHeight="1" x14ac:dyDescent="0.2">
      <c r="A3043" s="205">
        <v>3037</v>
      </c>
      <c r="B3043" s="43">
        <v>510806221</v>
      </c>
      <c r="C3043" s="467" t="s">
        <v>4063</v>
      </c>
      <c r="D3043" s="544"/>
      <c r="E3043" s="62" t="s">
        <v>7240</v>
      </c>
      <c r="F3043" s="78">
        <v>47</v>
      </c>
      <c r="G3043" s="43"/>
      <c r="H3043" s="43"/>
      <c r="I3043" s="6"/>
      <c r="J3043" s="173">
        <v>35357</v>
      </c>
      <c r="K3043" s="43"/>
      <c r="L3043" s="6" t="s">
        <v>4178</v>
      </c>
      <c r="M3043" s="6" t="s">
        <v>1404</v>
      </c>
      <c r="N3043" s="6"/>
    </row>
    <row r="3044" spans="1:14" ht="21" customHeight="1" x14ac:dyDescent="0.2">
      <c r="A3044" s="205">
        <v>3038</v>
      </c>
      <c r="B3044" s="43">
        <v>510804084</v>
      </c>
      <c r="C3044" s="467" t="s">
        <v>4063</v>
      </c>
      <c r="D3044" s="544"/>
      <c r="E3044" s="62" t="s">
        <v>7241</v>
      </c>
      <c r="F3044" s="78">
        <v>30.7</v>
      </c>
      <c r="G3044" s="43"/>
      <c r="H3044" s="43"/>
      <c r="I3044" s="6"/>
      <c r="J3044" s="173">
        <v>35357</v>
      </c>
      <c r="K3044" s="43"/>
      <c r="L3044" s="6" t="s">
        <v>4178</v>
      </c>
      <c r="M3044" s="6" t="s">
        <v>1404</v>
      </c>
      <c r="N3044" s="6"/>
    </row>
    <row r="3045" spans="1:14" ht="21" customHeight="1" x14ac:dyDescent="0.2">
      <c r="A3045" s="205">
        <v>3039</v>
      </c>
      <c r="B3045" s="43">
        <v>510806222</v>
      </c>
      <c r="C3045" s="467" t="s">
        <v>4063</v>
      </c>
      <c r="D3045" s="544"/>
      <c r="E3045" s="62" t="s">
        <v>7242</v>
      </c>
      <c r="F3045" s="78">
        <v>63.4</v>
      </c>
      <c r="G3045" s="43"/>
      <c r="H3045" s="43"/>
      <c r="I3045" s="6"/>
      <c r="J3045" s="173">
        <v>35357</v>
      </c>
      <c r="K3045" s="43"/>
      <c r="L3045" s="6" t="s">
        <v>4178</v>
      </c>
      <c r="M3045" s="6" t="s">
        <v>1404</v>
      </c>
      <c r="N3045" s="6"/>
    </row>
    <row r="3046" spans="1:14" ht="21" customHeight="1" x14ac:dyDescent="0.2">
      <c r="A3046" s="205">
        <v>3040</v>
      </c>
      <c r="B3046" s="43">
        <v>510806223</v>
      </c>
      <c r="C3046" s="467" t="s">
        <v>4063</v>
      </c>
      <c r="D3046" s="544"/>
      <c r="E3046" s="62" t="s">
        <v>7243</v>
      </c>
      <c r="F3046" s="78">
        <v>47</v>
      </c>
      <c r="G3046" s="43"/>
      <c r="H3046" s="43"/>
      <c r="I3046" s="6"/>
      <c r="J3046" s="173">
        <v>35357</v>
      </c>
      <c r="K3046" s="43"/>
      <c r="L3046" s="6" t="s">
        <v>4178</v>
      </c>
      <c r="M3046" s="6" t="s">
        <v>1404</v>
      </c>
      <c r="N3046" s="6"/>
    </row>
    <row r="3047" spans="1:14" ht="21" customHeight="1" x14ac:dyDescent="0.2">
      <c r="A3047" s="205">
        <v>3041</v>
      </c>
      <c r="B3047" s="43">
        <v>510806224</v>
      </c>
      <c r="C3047" s="467" t="s">
        <v>4063</v>
      </c>
      <c r="D3047" s="544"/>
      <c r="E3047" s="62" t="s">
        <v>7244</v>
      </c>
      <c r="F3047" s="78">
        <v>30.7</v>
      </c>
      <c r="G3047" s="43"/>
      <c r="H3047" s="43"/>
      <c r="I3047" s="6"/>
      <c r="J3047" s="173">
        <v>35357</v>
      </c>
      <c r="K3047" s="43"/>
      <c r="L3047" s="6" t="s">
        <v>4178</v>
      </c>
      <c r="M3047" s="6" t="s">
        <v>1404</v>
      </c>
      <c r="N3047" s="6"/>
    </row>
    <row r="3048" spans="1:14" ht="21" customHeight="1" x14ac:dyDescent="0.2">
      <c r="A3048" s="205">
        <v>3042</v>
      </c>
      <c r="B3048" s="43">
        <v>510806225</v>
      </c>
      <c r="C3048" s="467" t="s">
        <v>4063</v>
      </c>
      <c r="D3048" s="544"/>
      <c r="E3048" s="62" t="s">
        <v>7245</v>
      </c>
      <c r="F3048" s="78">
        <v>63.4</v>
      </c>
      <c r="G3048" s="43"/>
      <c r="H3048" s="43"/>
      <c r="I3048" s="6"/>
      <c r="J3048" s="173">
        <v>35357</v>
      </c>
      <c r="K3048" s="43"/>
      <c r="L3048" s="6" t="s">
        <v>4178</v>
      </c>
      <c r="M3048" s="6" t="s">
        <v>1404</v>
      </c>
      <c r="N3048" s="6"/>
    </row>
    <row r="3049" spans="1:14" ht="21" customHeight="1" x14ac:dyDescent="0.2">
      <c r="A3049" s="205">
        <v>3043</v>
      </c>
      <c r="B3049" s="43">
        <v>510806226</v>
      </c>
      <c r="C3049" s="467" t="s">
        <v>4063</v>
      </c>
      <c r="D3049" s="544"/>
      <c r="E3049" s="62" t="s">
        <v>7246</v>
      </c>
      <c r="F3049" s="78">
        <v>47</v>
      </c>
      <c r="G3049" s="43"/>
      <c r="H3049" s="43"/>
      <c r="I3049" s="6"/>
      <c r="J3049" s="173">
        <v>35357</v>
      </c>
      <c r="K3049" s="43"/>
      <c r="L3049" s="6" t="s">
        <v>4178</v>
      </c>
      <c r="M3049" s="6" t="s">
        <v>1404</v>
      </c>
      <c r="N3049" s="6"/>
    </row>
    <row r="3050" spans="1:14" ht="21" customHeight="1" x14ac:dyDescent="0.2">
      <c r="A3050" s="205">
        <v>3044</v>
      </c>
      <c r="B3050" s="43">
        <v>510806227</v>
      </c>
      <c r="C3050" s="467" t="s">
        <v>4063</v>
      </c>
      <c r="D3050" s="544"/>
      <c r="E3050" s="62" t="s">
        <v>7247</v>
      </c>
      <c r="F3050" s="78">
        <v>30.7</v>
      </c>
      <c r="G3050" s="43"/>
      <c r="H3050" s="43"/>
      <c r="I3050" s="6"/>
      <c r="J3050" s="173">
        <v>35357</v>
      </c>
      <c r="K3050" s="43"/>
      <c r="L3050" s="6" t="s">
        <v>4178</v>
      </c>
      <c r="M3050" s="6" t="s">
        <v>1404</v>
      </c>
      <c r="N3050" s="6"/>
    </row>
    <row r="3051" spans="1:14" ht="21" customHeight="1" x14ac:dyDescent="0.2">
      <c r="A3051" s="205">
        <v>3045</v>
      </c>
      <c r="B3051" s="43">
        <v>510806228</v>
      </c>
      <c r="C3051" s="467" t="s">
        <v>4063</v>
      </c>
      <c r="D3051" s="544"/>
      <c r="E3051" s="62" t="s">
        <v>7248</v>
      </c>
      <c r="F3051" s="78">
        <v>63.4</v>
      </c>
      <c r="G3051" s="43"/>
      <c r="H3051" s="43"/>
      <c r="I3051" s="6"/>
      <c r="J3051" s="173">
        <v>35357</v>
      </c>
      <c r="K3051" s="43"/>
      <c r="L3051" s="6" t="s">
        <v>4178</v>
      </c>
      <c r="M3051" s="6" t="s">
        <v>1404</v>
      </c>
      <c r="N3051" s="6"/>
    </row>
    <row r="3052" spans="1:14" ht="21" customHeight="1" x14ac:dyDescent="0.2">
      <c r="A3052" s="205">
        <v>3046</v>
      </c>
      <c r="B3052" s="43">
        <v>510806229</v>
      </c>
      <c r="C3052" s="467" t="s">
        <v>4063</v>
      </c>
      <c r="D3052" s="544"/>
      <c r="E3052" s="62" t="s">
        <v>7249</v>
      </c>
      <c r="F3052" s="78">
        <v>63.2</v>
      </c>
      <c r="G3052" s="43"/>
      <c r="H3052" s="43"/>
      <c r="I3052" s="6"/>
      <c r="J3052" s="173">
        <v>35357</v>
      </c>
      <c r="K3052" s="43"/>
      <c r="L3052" s="6" t="s">
        <v>4178</v>
      </c>
      <c r="M3052" s="6" t="s">
        <v>1404</v>
      </c>
      <c r="N3052" s="6"/>
    </row>
    <row r="3053" spans="1:14" ht="21" customHeight="1" x14ac:dyDescent="0.2">
      <c r="A3053" s="205">
        <v>3047</v>
      </c>
      <c r="B3053" s="43">
        <v>510806230</v>
      </c>
      <c r="C3053" s="467" t="s">
        <v>4063</v>
      </c>
      <c r="D3053" s="544"/>
      <c r="E3053" s="62" t="s">
        <v>7250</v>
      </c>
      <c r="F3053" s="78">
        <v>30.6</v>
      </c>
      <c r="G3053" s="43"/>
      <c r="H3053" s="43"/>
      <c r="I3053" s="6"/>
      <c r="J3053" s="173">
        <v>35357</v>
      </c>
      <c r="K3053" s="43"/>
      <c r="L3053" s="6" t="s">
        <v>4178</v>
      </c>
      <c r="M3053" s="6" t="s">
        <v>1404</v>
      </c>
      <c r="N3053" s="6"/>
    </row>
    <row r="3054" spans="1:14" ht="21" customHeight="1" x14ac:dyDescent="0.2">
      <c r="A3054" s="205">
        <v>3048</v>
      </c>
      <c r="B3054" s="43">
        <v>510806231</v>
      </c>
      <c r="C3054" s="467" t="s">
        <v>4063</v>
      </c>
      <c r="D3054" s="544"/>
      <c r="E3054" s="62" t="s">
        <v>7251</v>
      </c>
      <c r="F3054" s="78">
        <v>31.5</v>
      </c>
      <c r="G3054" s="43"/>
      <c r="H3054" s="43"/>
      <c r="I3054" s="6"/>
      <c r="J3054" s="173">
        <v>35357</v>
      </c>
      <c r="K3054" s="43"/>
      <c r="L3054" s="6" t="s">
        <v>4178</v>
      </c>
      <c r="M3054" s="6" t="s">
        <v>1404</v>
      </c>
      <c r="N3054" s="6"/>
    </row>
    <row r="3055" spans="1:14" ht="21" customHeight="1" x14ac:dyDescent="0.2">
      <c r="A3055" s="205">
        <v>3049</v>
      </c>
      <c r="B3055" s="43">
        <v>510803967</v>
      </c>
      <c r="C3055" s="467" t="s">
        <v>4063</v>
      </c>
      <c r="D3055" s="544"/>
      <c r="E3055" s="62" t="s">
        <v>7252</v>
      </c>
      <c r="F3055" s="78">
        <v>47.4</v>
      </c>
      <c r="G3055" s="43"/>
      <c r="H3055" s="43"/>
      <c r="I3055" s="6"/>
      <c r="J3055" s="173">
        <v>35357</v>
      </c>
      <c r="K3055" s="43"/>
      <c r="L3055" s="6" t="s">
        <v>4178</v>
      </c>
      <c r="M3055" s="6" t="s">
        <v>1404</v>
      </c>
      <c r="N3055" s="6"/>
    </row>
    <row r="3056" spans="1:14" ht="21" customHeight="1" x14ac:dyDescent="0.2">
      <c r="A3056" s="205">
        <v>3050</v>
      </c>
      <c r="B3056" s="43">
        <v>510806232</v>
      </c>
      <c r="C3056" s="467" t="s">
        <v>4063</v>
      </c>
      <c r="D3056" s="544"/>
      <c r="E3056" s="62" t="s">
        <v>7253</v>
      </c>
      <c r="F3056" s="78">
        <v>47.5</v>
      </c>
      <c r="G3056" s="43"/>
      <c r="H3056" s="43"/>
      <c r="I3056" s="6"/>
      <c r="J3056" s="173">
        <v>35357</v>
      </c>
      <c r="K3056" s="43"/>
      <c r="L3056" s="6" t="s">
        <v>4178</v>
      </c>
      <c r="M3056" s="6" t="s">
        <v>1404</v>
      </c>
      <c r="N3056" s="6"/>
    </row>
    <row r="3057" spans="1:14" ht="21" customHeight="1" x14ac:dyDescent="0.2">
      <c r="A3057" s="205">
        <v>3051</v>
      </c>
      <c r="B3057" s="43">
        <v>510806233</v>
      </c>
      <c r="C3057" s="467" t="s">
        <v>4063</v>
      </c>
      <c r="D3057" s="544"/>
      <c r="E3057" s="62" t="s">
        <v>7254</v>
      </c>
      <c r="F3057" s="78">
        <v>47.7</v>
      </c>
      <c r="G3057" s="43"/>
      <c r="H3057" s="43"/>
      <c r="I3057" s="6"/>
      <c r="J3057" s="173">
        <v>35357</v>
      </c>
      <c r="K3057" s="43"/>
      <c r="L3057" s="6" t="s">
        <v>4178</v>
      </c>
      <c r="M3057" s="6" t="s">
        <v>1404</v>
      </c>
      <c r="N3057" s="6"/>
    </row>
    <row r="3058" spans="1:14" ht="21" customHeight="1" x14ac:dyDescent="0.2">
      <c r="A3058" s="205">
        <v>3052</v>
      </c>
      <c r="B3058" s="43">
        <v>510806234</v>
      </c>
      <c r="C3058" s="467" t="s">
        <v>4063</v>
      </c>
      <c r="D3058" s="544"/>
      <c r="E3058" s="62" t="s">
        <v>7255</v>
      </c>
      <c r="F3058" s="78">
        <v>47.4</v>
      </c>
      <c r="G3058" s="43"/>
      <c r="H3058" s="43"/>
      <c r="I3058" s="6"/>
      <c r="J3058" s="173">
        <v>35357</v>
      </c>
      <c r="K3058" s="43"/>
      <c r="L3058" s="6" t="s">
        <v>4178</v>
      </c>
      <c r="M3058" s="6" t="s">
        <v>1404</v>
      </c>
      <c r="N3058" s="6"/>
    </row>
    <row r="3059" spans="1:14" ht="21" customHeight="1" x14ac:dyDescent="0.2">
      <c r="A3059" s="205">
        <v>3053</v>
      </c>
      <c r="B3059" s="43">
        <v>510806235</v>
      </c>
      <c r="C3059" s="467" t="s">
        <v>4063</v>
      </c>
      <c r="D3059" s="544"/>
      <c r="E3059" s="62" t="s">
        <v>7256</v>
      </c>
      <c r="F3059" s="78">
        <v>47.5</v>
      </c>
      <c r="G3059" s="43"/>
      <c r="H3059" s="43"/>
      <c r="I3059" s="6"/>
      <c r="J3059" s="173">
        <v>35357</v>
      </c>
      <c r="K3059" s="43"/>
      <c r="L3059" s="6" t="s">
        <v>4178</v>
      </c>
      <c r="M3059" s="6" t="s">
        <v>1404</v>
      </c>
      <c r="N3059" s="6"/>
    </row>
    <row r="3060" spans="1:14" ht="21" customHeight="1" x14ac:dyDescent="0.2">
      <c r="A3060" s="205">
        <v>3054</v>
      </c>
      <c r="B3060" s="43">
        <v>510803894</v>
      </c>
      <c r="C3060" s="467" t="s">
        <v>4063</v>
      </c>
      <c r="D3060" s="544"/>
      <c r="E3060" s="62" t="s">
        <v>7257</v>
      </c>
      <c r="F3060" s="78">
        <v>47.7</v>
      </c>
      <c r="G3060" s="43"/>
      <c r="H3060" s="43"/>
      <c r="I3060" s="6"/>
      <c r="J3060" s="173">
        <v>35357</v>
      </c>
      <c r="K3060" s="43"/>
      <c r="L3060" s="6" t="s">
        <v>4178</v>
      </c>
      <c r="M3060" s="6" t="s">
        <v>1404</v>
      </c>
      <c r="N3060" s="6"/>
    </row>
    <row r="3061" spans="1:14" ht="21" customHeight="1" x14ac:dyDescent="0.2">
      <c r="A3061" s="205">
        <v>3055</v>
      </c>
      <c r="B3061" s="43">
        <v>510806236</v>
      </c>
      <c r="C3061" s="467" t="s">
        <v>4063</v>
      </c>
      <c r="D3061" s="544"/>
      <c r="E3061" s="62" t="s">
        <v>7258</v>
      </c>
      <c r="F3061" s="78">
        <v>47.4</v>
      </c>
      <c r="G3061" s="43"/>
      <c r="H3061" s="43"/>
      <c r="I3061" s="6"/>
      <c r="J3061" s="173">
        <v>35357</v>
      </c>
      <c r="K3061" s="43"/>
      <c r="L3061" s="6" t="s">
        <v>4178</v>
      </c>
      <c r="M3061" s="6" t="s">
        <v>1404</v>
      </c>
      <c r="N3061" s="6"/>
    </row>
    <row r="3062" spans="1:14" ht="21" customHeight="1" x14ac:dyDescent="0.2">
      <c r="A3062" s="205">
        <v>3056</v>
      </c>
      <c r="B3062" s="43">
        <v>510806237</v>
      </c>
      <c r="C3062" s="467" t="s">
        <v>4063</v>
      </c>
      <c r="D3062" s="544"/>
      <c r="E3062" s="62" t="s">
        <v>7259</v>
      </c>
      <c r="F3062" s="78">
        <v>47.5</v>
      </c>
      <c r="G3062" s="43"/>
      <c r="H3062" s="43"/>
      <c r="I3062" s="6"/>
      <c r="J3062" s="173">
        <v>35357</v>
      </c>
      <c r="K3062" s="43"/>
      <c r="L3062" s="6" t="s">
        <v>4178</v>
      </c>
      <c r="M3062" s="6" t="s">
        <v>1404</v>
      </c>
      <c r="N3062" s="6"/>
    </row>
    <row r="3063" spans="1:14" ht="21" customHeight="1" x14ac:dyDescent="0.2">
      <c r="A3063" s="205">
        <v>3057</v>
      </c>
      <c r="B3063" s="43">
        <v>510806238</v>
      </c>
      <c r="C3063" s="467" t="s">
        <v>4063</v>
      </c>
      <c r="D3063" s="544"/>
      <c r="E3063" s="62" t="s">
        <v>7260</v>
      </c>
      <c r="F3063" s="78">
        <v>47.7</v>
      </c>
      <c r="G3063" s="43"/>
      <c r="H3063" s="43"/>
      <c r="I3063" s="6"/>
      <c r="J3063" s="173">
        <v>35357</v>
      </c>
      <c r="K3063" s="43"/>
      <c r="L3063" s="6" t="s">
        <v>4178</v>
      </c>
      <c r="M3063" s="6" t="s">
        <v>1404</v>
      </c>
      <c r="N3063" s="6"/>
    </row>
    <row r="3064" spans="1:14" ht="21" customHeight="1" x14ac:dyDescent="0.2">
      <c r="A3064" s="205">
        <v>3058</v>
      </c>
      <c r="B3064" s="43">
        <v>510804667</v>
      </c>
      <c r="C3064" s="467" t="s">
        <v>4063</v>
      </c>
      <c r="D3064" s="544"/>
      <c r="E3064" s="62" t="s">
        <v>7261</v>
      </c>
      <c r="F3064" s="78">
        <v>47.4</v>
      </c>
      <c r="G3064" s="43"/>
      <c r="H3064" s="43"/>
      <c r="I3064" s="6"/>
      <c r="J3064" s="173">
        <v>35357</v>
      </c>
      <c r="K3064" s="43"/>
      <c r="L3064" s="6" t="s">
        <v>4178</v>
      </c>
      <c r="M3064" s="6" t="s">
        <v>1404</v>
      </c>
      <c r="N3064" s="6"/>
    </row>
    <row r="3065" spans="1:14" ht="21" customHeight="1" x14ac:dyDescent="0.2">
      <c r="A3065" s="205">
        <v>3059</v>
      </c>
      <c r="B3065" s="43">
        <v>510804583</v>
      </c>
      <c r="C3065" s="467" t="s">
        <v>4063</v>
      </c>
      <c r="D3065" s="544"/>
      <c r="E3065" s="62" t="s">
        <v>7262</v>
      </c>
      <c r="F3065" s="78">
        <v>47.5</v>
      </c>
      <c r="G3065" s="43"/>
      <c r="H3065" s="43"/>
      <c r="I3065" s="6"/>
      <c r="J3065" s="173">
        <v>35357</v>
      </c>
      <c r="K3065" s="43"/>
      <c r="L3065" s="6" t="s">
        <v>4178</v>
      </c>
      <c r="M3065" s="6" t="s">
        <v>1404</v>
      </c>
      <c r="N3065" s="6"/>
    </row>
    <row r="3066" spans="1:14" ht="21" customHeight="1" x14ac:dyDescent="0.2">
      <c r="A3066" s="205">
        <v>3060</v>
      </c>
      <c r="B3066" s="43">
        <v>510806239</v>
      </c>
      <c r="C3066" s="467" t="s">
        <v>4063</v>
      </c>
      <c r="D3066" s="544"/>
      <c r="E3066" s="62" t="s">
        <v>7263</v>
      </c>
      <c r="F3066" s="78">
        <v>47.7</v>
      </c>
      <c r="G3066" s="43"/>
      <c r="H3066" s="43"/>
      <c r="I3066" s="6"/>
      <c r="J3066" s="173">
        <v>35357</v>
      </c>
      <c r="K3066" s="43"/>
      <c r="L3066" s="6" t="s">
        <v>4178</v>
      </c>
      <c r="M3066" s="6" t="s">
        <v>1404</v>
      </c>
      <c r="N3066" s="6"/>
    </row>
    <row r="3067" spans="1:14" ht="21" customHeight="1" x14ac:dyDescent="0.2">
      <c r="A3067" s="205">
        <v>3061</v>
      </c>
      <c r="B3067" s="43">
        <v>510806240</v>
      </c>
      <c r="C3067" s="467" t="s">
        <v>4063</v>
      </c>
      <c r="D3067" s="544"/>
      <c r="E3067" s="62" t="s">
        <v>7264</v>
      </c>
      <c r="F3067" s="78">
        <v>63.8</v>
      </c>
      <c r="G3067" s="43"/>
      <c r="H3067" s="43"/>
      <c r="I3067" s="6"/>
      <c r="J3067" s="173">
        <v>35357</v>
      </c>
      <c r="K3067" s="43"/>
      <c r="L3067" s="6" t="s">
        <v>4178</v>
      </c>
      <c r="M3067" s="6" t="s">
        <v>1404</v>
      </c>
      <c r="N3067" s="6"/>
    </row>
    <row r="3068" spans="1:14" ht="21" customHeight="1" x14ac:dyDescent="0.2">
      <c r="A3068" s="205">
        <v>3062</v>
      </c>
      <c r="B3068" s="43">
        <v>510804040</v>
      </c>
      <c r="C3068" s="467" t="s">
        <v>4063</v>
      </c>
      <c r="D3068" s="544"/>
      <c r="E3068" s="62" t="s">
        <v>7265</v>
      </c>
      <c r="F3068" s="78">
        <v>31.7</v>
      </c>
      <c r="G3068" s="43"/>
      <c r="H3068" s="43"/>
      <c r="I3068" s="6"/>
      <c r="J3068" s="173">
        <v>35357</v>
      </c>
      <c r="K3068" s="43"/>
      <c r="L3068" s="6" t="s">
        <v>4178</v>
      </c>
      <c r="M3068" s="6" t="s">
        <v>1404</v>
      </c>
      <c r="N3068" s="6"/>
    </row>
    <row r="3069" spans="1:14" ht="21" customHeight="1" x14ac:dyDescent="0.2">
      <c r="A3069" s="205">
        <v>3063</v>
      </c>
      <c r="B3069" s="43">
        <v>510806243</v>
      </c>
      <c r="C3069" s="467" t="s">
        <v>4063</v>
      </c>
      <c r="D3069" s="544"/>
      <c r="E3069" s="62" t="s">
        <v>7266</v>
      </c>
      <c r="F3069" s="78">
        <v>46.7</v>
      </c>
      <c r="G3069" s="43"/>
      <c r="H3069" s="43"/>
      <c r="I3069" s="6"/>
      <c r="J3069" s="173">
        <v>35357</v>
      </c>
      <c r="K3069" s="43"/>
      <c r="L3069" s="6" t="s">
        <v>4178</v>
      </c>
      <c r="M3069" s="6" t="s">
        <v>1404</v>
      </c>
      <c r="N3069" s="6"/>
    </row>
    <row r="3070" spans="1:14" ht="21" customHeight="1" x14ac:dyDescent="0.2">
      <c r="A3070" s="205">
        <v>3064</v>
      </c>
      <c r="B3070" s="43">
        <v>510806244</v>
      </c>
      <c r="C3070" s="467" t="s">
        <v>4063</v>
      </c>
      <c r="D3070" s="544"/>
      <c r="E3070" s="62" t="s">
        <v>7267</v>
      </c>
      <c r="F3070" s="78">
        <v>46.5</v>
      </c>
      <c r="G3070" s="43"/>
      <c r="H3070" s="43"/>
      <c r="I3070" s="6"/>
      <c r="J3070" s="173">
        <v>35357</v>
      </c>
      <c r="K3070" s="43"/>
      <c r="L3070" s="6" t="s">
        <v>4178</v>
      </c>
      <c r="M3070" s="6" t="s">
        <v>1404</v>
      </c>
      <c r="N3070" s="6"/>
    </row>
    <row r="3071" spans="1:14" ht="21" customHeight="1" x14ac:dyDescent="0.2">
      <c r="A3071" s="205">
        <v>3065</v>
      </c>
      <c r="B3071" s="43">
        <v>510806245</v>
      </c>
      <c r="C3071" s="467" t="s">
        <v>4063</v>
      </c>
      <c r="D3071" s="544"/>
      <c r="E3071" s="62" t="s">
        <v>7268</v>
      </c>
      <c r="F3071" s="78">
        <v>47.5</v>
      </c>
      <c r="G3071" s="43"/>
      <c r="H3071" s="43"/>
      <c r="I3071" s="6"/>
      <c r="J3071" s="173">
        <v>35357</v>
      </c>
      <c r="K3071" s="43"/>
      <c r="L3071" s="6" t="s">
        <v>4178</v>
      </c>
      <c r="M3071" s="6" t="s">
        <v>1404</v>
      </c>
      <c r="N3071" s="6"/>
    </row>
    <row r="3072" spans="1:14" ht="21" customHeight="1" x14ac:dyDescent="0.2">
      <c r="A3072" s="205">
        <v>3066</v>
      </c>
      <c r="B3072" s="43">
        <v>510806246</v>
      </c>
      <c r="C3072" s="467" t="s">
        <v>4063</v>
      </c>
      <c r="D3072" s="544"/>
      <c r="E3072" s="62" t="s">
        <v>7269</v>
      </c>
      <c r="F3072" s="78">
        <v>46.7</v>
      </c>
      <c r="G3072" s="43"/>
      <c r="H3072" s="43"/>
      <c r="I3072" s="6"/>
      <c r="J3072" s="173">
        <v>35357</v>
      </c>
      <c r="K3072" s="43"/>
      <c r="L3072" s="6" t="s">
        <v>4178</v>
      </c>
      <c r="M3072" s="6" t="s">
        <v>1404</v>
      </c>
      <c r="N3072" s="6"/>
    </row>
    <row r="3073" spans="1:14" ht="21" customHeight="1" x14ac:dyDescent="0.2">
      <c r="A3073" s="205">
        <v>3067</v>
      </c>
      <c r="B3073" s="43">
        <v>510806247</v>
      </c>
      <c r="C3073" s="467" t="s">
        <v>4063</v>
      </c>
      <c r="D3073" s="544"/>
      <c r="E3073" s="62" t="s">
        <v>7270</v>
      </c>
      <c r="F3073" s="78">
        <v>46.5</v>
      </c>
      <c r="G3073" s="43"/>
      <c r="H3073" s="43"/>
      <c r="I3073" s="6"/>
      <c r="J3073" s="173">
        <v>35357</v>
      </c>
      <c r="K3073" s="43"/>
      <c r="L3073" s="6" t="s">
        <v>4178</v>
      </c>
      <c r="M3073" s="6" t="s">
        <v>1404</v>
      </c>
      <c r="N3073" s="6"/>
    </row>
    <row r="3074" spans="1:14" ht="21" customHeight="1" x14ac:dyDescent="0.2">
      <c r="A3074" s="205">
        <v>3068</v>
      </c>
      <c r="B3074" s="43">
        <v>510806248</v>
      </c>
      <c r="C3074" s="467" t="s">
        <v>4063</v>
      </c>
      <c r="D3074" s="544"/>
      <c r="E3074" s="62" t="s">
        <v>7271</v>
      </c>
      <c r="F3074" s="78">
        <v>47.5</v>
      </c>
      <c r="G3074" s="43"/>
      <c r="H3074" s="43"/>
      <c r="I3074" s="6"/>
      <c r="J3074" s="173">
        <v>35357</v>
      </c>
      <c r="K3074" s="43"/>
      <c r="L3074" s="6" t="s">
        <v>4178</v>
      </c>
      <c r="M3074" s="6" t="s">
        <v>1404</v>
      </c>
      <c r="N3074" s="6"/>
    </row>
    <row r="3075" spans="1:14" ht="21" customHeight="1" x14ac:dyDescent="0.2">
      <c r="A3075" s="205">
        <v>3069</v>
      </c>
      <c r="B3075" s="43">
        <v>510806249</v>
      </c>
      <c r="C3075" s="467" t="s">
        <v>4063</v>
      </c>
      <c r="D3075" s="544"/>
      <c r="E3075" s="62" t="s">
        <v>7272</v>
      </c>
      <c r="F3075" s="78">
        <v>46.7</v>
      </c>
      <c r="G3075" s="43"/>
      <c r="H3075" s="43"/>
      <c r="I3075" s="6"/>
      <c r="J3075" s="173">
        <v>35357</v>
      </c>
      <c r="K3075" s="43"/>
      <c r="L3075" s="6" t="s">
        <v>4178</v>
      </c>
      <c r="M3075" s="6" t="s">
        <v>1404</v>
      </c>
      <c r="N3075" s="6"/>
    </row>
    <row r="3076" spans="1:14" ht="21" customHeight="1" x14ac:dyDescent="0.2">
      <c r="A3076" s="205">
        <v>3070</v>
      </c>
      <c r="B3076" s="43">
        <v>510806250</v>
      </c>
      <c r="C3076" s="467" t="s">
        <v>4063</v>
      </c>
      <c r="D3076" s="544"/>
      <c r="E3076" s="62" t="s">
        <v>7273</v>
      </c>
      <c r="F3076" s="78">
        <v>46.5</v>
      </c>
      <c r="G3076" s="43"/>
      <c r="H3076" s="43"/>
      <c r="I3076" s="6"/>
      <c r="J3076" s="173">
        <v>35357</v>
      </c>
      <c r="K3076" s="43"/>
      <c r="L3076" s="6" t="s">
        <v>4178</v>
      </c>
      <c r="M3076" s="6" t="s">
        <v>1404</v>
      </c>
      <c r="N3076" s="6"/>
    </row>
    <row r="3077" spans="1:14" ht="21" customHeight="1" x14ac:dyDescent="0.2">
      <c r="A3077" s="205">
        <v>3071</v>
      </c>
      <c r="B3077" s="43">
        <v>510806251</v>
      </c>
      <c r="C3077" s="467" t="s">
        <v>4063</v>
      </c>
      <c r="D3077" s="544"/>
      <c r="E3077" s="62" t="s">
        <v>7274</v>
      </c>
      <c r="F3077" s="78">
        <v>47.5</v>
      </c>
      <c r="G3077" s="43"/>
      <c r="H3077" s="43"/>
      <c r="I3077" s="6"/>
      <c r="J3077" s="173">
        <v>35357</v>
      </c>
      <c r="K3077" s="43"/>
      <c r="L3077" s="6" t="s">
        <v>4178</v>
      </c>
      <c r="M3077" s="6" t="s">
        <v>1404</v>
      </c>
      <c r="N3077" s="6"/>
    </row>
    <row r="3078" spans="1:14" ht="21" customHeight="1" x14ac:dyDescent="0.2">
      <c r="A3078" s="205">
        <v>3072</v>
      </c>
      <c r="B3078" s="43">
        <v>510806252</v>
      </c>
      <c r="C3078" s="467" t="s">
        <v>4063</v>
      </c>
      <c r="D3078" s="544"/>
      <c r="E3078" s="62" t="s">
        <v>7275</v>
      </c>
      <c r="F3078" s="78">
        <v>46.7</v>
      </c>
      <c r="G3078" s="43"/>
      <c r="H3078" s="43"/>
      <c r="I3078" s="6"/>
      <c r="J3078" s="173">
        <v>35357</v>
      </c>
      <c r="K3078" s="43"/>
      <c r="L3078" s="6" t="s">
        <v>4178</v>
      </c>
      <c r="M3078" s="6" t="s">
        <v>1404</v>
      </c>
      <c r="N3078" s="6"/>
    </row>
    <row r="3079" spans="1:14" ht="21" customHeight="1" x14ac:dyDescent="0.2">
      <c r="A3079" s="205">
        <v>3073</v>
      </c>
      <c r="B3079" s="43">
        <v>510806253</v>
      </c>
      <c r="C3079" s="467" t="s">
        <v>4063</v>
      </c>
      <c r="D3079" s="544"/>
      <c r="E3079" s="62" t="s">
        <v>7276</v>
      </c>
      <c r="F3079" s="78">
        <v>46.5</v>
      </c>
      <c r="G3079" s="43"/>
      <c r="H3079" s="43"/>
      <c r="I3079" s="6"/>
      <c r="J3079" s="173">
        <v>35357</v>
      </c>
      <c r="K3079" s="43"/>
      <c r="L3079" s="6" t="s">
        <v>4178</v>
      </c>
      <c r="M3079" s="6" t="s">
        <v>1404</v>
      </c>
      <c r="N3079" s="6"/>
    </row>
    <row r="3080" spans="1:14" ht="21" customHeight="1" x14ac:dyDescent="0.2">
      <c r="A3080" s="205">
        <v>3074</v>
      </c>
      <c r="B3080" s="43">
        <v>510806254</v>
      </c>
      <c r="C3080" s="467" t="s">
        <v>4063</v>
      </c>
      <c r="D3080" s="544"/>
      <c r="E3080" s="62" t="s">
        <v>7277</v>
      </c>
      <c r="F3080" s="78">
        <v>47.2</v>
      </c>
      <c r="G3080" s="43"/>
      <c r="H3080" s="43"/>
      <c r="I3080" s="6"/>
      <c r="J3080" s="173">
        <v>35357</v>
      </c>
      <c r="K3080" s="43"/>
      <c r="L3080" s="6" t="s">
        <v>4178</v>
      </c>
      <c r="M3080" s="6" t="s">
        <v>1404</v>
      </c>
      <c r="N3080" s="6"/>
    </row>
    <row r="3081" spans="1:14" ht="21" customHeight="1" x14ac:dyDescent="0.2">
      <c r="A3081" s="205">
        <v>3075</v>
      </c>
      <c r="B3081" s="43">
        <v>510806255</v>
      </c>
      <c r="C3081" s="467" t="s">
        <v>4063</v>
      </c>
      <c r="D3081" s="544"/>
      <c r="E3081" s="62" t="s">
        <v>7278</v>
      </c>
      <c r="F3081" s="78">
        <v>63.6</v>
      </c>
      <c r="G3081" s="43"/>
      <c r="H3081" s="43"/>
      <c r="I3081" s="6"/>
      <c r="J3081" s="173">
        <v>35357</v>
      </c>
      <c r="K3081" s="43"/>
      <c r="L3081" s="6" t="s">
        <v>4178</v>
      </c>
      <c r="M3081" s="6" t="s">
        <v>1404</v>
      </c>
      <c r="N3081" s="6"/>
    </row>
    <row r="3082" spans="1:14" ht="21" customHeight="1" x14ac:dyDescent="0.2">
      <c r="A3082" s="205">
        <v>3076</v>
      </c>
      <c r="B3082" s="43">
        <v>510806256</v>
      </c>
      <c r="C3082" s="467" t="s">
        <v>4063</v>
      </c>
      <c r="D3082" s="544"/>
      <c r="E3082" s="62" t="s">
        <v>7279</v>
      </c>
      <c r="F3082" s="78">
        <v>30.4</v>
      </c>
      <c r="G3082" s="43"/>
      <c r="H3082" s="43"/>
      <c r="I3082" s="6"/>
      <c r="J3082" s="173">
        <v>35357</v>
      </c>
      <c r="K3082" s="43"/>
      <c r="L3082" s="6" t="s">
        <v>4178</v>
      </c>
      <c r="M3082" s="6" t="s">
        <v>1404</v>
      </c>
      <c r="N3082" s="6"/>
    </row>
    <row r="3083" spans="1:14" ht="21" customHeight="1" x14ac:dyDescent="0.2">
      <c r="A3083" s="205">
        <v>3077</v>
      </c>
      <c r="B3083" s="43">
        <v>510806257</v>
      </c>
      <c r="C3083" s="467" t="s">
        <v>4063</v>
      </c>
      <c r="D3083" s="544"/>
      <c r="E3083" s="62" t="s">
        <v>7280</v>
      </c>
      <c r="F3083" s="78">
        <v>46.4</v>
      </c>
      <c r="G3083" s="43"/>
      <c r="H3083" s="43"/>
      <c r="I3083" s="6"/>
      <c r="J3083" s="173">
        <v>35357</v>
      </c>
      <c r="K3083" s="43"/>
      <c r="L3083" s="6" t="s">
        <v>4178</v>
      </c>
      <c r="M3083" s="6" t="s">
        <v>1404</v>
      </c>
      <c r="N3083" s="6"/>
    </row>
    <row r="3084" spans="1:14" ht="21" customHeight="1" x14ac:dyDescent="0.2">
      <c r="A3084" s="205">
        <v>3078</v>
      </c>
      <c r="B3084" s="43">
        <v>510806258</v>
      </c>
      <c r="C3084" s="467" t="s">
        <v>4063</v>
      </c>
      <c r="D3084" s="544"/>
      <c r="E3084" s="62" t="s">
        <v>7281</v>
      </c>
      <c r="F3084" s="78">
        <v>46.7</v>
      </c>
      <c r="G3084" s="43"/>
      <c r="H3084" s="43"/>
      <c r="I3084" s="6"/>
      <c r="J3084" s="173">
        <v>35357</v>
      </c>
      <c r="K3084" s="43"/>
      <c r="L3084" s="6" t="s">
        <v>4178</v>
      </c>
      <c r="M3084" s="6" t="s">
        <v>1404</v>
      </c>
      <c r="N3084" s="6"/>
    </row>
    <row r="3085" spans="1:14" ht="21" customHeight="1" x14ac:dyDescent="0.2">
      <c r="A3085" s="205">
        <v>3079</v>
      </c>
      <c r="B3085" s="43">
        <v>510806259</v>
      </c>
      <c r="C3085" s="467" t="s">
        <v>4063</v>
      </c>
      <c r="D3085" s="544"/>
      <c r="E3085" s="62" t="s">
        <v>7282</v>
      </c>
      <c r="F3085" s="78">
        <v>47.2</v>
      </c>
      <c r="G3085" s="43"/>
      <c r="H3085" s="43"/>
      <c r="I3085" s="6"/>
      <c r="J3085" s="173">
        <v>35357</v>
      </c>
      <c r="K3085" s="43"/>
      <c r="L3085" s="6" t="s">
        <v>4178</v>
      </c>
      <c r="M3085" s="6" t="s">
        <v>1404</v>
      </c>
      <c r="N3085" s="6"/>
    </row>
    <row r="3086" spans="1:14" ht="21" customHeight="1" x14ac:dyDescent="0.2">
      <c r="A3086" s="205">
        <v>3080</v>
      </c>
      <c r="B3086" s="43">
        <v>510806260</v>
      </c>
      <c r="C3086" s="467" t="s">
        <v>4063</v>
      </c>
      <c r="D3086" s="544"/>
      <c r="E3086" s="62" t="s">
        <v>7283</v>
      </c>
      <c r="F3086" s="78">
        <v>46.3</v>
      </c>
      <c r="G3086" s="43"/>
      <c r="H3086" s="43"/>
      <c r="I3086" s="6"/>
      <c r="J3086" s="173">
        <v>35357</v>
      </c>
      <c r="K3086" s="43"/>
      <c r="L3086" s="6" t="s">
        <v>4178</v>
      </c>
      <c r="M3086" s="6" t="s">
        <v>1404</v>
      </c>
      <c r="N3086" s="6"/>
    </row>
    <row r="3087" spans="1:14" ht="21" customHeight="1" x14ac:dyDescent="0.2">
      <c r="A3087" s="205">
        <v>3081</v>
      </c>
      <c r="B3087" s="43">
        <v>510806261</v>
      </c>
      <c r="C3087" s="467" t="s">
        <v>4063</v>
      </c>
      <c r="D3087" s="544"/>
      <c r="E3087" s="62" t="s">
        <v>7284</v>
      </c>
      <c r="F3087" s="78">
        <v>46.7</v>
      </c>
      <c r="G3087" s="43"/>
      <c r="H3087" s="43"/>
      <c r="I3087" s="6"/>
      <c r="J3087" s="173">
        <v>35357</v>
      </c>
      <c r="K3087" s="43"/>
      <c r="L3087" s="6" t="s">
        <v>4178</v>
      </c>
      <c r="M3087" s="6" t="s">
        <v>1404</v>
      </c>
      <c r="N3087" s="6"/>
    </row>
    <row r="3088" spans="1:14" ht="21" customHeight="1" x14ac:dyDescent="0.2">
      <c r="A3088" s="205">
        <v>3082</v>
      </c>
      <c r="B3088" s="43">
        <v>510806262</v>
      </c>
      <c r="C3088" s="467" t="s">
        <v>4063</v>
      </c>
      <c r="D3088" s="544"/>
      <c r="E3088" s="62" t="s">
        <v>7285</v>
      </c>
      <c r="F3088" s="78">
        <v>47.2</v>
      </c>
      <c r="G3088" s="43"/>
      <c r="H3088" s="43"/>
      <c r="I3088" s="6"/>
      <c r="J3088" s="173">
        <v>35357</v>
      </c>
      <c r="K3088" s="43"/>
      <c r="L3088" s="6" t="s">
        <v>4178</v>
      </c>
      <c r="M3088" s="6" t="s">
        <v>1404</v>
      </c>
      <c r="N3088" s="6"/>
    </row>
    <row r="3089" spans="1:14" ht="21" customHeight="1" x14ac:dyDescent="0.2">
      <c r="A3089" s="205">
        <v>3083</v>
      </c>
      <c r="B3089" s="43">
        <v>510806263</v>
      </c>
      <c r="C3089" s="467" t="s">
        <v>4063</v>
      </c>
      <c r="D3089" s="544"/>
      <c r="E3089" s="62" t="s">
        <v>7286</v>
      </c>
      <c r="F3089" s="78">
        <v>46.3</v>
      </c>
      <c r="G3089" s="43"/>
      <c r="H3089" s="43"/>
      <c r="I3089" s="6"/>
      <c r="J3089" s="173">
        <v>35357</v>
      </c>
      <c r="K3089" s="43"/>
      <c r="L3089" s="6" t="s">
        <v>4178</v>
      </c>
      <c r="M3089" s="6" t="s">
        <v>1404</v>
      </c>
      <c r="N3089" s="6"/>
    </row>
    <row r="3090" spans="1:14" ht="21" customHeight="1" x14ac:dyDescent="0.2">
      <c r="A3090" s="205">
        <v>3084</v>
      </c>
      <c r="B3090" s="43">
        <v>510806264</v>
      </c>
      <c r="C3090" s="467" t="s">
        <v>4063</v>
      </c>
      <c r="D3090" s="544"/>
      <c r="E3090" s="62" t="s">
        <v>7287</v>
      </c>
      <c r="F3090" s="78">
        <v>46.7</v>
      </c>
      <c r="G3090" s="43"/>
      <c r="H3090" s="43"/>
      <c r="I3090" s="6"/>
      <c r="J3090" s="173">
        <v>35357</v>
      </c>
      <c r="K3090" s="43"/>
      <c r="L3090" s="6" t="s">
        <v>4178</v>
      </c>
      <c r="M3090" s="6" t="s">
        <v>1404</v>
      </c>
      <c r="N3090" s="6"/>
    </row>
    <row r="3091" spans="1:14" ht="21" customHeight="1" x14ac:dyDescent="0.2">
      <c r="A3091" s="205">
        <v>3085</v>
      </c>
      <c r="B3091" s="43">
        <v>510806266</v>
      </c>
      <c r="C3091" s="467" t="s">
        <v>4063</v>
      </c>
      <c r="D3091" s="544"/>
      <c r="E3091" s="62" t="s">
        <v>7290</v>
      </c>
      <c r="F3091" s="78">
        <v>47.2</v>
      </c>
      <c r="G3091" s="43"/>
      <c r="H3091" s="43"/>
      <c r="I3091" s="6"/>
      <c r="J3091" s="173">
        <v>35357</v>
      </c>
      <c r="K3091" s="43"/>
      <c r="L3091" s="6" t="s">
        <v>4178</v>
      </c>
      <c r="M3091" s="6" t="s">
        <v>1404</v>
      </c>
      <c r="N3091" s="6"/>
    </row>
    <row r="3092" spans="1:14" ht="21" customHeight="1" x14ac:dyDescent="0.2">
      <c r="A3092" s="205">
        <v>3086</v>
      </c>
      <c r="B3092" s="43">
        <v>510806267</v>
      </c>
      <c r="C3092" s="467" t="s">
        <v>4063</v>
      </c>
      <c r="D3092" s="544"/>
      <c r="E3092" s="62" t="s">
        <v>7291</v>
      </c>
      <c r="F3092" s="78">
        <v>46.3</v>
      </c>
      <c r="G3092" s="43"/>
      <c r="H3092" s="43"/>
      <c r="I3092" s="6"/>
      <c r="J3092" s="173">
        <v>35357</v>
      </c>
      <c r="K3092" s="43"/>
      <c r="L3092" s="6" t="s">
        <v>4178</v>
      </c>
      <c r="M3092" s="6" t="s">
        <v>1404</v>
      </c>
      <c r="N3092" s="6"/>
    </row>
    <row r="3093" spans="1:14" ht="21" customHeight="1" x14ac:dyDescent="0.2">
      <c r="A3093" s="205">
        <v>3087</v>
      </c>
      <c r="B3093" s="43">
        <v>510806268</v>
      </c>
      <c r="C3093" s="467" t="s">
        <v>4063</v>
      </c>
      <c r="D3093" s="544"/>
      <c r="E3093" s="62" t="s">
        <v>7292</v>
      </c>
      <c r="F3093" s="78">
        <v>46.7</v>
      </c>
      <c r="G3093" s="43"/>
      <c r="H3093" s="43"/>
      <c r="I3093" s="6"/>
      <c r="J3093" s="173">
        <v>35357</v>
      </c>
      <c r="K3093" s="43"/>
      <c r="L3093" s="6" t="s">
        <v>4178</v>
      </c>
      <c r="M3093" s="6" t="s">
        <v>1404</v>
      </c>
      <c r="N3093" s="6"/>
    </row>
    <row r="3094" spans="1:14" ht="21" customHeight="1" x14ac:dyDescent="0.2">
      <c r="A3094" s="205">
        <v>3088</v>
      </c>
      <c r="B3094" s="43">
        <v>510806269</v>
      </c>
      <c r="C3094" s="467" t="s">
        <v>4063</v>
      </c>
      <c r="D3094" s="544"/>
      <c r="E3094" s="62" t="s">
        <v>7293</v>
      </c>
      <c r="F3094" s="78">
        <v>47.2</v>
      </c>
      <c r="G3094" s="43"/>
      <c r="H3094" s="43"/>
      <c r="I3094" s="6"/>
      <c r="J3094" s="173">
        <v>35357</v>
      </c>
      <c r="K3094" s="43"/>
      <c r="L3094" s="6" t="s">
        <v>4178</v>
      </c>
      <c r="M3094" s="6" t="s">
        <v>1404</v>
      </c>
      <c r="N3094" s="6"/>
    </row>
    <row r="3095" spans="1:14" ht="21" customHeight="1" x14ac:dyDescent="0.2">
      <c r="A3095" s="205">
        <v>3089</v>
      </c>
      <c r="B3095" s="43">
        <v>510806270</v>
      </c>
      <c r="C3095" s="467" t="s">
        <v>4063</v>
      </c>
      <c r="D3095" s="544"/>
      <c r="E3095" s="62" t="s">
        <v>7294</v>
      </c>
      <c r="F3095" s="78">
        <v>46.3</v>
      </c>
      <c r="G3095" s="43"/>
      <c r="H3095" s="43"/>
      <c r="I3095" s="6"/>
      <c r="J3095" s="173">
        <v>35357</v>
      </c>
      <c r="K3095" s="43"/>
      <c r="L3095" s="6" t="s">
        <v>4178</v>
      </c>
      <c r="M3095" s="6" t="s">
        <v>1404</v>
      </c>
      <c r="N3095" s="6"/>
    </row>
    <row r="3096" spans="1:14" ht="21" customHeight="1" x14ac:dyDescent="0.2">
      <c r="A3096" s="205">
        <v>3090</v>
      </c>
      <c r="B3096" s="43">
        <v>510806271</v>
      </c>
      <c r="C3096" s="467" t="s">
        <v>4063</v>
      </c>
      <c r="D3096" s="544"/>
      <c r="E3096" s="62" t="s">
        <v>7295</v>
      </c>
      <c r="F3096" s="6">
        <v>62.8</v>
      </c>
      <c r="G3096" s="76"/>
      <c r="H3096" s="43"/>
      <c r="I3096" s="6"/>
      <c r="J3096" s="173">
        <v>35357</v>
      </c>
      <c r="K3096" s="43"/>
      <c r="L3096" s="6" t="s">
        <v>4178</v>
      </c>
      <c r="M3096" s="6" t="s">
        <v>1404</v>
      </c>
      <c r="N3096" s="6"/>
    </row>
    <row r="3097" spans="1:14" ht="21" customHeight="1" x14ac:dyDescent="0.2">
      <c r="A3097" s="205">
        <v>3091</v>
      </c>
      <c r="B3097" s="43">
        <v>510806272</v>
      </c>
      <c r="C3097" s="467" t="s">
        <v>4063</v>
      </c>
      <c r="D3097" s="544"/>
      <c r="E3097" s="62" t="s">
        <v>7296</v>
      </c>
      <c r="F3097" s="78">
        <v>30.2</v>
      </c>
      <c r="G3097" s="43"/>
      <c r="H3097" s="43"/>
      <c r="I3097" s="6"/>
      <c r="J3097" s="173">
        <v>35357</v>
      </c>
      <c r="K3097" s="43"/>
      <c r="L3097" s="6" t="s">
        <v>4178</v>
      </c>
      <c r="M3097" s="6" t="s">
        <v>1404</v>
      </c>
      <c r="N3097" s="6"/>
    </row>
    <row r="3098" spans="1:14" ht="21" customHeight="1" x14ac:dyDescent="0.2">
      <c r="A3098" s="205">
        <v>3092</v>
      </c>
      <c r="B3098" s="43">
        <v>510806273</v>
      </c>
      <c r="C3098" s="467" t="s">
        <v>4063</v>
      </c>
      <c r="D3098" s="544"/>
      <c r="E3098" s="62" t="s">
        <v>7297</v>
      </c>
      <c r="F3098" s="78">
        <v>31.4</v>
      </c>
      <c r="G3098" s="43"/>
      <c r="H3098" s="43"/>
      <c r="I3098" s="6"/>
      <c r="J3098" s="173">
        <v>35357</v>
      </c>
      <c r="K3098" s="43"/>
      <c r="L3098" s="6" t="s">
        <v>4178</v>
      </c>
      <c r="M3098" s="6" t="s">
        <v>1404</v>
      </c>
      <c r="N3098" s="6"/>
    </row>
    <row r="3099" spans="1:14" ht="21" customHeight="1" x14ac:dyDescent="0.2">
      <c r="A3099" s="205">
        <v>3093</v>
      </c>
      <c r="B3099" s="43">
        <v>510806274</v>
      </c>
      <c r="C3099" s="467" t="s">
        <v>4063</v>
      </c>
      <c r="D3099" s="544"/>
      <c r="E3099" s="62" t="s">
        <v>7298</v>
      </c>
      <c r="F3099" s="78">
        <v>46.9</v>
      </c>
      <c r="G3099" s="43"/>
      <c r="H3099" s="43"/>
      <c r="I3099" s="6"/>
      <c r="J3099" s="173">
        <v>35357</v>
      </c>
      <c r="K3099" s="43"/>
      <c r="L3099" s="6" t="s">
        <v>4178</v>
      </c>
      <c r="M3099" s="6" t="s">
        <v>1404</v>
      </c>
      <c r="N3099" s="6"/>
    </row>
    <row r="3100" spans="1:14" ht="21" customHeight="1" x14ac:dyDescent="0.2">
      <c r="A3100" s="205">
        <v>3094</v>
      </c>
      <c r="B3100" s="43">
        <v>510806275</v>
      </c>
      <c r="C3100" s="467" t="s">
        <v>4063</v>
      </c>
      <c r="D3100" s="544"/>
      <c r="E3100" s="62" t="s">
        <v>7299</v>
      </c>
      <c r="F3100" s="78">
        <v>30.6</v>
      </c>
      <c r="G3100" s="43"/>
      <c r="H3100" s="43"/>
      <c r="I3100" s="6"/>
      <c r="J3100" s="173">
        <v>35357</v>
      </c>
      <c r="K3100" s="43"/>
      <c r="L3100" s="6" t="s">
        <v>4178</v>
      </c>
      <c r="M3100" s="6" t="s">
        <v>1404</v>
      </c>
      <c r="N3100" s="6"/>
    </row>
    <row r="3101" spans="1:14" ht="21" customHeight="1" x14ac:dyDescent="0.2">
      <c r="A3101" s="205">
        <v>3095</v>
      </c>
      <c r="B3101" s="43">
        <v>510806276</v>
      </c>
      <c r="C3101" s="467" t="s">
        <v>4063</v>
      </c>
      <c r="D3101" s="544"/>
      <c r="E3101" s="62" t="s">
        <v>7300</v>
      </c>
      <c r="F3101" s="78">
        <v>63.2</v>
      </c>
      <c r="G3101" s="43"/>
      <c r="H3101" s="43"/>
      <c r="I3101" s="6"/>
      <c r="J3101" s="173">
        <v>35357</v>
      </c>
      <c r="K3101" s="43"/>
      <c r="L3101" s="6" t="s">
        <v>4178</v>
      </c>
      <c r="M3101" s="6" t="s">
        <v>1404</v>
      </c>
      <c r="N3101" s="6"/>
    </row>
    <row r="3102" spans="1:14" ht="21" customHeight="1" x14ac:dyDescent="0.2">
      <c r="A3102" s="205">
        <v>3096</v>
      </c>
      <c r="B3102" s="43">
        <v>510806277</v>
      </c>
      <c r="C3102" s="467" t="s">
        <v>4063</v>
      </c>
      <c r="D3102" s="544"/>
      <c r="E3102" s="62" t="s">
        <v>7301</v>
      </c>
      <c r="F3102" s="78">
        <v>46.9</v>
      </c>
      <c r="G3102" s="43"/>
      <c r="H3102" s="43"/>
      <c r="I3102" s="6"/>
      <c r="J3102" s="173">
        <v>35357</v>
      </c>
      <c r="K3102" s="43"/>
      <c r="L3102" s="6" t="s">
        <v>4178</v>
      </c>
      <c r="M3102" s="6" t="s">
        <v>1404</v>
      </c>
      <c r="N3102" s="6"/>
    </row>
    <row r="3103" spans="1:14" ht="21" customHeight="1" x14ac:dyDescent="0.2">
      <c r="A3103" s="205">
        <v>3097</v>
      </c>
      <c r="B3103" s="43">
        <v>510806278</v>
      </c>
      <c r="C3103" s="467" t="s">
        <v>4063</v>
      </c>
      <c r="D3103" s="544"/>
      <c r="E3103" s="62" t="s">
        <v>7302</v>
      </c>
      <c r="F3103" s="78">
        <v>30.6</v>
      </c>
      <c r="G3103" s="43"/>
      <c r="H3103" s="43"/>
      <c r="I3103" s="6"/>
      <c r="J3103" s="173">
        <v>35357</v>
      </c>
      <c r="K3103" s="43"/>
      <c r="L3103" s="6" t="s">
        <v>4178</v>
      </c>
      <c r="M3103" s="6" t="s">
        <v>1404</v>
      </c>
      <c r="N3103" s="6"/>
    </row>
    <row r="3104" spans="1:14" ht="21" customHeight="1" x14ac:dyDescent="0.2">
      <c r="A3104" s="205">
        <v>3098</v>
      </c>
      <c r="B3104" s="43">
        <v>510806279</v>
      </c>
      <c r="C3104" s="467" t="s">
        <v>4063</v>
      </c>
      <c r="D3104" s="544"/>
      <c r="E3104" s="62" t="s">
        <v>7303</v>
      </c>
      <c r="F3104" s="78">
        <v>63.2</v>
      </c>
      <c r="G3104" s="43"/>
      <c r="H3104" s="43"/>
      <c r="I3104" s="6"/>
      <c r="J3104" s="173">
        <v>35357</v>
      </c>
      <c r="K3104" s="43"/>
      <c r="L3104" s="6" t="s">
        <v>4178</v>
      </c>
      <c r="M3104" s="6" t="s">
        <v>1404</v>
      </c>
      <c r="N3104" s="6"/>
    </row>
    <row r="3105" spans="1:14" ht="21" customHeight="1" x14ac:dyDescent="0.2">
      <c r="A3105" s="205">
        <v>3099</v>
      </c>
      <c r="B3105" s="43">
        <v>510806280</v>
      </c>
      <c r="C3105" s="467" t="s">
        <v>4063</v>
      </c>
      <c r="D3105" s="544"/>
      <c r="E3105" s="62" t="s">
        <v>7304</v>
      </c>
      <c r="F3105" s="78">
        <v>46.9</v>
      </c>
      <c r="G3105" s="43"/>
      <c r="H3105" s="43"/>
      <c r="I3105" s="6"/>
      <c r="J3105" s="173">
        <v>35357</v>
      </c>
      <c r="K3105" s="43"/>
      <c r="L3105" s="6" t="s">
        <v>4178</v>
      </c>
      <c r="M3105" s="6" t="s">
        <v>1404</v>
      </c>
      <c r="N3105" s="6"/>
    </row>
    <row r="3106" spans="1:14" ht="21" customHeight="1" x14ac:dyDescent="0.2">
      <c r="A3106" s="205">
        <v>3100</v>
      </c>
      <c r="B3106" s="43">
        <v>510806281</v>
      </c>
      <c r="C3106" s="467" t="s">
        <v>4063</v>
      </c>
      <c r="D3106" s="544"/>
      <c r="E3106" s="62" t="s">
        <v>7305</v>
      </c>
      <c r="F3106" s="78">
        <v>30.6</v>
      </c>
      <c r="G3106" s="43"/>
      <c r="H3106" s="43"/>
      <c r="I3106" s="6"/>
      <c r="J3106" s="173">
        <v>35357</v>
      </c>
      <c r="K3106" s="43"/>
      <c r="L3106" s="6" t="s">
        <v>4178</v>
      </c>
      <c r="M3106" s="6" t="s">
        <v>1404</v>
      </c>
      <c r="N3106" s="6"/>
    </row>
    <row r="3107" spans="1:14" ht="21" customHeight="1" x14ac:dyDescent="0.2">
      <c r="A3107" s="205">
        <v>3101</v>
      </c>
      <c r="B3107" s="43">
        <v>510806282</v>
      </c>
      <c r="C3107" s="467" t="s">
        <v>4063</v>
      </c>
      <c r="D3107" s="544"/>
      <c r="E3107" s="62" t="s">
        <v>7306</v>
      </c>
      <c r="F3107" s="78">
        <v>63.2</v>
      </c>
      <c r="G3107" s="43"/>
      <c r="H3107" s="43"/>
      <c r="I3107" s="6"/>
      <c r="J3107" s="173">
        <v>35357</v>
      </c>
      <c r="K3107" s="43"/>
      <c r="L3107" s="6" t="s">
        <v>4178</v>
      </c>
      <c r="M3107" s="6" t="s">
        <v>1404</v>
      </c>
      <c r="N3107" s="6"/>
    </row>
    <row r="3108" spans="1:14" ht="21" customHeight="1" x14ac:dyDescent="0.2">
      <c r="A3108" s="205">
        <v>3102</v>
      </c>
      <c r="B3108" s="43">
        <v>510806283</v>
      </c>
      <c r="C3108" s="467" t="s">
        <v>4063</v>
      </c>
      <c r="D3108" s="544"/>
      <c r="E3108" s="62" t="s">
        <v>7307</v>
      </c>
      <c r="F3108" s="78">
        <v>46.9</v>
      </c>
      <c r="G3108" s="43"/>
      <c r="H3108" s="43"/>
      <c r="I3108" s="6"/>
      <c r="J3108" s="173">
        <v>35357</v>
      </c>
      <c r="K3108" s="43"/>
      <c r="L3108" s="6" t="s">
        <v>4178</v>
      </c>
      <c r="M3108" s="6" t="s">
        <v>1404</v>
      </c>
      <c r="N3108" s="6"/>
    </row>
    <row r="3109" spans="1:14" ht="21" customHeight="1" x14ac:dyDescent="0.2">
      <c r="A3109" s="205">
        <v>3103</v>
      </c>
      <c r="B3109" s="43">
        <v>510806284</v>
      </c>
      <c r="C3109" s="467" t="s">
        <v>4063</v>
      </c>
      <c r="D3109" s="544"/>
      <c r="E3109" s="62" t="s">
        <v>7308</v>
      </c>
      <c r="F3109" s="78">
        <v>30.6</v>
      </c>
      <c r="G3109" s="43"/>
      <c r="H3109" s="43"/>
      <c r="I3109" s="6"/>
      <c r="J3109" s="173">
        <v>35357</v>
      </c>
      <c r="K3109" s="43"/>
      <c r="L3109" s="6" t="s">
        <v>4178</v>
      </c>
      <c r="M3109" s="6" t="s">
        <v>1404</v>
      </c>
      <c r="N3109" s="6"/>
    </row>
    <row r="3110" spans="1:14" ht="21" customHeight="1" x14ac:dyDescent="0.2">
      <c r="A3110" s="205">
        <v>3104</v>
      </c>
      <c r="B3110" s="43">
        <v>510806285</v>
      </c>
      <c r="C3110" s="467" t="s">
        <v>4063</v>
      </c>
      <c r="D3110" s="544"/>
      <c r="E3110" s="62" t="s">
        <v>7309</v>
      </c>
      <c r="F3110" s="78">
        <v>63.2</v>
      </c>
      <c r="G3110" s="43"/>
      <c r="H3110" s="43"/>
      <c r="I3110" s="6"/>
      <c r="J3110" s="173">
        <v>35357</v>
      </c>
      <c r="K3110" s="43"/>
      <c r="L3110" s="6" t="s">
        <v>4178</v>
      </c>
      <c r="M3110" s="6" t="s">
        <v>1404</v>
      </c>
      <c r="N3110" s="6"/>
    </row>
    <row r="3111" spans="1:14" ht="21" customHeight="1" x14ac:dyDescent="0.2">
      <c r="A3111" s="205">
        <v>3105</v>
      </c>
      <c r="B3111" s="43">
        <v>510806286</v>
      </c>
      <c r="C3111" s="467" t="s">
        <v>4063</v>
      </c>
      <c r="D3111" s="661" t="s">
        <v>7310</v>
      </c>
      <c r="E3111" s="62" t="s">
        <v>7311</v>
      </c>
      <c r="F3111" s="78">
        <v>46.3</v>
      </c>
      <c r="G3111" s="43"/>
      <c r="H3111" s="43"/>
      <c r="I3111" s="6">
        <v>401184.18</v>
      </c>
      <c r="J3111" s="173">
        <v>35357</v>
      </c>
      <c r="K3111" s="43"/>
      <c r="L3111" s="6" t="s">
        <v>4178</v>
      </c>
      <c r="M3111" s="6" t="s">
        <v>1404</v>
      </c>
      <c r="N3111" s="6"/>
    </row>
    <row r="3112" spans="1:14" ht="21" customHeight="1" x14ac:dyDescent="0.2">
      <c r="A3112" s="205">
        <v>3106</v>
      </c>
      <c r="B3112" s="43">
        <v>510806287</v>
      </c>
      <c r="C3112" s="467" t="s">
        <v>4063</v>
      </c>
      <c r="D3112" s="661" t="s">
        <v>7312</v>
      </c>
      <c r="E3112" s="62" t="s">
        <v>7313</v>
      </c>
      <c r="F3112" s="78">
        <v>46.3</v>
      </c>
      <c r="G3112" s="43"/>
      <c r="H3112" s="43"/>
      <c r="I3112" s="6">
        <v>401184.18</v>
      </c>
      <c r="J3112" s="173">
        <v>35357</v>
      </c>
      <c r="K3112" s="43"/>
      <c r="L3112" s="6" t="s">
        <v>4178</v>
      </c>
      <c r="M3112" s="6" t="s">
        <v>1404</v>
      </c>
      <c r="N3112" s="6"/>
    </row>
    <row r="3113" spans="1:14" ht="21" customHeight="1" x14ac:dyDescent="0.2">
      <c r="A3113" s="205">
        <v>3107</v>
      </c>
      <c r="B3113" s="43">
        <v>510806288</v>
      </c>
      <c r="C3113" s="467" t="s">
        <v>4063</v>
      </c>
      <c r="D3113" s="661" t="s">
        <v>7314</v>
      </c>
      <c r="E3113" s="62" t="s">
        <v>7315</v>
      </c>
      <c r="F3113" s="78">
        <v>39.6</v>
      </c>
      <c r="G3113" s="43"/>
      <c r="H3113" s="43"/>
      <c r="I3113" s="6">
        <v>343129.45</v>
      </c>
      <c r="J3113" s="173">
        <v>35357</v>
      </c>
      <c r="K3113" s="43"/>
      <c r="L3113" s="6" t="s">
        <v>4178</v>
      </c>
      <c r="M3113" s="6" t="s">
        <v>1404</v>
      </c>
      <c r="N3113" s="6"/>
    </row>
    <row r="3114" spans="1:14" ht="21" customHeight="1" x14ac:dyDescent="0.2">
      <c r="A3114" s="205">
        <v>3108</v>
      </c>
      <c r="B3114" s="43">
        <v>510806289</v>
      </c>
      <c r="C3114" s="467" t="s">
        <v>4063</v>
      </c>
      <c r="D3114" s="661" t="s">
        <v>7316</v>
      </c>
      <c r="E3114" s="62" t="s">
        <v>7317</v>
      </c>
      <c r="F3114" s="78">
        <v>46.3</v>
      </c>
      <c r="G3114" s="43"/>
      <c r="H3114" s="43"/>
      <c r="I3114" s="6">
        <v>401184.18</v>
      </c>
      <c r="J3114" s="173">
        <v>35357</v>
      </c>
      <c r="K3114" s="43"/>
      <c r="L3114" s="6" t="s">
        <v>4178</v>
      </c>
      <c r="M3114" s="6" t="s">
        <v>1404</v>
      </c>
      <c r="N3114" s="6"/>
    </row>
    <row r="3115" spans="1:14" ht="21" customHeight="1" x14ac:dyDescent="0.2">
      <c r="A3115" s="205">
        <v>3109</v>
      </c>
      <c r="B3115" s="43">
        <v>510804669</v>
      </c>
      <c r="C3115" s="467" t="s">
        <v>4063</v>
      </c>
      <c r="D3115" s="661" t="s">
        <v>7319</v>
      </c>
      <c r="E3115" s="62" t="s">
        <v>7318</v>
      </c>
      <c r="F3115" s="78">
        <v>62.4</v>
      </c>
      <c r="G3115" s="43"/>
      <c r="H3115" s="43"/>
      <c r="I3115" s="6">
        <v>540688.81999999995</v>
      </c>
      <c r="J3115" s="173">
        <v>35357</v>
      </c>
      <c r="K3115" s="43"/>
      <c r="L3115" s="6" t="s">
        <v>4178</v>
      </c>
      <c r="M3115" s="6" t="s">
        <v>1404</v>
      </c>
      <c r="N3115" s="6"/>
    </row>
    <row r="3116" spans="1:14" ht="21" customHeight="1" x14ac:dyDescent="0.2">
      <c r="A3116" s="205">
        <v>3110</v>
      </c>
      <c r="B3116" s="43">
        <v>510806290</v>
      </c>
      <c r="C3116" s="467" t="s">
        <v>4063</v>
      </c>
      <c r="D3116" s="661" t="s">
        <v>7320</v>
      </c>
      <c r="E3116" s="62" t="s">
        <v>7321</v>
      </c>
      <c r="F3116" s="78">
        <v>46.4</v>
      </c>
      <c r="G3116" s="43"/>
      <c r="H3116" s="43"/>
      <c r="I3116" s="6">
        <v>402050.66</v>
      </c>
      <c r="J3116" s="173">
        <v>35357</v>
      </c>
      <c r="K3116" s="43"/>
      <c r="L3116" s="6" t="s">
        <v>4178</v>
      </c>
      <c r="M3116" s="6" t="s">
        <v>1404</v>
      </c>
      <c r="N3116" s="6"/>
    </row>
    <row r="3117" spans="1:14" ht="21" customHeight="1" x14ac:dyDescent="0.2">
      <c r="A3117" s="205">
        <v>3111</v>
      </c>
      <c r="B3117" s="43">
        <v>510806291</v>
      </c>
      <c r="C3117" s="467" t="s">
        <v>4063</v>
      </c>
      <c r="D3117" s="661" t="s">
        <v>7322</v>
      </c>
      <c r="E3117" s="62" t="s">
        <v>7323</v>
      </c>
      <c r="F3117" s="78">
        <v>30.5</v>
      </c>
      <c r="G3117" s="43"/>
      <c r="H3117" s="43"/>
      <c r="I3117" s="6">
        <v>246278.99</v>
      </c>
      <c r="J3117" s="173">
        <v>35357</v>
      </c>
      <c r="K3117" s="43"/>
      <c r="L3117" s="6" t="s">
        <v>4178</v>
      </c>
      <c r="M3117" s="6" t="s">
        <v>1404</v>
      </c>
      <c r="N3117" s="6"/>
    </row>
    <row r="3118" spans="1:14" ht="21" customHeight="1" x14ac:dyDescent="0.2">
      <c r="A3118" s="205">
        <v>3112</v>
      </c>
      <c r="B3118" s="43">
        <v>510806292</v>
      </c>
      <c r="C3118" s="467" t="s">
        <v>4063</v>
      </c>
      <c r="D3118" s="661" t="s">
        <v>7324</v>
      </c>
      <c r="E3118" s="62" t="s">
        <v>7325</v>
      </c>
      <c r="F3118" s="78">
        <v>62.7</v>
      </c>
      <c r="G3118" s="43"/>
      <c r="H3118" s="43"/>
      <c r="I3118" s="6">
        <v>543288.29</v>
      </c>
      <c r="J3118" s="173">
        <v>35357</v>
      </c>
      <c r="K3118" s="43"/>
      <c r="L3118" s="6" t="s">
        <v>4178</v>
      </c>
      <c r="M3118" s="6" t="s">
        <v>1404</v>
      </c>
      <c r="N3118" s="6"/>
    </row>
    <row r="3119" spans="1:14" ht="21" customHeight="1" x14ac:dyDescent="0.2">
      <c r="A3119" s="205">
        <v>3113</v>
      </c>
      <c r="B3119" s="43">
        <v>510805011</v>
      </c>
      <c r="C3119" s="467" t="s">
        <v>4063</v>
      </c>
      <c r="D3119" s="661" t="s">
        <v>7326</v>
      </c>
      <c r="E3119" s="62" t="s">
        <v>7327</v>
      </c>
      <c r="F3119" s="78">
        <v>46.4</v>
      </c>
      <c r="G3119" s="43"/>
      <c r="H3119" s="43"/>
      <c r="I3119" s="6">
        <v>402050.66</v>
      </c>
      <c r="J3119" s="173">
        <v>35357</v>
      </c>
      <c r="K3119" s="43"/>
      <c r="L3119" s="6" t="s">
        <v>4178</v>
      </c>
      <c r="M3119" s="6" t="s">
        <v>1404</v>
      </c>
      <c r="N3119" s="6"/>
    </row>
    <row r="3120" spans="1:14" ht="21" customHeight="1" x14ac:dyDescent="0.2">
      <c r="A3120" s="205">
        <v>3114</v>
      </c>
      <c r="B3120" s="43">
        <v>510806293</v>
      </c>
      <c r="C3120" s="467" t="s">
        <v>4063</v>
      </c>
      <c r="D3120" s="661" t="s">
        <v>7328</v>
      </c>
      <c r="E3120" s="62" t="s">
        <v>7329</v>
      </c>
      <c r="F3120" s="78">
        <v>46.7</v>
      </c>
      <c r="G3120" s="43"/>
      <c r="H3120" s="43"/>
      <c r="I3120" s="6">
        <v>404650.13</v>
      </c>
      <c r="J3120" s="173">
        <v>35357</v>
      </c>
      <c r="K3120" s="43"/>
      <c r="L3120" s="6" t="s">
        <v>4178</v>
      </c>
      <c r="M3120" s="6" t="s">
        <v>1404</v>
      </c>
      <c r="N3120" s="6"/>
    </row>
    <row r="3121" spans="1:89" ht="21" customHeight="1" x14ac:dyDescent="0.2">
      <c r="A3121" s="205">
        <v>3115</v>
      </c>
      <c r="B3121" s="43">
        <v>510806294</v>
      </c>
      <c r="C3121" s="467" t="s">
        <v>4063</v>
      </c>
      <c r="D3121" s="661" t="s">
        <v>7330</v>
      </c>
      <c r="E3121" s="62" t="s">
        <v>7331</v>
      </c>
      <c r="F3121" s="78">
        <v>46.7</v>
      </c>
      <c r="G3121" s="43"/>
      <c r="H3121" s="43"/>
      <c r="I3121" s="6">
        <v>404650.13</v>
      </c>
      <c r="J3121" s="173">
        <v>35357</v>
      </c>
      <c r="K3121" s="43"/>
      <c r="L3121" s="6" t="s">
        <v>4178</v>
      </c>
      <c r="M3121" s="6" t="s">
        <v>1404</v>
      </c>
      <c r="N3121" s="6"/>
    </row>
    <row r="3122" spans="1:89" ht="21" customHeight="1" x14ac:dyDescent="0.2">
      <c r="A3122" s="205">
        <v>3116</v>
      </c>
      <c r="B3122" s="43">
        <v>510806295</v>
      </c>
      <c r="C3122" s="467" t="s">
        <v>4063</v>
      </c>
      <c r="D3122" s="661" t="s">
        <v>7332</v>
      </c>
      <c r="E3122" s="62" t="s">
        <v>7333</v>
      </c>
      <c r="F3122" s="78">
        <v>46.7</v>
      </c>
      <c r="G3122" s="43"/>
      <c r="H3122" s="43"/>
      <c r="I3122" s="6">
        <v>404650.13</v>
      </c>
      <c r="J3122" s="173">
        <v>35357</v>
      </c>
      <c r="K3122" s="43"/>
      <c r="L3122" s="6" t="s">
        <v>4178</v>
      </c>
      <c r="M3122" s="6" t="s">
        <v>1404</v>
      </c>
      <c r="N3122" s="6"/>
    </row>
    <row r="3123" spans="1:89" ht="21" customHeight="1" x14ac:dyDescent="0.2">
      <c r="A3123" s="205">
        <v>3117</v>
      </c>
      <c r="B3123" s="43">
        <v>510806296</v>
      </c>
      <c r="C3123" s="467" t="s">
        <v>4063</v>
      </c>
      <c r="D3123" s="661" t="s">
        <v>7334</v>
      </c>
      <c r="E3123" s="62" t="s">
        <v>7335</v>
      </c>
      <c r="F3123" s="78">
        <v>30.3</v>
      </c>
      <c r="G3123" s="43"/>
      <c r="H3123" s="43"/>
      <c r="I3123" s="6">
        <v>262546.02</v>
      </c>
      <c r="J3123" s="173">
        <v>35357</v>
      </c>
      <c r="K3123" s="43"/>
      <c r="L3123" s="6" t="s">
        <v>4178</v>
      </c>
      <c r="M3123" s="6" t="s">
        <v>1404</v>
      </c>
      <c r="N3123" s="6"/>
    </row>
    <row r="3124" spans="1:89" ht="21" customHeight="1" x14ac:dyDescent="0.2">
      <c r="A3124" s="205">
        <v>3118</v>
      </c>
      <c r="B3124" s="43">
        <v>510805708</v>
      </c>
      <c r="C3124" s="467" t="s">
        <v>4063</v>
      </c>
      <c r="D3124" s="661" t="s">
        <v>6331</v>
      </c>
      <c r="E3124" s="62" t="s">
        <v>7336</v>
      </c>
      <c r="F3124" s="78">
        <v>30.3</v>
      </c>
      <c r="G3124" s="43"/>
      <c r="H3124" s="43"/>
      <c r="I3124" s="6">
        <v>262546.02</v>
      </c>
      <c r="J3124" s="173">
        <v>35357</v>
      </c>
      <c r="K3124" s="43"/>
      <c r="L3124" s="6" t="s">
        <v>4178</v>
      </c>
      <c r="M3124" s="6" t="s">
        <v>1404</v>
      </c>
      <c r="N3124" s="6"/>
    </row>
    <row r="3125" spans="1:89" ht="21" customHeight="1" x14ac:dyDescent="0.2">
      <c r="A3125" s="205">
        <v>3119</v>
      </c>
      <c r="B3125" s="43">
        <v>510806297</v>
      </c>
      <c r="C3125" s="467" t="s">
        <v>4063</v>
      </c>
      <c r="D3125" s="661" t="s">
        <v>7337</v>
      </c>
      <c r="E3125" s="62" t="s">
        <v>7338</v>
      </c>
      <c r="F3125" s="78">
        <v>46.5</v>
      </c>
      <c r="G3125" s="43"/>
      <c r="H3125" s="43"/>
      <c r="I3125" s="6">
        <v>402917.15</v>
      </c>
      <c r="J3125" s="173">
        <v>35357</v>
      </c>
      <c r="K3125" s="43"/>
      <c r="L3125" s="6" t="s">
        <v>4178</v>
      </c>
      <c r="M3125" s="6" t="s">
        <v>1404</v>
      </c>
      <c r="N3125" s="6"/>
    </row>
    <row r="3126" spans="1:89" ht="21" customHeight="1" x14ac:dyDescent="0.2">
      <c r="A3126" s="205">
        <v>3120</v>
      </c>
      <c r="B3126" s="43">
        <v>510806298</v>
      </c>
      <c r="C3126" s="467" t="s">
        <v>4063</v>
      </c>
      <c r="D3126" s="661" t="s">
        <v>7339</v>
      </c>
      <c r="E3126" s="62" t="s">
        <v>7340</v>
      </c>
      <c r="F3126" s="78">
        <v>46.6</v>
      </c>
      <c r="G3126" s="43"/>
      <c r="H3126" s="43"/>
      <c r="I3126" s="6">
        <v>403783.64</v>
      </c>
      <c r="J3126" s="173">
        <v>35357</v>
      </c>
      <c r="K3126" s="43"/>
      <c r="L3126" s="6" t="s">
        <v>4178</v>
      </c>
      <c r="M3126" s="6" t="s">
        <v>1404</v>
      </c>
      <c r="N3126" s="6"/>
    </row>
    <row r="3127" spans="1:89" s="178" customFormat="1" ht="21" customHeight="1" x14ac:dyDescent="0.2">
      <c r="A3127" s="205">
        <v>3121</v>
      </c>
      <c r="B3127" s="59">
        <v>510806299</v>
      </c>
      <c r="C3127" s="6" t="s">
        <v>4063</v>
      </c>
      <c r="D3127" s="662" t="s">
        <v>7408</v>
      </c>
      <c r="E3127" s="62" t="s">
        <v>7341</v>
      </c>
      <c r="F3127" s="78">
        <v>29.9</v>
      </c>
      <c r="G3127" s="6"/>
      <c r="H3127" s="6"/>
      <c r="I3127" s="6">
        <v>259080.06</v>
      </c>
      <c r="J3127" s="173">
        <v>44273</v>
      </c>
      <c r="K3127" s="6"/>
      <c r="L3127" s="6" t="s">
        <v>7343</v>
      </c>
      <c r="M3127" s="6" t="s">
        <v>1404</v>
      </c>
      <c r="N3127" s="6"/>
      <c r="O3127" s="510"/>
      <c r="P3127" s="510"/>
      <c r="Q3127" s="510"/>
      <c r="R3127" s="510"/>
      <c r="S3127" s="510"/>
      <c r="T3127" s="510"/>
      <c r="U3127" s="510"/>
      <c r="V3127" s="510"/>
      <c r="W3127"/>
      <c r="X3127"/>
      <c r="Y3127" s="605"/>
      <c r="Z3127" s="605"/>
      <c r="AA3127" s="605"/>
      <c r="AB3127" s="605"/>
      <c r="AC3127" s="605"/>
      <c r="AD3127" s="605"/>
      <c r="AE3127" s="605"/>
      <c r="AF3127" s="605"/>
      <c r="AG3127" s="605"/>
      <c r="AH3127" s="605"/>
      <c r="AI3127" s="605"/>
      <c r="AJ3127" s="605"/>
      <c r="AK3127" s="605"/>
      <c r="AL3127" s="605"/>
      <c r="AM3127" s="605"/>
      <c r="AN3127" s="605"/>
      <c r="AO3127" s="605"/>
      <c r="AP3127" s="605"/>
      <c r="AQ3127" s="605"/>
      <c r="AR3127" s="605"/>
      <c r="AS3127" s="605"/>
      <c r="AT3127" s="605"/>
      <c r="AU3127" s="605"/>
      <c r="AV3127" s="605"/>
      <c r="AW3127" s="605"/>
      <c r="AX3127" s="605"/>
      <c r="AY3127" s="605"/>
      <c r="AZ3127" s="605"/>
      <c r="BA3127" s="605"/>
      <c r="BB3127" s="605"/>
      <c r="BC3127" s="605"/>
      <c r="BD3127" s="605"/>
      <c r="BE3127" s="605"/>
      <c r="BF3127" s="605"/>
      <c r="BG3127" s="605"/>
      <c r="BH3127" s="605"/>
      <c r="BI3127" s="605"/>
      <c r="BJ3127" s="605"/>
      <c r="BK3127" s="605"/>
      <c r="BL3127" s="605"/>
      <c r="BM3127" s="605"/>
      <c r="BN3127" s="605"/>
      <c r="BO3127" s="605"/>
      <c r="BP3127" s="605"/>
      <c r="BQ3127" s="605"/>
      <c r="BR3127" s="605"/>
      <c r="BS3127" s="605"/>
      <c r="BT3127" s="605"/>
      <c r="BU3127" s="605"/>
      <c r="BV3127" s="605"/>
      <c r="BW3127" s="605"/>
      <c r="BX3127" s="605"/>
      <c r="BY3127" s="605"/>
      <c r="BZ3127" s="605"/>
      <c r="CA3127" s="605"/>
      <c r="CB3127" s="605"/>
      <c r="CC3127" s="605"/>
      <c r="CD3127" s="605"/>
      <c r="CE3127" s="605"/>
      <c r="CF3127" s="605"/>
      <c r="CG3127" s="605"/>
      <c r="CH3127" s="605"/>
      <c r="CI3127" s="605"/>
      <c r="CJ3127" s="605"/>
      <c r="CK3127" s="605"/>
    </row>
    <row r="3128" spans="1:89" s="178" customFormat="1" ht="21" customHeight="1" x14ac:dyDescent="0.2">
      <c r="A3128" s="205">
        <v>3122</v>
      </c>
      <c r="B3128" s="59">
        <v>510806300</v>
      </c>
      <c r="C3128" s="6" t="s">
        <v>4063</v>
      </c>
      <c r="D3128" s="662" t="s">
        <v>7409</v>
      </c>
      <c r="E3128" s="62" t="s">
        <v>7342</v>
      </c>
      <c r="F3128" s="78">
        <v>31.3</v>
      </c>
      <c r="G3128" s="6"/>
      <c r="H3128" s="6"/>
      <c r="I3128" s="6">
        <v>264278.99</v>
      </c>
      <c r="J3128" s="173">
        <v>44285</v>
      </c>
      <c r="K3128" s="6"/>
      <c r="L3128" s="6" t="s">
        <v>7344</v>
      </c>
      <c r="M3128" s="6" t="s">
        <v>1404</v>
      </c>
      <c r="N3128" s="6"/>
      <c r="O3128" s="510"/>
      <c r="P3128" s="510"/>
      <c r="Q3128" s="510"/>
      <c r="R3128" s="510"/>
      <c r="S3128" s="510"/>
      <c r="T3128" s="510"/>
      <c r="U3128" s="510"/>
      <c r="V3128" s="510"/>
      <c r="W3128"/>
      <c r="X3128"/>
      <c r="Y3128" s="605"/>
      <c r="Z3128" s="605"/>
      <c r="AA3128" s="605"/>
      <c r="AB3128" s="605"/>
      <c r="AC3128" s="605"/>
      <c r="AD3128" s="605"/>
      <c r="AE3128" s="605"/>
      <c r="AF3128" s="605"/>
      <c r="AG3128" s="605"/>
      <c r="AH3128" s="605"/>
      <c r="AI3128" s="605"/>
      <c r="AJ3128" s="605"/>
      <c r="AK3128" s="605"/>
      <c r="AL3128" s="605"/>
      <c r="AM3128" s="605"/>
      <c r="AN3128" s="605"/>
      <c r="AO3128" s="605"/>
      <c r="AP3128" s="605"/>
      <c r="AQ3128" s="605"/>
      <c r="AR3128" s="605"/>
      <c r="AS3128" s="605"/>
      <c r="AT3128" s="605"/>
      <c r="AU3128" s="605"/>
      <c r="AV3128" s="605"/>
      <c r="AW3128" s="605"/>
      <c r="AX3128" s="605"/>
      <c r="AY3128" s="605"/>
      <c r="AZ3128" s="605"/>
      <c r="BA3128" s="605"/>
      <c r="BB3128" s="605"/>
      <c r="BC3128" s="605"/>
      <c r="BD3128" s="605"/>
      <c r="BE3128" s="605"/>
      <c r="BF3128" s="605"/>
      <c r="BG3128" s="605"/>
      <c r="BH3128" s="605"/>
      <c r="BI3128" s="605"/>
      <c r="BJ3128" s="605"/>
      <c r="BK3128" s="605"/>
      <c r="BL3128" s="605"/>
      <c r="BM3128" s="605"/>
      <c r="BN3128" s="605"/>
      <c r="BO3128" s="605"/>
      <c r="BP3128" s="605"/>
      <c r="BQ3128" s="605"/>
      <c r="BR3128" s="605"/>
      <c r="BS3128" s="605"/>
      <c r="BT3128" s="605"/>
      <c r="BU3128" s="605"/>
      <c r="BV3128" s="605"/>
      <c r="BW3128" s="605"/>
      <c r="BX3128" s="605"/>
      <c r="BY3128" s="605"/>
      <c r="BZ3128" s="605"/>
      <c r="CA3128" s="605"/>
      <c r="CB3128" s="605"/>
      <c r="CC3128" s="605"/>
      <c r="CD3128" s="605"/>
      <c r="CE3128" s="605"/>
      <c r="CF3128" s="605"/>
      <c r="CG3128" s="605"/>
      <c r="CH3128" s="605"/>
      <c r="CI3128" s="605"/>
      <c r="CJ3128" s="605"/>
      <c r="CK3128" s="605"/>
    </row>
    <row r="3129" spans="1:89" ht="21" customHeight="1" x14ac:dyDescent="0.2">
      <c r="A3129" s="205">
        <v>3123</v>
      </c>
      <c r="B3129" s="43">
        <v>510804689</v>
      </c>
      <c r="C3129" s="467" t="s">
        <v>4063</v>
      </c>
      <c r="D3129" s="661" t="s">
        <v>7410</v>
      </c>
      <c r="E3129" s="62" t="s">
        <v>7345</v>
      </c>
      <c r="F3129" s="78">
        <v>30.5</v>
      </c>
      <c r="G3129" s="43"/>
      <c r="H3129" s="43"/>
      <c r="I3129" s="6">
        <v>264278.99</v>
      </c>
      <c r="J3129" s="173">
        <v>35357</v>
      </c>
      <c r="K3129" s="43"/>
      <c r="L3129" s="6" t="s">
        <v>4178</v>
      </c>
      <c r="M3129" s="6" t="s">
        <v>1404</v>
      </c>
      <c r="N3129" s="6"/>
    </row>
    <row r="3130" spans="1:89" ht="21" customHeight="1" x14ac:dyDescent="0.2">
      <c r="A3130" s="205">
        <v>3124</v>
      </c>
      <c r="B3130" s="43">
        <v>510806301</v>
      </c>
      <c r="C3130" s="467" t="s">
        <v>4063</v>
      </c>
      <c r="D3130" s="661" t="s">
        <v>7411</v>
      </c>
      <c r="E3130" s="62" t="s">
        <v>7346</v>
      </c>
      <c r="F3130" s="78">
        <v>62.4</v>
      </c>
      <c r="G3130" s="43"/>
      <c r="H3130" s="43"/>
      <c r="I3130" s="6">
        <v>540688.81999999995</v>
      </c>
      <c r="J3130" s="173">
        <v>35357</v>
      </c>
      <c r="K3130" s="43"/>
      <c r="L3130" s="6" t="s">
        <v>4178</v>
      </c>
      <c r="M3130" s="6" t="s">
        <v>1404</v>
      </c>
      <c r="N3130" s="6"/>
    </row>
    <row r="3131" spans="1:89" ht="21" customHeight="1" x14ac:dyDescent="0.2">
      <c r="A3131" s="205">
        <v>3125</v>
      </c>
      <c r="B3131" s="43">
        <v>510806302</v>
      </c>
      <c r="C3131" s="467" t="s">
        <v>4063</v>
      </c>
      <c r="D3131" s="661" t="s">
        <v>7412</v>
      </c>
      <c r="E3131" s="62" t="s">
        <v>7347</v>
      </c>
      <c r="F3131" s="78">
        <v>41.2</v>
      </c>
      <c r="G3131" s="43"/>
      <c r="H3131" s="43"/>
      <c r="I3131" s="6">
        <v>356993.26</v>
      </c>
      <c r="J3131" s="173">
        <v>35357</v>
      </c>
      <c r="K3131" s="43"/>
      <c r="L3131" s="6" t="s">
        <v>4178</v>
      </c>
      <c r="M3131" s="6" t="s">
        <v>1404</v>
      </c>
      <c r="N3131" s="6"/>
    </row>
    <row r="3132" spans="1:89" ht="21" customHeight="1" x14ac:dyDescent="0.2">
      <c r="A3132" s="205">
        <v>3126</v>
      </c>
      <c r="B3132" s="43">
        <v>510806303</v>
      </c>
      <c r="C3132" s="467" t="s">
        <v>4063</v>
      </c>
      <c r="D3132" s="661" t="s">
        <v>7413</v>
      </c>
      <c r="E3132" s="62" t="s">
        <v>7348</v>
      </c>
      <c r="F3132" s="78">
        <v>41.2</v>
      </c>
      <c r="G3132" s="43"/>
      <c r="H3132" s="43"/>
      <c r="I3132" s="6">
        <v>264278.99</v>
      </c>
      <c r="J3132" s="173">
        <v>35357</v>
      </c>
      <c r="K3132" s="43"/>
      <c r="L3132" s="6" t="s">
        <v>4178</v>
      </c>
      <c r="M3132" s="6" t="s">
        <v>1404</v>
      </c>
      <c r="N3132" s="6"/>
    </row>
    <row r="3133" spans="1:89" ht="21" customHeight="1" x14ac:dyDescent="0.2">
      <c r="A3133" s="205">
        <v>3127</v>
      </c>
      <c r="B3133" s="43">
        <v>510806304</v>
      </c>
      <c r="C3133" s="467" t="s">
        <v>4063</v>
      </c>
      <c r="D3133" s="661" t="s">
        <v>7414</v>
      </c>
      <c r="E3133" s="62" t="s">
        <v>7349</v>
      </c>
      <c r="F3133" s="78">
        <v>32.4</v>
      </c>
      <c r="G3133" s="43"/>
      <c r="H3133" s="43"/>
      <c r="I3133" s="6">
        <v>540688.81999999995</v>
      </c>
      <c r="J3133" s="173">
        <v>35357</v>
      </c>
      <c r="K3133" s="43"/>
      <c r="L3133" s="6" t="s">
        <v>4178</v>
      </c>
      <c r="M3133" s="6" t="s">
        <v>1404</v>
      </c>
      <c r="N3133" s="6"/>
    </row>
    <row r="3134" spans="1:89" ht="21" customHeight="1" x14ac:dyDescent="0.2">
      <c r="A3134" s="205">
        <v>3128</v>
      </c>
      <c r="B3134" s="43">
        <v>510806305</v>
      </c>
      <c r="C3134" s="467" t="s">
        <v>4063</v>
      </c>
      <c r="D3134" s="661" t="s">
        <v>7415</v>
      </c>
      <c r="E3134" s="62" t="s">
        <v>7350</v>
      </c>
      <c r="F3134" s="78">
        <v>31</v>
      </c>
      <c r="G3134" s="43"/>
      <c r="H3134" s="43"/>
      <c r="I3134" s="6">
        <v>268611.44</v>
      </c>
      <c r="J3134" s="173">
        <v>35357</v>
      </c>
      <c r="K3134" s="43"/>
      <c r="L3134" s="6" t="s">
        <v>4178</v>
      </c>
      <c r="M3134" s="6" t="s">
        <v>1404</v>
      </c>
      <c r="N3134" s="6"/>
    </row>
    <row r="3135" spans="1:89" ht="21" customHeight="1" x14ac:dyDescent="0.2">
      <c r="A3135" s="205">
        <v>3129</v>
      </c>
      <c r="B3135" s="43">
        <v>510806306</v>
      </c>
      <c r="C3135" s="467" t="s">
        <v>4063</v>
      </c>
      <c r="D3135" s="661" t="s">
        <v>7416</v>
      </c>
      <c r="E3135" s="62" t="s">
        <v>7351</v>
      </c>
      <c r="F3135" s="78">
        <v>46.6</v>
      </c>
      <c r="G3135" s="43"/>
      <c r="H3135" s="43"/>
      <c r="I3135" s="6">
        <v>403783.64</v>
      </c>
      <c r="J3135" s="173">
        <v>35357</v>
      </c>
      <c r="K3135" s="43"/>
      <c r="L3135" s="6" t="s">
        <v>4178</v>
      </c>
      <c r="M3135" s="6" t="s">
        <v>1404</v>
      </c>
      <c r="N3135" s="6"/>
    </row>
    <row r="3136" spans="1:89" ht="21" customHeight="1" x14ac:dyDescent="0.2">
      <c r="A3136" s="205">
        <v>3130</v>
      </c>
      <c r="B3136" s="43">
        <v>510806307</v>
      </c>
      <c r="C3136" s="467" t="s">
        <v>4063</v>
      </c>
      <c r="D3136" s="661" t="s">
        <v>7417</v>
      </c>
      <c r="E3136" s="62" t="s">
        <v>7352</v>
      </c>
      <c r="F3136" s="78">
        <v>46.6</v>
      </c>
      <c r="G3136" s="43"/>
      <c r="H3136" s="43"/>
      <c r="I3136" s="6">
        <v>403783.64</v>
      </c>
      <c r="J3136" s="173">
        <v>35357</v>
      </c>
      <c r="K3136" s="43"/>
      <c r="L3136" s="6" t="s">
        <v>4178</v>
      </c>
      <c r="M3136" s="6" t="s">
        <v>1404</v>
      </c>
      <c r="N3136" s="6"/>
    </row>
    <row r="3137" spans="1:14" ht="21" customHeight="1" x14ac:dyDescent="0.2">
      <c r="A3137" s="205">
        <v>3131</v>
      </c>
      <c r="B3137" s="43">
        <v>510806308</v>
      </c>
      <c r="C3137" s="467" t="s">
        <v>4063</v>
      </c>
      <c r="D3137" s="661" t="s">
        <v>7418</v>
      </c>
      <c r="E3137" s="62" t="s">
        <v>7353</v>
      </c>
      <c r="F3137" s="78">
        <v>46.4</v>
      </c>
      <c r="G3137" s="43"/>
      <c r="H3137" s="43"/>
      <c r="I3137" s="6">
        <v>402050.66</v>
      </c>
      <c r="J3137" s="173">
        <v>35357</v>
      </c>
      <c r="K3137" s="43"/>
      <c r="L3137" s="6" t="s">
        <v>4178</v>
      </c>
      <c r="M3137" s="6" t="s">
        <v>1404</v>
      </c>
      <c r="N3137" s="6"/>
    </row>
    <row r="3138" spans="1:14" ht="21" customHeight="1" x14ac:dyDescent="0.2">
      <c r="A3138" s="205">
        <v>3132</v>
      </c>
      <c r="B3138" s="43">
        <v>510806309</v>
      </c>
      <c r="C3138" s="467" t="s">
        <v>4063</v>
      </c>
      <c r="D3138" s="661" t="s">
        <v>7419</v>
      </c>
      <c r="E3138" s="62" t="s">
        <v>7354</v>
      </c>
      <c r="F3138" s="78">
        <v>46.6</v>
      </c>
      <c r="G3138" s="43"/>
      <c r="H3138" s="43"/>
      <c r="I3138" s="6">
        <v>403783.64</v>
      </c>
      <c r="J3138" s="173">
        <v>35357</v>
      </c>
      <c r="K3138" s="43"/>
      <c r="L3138" s="6" t="s">
        <v>4178</v>
      </c>
      <c r="M3138" s="6" t="s">
        <v>1404</v>
      </c>
      <c r="N3138" s="6"/>
    </row>
    <row r="3139" spans="1:14" ht="21" customHeight="1" x14ac:dyDescent="0.2">
      <c r="A3139" s="205">
        <v>3133</v>
      </c>
      <c r="B3139" s="43">
        <v>510806310</v>
      </c>
      <c r="C3139" s="467" t="s">
        <v>4063</v>
      </c>
      <c r="D3139" s="661" t="s">
        <v>7420</v>
      </c>
      <c r="E3139" s="62" t="s">
        <v>7355</v>
      </c>
      <c r="F3139" s="78">
        <v>46.4</v>
      </c>
      <c r="G3139" s="43"/>
      <c r="H3139" s="43"/>
      <c r="I3139" s="6">
        <v>402050.66</v>
      </c>
      <c r="J3139" s="173">
        <v>35357</v>
      </c>
      <c r="K3139" s="43"/>
      <c r="L3139" s="6" t="s">
        <v>4178</v>
      </c>
      <c r="M3139" s="6" t="s">
        <v>1404</v>
      </c>
      <c r="N3139" s="6"/>
    </row>
    <row r="3140" spans="1:14" ht="21" customHeight="1" x14ac:dyDescent="0.2">
      <c r="A3140" s="205">
        <v>3134</v>
      </c>
      <c r="B3140" s="43">
        <v>510806311</v>
      </c>
      <c r="C3140" s="467" t="s">
        <v>4063</v>
      </c>
      <c r="D3140" s="661" t="s">
        <v>7421</v>
      </c>
      <c r="E3140" s="62" t="s">
        <v>7356</v>
      </c>
      <c r="F3140" s="78">
        <v>46.6</v>
      </c>
      <c r="G3140" s="43"/>
      <c r="H3140" s="43"/>
      <c r="I3140" s="6">
        <v>403783.64</v>
      </c>
      <c r="J3140" s="173">
        <v>35357</v>
      </c>
      <c r="K3140" s="43"/>
      <c r="L3140" s="6" t="s">
        <v>4178</v>
      </c>
      <c r="M3140" s="6" t="s">
        <v>1404</v>
      </c>
      <c r="N3140" s="6"/>
    </row>
    <row r="3141" spans="1:14" ht="21" customHeight="1" x14ac:dyDescent="0.2">
      <c r="A3141" s="205">
        <v>3135</v>
      </c>
      <c r="B3141" s="43">
        <v>510806312</v>
      </c>
      <c r="C3141" s="467" t="s">
        <v>4063</v>
      </c>
      <c r="D3141" s="661" t="s">
        <v>7422</v>
      </c>
      <c r="E3141" s="62" t="s">
        <v>7357</v>
      </c>
      <c r="F3141" s="78">
        <v>47.2</v>
      </c>
      <c r="G3141" s="43"/>
      <c r="H3141" s="43"/>
      <c r="I3141" s="6">
        <v>408982.57</v>
      </c>
      <c r="J3141" s="173">
        <v>35357</v>
      </c>
      <c r="K3141" s="43"/>
      <c r="L3141" s="6" t="s">
        <v>4178</v>
      </c>
      <c r="M3141" s="6" t="s">
        <v>1404</v>
      </c>
      <c r="N3141" s="6"/>
    </row>
    <row r="3142" spans="1:14" ht="21" customHeight="1" x14ac:dyDescent="0.2">
      <c r="A3142" s="205">
        <v>3136</v>
      </c>
      <c r="B3142" s="43">
        <v>510804007</v>
      </c>
      <c r="C3142" s="467" t="s">
        <v>4063</v>
      </c>
      <c r="D3142" s="661" t="s">
        <v>7423</v>
      </c>
      <c r="E3142" s="62" t="s">
        <v>7358</v>
      </c>
      <c r="F3142" s="78">
        <v>46.6</v>
      </c>
      <c r="G3142" s="43"/>
      <c r="H3142" s="43"/>
      <c r="I3142" s="6">
        <v>403783.64</v>
      </c>
      <c r="J3142" s="173">
        <v>35357</v>
      </c>
      <c r="K3142" s="43"/>
      <c r="L3142" s="6" t="s">
        <v>4178</v>
      </c>
      <c r="M3142" s="6" t="s">
        <v>1404</v>
      </c>
      <c r="N3142" s="6"/>
    </row>
    <row r="3143" spans="1:14" ht="21" customHeight="1" x14ac:dyDescent="0.2">
      <c r="A3143" s="205">
        <v>3137</v>
      </c>
      <c r="B3143" s="43">
        <v>510804039</v>
      </c>
      <c r="C3143" s="467" t="s">
        <v>4063</v>
      </c>
      <c r="D3143" s="661" t="s">
        <v>7424</v>
      </c>
      <c r="E3143" s="62" t="s">
        <v>7359</v>
      </c>
      <c r="F3143" s="78">
        <v>46.5</v>
      </c>
      <c r="G3143" s="43"/>
      <c r="H3143" s="43"/>
      <c r="I3143" s="6">
        <v>402917.15</v>
      </c>
      <c r="J3143" s="173">
        <v>35357</v>
      </c>
      <c r="K3143" s="43"/>
      <c r="L3143" s="6" t="s">
        <v>4178</v>
      </c>
      <c r="M3143" s="6" t="s">
        <v>1404</v>
      </c>
      <c r="N3143" s="6"/>
    </row>
    <row r="3144" spans="1:14" ht="21" customHeight="1" x14ac:dyDescent="0.2">
      <c r="A3144" s="205">
        <v>3138</v>
      </c>
      <c r="B3144" s="43">
        <v>510806313</v>
      </c>
      <c r="C3144" s="467" t="s">
        <v>4063</v>
      </c>
      <c r="D3144" s="661" t="s">
        <v>7425</v>
      </c>
      <c r="E3144" s="62" t="s">
        <v>7360</v>
      </c>
      <c r="F3144" s="78">
        <v>46</v>
      </c>
      <c r="G3144" s="43"/>
      <c r="H3144" s="43"/>
      <c r="I3144" s="6">
        <v>398584.71</v>
      </c>
      <c r="J3144" s="173">
        <v>35357</v>
      </c>
      <c r="K3144" s="43"/>
      <c r="L3144" s="6" t="s">
        <v>4178</v>
      </c>
      <c r="M3144" s="6" t="s">
        <v>1404</v>
      </c>
      <c r="N3144" s="6"/>
    </row>
    <row r="3145" spans="1:14" ht="21" customHeight="1" x14ac:dyDescent="0.2">
      <c r="A3145" s="205">
        <v>3139</v>
      </c>
      <c r="B3145" s="43">
        <v>510806314</v>
      </c>
      <c r="C3145" s="467" t="s">
        <v>4063</v>
      </c>
      <c r="D3145" s="661" t="s">
        <v>7426</v>
      </c>
      <c r="E3145" s="62" t="s">
        <v>7361</v>
      </c>
      <c r="F3145" s="78">
        <v>46.5</v>
      </c>
      <c r="G3145" s="43"/>
      <c r="H3145" s="43"/>
      <c r="I3145" s="6">
        <v>402917.15</v>
      </c>
      <c r="J3145" s="173">
        <v>35357</v>
      </c>
      <c r="K3145" s="43"/>
      <c r="L3145" s="6" t="s">
        <v>4178</v>
      </c>
      <c r="M3145" s="6" t="s">
        <v>1404</v>
      </c>
      <c r="N3145" s="6"/>
    </row>
    <row r="3146" spans="1:14" ht="21" customHeight="1" x14ac:dyDescent="0.2">
      <c r="A3146" s="205">
        <v>3140</v>
      </c>
      <c r="B3146" s="43">
        <v>510806315</v>
      </c>
      <c r="C3146" s="467" t="s">
        <v>4063</v>
      </c>
      <c r="D3146" s="661" t="s">
        <v>7427</v>
      </c>
      <c r="E3146" s="62" t="s">
        <v>7362</v>
      </c>
      <c r="F3146" s="78">
        <v>46.6</v>
      </c>
      <c r="G3146" s="43"/>
      <c r="H3146" s="43"/>
      <c r="I3146" s="6">
        <v>403783.64</v>
      </c>
      <c r="J3146" s="173">
        <v>35357</v>
      </c>
      <c r="K3146" s="43"/>
      <c r="L3146" s="6" t="s">
        <v>4178</v>
      </c>
      <c r="M3146" s="6" t="s">
        <v>1404</v>
      </c>
      <c r="N3146" s="6"/>
    </row>
    <row r="3147" spans="1:14" ht="21" customHeight="1" x14ac:dyDescent="0.2">
      <c r="A3147" s="205">
        <v>3141</v>
      </c>
      <c r="B3147" s="43">
        <v>510806316</v>
      </c>
      <c r="C3147" s="467" t="s">
        <v>4063</v>
      </c>
      <c r="D3147" s="661" t="s">
        <v>7428</v>
      </c>
      <c r="E3147" s="62" t="s">
        <v>7363</v>
      </c>
      <c r="F3147" s="78">
        <v>46.5</v>
      </c>
      <c r="G3147" s="43"/>
      <c r="H3147" s="43"/>
      <c r="I3147" s="6">
        <v>402917.15</v>
      </c>
      <c r="J3147" s="173">
        <v>35357</v>
      </c>
      <c r="K3147" s="43"/>
      <c r="L3147" s="6" t="s">
        <v>4178</v>
      </c>
      <c r="M3147" s="6" t="s">
        <v>1404</v>
      </c>
      <c r="N3147" s="6"/>
    </row>
    <row r="3148" spans="1:14" ht="21" customHeight="1" x14ac:dyDescent="0.2">
      <c r="A3148" s="205">
        <v>3142</v>
      </c>
      <c r="B3148" s="43">
        <v>510805711</v>
      </c>
      <c r="C3148" s="467" t="s">
        <v>4063</v>
      </c>
      <c r="D3148" s="661" t="s">
        <v>6311</v>
      </c>
      <c r="E3148" s="62" t="s">
        <v>7364</v>
      </c>
      <c r="F3148" s="78">
        <v>47.2</v>
      </c>
      <c r="G3148" s="43"/>
      <c r="H3148" s="43"/>
      <c r="I3148" s="6">
        <v>408982.57</v>
      </c>
      <c r="J3148" s="173">
        <v>35357</v>
      </c>
      <c r="K3148" s="43"/>
      <c r="L3148" s="6" t="s">
        <v>4178</v>
      </c>
      <c r="M3148" s="6" t="s">
        <v>1404</v>
      </c>
      <c r="N3148" s="6"/>
    </row>
    <row r="3149" spans="1:14" ht="21" customHeight="1" x14ac:dyDescent="0.2">
      <c r="A3149" s="205">
        <v>3143</v>
      </c>
      <c r="B3149" s="43">
        <v>510806316</v>
      </c>
      <c r="C3149" s="467" t="s">
        <v>4063</v>
      </c>
      <c r="D3149" s="661" t="s">
        <v>7429</v>
      </c>
      <c r="E3149" s="62" t="s">
        <v>7365</v>
      </c>
      <c r="F3149" s="78">
        <v>46.6</v>
      </c>
      <c r="G3149" s="43"/>
      <c r="H3149" s="43"/>
      <c r="I3149" s="6">
        <v>403783.64</v>
      </c>
      <c r="J3149" s="173">
        <v>35357</v>
      </c>
      <c r="K3149" s="43"/>
      <c r="L3149" s="6" t="s">
        <v>4178</v>
      </c>
      <c r="M3149" s="6" t="s">
        <v>1404</v>
      </c>
      <c r="N3149" s="6"/>
    </row>
    <row r="3150" spans="1:14" ht="21" customHeight="1" x14ac:dyDescent="0.2">
      <c r="A3150" s="205">
        <v>3144</v>
      </c>
      <c r="B3150" s="43">
        <v>510806317</v>
      </c>
      <c r="C3150" s="467" t="s">
        <v>4063</v>
      </c>
      <c r="D3150" s="661" t="s">
        <v>7430</v>
      </c>
      <c r="E3150" s="62" t="s">
        <v>7366</v>
      </c>
      <c r="F3150" s="78">
        <v>31.3</v>
      </c>
      <c r="G3150" s="43"/>
      <c r="H3150" s="43"/>
      <c r="I3150" s="6">
        <v>271210.90000000002</v>
      </c>
      <c r="J3150" s="173">
        <v>35357</v>
      </c>
      <c r="K3150" s="43"/>
      <c r="L3150" s="6" t="s">
        <v>4178</v>
      </c>
      <c r="M3150" s="6" t="s">
        <v>1404</v>
      </c>
      <c r="N3150" s="6"/>
    </row>
    <row r="3151" spans="1:14" ht="21" customHeight="1" x14ac:dyDescent="0.2">
      <c r="A3151" s="205">
        <v>3145</v>
      </c>
      <c r="B3151" s="43">
        <v>510806318</v>
      </c>
      <c r="C3151" s="467" t="s">
        <v>4063</v>
      </c>
      <c r="D3151" s="661" t="s">
        <v>7431</v>
      </c>
      <c r="E3151" s="62" t="s">
        <v>7367</v>
      </c>
      <c r="F3151" s="78">
        <v>46.3</v>
      </c>
      <c r="G3151" s="43"/>
      <c r="H3151" s="43"/>
      <c r="I3151" s="6">
        <v>401184.18</v>
      </c>
      <c r="J3151" s="173">
        <v>35357</v>
      </c>
      <c r="K3151" s="43"/>
      <c r="L3151" s="6" t="s">
        <v>4178</v>
      </c>
      <c r="M3151" s="6" t="s">
        <v>1404</v>
      </c>
      <c r="N3151" s="6"/>
    </row>
    <row r="3152" spans="1:14" ht="21" customHeight="1" x14ac:dyDescent="0.2">
      <c r="A3152" s="205">
        <v>3146</v>
      </c>
      <c r="B3152" s="43">
        <v>510806319</v>
      </c>
      <c r="C3152" s="467" t="s">
        <v>4063</v>
      </c>
      <c r="D3152" s="661" t="s">
        <v>7432</v>
      </c>
      <c r="E3152" s="62" t="s">
        <v>7368</v>
      </c>
      <c r="F3152" s="78">
        <v>46.1</v>
      </c>
      <c r="G3152" s="43"/>
      <c r="H3152" s="43"/>
      <c r="I3152" s="6">
        <v>399451.2</v>
      </c>
      <c r="J3152" s="173">
        <v>35357</v>
      </c>
      <c r="K3152" s="43"/>
      <c r="L3152" s="6" t="s">
        <v>4178</v>
      </c>
      <c r="M3152" s="6" t="s">
        <v>1404</v>
      </c>
      <c r="N3152" s="6"/>
    </row>
    <row r="3153" spans="1:14" ht="21" customHeight="1" x14ac:dyDescent="0.2">
      <c r="A3153" s="205">
        <v>3147</v>
      </c>
      <c r="B3153" s="43">
        <v>510806320</v>
      </c>
      <c r="C3153" s="467" t="s">
        <v>4063</v>
      </c>
      <c r="D3153" s="661" t="s">
        <v>7433</v>
      </c>
      <c r="E3153" s="62" t="s">
        <v>7369</v>
      </c>
      <c r="F3153" s="78">
        <v>46.6</v>
      </c>
      <c r="G3153" s="43"/>
      <c r="H3153" s="43"/>
      <c r="I3153" s="6">
        <v>403783.64</v>
      </c>
      <c r="J3153" s="173">
        <v>35357</v>
      </c>
      <c r="K3153" s="43"/>
      <c r="L3153" s="6" t="s">
        <v>4178</v>
      </c>
      <c r="M3153" s="6" t="s">
        <v>1404</v>
      </c>
      <c r="N3153" s="6"/>
    </row>
    <row r="3154" spans="1:14" ht="21" customHeight="1" x14ac:dyDescent="0.2">
      <c r="A3154" s="205">
        <v>3148</v>
      </c>
      <c r="B3154" s="43">
        <v>510806321</v>
      </c>
      <c r="C3154" s="467" t="s">
        <v>4063</v>
      </c>
      <c r="D3154" s="661" t="s">
        <v>7434</v>
      </c>
      <c r="E3154" s="62" t="s">
        <v>7370</v>
      </c>
      <c r="F3154" s="78">
        <v>46.5</v>
      </c>
      <c r="G3154" s="43"/>
      <c r="H3154" s="43"/>
      <c r="I3154" s="6">
        <v>402917.15</v>
      </c>
      <c r="J3154" s="173">
        <v>35357</v>
      </c>
      <c r="K3154" s="43"/>
      <c r="L3154" s="6" t="s">
        <v>4178</v>
      </c>
      <c r="M3154" s="6" t="s">
        <v>1404</v>
      </c>
      <c r="N3154" s="6"/>
    </row>
    <row r="3155" spans="1:14" ht="21" customHeight="1" x14ac:dyDescent="0.2">
      <c r="A3155" s="205">
        <v>3149</v>
      </c>
      <c r="B3155" s="43">
        <v>510806322</v>
      </c>
      <c r="C3155" s="467" t="s">
        <v>4063</v>
      </c>
      <c r="D3155" s="661" t="s">
        <v>7435</v>
      </c>
      <c r="E3155" s="62" t="s">
        <v>7371</v>
      </c>
      <c r="F3155" s="78">
        <v>46.1</v>
      </c>
      <c r="G3155" s="43"/>
      <c r="H3155" s="43"/>
      <c r="I3155" s="6">
        <v>399451.2</v>
      </c>
      <c r="J3155" s="173">
        <v>35357</v>
      </c>
      <c r="K3155" s="43"/>
      <c r="L3155" s="6" t="s">
        <v>4178</v>
      </c>
      <c r="M3155" s="6" t="s">
        <v>1404</v>
      </c>
      <c r="N3155" s="6"/>
    </row>
    <row r="3156" spans="1:14" ht="21" customHeight="1" x14ac:dyDescent="0.2">
      <c r="A3156" s="205">
        <v>3150</v>
      </c>
      <c r="B3156" s="43">
        <v>510806323</v>
      </c>
      <c r="C3156" s="467" t="s">
        <v>4063</v>
      </c>
      <c r="D3156" s="661" t="s">
        <v>7436</v>
      </c>
      <c r="E3156" s="62" t="s">
        <v>7372</v>
      </c>
      <c r="F3156" s="78">
        <v>46.6</v>
      </c>
      <c r="G3156" s="43"/>
      <c r="H3156" s="43"/>
      <c r="I3156" s="6">
        <v>403783.64</v>
      </c>
      <c r="J3156" s="173">
        <v>35357</v>
      </c>
      <c r="K3156" s="43"/>
      <c r="L3156" s="6" t="s">
        <v>4178</v>
      </c>
      <c r="M3156" s="6" t="s">
        <v>1404</v>
      </c>
      <c r="N3156" s="6"/>
    </row>
    <row r="3157" spans="1:14" ht="21" customHeight="1" x14ac:dyDescent="0.2">
      <c r="A3157" s="205">
        <v>3151</v>
      </c>
      <c r="B3157" s="43">
        <v>510806324</v>
      </c>
      <c r="C3157" s="467" t="s">
        <v>4063</v>
      </c>
      <c r="D3157" s="661" t="s">
        <v>7437</v>
      </c>
      <c r="E3157" s="62" t="s">
        <v>7373</v>
      </c>
      <c r="F3157" s="78">
        <v>46.3</v>
      </c>
      <c r="G3157" s="43"/>
      <c r="H3157" s="43"/>
      <c r="I3157" s="6">
        <v>401184.18</v>
      </c>
      <c r="J3157" s="173">
        <v>35357</v>
      </c>
      <c r="K3157" s="43"/>
      <c r="L3157" s="6" t="s">
        <v>4178</v>
      </c>
      <c r="M3157" s="6" t="s">
        <v>1404</v>
      </c>
      <c r="N3157" s="6"/>
    </row>
    <row r="3158" spans="1:14" ht="21" customHeight="1" x14ac:dyDescent="0.2">
      <c r="A3158" s="205">
        <v>3152</v>
      </c>
      <c r="B3158" s="43">
        <v>510806325</v>
      </c>
      <c r="C3158" s="467" t="s">
        <v>4063</v>
      </c>
      <c r="D3158" s="661" t="s">
        <v>7438</v>
      </c>
      <c r="E3158" s="62" t="s">
        <v>7374</v>
      </c>
      <c r="F3158" s="78">
        <v>46.1</v>
      </c>
      <c r="G3158" s="43"/>
      <c r="H3158" s="43"/>
      <c r="I3158" s="6">
        <v>399451.2</v>
      </c>
      <c r="J3158" s="173">
        <v>35357</v>
      </c>
      <c r="K3158" s="43"/>
      <c r="L3158" s="6" t="s">
        <v>4178</v>
      </c>
      <c r="M3158" s="6" t="s">
        <v>1404</v>
      </c>
      <c r="N3158" s="6"/>
    </row>
    <row r="3159" spans="1:14" ht="21" customHeight="1" x14ac:dyDescent="0.2">
      <c r="A3159" s="205">
        <v>3153</v>
      </c>
      <c r="B3159" s="43">
        <v>510806326</v>
      </c>
      <c r="C3159" s="467" t="s">
        <v>4063</v>
      </c>
      <c r="D3159" s="661" t="s">
        <v>7439</v>
      </c>
      <c r="E3159" s="62" t="s">
        <v>7375</v>
      </c>
      <c r="F3159" s="78">
        <v>46.6</v>
      </c>
      <c r="G3159" s="43"/>
      <c r="H3159" s="43"/>
      <c r="I3159" s="6">
        <v>403783.64</v>
      </c>
      <c r="J3159" s="173">
        <v>35357</v>
      </c>
      <c r="K3159" s="43"/>
      <c r="L3159" s="6" t="s">
        <v>4178</v>
      </c>
      <c r="M3159" s="6" t="s">
        <v>1404</v>
      </c>
      <c r="N3159" s="6"/>
    </row>
    <row r="3160" spans="1:14" ht="21" customHeight="1" x14ac:dyDescent="0.2">
      <c r="A3160" s="205">
        <v>3154</v>
      </c>
      <c r="B3160" s="43">
        <v>510806327</v>
      </c>
      <c r="C3160" s="467" t="s">
        <v>4063</v>
      </c>
      <c r="D3160" s="661" t="s">
        <v>7440</v>
      </c>
      <c r="E3160" s="62" t="s">
        <v>7376</v>
      </c>
      <c r="F3160" s="78">
        <v>46.3</v>
      </c>
      <c r="G3160" s="43"/>
      <c r="H3160" s="43"/>
      <c r="I3160" s="6">
        <v>401184.18</v>
      </c>
      <c r="J3160" s="173">
        <v>35357</v>
      </c>
      <c r="K3160" s="43"/>
      <c r="L3160" s="6" t="s">
        <v>4178</v>
      </c>
      <c r="M3160" s="6" t="s">
        <v>1404</v>
      </c>
      <c r="N3160" s="6"/>
    </row>
    <row r="3161" spans="1:14" ht="21" customHeight="1" x14ac:dyDescent="0.2">
      <c r="A3161" s="205">
        <v>3155</v>
      </c>
      <c r="B3161" s="43">
        <v>510806328</v>
      </c>
      <c r="C3161" s="467" t="s">
        <v>4063</v>
      </c>
      <c r="D3161" s="661" t="s">
        <v>7441</v>
      </c>
      <c r="E3161" s="62" t="s">
        <v>7377</v>
      </c>
      <c r="F3161" s="78">
        <v>46.1</v>
      </c>
      <c r="G3161" s="43"/>
      <c r="H3161" s="43"/>
      <c r="I3161" s="6">
        <v>399451.2</v>
      </c>
      <c r="J3161" s="173">
        <v>35357</v>
      </c>
      <c r="K3161" s="43"/>
      <c r="L3161" s="6" t="s">
        <v>4178</v>
      </c>
      <c r="M3161" s="6" t="s">
        <v>1404</v>
      </c>
      <c r="N3161" s="6"/>
    </row>
    <row r="3162" spans="1:14" ht="21" customHeight="1" x14ac:dyDescent="0.2">
      <c r="A3162" s="205">
        <v>3156</v>
      </c>
      <c r="B3162" s="43">
        <v>510806329</v>
      </c>
      <c r="C3162" s="467" t="s">
        <v>4063</v>
      </c>
      <c r="D3162" s="661" t="s">
        <v>7442</v>
      </c>
      <c r="E3162" s="62" t="s">
        <v>7378</v>
      </c>
      <c r="F3162" s="78">
        <v>46.5</v>
      </c>
      <c r="G3162" s="43"/>
      <c r="H3162" s="43"/>
      <c r="I3162" s="6">
        <v>403783.64</v>
      </c>
      <c r="J3162" s="173">
        <v>35357</v>
      </c>
      <c r="K3162" s="43"/>
      <c r="L3162" s="6" t="s">
        <v>4178</v>
      </c>
      <c r="M3162" s="6" t="s">
        <v>1404</v>
      </c>
      <c r="N3162" s="6"/>
    </row>
    <row r="3163" spans="1:14" ht="21" customHeight="1" x14ac:dyDescent="0.2">
      <c r="A3163" s="205">
        <v>3157</v>
      </c>
      <c r="B3163" s="43">
        <v>510806330</v>
      </c>
      <c r="C3163" s="467" t="s">
        <v>4063</v>
      </c>
      <c r="D3163" s="661" t="s">
        <v>7443</v>
      </c>
      <c r="E3163" s="62" t="s">
        <v>7379</v>
      </c>
      <c r="F3163" s="78">
        <v>62.6</v>
      </c>
      <c r="G3163" s="43"/>
      <c r="H3163" s="43"/>
      <c r="I3163" s="6">
        <v>542421.80000000005</v>
      </c>
      <c r="J3163" s="173">
        <v>35357</v>
      </c>
      <c r="K3163" s="43"/>
      <c r="L3163" s="6" t="s">
        <v>4178</v>
      </c>
      <c r="M3163" s="6" t="s">
        <v>1404</v>
      </c>
      <c r="N3163" s="6"/>
    </row>
    <row r="3164" spans="1:14" ht="21" customHeight="1" x14ac:dyDescent="0.2">
      <c r="A3164" s="205">
        <v>3158</v>
      </c>
      <c r="B3164" s="43">
        <v>510806331</v>
      </c>
      <c r="C3164" s="467" t="s">
        <v>4063</v>
      </c>
      <c r="D3164" s="661" t="s">
        <v>7444</v>
      </c>
      <c r="E3164" s="62" t="s">
        <v>7380</v>
      </c>
      <c r="F3164" s="78">
        <v>46.3</v>
      </c>
      <c r="G3164" s="43"/>
      <c r="H3164" s="43"/>
      <c r="I3164" s="6">
        <v>401184.18</v>
      </c>
      <c r="J3164" s="173">
        <v>35357</v>
      </c>
      <c r="K3164" s="43"/>
      <c r="L3164" s="6" t="s">
        <v>4178</v>
      </c>
      <c r="M3164" s="6" t="s">
        <v>1404</v>
      </c>
      <c r="N3164" s="6"/>
    </row>
    <row r="3165" spans="1:14" ht="21" customHeight="1" x14ac:dyDescent="0.2">
      <c r="A3165" s="205">
        <v>3159</v>
      </c>
      <c r="B3165" s="43">
        <v>510806332</v>
      </c>
      <c r="C3165" s="467" t="s">
        <v>4063</v>
      </c>
      <c r="D3165" s="661" t="s">
        <v>7445</v>
      </c>
      <c r="E3165" s="62" t="s">
        <v>7381</v>
      </c>
      <c r="F3165" s="78">
        <v>30.4</v>
      </c>
      <c r="G3165" s="43"/>
      <c r="H3165" s="43"/>
      <c r="I3165" s="6">
        <v>263412.5</v>
      </c>
      <c r="J3165" s="173">
        <v>35357</v>
      </c>
      <c r="K3165" s="43"/>
      <c r="L3165" s="6" t="s">
        <v>4178</v>
      </c>
      <c r="M3165" s="6" t="s">
        <v>1404</v>
      </c>
      <c r="N3165" s="6"/>
    </row>
    <row r="3166" spans="1:14" ht="21" customHeight="1" x14ac:dyDescent="0.2">
      <c r="A3166" s="205">
        <v>3160</v>
      </c>
      <c r="B3166" s="43">
        <v>510806333</v>
      </c>
      <c r="C3166" s="467" t="s">
        <v>4063</v>
      </c>
      <c r="D3166" s="661" t="s">
        <v>7446</v>
      </c>
      <c r="E3166" s="62" t="s">
        <v>7382</v>
      </c>
      <c r="F3166" s="78">
        <v>62.4</v>
      </c>
      <c r="G3166" s="43"/>
      <c r="H3166" s="43"/>
      <c r="I3166" s="6">
        <v>540688.81999999995</v>
      </c>
      <c r="J3166" s="173">
        <v>35357</v>
      </c>
      <c r="K3166" s="43"/>
      <c r="L3166" s="6" t="s">
        <v>4178</v>
      </c>
      <c r="M3166" s="6" t="s">
        <v>1404</v>
      </c>
      <c r="N3166" s="6"/>
    </row>
    <row r="3167" spans="1:14" ht="21" customHeight="1" x14ac:dyDescent="0.2">
      <c r="A3167" s="205">
        <v>3161</v>
      </c>
      <c r="B3167" s="43">
        <v>510806334</v>
      </c>
      <c r="C3167" s="467" t="s">
        <v>4063</v>
      </c>
      <c r="D3167" s="661" t="s">
        <v>7447</v>
      </c>
      <c r="E3167" s="62" t="s">
        <v>7383</v>
      </c>
      <c r="F3167" s="78">
        <v>46.3</v>
      </c>
      <c r="G3167" s="43"/>
      <c r="H3167" s="43"/>
      <c r="I3167" s="6">
        <v>401184.18</v>
      </c>
      <c r="J3167" s="173">
        <v>35357</v>
      </c>
      <c r="K3167" s="43"/>
      <c r="L3167" s="6" t="s">
        <v>4178</v>
      </c>
      <c r="M3167" s="6" t="s">
        <v>1404</v>
      </c>
      <c r="N3167" s="6"/>
    </row>
    <row r="3168" spans="1:14" ht="21" customHeight="1" x14ac:dyDescent="0.2">
      <c r="A3168" s="205">
        <v>3162</v>
      </c>
      <c r="B3168" s="43">
        <v>510806335</v>
      </c>
      <c r="C3168" s="467" t="s">
        <v>4063</v>
      </c>
      <c r="D3168" s="661" t="s">
        <v>7448</v>
      </c>
      <c r="E3168" s="62" t="s">
        <v>7384</v>
      </c>
      <c r="F3168" s="78">
        <v>30.4</v>
      </c>
      <c r="G3168" s="43"/>
      <c r="H3168" s="43"/>
      <c r="I3168" s="6">
        <v>263412.5</v>
      </c>
      <c r="J3168" s="173">
        <v>35357</v>
      </c>
      <c r="K3168" s="43"/>
      <c r="L3168" s="6" t="s">
        <v>4178</v>
      </c>
      <c r="M3168" s="6" t="s">
        <v>1404</v>
      </c>
      <c r="N3168" s="6"/>
    </row>
    <row r="3169" spans="1:14" ht="21" customHeight="1" x14ac:dyDescent="0.2">
      <c r="A3169" s="205">
        <v>3163</v>
      </c>
      <c r="B3169" s="43">
        <v>510806336</v>
      </c>
      <c r="C3169" s="467" t="s">
        <v>4063</v>
      </c>
      <c r="D3169" s="661" t="s">
        <v>7449</v>
      </c>
      <c r="E3169" s="62" t="s">
        <v>7385</v>
      </c>
      <c r="F3169" s="78">
        <v>62.4</v>
      </c>
      <c r="G3169" s="43"/>
      <c r="H3169" s="43"/>
      <c r="I3169" s="6">
        <v>540688.81999999995</v>
      </c>
      <c r="J3169" s="173">
        <v>35357</v>
      </c>
      <c r="K3169" s="43"/>
      <c r="L3169" s="6" t="s">
        <v>4178</v>
      </c>
      <c r="M3169" s="6" t="s">
        <v>1404</v>
      </c>
      <c r="N3169" s="6"/>
    </row>
    <row r="3170" spans="1:14" ht="21" customHeight="1" x14ac:dyDescent="0.2">
      <c r="A3170" s="205">
        <v>3164</v>
      </c>
      <c r="B3170" s="43">
        <v>510806337</v>
      </c>
      <c r="C3170" s="467" t="s">
        <v>4063</v>
      </c>
      <c r="D3170" s="661" t="s">
        <v>7450</v>
      </c>
      <c r="E3170" s="62" t="s">
        <v>7386</v>
      </c>
      <c r="F3170" s="78">
        <v>46.3</v>
      </c>
      <c r="G3170" s="43"/>
      <c r="H3170" s="43"/>
      <c r="I3170" s="6">
        <v>401184.18</v>
      </c>
      <c r="J3170" s="173">
        <v>35357</v>
      </c>
      <c r="K3170" s="43"/>
      <c r="L3170" s="6" t="s">
        <v>4178</v>
      </c>
      <c r="M3170" s="6" t="s">
        <v>1404</v>
      </c>
      <c r="N3170" s="6"/>
    </row>
    <row r="3171" spans="1:14" ht="21" customHeight="1" x14ac:dyDescent="0.2">
      <c r="A3171" s="205">
        <v>3165</v>
      </c>
      <c r="B3171" s="43">
        <v>510803966</v>
      </c>
      <c r="C3171" s="467" t="s">
        <v>4063</v>
      </c>
      <c r="D3171" s="661" t="s">
        <v>7451</v>
      </c>
      <c r="E3171" s="62" t="s">
        <v>7387</v>
      </c>
      <c r="F3171" s="78">
        <v>30.4</v>
      </c>
      <c r="G3171" s="43"/>
      <c r="H3171" s="43"/>
      <c r="I3171" s="6">
        <v>263412.5</v>
      </c>
      <c r="J3171" s="173">
        <v>35357</v>
      </c>
      <c r="K3171" s="43"/>
      <c r="L3171" s="6" t="s">
        <v>4178</v>
      </c>
      <c r="M3171" s="6" t="s">
        <v>1404</v>
      </c>
      <c r="N3171" s="6"/>
    </row>
    <row r="3172" spans="1:14" ht="21" customHeight="1" x14ac:dyDescent="0.2">
      <c r="A3172" s="205">
        <v>3166</v>
      </c>
      <c r="B3172" s="43">
        <v>510806338</v>
      </c>
      <c r="C3172" s="467" t="s">
        <v>4063</v>
      </c>
      <c r="D3172" s="661" t="s">
        <v>2885</v>
      </c>
      <c r="E3172" s="62" t="s">
        <v>2814</v>
      </c>
      <c r="F3172" s="78">
        <v>62.9</v>
      </c>
      <c r="G3172" s="43"/>
      <c r="H3172" s="43"/>
      <c r="I3172" s="6">
        <v>545021.27</v>
      </c>
      <c r="J3172" s="173">
        <v>35357</v>
      </c>
      <c r="K3172" s="43"/>
      <c r="L3172" s="6" t="s">
        <v>4178</v>
      </c>
      <c r="M3172" s="6" t="s">
        <v>1404</v>
      </c>
      <c r="N3172" s="6"/>
    </row>
    <row r="3173" spans="1:14" ht="21" customHeight="1" x14ac:dyDescent="0.2">
      <c r="A3173" s="205">
        <v>3167</v>
      </c>
      <c r="B3173" s="43">
        <v>510806339</v>
      </c>
      <c r="C3173" s="467" t="s">
        <v>4063</v>
      </c>
      <c r="D3173" s="661" t="s">
        <v>7452</v>
      </c>
      <c r="E3173" s="62" t="s">
        <v>7388</v>
      </c>
      <c r="F3173" s="78">
        <v>62.4</v>
      </c>
      <c r="G3173" s="43"/>
      <c r="H3173" s="43"/>
      <c r="I3173" s="6">
        <v>540688.81999999995</v>
      </c>
      <c r="J3173" s="173">
        <v>35357</v>
      </c>
      <c r="K3173" s="43"/>
      <c r="L3173" s="6" t="s">
        <v>4178</v>
      </c>
      <c r="M3173" s="6" t="s">
        <v>1404</v>
      </c>
      <c r="N3173" s="6"/>
    </row>
    <row r="3174" spans="1:14" ht="21" customHeight="1" x14ac:dyDescent="0.2">
      <c r="A3174" s="205">
        <v>3168</v>
      </c>
      <c r="B3174" s="43">
        <v>510806340</v>
      </c>
      <c r="C3174" s="467" t="s">
        <v>4063</v>
      </c>
      <c r="D3174" s="661" t="s">
        <v>7453</v>
      </c>
      <c r="E3174" s="62" t="s">
        <v>7389</v>
      </c>
      <c r="F3174" s="78">
        <v>46.3</v>
      </c>
      <c r="G3174" s="43"/>
      <c r="H3174" s="43"/>
      <c r="I3174" s="6">
        <v>401184.18</v>
      </c>
      <c r="J3174" s="173">
        <v>35357</v>
      </c>
      <c r="K3174" s="43"/>
      <c r="L3174" s="6" t="s">
        <v>4178</v>
      </c>
      <c r="M3174" s="6" t="s">
        <v>1404</v>
      </c>
      <c r="N3174" s="6"/>
    </row>
    <row r="3175" spans="1:14" ht="21" customHeight="1" x14ac:dyDescent="0.2">
      <c r="A3175" s="205">
        <v>3169</v>
      </c>
      <c r="B3175" s="43">
        <v>510806341</v>
      </c>
      <c r="C3175" s="467" t="s">
        <v>4063</v>
      </c>
      <c r="D3175" s="661" t="s">
        <v>7454</v>
      </c>
      <c r="E3175" s="62" t="s">
        <v>7390</v>
      </c>
      <c r="F3175" s="78">
        <v>62.4</v>
      </c>
      <c r="G3175" s="43"/>
      <c r="H3175" s="43"/>
      <c r="I3175" s="6">
        <v>540688.81999999995</v>
      </c>
      <c r="J3175" s="173">
        <v>35357</v>
      </c>
      <c r="K3175" s="43"/>
      <c r="L3175" s="6" t="s">
        <v>4178</v>
      </c>
      <c r="M3175" s="6" t="s">
        <v>1404</v>
      </c>
      <c r="N3175" s="6"/>
    </row>
    <row r="3176" spans="1:14" ht="21" customHeight="1" x14ac:dyDescent="0.2">
      <c r="A3176" s="205">
        <v>3170</v>
      </c>
      <c r="B3176" s="43">
        <v>510804315</v>
      </c>
      <c r="C3176" s="467" t="s">
        <v>4063</v>
      </c>
      <c r="D3176" s="661" t="s">
        <v>2891</v>
      </c>
      <c r="E3176" s="62" t="s">
        <v>2818</v>
      </c>
      <c r="F3176" s="78">
        <v>63.2</v>
      </c>
      <c r="G3176" s="43"/>
      <c r="H3176" s="43"/>
      <c r="I3176" s="6">
        <v>547620.73</v>
      </c>
      <c r="J3176" s="173">
        <v>35357</v>
      </c>
      <c r="K3176" s="43"/>
      <c r="L3176" s="6" t="s">
        <v>4178</v>
      </c>
      <c r="M3176" s="6" t="s">
        <v>1404</v>
      </c>
      <c r="N3176" s="6"/>
    </row>
    <row r="3177" spans="1:14" ht="21" customHeight="1" x14ac:dyDescent="0.2">
      <c r="A3177" s="205">
        <v>3171</v>
      </c>
      <c r="B3177" s="43">
        <v>510806316</v>
      </c>
      <c r="C3177" s="467" t="s">
        <v>4063</v>
      </c>
      <c r="D3177" s="661" t="s">
        <v>2893</v>
      </c>
      <c r="E3177" s="62" t="s">
        <v>2819</v>
      </c>
      <c r="F3177" s="78">
        <v>46.7</v>
      </c>
      <c r="G3177" s="43"/>
      <c r="H3177" s="43"/>
      <c r="I3177" s="6">
        <v>404650.13</v>
      </c>
      <c r="J3177" s="173">
        <v>35357</v>
      </c>
      <c r="K3177" s="43"/>
      <c r="L3177" s="6" t="s">
        <v>4178</v>
      </c>
      <c r="M3177" s="6" t="s">
        <v>1404</v>
      </c>
      <c r="N3177" s="6"/>
    </row>
    <row r="3178" spans="1:14" ht="21" customHeight="1" x14ac:dyDescent="0.2">
      <c r="A3178" s="205">
        <v>3172</v>
      </c>
      <c r="B3178" s="43">
        <v>510804317</v>
      </c>
      <c r="C3178" s="467" t="s">
        <v>4063</v>
      </c>
      <c r="D3178" s="661" t="s">
        <v>2894</v>
      </c>
      <c r="E3178" s="62" t="s">
        <v>2820</v>
      </c>
      <c r="F3178" s="78">
        <v>31</v>
      </c>
      <c r="G3178" s="43"/>
      <c r="H3178" s="43"/>
      <c r="I3178" s="6">
        <v>268611.44</v>
      </c>
      <c r="J3178" s="173">
        <v>35357</v>
      </c>
      <c r="K3178" s="43"/>
      <c r="L3178" s="6" t="s">
        <v>4178</v>
      </c>
      <c r="M3178" s="6" t="s">
        <v>1404</v>
      </c>
      <c r="N3178" s="6"/>
    </row>
    <row r="3179" spans="1:14" ht="21" customHeight="1" x14ac:dyDescent="0.2">
      <c r="A3179" s="205">
        <v>3173</v>
      </c>
      <c r="B3179" s="43">
        <v>510804318</v>
      </c>
      <c r="C3179" s="467" t="s">
        <v>4063</v>
      </c>
      <c r="D3179" s="661" t="s">
        <v>2895</v>
      </c>
      <c r="E3179" s="62" t="s">
        <v>2821</v>
      </c>
      <c r="F3179" s="78">
        <v>63.2</v>
      </c>
      <c r="G3179" s="43"/>
      <c r="H3179" s="43"/>
      <c r="I3179" s="6">
        <v>547620.73</v>
      </c>
      <c r="J3179" s="173">
        <v>35357</v>
      </c>
      <c r="K3179" s="43"/>
      <c r="L3179" s="6" t="s">
        <v>4178</v>
      </c>
      <c r="M3179" s="6" t="s">
        <v>1404</v>
      </c>
      <c r="N3179" s="6"/>
    </row>
    <row r="3180" spans="1:14" ht="21" customHeight="1" x14ac:dyDescent="0.2">
      <c r="A3180" s="205">
        <v>3174</v>
      </c>
      <c r="B3180" s="43">
        <v>510804319</v>
      </c>
      <c r="C3180" s="467" t="s">
        <v>4063</v>
      </c>
      <c r="D3180" s="661" t="s">
        <v>2896</v>
      </c>
      <c r="E3180" s="62" t="s">
        <v>2822</v>
      </c>
      <c r="F3180" s="78">
        <v>46.7</v>
      </c>
      <c r="G3180" s="43"/>
      <c r="H3180" s="43"/>
      <c r="I3180" s="6">
        <v>404650.13</v>
      </c>
      <c r="J3180" s="173">
        <v>35357</v>
      </c>
      <c r="K3180" s="43"/>
      <c r="L3180" s="6" t="s">
        <v>4178</v>
      </c>
      <c r="M3180" s="6" t="s">
        <v>1404</v>
      </c>
      <c r="N3180" s="6"/>
    </row>
    <row r="3181" spans="1:14" ht="21" customHeight="1" x14ac:dyDescent="0.2">
      <c r="A3181" s="205">
        <v>3175</v>
      </c>
      <c r="B3181" s="43">
        <v>510804320</v>
      </c>
      <c r="C3181" s="467" t="s">
        <v>4063</v>
      </c>
      <c r="D3181" s="661" t="s">
        <v>2897</v>
      </c>
      <c r="E3181" s="62" t="s">
        <v>2823</v>
      </c>
      <c r="F3181" s="78">
        <v>31</v>
      </c>
      <c r="G3181" s="43"/>
      <c r="H3181" s="43"/>
      <c r="I3181" s="6">
        <v>268611.44</v>
      </c>
      <c r="J3181" s="173">
        <v>35357</v>
      </c>
      <c r="K3181" s="43"/>
      <c r="L3181" s="6" t="s">
        <v>4178</v>
      </c>
      <c r="M3181" s="6" t="s">
        <v>1404</v>
      </c>
      <c r="N3181" s="6"/>
    </row>
    <row r="3182" spans="1:14" ht="21" customHeight="1" x14ac:dyDescent="0.2">
      <c r="A3182" s="205">
        <v>3176</v>
      </c>
      <c r="B3182" s="43">
        <v>510804321</v>
      </c>
      <c r="C3182" s="467" t="s">
        <v>4063</v>
      </c>
      <c r="D3182" s="661" t="s">
        <v>2898</v>
      </c>
      <c r="E3182" s="62" t="s">
        <v>2824</v>
      </c>
      <c r="F3182" s="78">
        <v>63.2</v>
      </c>
      <c r="G3182" s="43"/>
      <c r="H3182" s="43"/>
      <c r="I3182" s="6">
        <v>547620.73</v>
      </c>
      <c r="J3182" s="173">
        <v>35357</v>
      </c>
      <c r="K3182" s="43"/>
      <c r="L3182" s="6" t="s">
        <v>4178</v>
      </c>
      <c r="M3182" s="6" t="s">
        <v>1404</v>
      </c>
      <c r="N3182" s="6"/>
    </row>
    <row r="3183" spans="1:14" ht="21" customHeight="1" x14ac:dyDescent="0.2">
      <c r="A3183" s="205">
        <v>3177</v>
      </c>
      <c r="B3183" s="43">
        <v>510804322</v>
      </c>
      <c r="C3183" s="467" t="s">
        <v>4063</v>
      </c>
      <c r="D3183" s="661" t="s">
        <v>2899</v>
      </c>
      <c r="E3183" s="62" t="s">
        <v>2825</v>
      </c>
      <c r="F3183" s="78">
        <v>46.7</v>
      </c>
      <c r="G3183" s="43"/>
      <c r="H3183" s="43"/>
      <c r="I3183" s="6">
        <v>404650.13</v>
      </c>
      <c r="J3183" s="173">
        <v>35357</v>
      </c>
      <c r="K3183" s="43"/>
      <c r="L3183" s="6" t="s">
        <v>4178</v>
      </c>
      <c r="M3183" s="6" t="s">
        <v>1404</v>
      </c>
      <c r="N3183" s="6"/>
    </row>
    <row r="3184" spans="1:14" ht="21" customHeight="1" x14ac:dyDescent="0.2">
      <c r="A3184" s="205">
        <v>3178</v>
      </c>
      <c r="B3184" s="43">
        <v>510804324</v>
      </c>
      <c r="C3184" s="467" t="s">
        <v>4063</v>
      </c>
      <c r="D3184" s="661" t="s">
        <v>2901</v>
      </c>
      <c r="E3184" s="62" t="s">
        <v>2827</v>
      </c>
      <c r="F3184" s="78">
        <v>63.2</v>
      </c>
      <c r="G3184" s="43"/>
      <c r="H3184" s="43"/>
      <c r="I3184" s="6">
        <v>547620.73</v>
      </c>
      <c r="J3184" s="173">
        <v>35357</v>
      </c>
      <c r="K3184" s="43"/>
      <c r="L3184" s="6" t="s">
        <v>4178</v>
      </c>
      <c r="M3184" s="6" t="s">
        <v>1404</v>
      </c>
      <c r="N3184" s="6"/>
    </row>
    <row r="3185" spans="1:14" ht="21" customHeight="1" x14ac:dyDescent="0.2">
      <c r="A3185" s="205">
        <v>3179</v>
      </c>
      <c r="B3185" s="43">
        <v>510804325</v>
      </c>
      <c r="C3185" s="467" t="s">
        <v>4063</v>
      </c>
      <c r="D3185" s="661" t="s">
        <v>2902</v>
      </c>
      <c r="E3185" s="62" t="s">
        <v>2828</v>
      </c>
      <c r="F3185" s="78">
        <v>62.2</v>
      </c>
      <c r="G3185" s="43"/>
      <c r="H3185" s="43"/>
      <c r="I3185" s="6">
        <v>538955.85</v>
      </c>
      <c r="J3185" s="173">
        <v>35357</v>
      </c>
      <c r="K3185" s="43"/>
      <c r="L3185" s="6" t="s">
        <v>4178</v>
      </c>
      <c r="M3185" s="6" t="s">
        <v>1404</v>
      </c>
      <c r="N3185" s="6"/>
    </row>
    <row r="3186" spans="1:14" ht="21" customHeight="1" x14ac:dyDescent="0.2">
      <c r="A3186" s="205">
        <v>3180</v>
      </c>
      <c r="B3186" s="43">
        <v>510804326</v>
      </c>
      <c r="C3186" s="467" t="s">
        <v>4063</v>
      </c>
      <c r="D3186" s="661" t="s">
        <v>2903</v>
      </c>
      <c r="E3186" s="62" t="s">
        <v>2829</v>
      </c>
      <c r="F3186" s="78">
        <v>30.6</v>
      </c>
      <c r="G3186" s="43"/>
      <c r="H3186" s="43"/>
      <c r="I3186" s="6">
        <v>265145.48</v>
      </c>
      <c r="J3186" s="173">
        <v>35357</v>
      </c>
      <c r="K3186" s="43"/>
      <c r="L3186" s="6" t="s">
        <v>4178</v>
      </c>
      <c r="M3186" s="6" t="s">
        <v>1404</v>
      </c>
      <c r="N3186" s="6"/>
    </row>
    <row r="3187" spans="1:14" ht="21" customHeight="1" x14ac:dyDescent="0.2">
      <c r="A3187" s="205">
        <v>3181</v>
      </c>
      <c r="B3187" s="43">
        <v>510806407</v>
      </c>
      <c r="C3187" s="467" t="s">
        <v>4063</v>
      </c>
      <c r="D3187" s="661" t="s">
        <v>7455</v>
      </c>
      <c r="E3187" s="62" t="s">
        <v>7402</v>
      </c>
      <c r="F3187" s="78">
        <v>30.7</v>
      </c>
      <c r="G3187" s="43"/>
      <c r="H3187" s="43"/>
      <c r="I3187" s="6">
        <v>111371</v>
      </c>
      <c r="J3187" s="173">
        <v>35357</v>
      </c>
      <c r="K3187" s="43"/>
      <c r="L3187" s="6" t="s">
        <v>4178</v>
      </c>
      <c r="M3187" s="6" t="s">
        <v>1404</v>
      </c>
      <c r="N3187" s="6"/>
    </row>
    <row r="3188" spans="1:14" ht="21" customHeight="1" x14ac:dyDescent="0.2">
      <c r="A3188" s="205">
        <v>3182</v>
      </c>
      <c r="B3188" s="43">
        <v>510806402</v>
      </c>
      <c r="C3188" s="467" t="s">
        <v>4063</v>
      </c>
      <c r="D3188" s="661" t="s">
        <v>7456</v>
      </c>
      <c r="E3188" s="62" t="s">
        <v>7403</v>
      </c>
      <c r="F3188" s="78">
        <v>62.8</v>
      </c>
      <c r="G3188" s="43"/>
      <c r="H3188" s="43"/>
      <c r="I3188" s="6">
        <v>227820.82</v>
      </c>
      <c r="J3188" s="173">
        <v>35357</v>
      </c>
      <c r="K3188" s="43"/>
      <c r="L3188" s="6" t="s">
        <v>4178</v>
      </c>
      <c r="M3188" s="6" t="s">
        <v>1404</v>
      </c>
      <c r="N3188" s="6"/>
    </row>
    <row r="3189" spans="1:14" ht="21" customHeight="1" x14ac:dyDescent="0.2">
      <c r="A3189" s="205">
        <v>3183</v>
      </c>
      <c r="B3189" s="43">
        <v>510806403</v>
      </c>
      <c r="C3189" s="467" t="s">
        <v>4063</v>
      </c>
      <c r="D3189" s="661" t="s">
        <v>7457</v>
      </c>
      <c r="E3189" s="62" t="s">
        <v>7404</v>
      </c>
      <c r="F3189" s="78">
        <v>31.5</v>
      </c>
      <c r="G3189" s="43"/>
      <c r="H3189" s="43"/>
      <c r="I3189" s="6">
        <v>114273.18</v>
      </c>
      <c r="J3189" s="173">
        <v>35357</v>
      </c>
      <c r="K3189" s="43"/>
      <c r="L3189" s="6" t="s">
        <v>4178</v>
      </c>
      <c r="M3189" s="6" t="s">
        <v>1404</v>
      </c>
      <c r="N3189" s="6"/>
    </row>
    <row r="3190" spans="1:14" ht="21" customHeight="1" x14ac:dyDescent="0.2">
      <c r="A3190" s="205">
        <v>3184</v>
      </c>
      <c r="B3190" s="43">
        <v>510806405</v>
      </c>
      <c r="C3190" s="467" t="s">
        <v>4063</v>
      </c>
      <c r="D3190" s="661" t="s">
        <v>7458</v>
      </c>
      <c r="E3190" s="62" t="s">
        <v>7405</v>
      </c>
      <c r="F3190" s="78">
        <v>62.4</v>
      </c>
      <c r="G3190" s="43"/>
      <c r="H3190" s="43"/>
      <c r="I3190" s="6">
        <v>226369.73</v>
      </c>
      <c r="J3190" s="173">
        <v>35357</v>
      </c>
      <c r="K3190" s="43"/>
      <c r="L3190" s="6" t="s">
        <v>4178</v>
      </c>
      <c r="M3190" s="6" t="s">
        <v>1404</v>
      </c>
      <c r="N3190" s="6"/>
    </row>
    <row r="3191" spans="1:14" ht="21" customHeight="1" x14ac:dyDescent="0.2">
      <c r="A3191" s="205">
        <v>3185</v>
      </c>
      <c r="B3191" s="43">
        <v>510806406</v>
      </c>
      <c r="C3191" s="467" t="s">
        <v>4063</v>
      </c>
      <c r="D3191" s="661" t="s">
        <v>7459</v>
      </c>
      <c r="E3191" s="62" t="s">
        <v>7406</v>
      </c>
      <c r="F3191" s="78">
        <v>46.5</v>
      </c>
      <c r="G3191" s="43"/>
      <c r="H3191" s="43"/>
      <c r="I3191" s="6">
        <v>168688.98</v>
      </c>
      <c r="J3191" s="173">
        <v>35357</v>
      </c>
      <c r="K3191" s="43"/>
      <c r="L3191" s="6" t="s">
        <v>4178</v>
      </c>
      <c r="M3191" s="6" t="s">
        <v>1404</v>
      </c>
      <c r="N3191" s="6"/>
    </row>
    <row r="3192" spans="1:14" ht="21" customHeight="1" x14ac:dyDescent="0.2">
      <c r="A3192" s="205">
        <v>3186</v>
      </c>
      <c r="B3192" s="43">
        <v>510806404</v>
      </c>
      <c r="C3192" s="467" t="s">
        <v>4063</v>
      </c>
      <c r="D3192" s="661" t="s">
        <v>7460</v>
      </c>
      <c r="E3192" s="62" t="s">
        <v>7407</v>
      </c>
      <c r="F3192" s="78">
        <v>46.4</v>
      </c>
      <c r="G3192" s="43"/>
      <c r="H3192" s="43"/>
      <c r="I3192" s="6">
        <v>168326.21</v>
      </c>
      <c r="J3192" s="173">
        <v>35357</v>
      </c>
      <c r="K3192" s="43"/>
      <c r="L3192" s="6" t="s">
        <v>4178</v>
      </c>
      <c r="M3192" s="6" t="s">
        <v>1404</v>
      </c>
      <c r="N3192" s="6"/>
    </row>
    <row r="3193" spans="1:14" ht="21" customHeight="1" x14ac:dyDescent="0.2">
      <c r="A3193" s="205">
        <v>3187</v>
      </c>
      <c r="B3193" s="43">
        <v>510806415</v>
      </c>
      <c r="C3193" s="467" t="s">
        <v>4063</v>
      </c>
      <c r="D3193" s="661" t="s">
        <v>7461</v>
      </c>
      <c r="E3193" s="62" t="s">
        <v>7462</v>
      </c>
      <c r="F3193" s="78">
        <v>32.200000000000003</v>
      </c>
      <c r="G3193" s="43"/>
      <c r="H3193" s="43"/>
      <c r="I3193" s="6">
        <v>279009.3</v>
      </c>
      <c r="J3193" s="173">
        <v>35357</v>
      </c>
      <c r="K3193" s="43"/>
      <c r="L3193" s="6" t="s">
        <v>4178</v>
      </c>
      <c r="M3193" s="6" t="s">
        <v>1404</v>
      </c>
      <c r="N3193" s="6"/>
    </row>
    <row r="3194" spans="1:14" ht="21" customHeight="1" x14ac:dyDescent="0.2">
      <c r="A3194" s="205">
        <v>3188</v>
      </c>
      <c r="B3194" s="43">
        <v>510804869</v>
      </c>
      <c r="C3194" s="467" t="s">
        <v>3471</v>
      </c>
      <c r="D3194" s="661"/>
      <c r="E3194" s="62" t="s">
        <v>7484</v>
      </c>
      <c r="F3194" s="78">
        <v>49.8</v>
      </c>
      <c r="G3194" s="43"/>
      <c r="H3194" s="43"/>
      <c r="I3194" s="6"/>
      <c r="J3194" s="173">
        <v>39076</v>
      </c>
      <c r="K3194" s="43"/>
      <c r="L3194" s="6" t="s">
        <v>7463</v>
      </c>
      <c r="M3194" s="6"/>
      <c r="N3194" s="6"/>
    </row>
    <row r="3195" spans="1:14" ht="21" customHeight="1" x14ac:dyDescent="0.2">
      <c r="A3195" s="205">
        <v>3189</v>
      </c>
      <c r="B3195" s="43">
        <v>510804865</v>
      </c>
      <c r="C3195" s="467" t="s">
        <v>3471</v>
      </c>
      <c r="D3195" s="544"/>
      <c r="E3195" s="62" t="s">
        <v>7483</v>
      </c>
      <c r="F3195" s="78">
        <v>27.9</v>
      </c>
      <c r="G3195" s="43"/>
      <c r="H3195" s="43"/>
      <c r="I3195" s="6"/>
      <c r="J3195" s="173">
        <v>39076</v>
      </c>
      <c r="K3195" s="43"/>
      <c r="L3195" s="6" t="s">
        <v>7463</v>
      </c>
      <c r="M3195" s="6"/>
      <c r="N3195" s="6"/>
    </row>
    <row r="3196" spans="1:14" ht="21" customHeight="1" x14ac:dyDescent="0.2">
      <c r="A3196" s="205">
        <v>3190</v>
      </c>
      <c r="B3196" s="43">
        <v>510804866</v>
      </c>
      <c r="C3196" s="467" t="s">
        <v>3471</v>
      </c>
      <c r="D3196" s="544"/>
      <c r="E3196" s="62" t="s">
        <v>7482</v>
      </c>
      <c r="F3196" s="78">
        <v>26.2</v>
      </c>
      <c r="G3196" s="43"/>
      <c r="H3196" s="43"/>
      <c r="I3196" s="6"/>
      <c r="J3196" s="173">
        <v>39076</v>
      </c>
      <c r="K3196" s="43"/>
      <c r="L3196" s="6" t="s">
        <v>7463</v>
      </c>
      <c r="M3196" s="6"/>
      <c r="N3196" s="6"/>
    </row>
    <row r="3197" spans="1:14" ht="21" customHeight="1" x14ac:dyDescent="0.2">
      <c r="A3197" s="205">
        <v>3191</v>
      </c>
      <c r="B3197" s="43">
        <v>510804870</v>
      </c>
      <c r="C3197" s="467" t="s">
        <v>3471</v>
      </c>
      <c r="D3197" s="544"/>
      <c r="E3197" s="62" t="s">
        <v>7481</v>
      </c>
      <c r="F3197" s="78">
        <v>17.600000000000001</v>
      </c>
      <c r="G3197" s="43"/>
      <c r="H3197" s="43"/>
      <c r="I3197" s="6"/>
      <c r="J3197" s="173">
        <v>39076</v>
      </c>
      <c r="K3197" s="43"/>
      <c r="L3197" s="6" t="s">
        <v>7463</v>
      </c>
      <c r="M3197" s="6"/>
      <c r="N3197" s="6"/>
    </row>
    <row r="3198" spans="1:14" ht="21" customHeight="1" x14ac:dyDescent="0.2">
      <c r="A3198" s="205">
        <v>3192</v>
      </c>
      <c r="B3198" s="43">
        <v>510804871</v>
      </c>
      <c r="C3198" s="467" t="s">
        <v>7467</v>
      </c>
      <c r="D3198" s="544"/>
      <c r="E3198" s="62" t="s">
        <v>7480</v>
      </c>
      <c r="F3198" s="78">
        <v>50.2</v>
      </c>
      <c r="G3198" s="43"/>
      <c r="H3198" s="43"/>
      <c r="I3198" s="6"/>
      <c r="J3198" s="173">
        <v>39076</v>
      </c>
      <c r="K3198" s="43"/>
      <c r="L3198" s="6" t="s">
        <v>7463</v>
      </c>
      <c r="M3198" s="6"/>
      <c r="N3198" s="6"/>
    </row>
    <row r="3199" spans="1:14" ht="21" customHeight="1" x14ac:dyDescent="0.2">
      <c r="A3199" s="205">
        <v>3193</v>
      </c>
      <c r="B3199" s="43">
        <v>510804872</v>
      </c>
      <c r="C3199" s="467" t="s">
        <v>3471</v>
      </c>
      <c r="D3199" s="544"/>
      <c r="E3199" s="62" t="s">
        <v>7479</v>
      </c>
      <c r="F3199" s="78">
        <v>17.899999999999999</v>
      </c>
      <c r="G3199" s="43"/>
      <c r="H3199" s="43"/>
      <c r="I3199" s="6"/>
      <c r="J3199" s="173">
        <v>39076</v>
      </c>
      <c r="K3199" s="43"/>
      <c r="L3199" s="6" t="s">
        <v>7463</v>
      </c>
      <c r="M3199" s="6"/>
      <c r="N3199" s="6"/>
    </row>
    <row r="3200" spans="1:14" ht="21" customHeight="1" x14ac:dyDescent="0.2">
      <c r="A3200" s="205">
        <v>3194</v>
      </c>
      <c r="B3200" s="43">
        <v>510804913</v>
      </c>
      <c r="C3200" s="467" t="s">
        <v>4063</v>
      </c>
      <c r="D3200" s="544"/>
      <c r="E3200" s="62" t="s">
        <v>7464</v>
      </c>
      <c r="F3200" s="78">
        <v>58.2</v>
      </c>
      <c r="G3200" s="43"/>
      <c r="H3200" s="43"/>
      <c r="I3200" s="6"/>
      <c r="J3200" s="173">
        <v>34927</v>
      </c>
      <c r="K3200" s="43"/>
      <c r="L3200" s="6" t="s">
        <v>7465</v>
      </c>
      <c r="M3200" s="6" t="s">
        <v>1404</v>
      </c>
      <c r="N3200" s="6"/>
    </row>
    <row r="3201" spans="1:14" ht="21" customHeight="1" x14ac:dyDescent="0.2">
      <c r="A3201" s="205">
        <v>3195</v>
      </c>
      <c r="B3201" s="43">
        <v>510804908</v>
      </c>
      <c r="C3201" s="467" t="s">
        <v>3471</v>
      </c>
      <c r="D3201" s="544"/>
      <c r="E3201" s="62" t="s">
        <v>7466</v>
      </c>
      <c r="F3201" s="78">
        <v>25.4</v>
      </c>
      <c r="G3201" s="43"/>
      <c r="H3201" s="43"/>
      <c r="I3201" s="6"/>
      <c r="J3201" s="173">
        <v>34927</v>
      </c>
      <c r="K3201" s="43"/>
      <c r="L3201" s="6" t="s">
        <v>7465</v>
      </c>
      <c r="M3201" s="6"/>
      <c r="N3201" s="6"/>
    </row>
    <row r="3202" spans="1:14" ht="21" customHeight="1" x14ac:dyDescent="0.2">
      <c r="A3202" s="205">
        <v>3196</v>
      </c>
      <c r="B3202" s="43">
        <v>510804909</v>
      </c>
      <c r="C3202" s="467" t="s">
        <v>3471</v>
      </c>
      <c r="D3202" s="544"/>
      <c r="E3202" s="62" t="s">
        <v>7468</v>
      </c>
      <c r="F3202" s="78">
        <v>29.3</v>
      </c>
      <c r="G3202" s="43"/>
      <c r="H3202" s="43"/>
      <c r="I3202" s="6"/>
      <c r="J3202" s="173">
        <v>34927</v>
      </c>
      <c r="K3202" s="43"/>
      <c r="L3202" s="6" t="s">
        <v>7465</v>
      </c>
      <c r="M3202" s="6"/>
      <c r="N3202" s="6"/>
    </row>
    <row r="3203" spans="1:14" ht="21" customHeight="1" x14ac:dyDescent="0.2">
      <c r="A3203" s="205">
        <v>3197</v>
      </c>
      <c r="B3203" s="43">
        <v>510804910</v>
      </c>
      <c r="C3203" s="467" t="s">
        <v>3471</v>
      </c>
      <c r="D3203" s="544"/>
      <c r="E3203" s="62" t="s">
        <v>7469</v>
      </c>
      <c r="F3203" s="78">
        <v>19</v>
      </c>
      <c r="G3203" s="43"/>
      <c r="H3203" s="43"/>
      <c r="I3203" s="6"/>
      <c r="J3203" s="173">
        <v>34927</v>
      </c>
      <c r="K3203" s="43"/>
      <c r="L3203" s="6" t="s">
        <v>7465</v>
      </c>
      <c r="M3203" s="6"/>
      <c r="N3203" s="6"/>
    </row>
    <row r="3204" spans="1:14" ht="21" customHeight="1" x14ac:dyDescent="0.2">
      <c r="A3204" s="205">
        <v>3198</v>
      </c>
      <c r="B3204" s="43">
        <v>510801581</v>
      </c>
      <c r="C3204" s="467" t="s">
        <v>3471</v>
      </c>
      <c r="D3204" s="544"/>
      <c r="E3204" s="62" t="s">
        <v>7470</v>
      </c>
      <c r="F3204" s="78">
        <v>27.2</v>
      </c>
      <c r="G3204" s="43"/>
      <c r="H3204" s="43"/>
      <c r="I3204" s="6"/>
      <c r="J3204" s="173">
        <v>34927</v>
      </c>
      <c r="K3204" s="43"/>
      <c r="L3204" s="6" t="s">
        <v>7465</v>
      </c>
      <c r="M3204" s="6"/>
      <c r="N3204" s="6"/>
    </row>
    <row r="3205" spans="1:14" ht="21" customHeight="1" x14ac:dyDescent="0.2">
      <c r="A3205" s="205">
        <v>3199</v>
      </c>
      <c r="B3205" s="43">
        <v>510804899</v>
      </c>
      <c r="C3205" s="467" t="s">
        <v>3471</v>
      </c>
      <c r="D3205" s="544"/>
      <c r="E3205" s="62" t="s">
        <v>7471</v>
      </c>
      <c r="F3205" s="78">
        <v>16.3</v>
      </c>
      <c r="G3205" s="43"/>
      <c r="H3205" s="43"/>
      <c r="I3205" s="6"/>
      <c r="J3205" s="173">
        <v>34927</v>
      </c>
      <c r="K3205" s="43"/>
      <c r="L3205" s="6" t="s">
        <v>7465</v>
      </c>
      <c r="M3205" s="6"/>
      <c r="N3205" s="6"/>
    </row>
    <row r="3206" spans="1:14" ht="21" customHeight="1" x14ac:dyDescent="0.2">
      <c r="A3206" s="205">
        <v>3200</v>
      </c>
      <c r="B3206" s="43">
        <v>510806416</v>
      </c>
      <c r="C3206" s="467" t="s">
        <v>3471</v>
      </c>
      <c r="D3206" s="544"/>
      <c r="E3206" s="62" t="s">
        <v>7472</v>
      </c>
      <c r="F3206" s="78">
        <v>24.2</v>
      </c>
      <c r="G3206" s="43"/>
      <c r="H3206" s="43"/>
      <c r="I3206" s="6"/>
      <c r="J3206" s="173">
        <v>34927</v>
      </c>
      <c r="K3206" s="43"/>
      <c r="L3206" s="6" t="s">
        <v>7465</v>
      </c>
      <c r="M3206" s="6"/>
      <c r="N3206" s="6"/>
    </row>
    <row r="3207" spans="1:14" ht="21" customHeight="1" x14ac:dyDescent="0.2">
      <c r="A3207" s="205">
        <v>3201</v>
      </c>
      <c r="B3207" s="43">
        <v>510804901</v>
      </c>
      <c r="C3207" s="467" t="s">
        <v>3471</v>
      </c>
      <c r="D3207" s="544"/>
      <c r="E3207" s="62" t="s">
        <v>7473</v>
      </c>
      <c r="F3207" s="78">
        <v>25.2</v>
      </c>
      <c r="G3207" s="43"/>
      <c r="H3207" s="43"/>
      <c r="I3207" s="6"/>
      <c r="J3207" s="173">
        <v>34927</v>
      </c>
      <c r="K3207" s="43"/>
      <c r="L3207" s="6" t="s">
        <v>7465</v>
      </c>
      <c r="M3207" s="6"/>
      <c r="N3207" s="6"/>
    </row>
    <row r="3208" spans="1:14" ht="21" customHeight="1" x14ac:dyDescent="0.2">
      <c r="A3208" s="205">
        <v>3202</v>
      </c>
      <c r="B3208" s="43">
        <v>510804900</v>
      </c>
      <c r="C3208" s="467" t="s">
        <v>3471</v>
      </c>
      <c r="D3208" s="544"/>
      <c r="E3208" s="62" t="s">
        <v>7474</v>
      </c>
      <c r="F3208" s="78">
        <v>17.100000000000001</v>
      </c>
      <c r="G3208" s="43"/>
      <c r="H3208" s="43"/>
      <c r="I3208" s="6"/>
      <c r="J3208" s="173">
        <v>34927</v>
      </c>
      <c r="K3208" s="43"/>
      <c r="L3208" s="6" t="s">
        <v>7465</v>
      </c>
      <c r="M3208" s="6"/>
      <c r="N3208" s="6"/>
    </row>
    <row r="3209" spans="1:14" ht="21" customHeight="1" x14ac:dyDescent="0.2">
      <c r="A3209" s="205">
        <v>3203</v>
      </c>
      <c r="B3209" s="43">
        <v>510804903</v>
      </c>
      <c r="C3209" s="467" t="s">
        <v>3471</v>
      </c>
      <c r="D3209" s="544"/>
      <c r="E3209" s="62" t="s">
        <v>7475</v>
      </c>
      <c r="F3209" s="78">
        <v>27.5</v>
      </c>
      <c r="G3209" s="43"/>
      <c r="H3209" s="43"/>
      <c r="I3209" s="6"/>
      <c r="J3209" s="173">
        <v>34927</v>
      </c>
      <c r="K3209" s="43"/>
      <c r="L3209" s="6" t="s">
        <v>7465</v>
      </c>
      <c r="M3209" s="6"/>
      <c r="N3209" s="6"/>
    </row>
    <row r="3210" spans="1:14" ht="21" customHeight="1" x14ac:dyDescent="0.2">
      <c r="A3210" s="205">
        <v>3204</v>
      </c>
      <c r="B3210" s="43">
        <v>510804904</v>
      </c>
      <c r="C3210" s="467" t="s">
        <v>3471</v>
      </c>
      <c r="D3210" s="544"/>
      <c r="E3210" s="62" t="s">
        <v>7476</v>
      </c>
      <c r="F3210" s="78">
        <v>16.7</v>
      </c>
      <c r="G3210" s="43"/>
      <c r="H3210" s="43"/>
      <c r="I3210" s="6"/>
      <c r="J3210" s="173">
        <v>34927</v>
      </c>
      <c r="K3210" s="43"/>
      <c r="L3210" s="6" t="s">
        <v>7465</v>
      </c>
      <c r="M3210" s="6"/>
      <c r="N3210" s="6"/>
    </row>
    <row r="3211" spans="1:14" ht="21" customHeight="1" x14ac:dyDescent="0.2">
      <c r="A3211" s="205">
        <v>3205</v>
      </c>
      <c r="B3211" s="43">
        <v>510806418</v>
      </c>
      <c r="C3211" s="467" t="s">
        <v>4063</v>
      </c>
      <c r="D3211" s="544" t="s">
        <v>7477</v>
      </c>
      <c r="E3211" s="62" t="s">
        <v>7478</v>
      </c>
      <c r="F3211" s="78">
        <v>46.6</v>
      </c>
      <c r="G3211" s="43"/>
      <c r="H3211" s="43"/>
      <c r="I3211" s="6"/>
      <c r="J3211" s="173">
        <v>35357</v>
      </c>
      <c r="K3211" s="43"/>
      <c r="L3211" s="6" t="s">
        <v>4178</v>
      </c>
      <c r="M3211" s="6" t="s">
        <v>1404</v>
      </c>
      <c r="N3211" s="6"/>
    </row>
    <row r="3212" spans="1:14" ht="21" customHeight="1" x14ac:dyDescent="0.2">
      <c r="A3212" s="205">
        <v>3206</v>
      </c>
      <c r="B3212" s="43">
        <v>510806419</v>
      </c>
      <c r="C3212" s="467" t="s">
        <v>4063</v>
      </c>
      <c r="D3212" s="544"/>
      <c r="E3212" s="62" t="s">
        <v>7485</v>
      </c>
      <c r="F3212" s="78">
        <v>47.8</v>
      </c>
      <c r="G3212" s="43"/>
      <c r="H3212" s="43"/>
      <c r="I3212" s="6"/>
      <c r="J3212" s="173">
        <v>34927</v>
      </c>
      <c r="K3212" s="43"/>
      <c r="L3212" s="6" t="s">
        <v>7465</v>
      </c>
      <c r="M3212" s="6" t="s">
        <v>1404</v>
      </c>
      <c r="N3212" s="6"/>
    </row>
    <row r="3213" spans="1:14" ht="21" customHeight="1" x14ac:dyDescent="0.2">
      <c r="A3213" s="205">
        <v>3207</v>
      </c>
      <c r="B3213" s="43">
        <v>510806421</v>
      </c>
      <c r="C3213" s="467" t="s">
        <v>4063</v>
      </c>
      <c r="D3213" s="544" t="s">
        <v>7486</v>
      </c>
      <c r="E3213" s="62" t="s">
        <v>7487</v>
      </c>
      <c r="F3213" s="78">
        <v>30.5</v>
      </c>
      <c r="G3213" s="43"/>
      <c r="H3213" s="43"/>
      <c r="I3213" s="6">
        <v>110645.46</v>
      </c>
      <c r="J3213" s="173">
        <v>35357</v>
      </c>
      <c r="K3213" s="43"/>
      <c r="L3213" s="6" t="s">
        <v>4178</v>
      </c>
      <c r="M3213" s="6" t="s">
        <v>1404</v>
      </c>
      <c r="N3213" s="6"/>
    </row>
    <row r="3214" spans="1:14" ht="21" customHeight="1" x14ac:dyDescent="0.2">
      <c r="A3214" s="205">
        <v>3208</v>
      </c>
      <c r="B3214" s="43">
        <v>510806428</v>
      </c>
      <c r="C3214" s="467" t="s">
        <v>4063</v>
      </c>
      <c r="D3214" s="544" t="s">
        <v>7488</v>
      </c>
      <c r="E3214" s="62" t="s">
        <v>7489</v>
      </c>
      <c r="F3214" s="78">
        <v>46.4</v>
      </c>
      <c r="G3214" s="43"/>
      <c r="H3214" s="43"/>
      <c r="I3214" s="6">
        <v>168326.21</v>
      </c>
      <c r="J3214" s="173">
        <v>35357</v>
      </c>
      <c r="K3214" s="43"/>
      <c r="L3214" s="6" t="s">
        <v>4178</v>
      </c>
      <c r="M3214" s="6" t="s">
        <v>1404</v>
      </c>
      <c r="N3214" s="6"/>
    </row>
    <row r="3215" spans="1:14" ht="21" customHeight="1" x14ac:dyDescent="0.2">
      <c r="A3215" s="205">
        <v>3209</v>
      </c>
      <c r="B3215" s="43">
        <v>510806429</v>
      </c>
      <c r="C3215" s="467" t="s">
        <v>4063</v>
      </c>
      <c r="D3215" s="544" t="s">
        <v>7490</v>
      </c>
      <c r="E3215" s="62" t="s">
        <v>7491</v>
      </c>
      <c r="F3215" s="78">
        <v>46.6</v>
      </c>
      <c r="G3215" s="43"/>
      <c r="H3215" s="43"/>
      <c r="I3215" s="6">
        <v>169051.75</v>
      </c>
      <c r="J3215" s="173">
        <v>35357</v>
      </c>
      <c r="K3215" s="43"/>
      <c r="L3215" s="6" t="s">
        <v>4178</v>
      </c>
      <c r="M3215" s="6" t="s">
        <v>1404</v>
      </c>
      <c r="N3215" s="6"/>
    </row>
    <row r="3216" spans="1:14" ht="21" customHeight="1" x14ac:dyDescent="0.2">
      <c r="A3216" s="205">
        <v>3210</v>
      </c>
      <c r="B3216" s="43">
        <v>510806430</v>
      </c>
      <c r="C3216" s="467" t="s">
        <v>4063</v>
      </c>
      <c r="D3216" s="544" t="s">
        <v>7492</v>
      </c>
      <c r="E3216" s="62" t="s">
        <v>7493</v>
      </c>
      <c r="F3216" s="78">
        <v>42.5</v>
      </c>
      <c r="G3216" s="43"/>
      <c r="H3216" s="43"/>
      <c r="I3216" s="6">
        <v>154178.1</v>
      </c>
      <c r="J3216" s="173">
        <v>35357</v>
      </c>
      <c r="K3216" s="43"/>
      <c r="L3216" s="6" t="s">
        <v>4178</v>
      </c>
      <c r="M3216" s="6" t="s">
        <v>1404</v>
      </c>
      <c r="N3216" s="6"/>
    </row>
    <row r="3217" spans="1:14" ht="21" customHeight="1" x14ac:dyDescent="0.2">
      <c r="A3217" s="205">
        <v>3211</v>
      </c>
      <c r="B3217" s="43">
        <v>510806431</v>
      </c>
      <c r="C3217" s="467" t="s">
        <v>4063</v>
      </c>
      <c r="D3217" s="544" t="s">
        <v>7494</v>
      </c>
      <c r="E3217" s="62" t="s">
        <v>7495</v>
      </c>
      <c r="F3217" s="78">
        <v>62.6</v>
      </c>
      <c r="G3217" s="43"/>
      <c r="H3217" s="43"/>
      <c r="I3217" s="6">
        <v>227095.27</v>
      </c>
      <c r="J3217" s="173">
        <v>35357</v>
      </c>
      <c r="K3217" s="43"/>
      <c r="L3217" s="6" t="s">
        <v>4178</v>
      </c>
      <c r="M3217" s="6" t="s">
        <v>1404</v>
      </c>
      <c r="N3217" s="6"/>
    </row>
    <row r="3218" spans="1:14" ht="21" customHeight="1" x14ac:dyDescent="0.2">
      <c r="A3218" s="205">
        <v>3212</v>
      </c>
      <c r="B3218" s="43">
        <v>510806432</v>
      </c>
      <c r="C3218" s="467" t="s">
        <v>4063</v>
      </c>
      <c r="D3218" s="544" t="s">
        <v>7496</v>
      </c>
      <c r="E3218" s="62" t="s">
        <v>7497</v>
      </c>
      <c r="F3218" s="78">
        <v>30.8</v>
      </c>
      <c r="G3218" s="43"/>
      <c r="H3218" s="43"/>
      <c r="I3218" s="6">
        <v>111733.78</v>
      </c>
      <c r="J3218" s="173">
        <v>35357</v>
      </c>
      <c r="K3218" s="43"/>
      <c r="L3218" s="6" t="s">
        <v>4178</v>
      </c>
      <c r="M3218" s="6" t="s">
        <v>1404</v>
      </c>
      <c r="N3218" s="6"/>
    </row>
    <row r="3219" spans="1:14" ht="21" customHeight="1" x14ac:dyDescent="0.2">
      <c r="A3219" s="205">
        <v>3213</v>
      </c>
      <c r="B3219" s="43">
        <v>510806433</v>
      </c>
      <c r="C3219" s="467" t="s">
        <v>4063</v>
      </c>
      <c r="D3219" s="544" t="s">
        <v>7498</v>
      </c>
      <c r="E3219" s="62" t="s">
        <v>7499</v>
      </c>
      <c r="F3219" s="78">
        <v>31.6</v>
      </c>
      <c r="G3219" s="43"/>
      <c r="H3219" s="43"/>
      <c r="I3219" s="6">
        <v>114635.95</v>
      </c>
      <c r="J3219" s="173">
        <v>35357</v>
      </c>
      <c r="K3219" s="43"/>
      <c r="L3219" s="6" t="s">
        <v>4178</v>
      </c>
      <c r="M3219" s="6" t="s">
        <v>1404</v>
      </c>
      <c r="N3219" s="6"/>
    </row>
    <row r="3220" spans="1:14" ht="21" customHeight="1" x14ac:dyDescent="0.2">
      <c r="A3220" s="205">
        <v>3214</v>
      </c>
      <c r="B3220" s="43">
        <v>510806434</v>
      </c>
      <c r="C3220" s="467" t="s">
        <v>4063</v>
      </c>
      <c r="D3220" s="544" t="s">
        <v>7500</v>
      </c>
      <c r="E3220" s="62" t="s">
        <v>7501</v>
      </c>
      <c r="F3220" s="78">
        <v>46.6</v>
      </c>
      <c r="G3220" s="43"/>
      <c r="H3220" s="43"/>
      <c r="I3220" s="6">
        <v>169051.75</v>
      </c>
      <c r="J3220" s="173">
        <v>35357</v>
      </c>
      <c r="K3220" s="43"/>
      <c r="L3220" s="6" t="s">
        <v>4178</v>
      </c>
      <c r="M3220" s="6" t="s">
        <v>1404</v>
      </c>
      <c r="N3220" s="6"/>
    </row>
    <row r="3221" spans="1:14" ht="21" customHeight="1" x14ac:dyDescent="0.2">
      <c r="A3221" s="205">
        <v>3215</v>
      </c>
      <c r="B3221" s="43">
        <v>510806435</v>
      </c>
      <c r="C3221" s="467" t="s">
        <v>4063</v>
      </c>
      <c r="D3221" s="544" t="s">
        <v>7502</v>
      </c>
      <c r="E3221" s="62" t="s">
        <v>7503</v>
      </c>
      <c r="F3221" s="78">
        <v>40.4</v>
      </c>
      <c r="G3221" s="43"/>
      <c r="H3221" s="43"/>
      <c r="I3221" s="6">
        <v>146559.89000000001</v>
      </c>
      <c r="J3221" s="173">
        <v>35357</v>
      </c>
      <c r="K3221" s="43"/>
      <c r="L3221" s="6" t="s">
        <v>4178</v>
      </c>
      <c r="M3221" s="6" t="s">
        <v>1404</v>
      </c>
      <c r="N3221" s="6"/>
    </row>
    <row r="3222" spans="1:14" ht="21" customHeight="1" x14ac:dyDescent="0.2">
      <c r="A3222" s="205">
        <v>3216</v>
      </c>
      <c r="B3222" s="43">
        <v>510806436</v>
      </c>
      <c r="C3222" s="467" t="s">
        <v>4063</v>
      </c>
      <c r="D3222" s="544" t="s">
        <v>7504</v>
      </c>
      <c r="E3222" s="62" t="s">
        <v>7505</v>
      </c>
      <c r="F3222" s="78">
        <v>46.6</v>
      </c>
      <c r="G3222" s="43"/>
      <c r="H3222" s="43"/>
      <c r="I3222" s="6">
        <v>169051.75</v>
      </c>
      <c r="J3222" s="173">
        <v>35357</v>
      </c>
      <c r="K3222" s="43"/>
      <c r="L3222" s="6" t="s">
        <v>4178</v>
      </c>
      <c r="M3222" s="6" t="s">
        <v>1404</v>
      </c>
      <c r="N3222" s="6"/>
    </row>
    <row r="3223" spans="1:14" ht="21" customHeight="1" x14ac:dyDescent="0.2">
      <c r="A3223" s="205">
        <v>3217</v>
      </c>
      <c r="B3223" s="43">
        <v>510805019</v>
      </c>
      <c r="C3223" s="467" t="s">
        <v>4063</v>
      </c>
      <c r="D3223" s="544" t="s">
        <v>7506</v>
      </c>
      <c r="E3223" s="62" t="s">
        <v>7507</v>
      </c>
      <c r="F3223" s="78">
        <v>46.4</v>
      </c>
      <c r="G3223" s="43"/>
      <c r="H3223" s="43"/>
      <c r="I3223" s="6">
        <v>168326.21</v>
      </c>
      <c r="J3223" s="173">
        <v>35357</v>
      </c>
      <c r="K3223" s="43"/>
      <c r="L3223" s="6" t="s">
        <v>4178</v>
      </c>
      <c r="M3223" s="6" t="s">
        <v>1404</v>
      </c>
      <c r="N3223" s="6"/>
    </row>
    <row r="3224" spans="1:14" ht="21" customHeight="1" x14ac:dyDescent="0.2">
      <c r="A3224" s="205">
        <v>3218</v>
      </c>
      <c r="B3224" s="43">
        <v>510806438</v>
      </c>
      <c r="C3224" s="467" t="s">
        <v>4063</v>
      </c>
      <c r="D3224" s="544" t="s">
        <v>7508</v>
      </c>
      <c r="E3224" s="62" t="s">
        <v>7509</v>
      </c>
      <c r="F3224" s="78">
        <v>46.9</v>
      </c>
      <c r="G3224" s="43"/>
      <c r="H3224" s="43"/>
      <c r="I3224" s="6">
        <v>170140.07</v>
      </c>
      <c r="J3224" s="173">
        <v>35357</v>
      </c>
      <c r="K3224" s="43"/>
      <c r="L3224" s="6" t="s">
        <v>4178</v>
      </c>
      <c r="M3224" s="6" t="s">
        <v>1404</v>
      </c>
      <c r="N3224" s="6"/>
    </row>
    <row r="3225" spans="1:14" ht="21" customHeight="1" x14ac:dyDescent="0.2">
      <c r="A3225" s="205">
        <v>3219</v>
      </c>
      <c r="B3225" s="43">
        <v>510806439</v>
      </c>
      <c r="C3225" s="467" t="s">
        <v>4063</v>
      </c>
      <c r="D3225" s="544" t="s">
        <v>7510</v>
      </c>
      <c r="E3225" s="62" t="s">
        <v>7511</v>
      </c>
      <c r="F3225" s="78">
        <v>46.6</v>
      </c>
      <c r="G3225" s="43"/>
      <c r="H3225" s="43"/>
      <c r="I3225" s="6">
        <v>169051.75</v>
      </c>
      <c r="J3225" s="173">
        <v>35357</v>
      </c>
      <c r="K3225" s="43"/>
      <c r="L3225" s="6" t="s">
        <v>4178</v>
      </c>
      <c r="M3225" s="6" t="s">
        <v>1404</v>
      </c>
      <c r="N3225" s="6"/>
    </row>
    <row r="3226" spans="1:14" ht="21" customHeight="1" x14ac:dyDescent="0.2">
      <c r="A3226" s="205">
        <v>3220</v>
      </c>
      <c r="B3226" s="43">
        <v>510806440</v>
      </c>
      <c r="C3226" s="467" t="s">
        <v>4063</v>
      </c>
      <c r="D3226" s="544" t="s">
        <v>7512</v>
      </c>
      <c r="E3226" s="62" t="s">
        <v>7513</v>
      </c>
      <c r="F3226" s="78">
        <v>78.900000000000006</v>
      </c>
      <c r="G3226" s="43"/>
      <c r="H3226" s="43"/>
      <c r="I3226" s="6">
        <v>286227.11</v>
      </c>
      <c r="J3226" s="173">
        <v>35357</v>
      </c>
      <c r="K3226" s="43"/>
      <c r="L3226" s="6" t="s">
        <v>4178</v>
      </c>
      <c r="M3226" s="6" t="s">
        <v>1404</v>
      </c>
      <c r="N3226" s="6"/>
    </row>
    <row r="3227" spans="1:14" ht="21" customHeight="1" x14ac:dyDescent="0.2">
      <c r="A3227" s="205">
        <v>3221</v>
      </c>
      <c r="B3227" s="43">
        <v>510806441</v>
      </c>
      <c r="C3227" s="467" t="s">
        <v>4063</v>
      </c>
      <c r="D3227" s="544" t="s">
        <v>7514</v>
      </c>
      <c r="E3227" s="62" t="s">
        <v>7515</v>
      </c>
      <c r="F3227" s="78">
        <v>27.3</v>
      </c>
      <c r="G3227" s="43"/>
      <c r="H3227" s="43"/>
      <c r="I3227" s="6">
        <v>99036.76</v>
      </c>
      <c r="J3227" s="173">
        <v>35357</v>
      </c>
      <c r="K3227" s="43"/>
      <c r="L3227" s="6" t="s">
        <v>4178</v>
      </c>
      <c r="M3227" s="6" t="s">
        <v>1404</v>
      </c>
      <c r="N3227" s="6"/>
    </row>
    <row r="3228" spans="1:14" ht="21" customHeight="1" x14ac:dyDescent="0.2">
      <c r="A3228" s="205">
        <v>3222</v>
      </c>
      <c r="B3228" s="43">
        <v>510806442</v>
      </c>
      <c r="C3228" s="467" t="s">
        <v>4063</v>
      </c>
      <c r="D3228" s="544" t="s">
        <v>7516</v>
      </c>
      <c r="E3228" s="62" t="s">
        <v>7517</v>
      </c>
      <c r="F3228" s="78">
        <v>26.7</v>
      </c>
      <c r="G3228" s="43"/>
      <c r="H3228" s="43"/>
      <c r="I3228" s="6">
        <v>96860.12</v>
      </c>
      <c r="J3228" s="173">
        <v>35357</v>
      </c>
      <c r="K3228" s="43"/>
      <c r="L3228" s="6" t="s">
        <v>4178</v>
      </c>
      <c r="M3228" s="6" t="s">
        <v>1404</v>
      </c>
      <c r="N3228" s="6"/>
    </row>
    <row r="3229" spans="1:14" ht="21" customHeight="1" x14ac:dyDescent="0.2">
      <c r="A3229" s="205">
        <v>3223</v>
      </c>
      <c r="B3229" s="43">
        <v>510806443</v>
      </c>
      <c r="C3229" s="467" t="s">
        <v>4063</v>
      </c>
      <c r="D3229" s="544" t="s">
        <v>7519</v>
      </c>
      <c r="E3229" s="62" t="s">
        <v>7520</v>
      </c>
      <c r="F3229" s="78">
        <v>27.1</v>
      </c>
      <c r="G3229" s="43"/>
      <c r="H3229" s="43"/>
      <c r="I3229" s="6">
        <v>98311.21</v>
      </c>
      <c r="J3229" s="173">
        <v>35357</v>
      </c>
      <c r="K3229" s="43"/>
      <c r="L3229" s="6" t="s">
        <v>4178</v>
      </c>
      <c r="M3229" s="6" t="s">
        <v>1404</v>
      </c>
      <c r="N3229" s="6"/>
    </row>
    <row r="3230" spans="1:14" ht="21" customHeight="1" x14ac:dyDescent="0.2">
      <c r="A3230" s="205">
        <v>3224</v>
      </c>
      <c r="B3230" s="43">
        <v>510806444</v>
      </c>
      <c r="C3230" s="467" t="s">
        <v>4063</v>
      </c>
      <c r="D3230" s="544" t="s">
        <v>7523</v>
      </c>
      <c r="E3230" s="62" t="s">
        <v>7521</v>
      </c>
      <c r="F3230" s="78">
        <v>62.7</v>
      </c>
      <c r="G3230" s="43"/>
      <c r="H3230" s="43"/>
      <c r="I3230" s="6">
        <v>227458.04</v>
      </c>
      <c r="J3230" s="173">
        <v>35357</v>
      </c>
      <c r="K3230" s="43"/>
      <c r="L3230" s="6" t="s">
        <v>4178</v>
      </c>
      <c r="M3230" s="6" t="s">
        <v>1404</v>
      </c>
      <c r="N3230" s="6"/>
    </row>
    <row r="3231" spans="1:14" ht="21" customHeight="1" x14ac:dyDescent="0.2">
      <c r="A3231" s="205">
        <v>3225</v>
      </c>
      <c r="B3231" s="43">
        <v>510806445</v>
      </c>
      <c r="C3231" s="467" t="s">
        <v>4063</v>
      </c>
      <c r="D3231" s="544" t="s">
        <v>7518</v>
      </c>
      <c r="E3231" s="62" t="s">
        <v>7524</v>
      </c>
      <c r="F3231" s="78">
        <v>47.2</v>
      </c>
      <c r="G3231" s="43"/>
      <c r="H3231" s="43"/>
      <c r="I3231" s="6">
        <v>171228.38</v>
      </c>
      <c r="J3231" s="173">
        <v>35357</v>
      </c>
      <c r="K3231" s="43"/>
      <c r="L3231" s="6" t="s">
        <v>4178</v>
      </c>
      <c r="M3231" s="6" t="s">
        <v>1404</v>
      </c>
      <c r="N3231" s="6"/>
    </row>
    <row r="3232" spans="1:14" ht="21" customHeight="1" x14ac:dyDescent="0.2">
      <c r="A3232" s="205">
        <v>3226</v>
      </c>
      <c r="B3232" s="43">
        <v>510806446</v>
      </c>
      <c r="C3232" s="467" t="s">
        <v>4063</v>
      </c>
      <c r="D3232" s="544" t="s">
        <v>7525</v>
      </c>
      <c r="E3232" s="62" t="s">
        <v>7527</v>
      </c>
      <c r="F3232" s="78">
        <v>47</v>
      </c>
      <c r="G3232" s="43"/>
      <c r="H3232" s="43"/>
      <c r="I3232" s="6">
        <v>170502.84</v>
      </c>
      <c r="J3232" s="173">
        <v>35357</v>
      </c>
      <c r="K3232" s="43"/>
      <c r="L3232" s="6" t="s">
        <v>4178</v>
      </c>
      <c r="M3232" s="6" t="s">
        <v>1404</v>
      </c>
      <c r="N3232" s="6"/>
    </row>
    <row r="3233" spans="1:14" ht="21" customHeight="1" x14ac:dyDescent="0.2">
      <c r="A3233" s="205">
        <v>3227</v>
      </c>
      <c r="B3233" s="43">
        <v>510806447</v>
      </c>
      <c r="C3233" s="467" t="s">
        <v>4063</v>
      </c>
      <c r="D3233" s="544" t="s">
        <v>7526</v>
      </c>
      <c r="E3233" s="62" t="s">
        <v>7528</v>
      </c>
      <c r="F3233" s="78">
        <v>43.2</v>
      </c>
      <c r="G3233" s="43"/>
      <c r="H3233" s="43"/>
      <c r="I3233" s="6">
        <v>156717.5</v>
      </c>
      <c r="J3233" s="173">
        <v>35357</v>
      </c>
      <c r="K3233" s="43"/>
      <c r="L3233" s="6" t="s">
        <v>4178</v>
      </c>
      <c r="M3233" s="6" t="s">
        <v>1404</v>
      </c>
      <c r="N3233" s="6"/>
    </row>
    <row r="3234" spans="1:14" ht="21" customHeight="1" x14ac:dyDescent="0.2">
      <c r="A3234" s="205">
        <v>3228</v>
      </c>
      <c r="B3234" s="43">
        <v>510806448</v>
      </c>
      <c r="C3234" s="467" t="s">
        <v>4063</v>
      </c>
      <c r="D3234" s="544" t="s">
        <v>7529</v>
      </c>
      <c r="E3234" s="62" t="s">
        <v>7530</v>
      </c>
      <c r="F3234" s="78">
        <v>47</v>
      </c>
      <c r="G3234" s="43"/>
      <c r="H3234" s="43"/>
      <c r="I3234" s="6">
        <v>170502.84</v>
      </c>
      <c r="J3234" s="173">
        <v>35357</v>
      </c>
      <c r="K3234" s="43"/>
      <c r="L3234" s="6" t="s">
        <v>4178</v>
      </c>
      <c r="M3234" s="6" t="s">
        <v>1404</v>
      </c>
      <c r="N3234" s="6"/>
    </row>
    <row r="3235" spans="1:14" ht="21" customHeight="1" x14ac:dyDescent="0.2">
      <c r="A3235" s="205">
        <v>3229</v>
      </c>
      <c r="B3235" s="43">
        <v>510806449</v>
      </c>
      <c r="C3235" s="467" t="s">
        <v>4063</v>
      </c>
      <c r="D3235" s="544" t="s">
        <v>7531</v>
      </c>
      <c r="E3235" s="62" t="s">
        <v>7532</v>
      </c>
      <c r="F3235" s="78">
        <v>47</v>
      </c>
      <c r="G3235" s="43"/>
      <c r="H3235" s="43"/>
      <c r="I3235" s="6">
        <v>170502.84</v>
      </c>
      <c r="J3235" s="173">
        <v>35357</v>
      </c>
      <c r="K3235" s="43"/>
      <c r="L3235" s="6" t="s">
        <v>4178</v>
      </c>
      <c r="M3235" s="6" t="s">
        <v>1404</v>
      </c>
      <c r="N3235" s="6"/>
    </row>
    <row r="3236" spans="1:14" ht="21" customHeight="1" x14ac:dyDescent="0.2">
      <c r="A3236" s="205">
        <v>3230</v>
      </c>
      <c r="B3236" s="43">
        <v>510806450</v>
      </c>
      <c r="C3236" s="467" t="s">
        <v>4063</v>
      </c>
      <c r="D3236" s="544" t="s">
        <v>7533</v>
      </c>
      <c r="E3236" s="62" t="s">
        <v>7522</v>
      </c>
      <c r="F3236" s="78">
        <v>47.2</v>
      </c>
      <c r="G3236" s="43"/>
      <c r="H3236" s="43"/>
      <c r="I3236" s="6">
        <v>171228.38</v>
      </c>
      <c r="J3236" s="173">
        <v>35357</v>
      </c>
      <c r="K3236" s="43"/>
      <c r="L3236" s="6" t="s">
        <v>4178</v>
      </c>
      <c r="M3236" s="6" t="s">
        <v>1404</v>
      </c>
      <c r="N3236" s="6"/>
    </row>
    <row r="3237" spans="1:14" ht="21" customHeight="1" x14ac:dyDescent="0.2">
      <c r="A3237" s="205">
        <v>3231</v>
      </c>
      <c r="B3237" s="43">
        <v>510806451</v>
      </c>
      <c r="C3237" s="467" t="s">
        <v>4063</v>
      </c>
      <c r="D3237" s="544" t="s">
        <v>7534</v>
      </c>
      <c r="E3237" s="62" t="s">
        <v>7535</v>
      </c>
      <c r="F3237" s="78">
        <v>47</v>
      </c>
      <c r="G3237" s="43"/>
      <c r="H3237" s="43"/>
      <c r="I3237" s="6">
        <v>170502.84</v>
      </c>
      <c r="J3237" s="173">
        <v>35357</v>
      </c>
      <c r="K3237" s="43"/>
      <c r="L3237" s="6" t="s">
        <v>4178</v>
      </c>
      <c r="M3237" s="6" t="s">
        <v>1404</v>
      </c>
      <c r="N3237" s="6"/>
    </row>
    <row r="3238" spans="1:14" ht="21" customHeight="1" x14ac:dyDescent="0.2">
      <c r="A3238" s="205">
        <v>3232</v>
      </c>
      <c r="B3238" s="43">
        <v>510806452</v>
      </c>
      <c r="C3238" s="467" t="s">
        <v>4063</v>
      </c>
      <c r="D3238" s="544" t="s">
        <v>7536</v>
      </c>
      <c r="E3238" s="62" t="s">
        <v>7537</v>
      </c>
      <c r="F3238" s="78">
        <v>47</v>
      </c>
      <c r="G3238" s="43"/>
      <c r="H3238" s="43"/>
      <c r="I3238" s="6">
        <v>170502.84</v>
      </c>
      <c r="J3238" s="173">
        <v>35357</v>
      </c>
      <c r="K3238" s="43"/>
      <c r="L3238" s="6" t="s">
        <v>4178</v>
      </c>
      <c r="M3238" s="6" t="s">
        <v>1404</v>
      </c>
      <c r="N3238" s="6"/>
    </row>
    <row r="3239" spans="1:14" ht="21" customHeight="1" x14ac:dyDescent="0.2">
      <c r="A3239" s="205">
        <v>3233</v>
      </c>
      <c r="B3239" s="43">
        <v>510806453</v>
      </c>
      <c r="C3239" s="467" t="s">
        <v>4063</v>
      </c>
      <c r="D3239" s="544" t="s">
        <v>7538</v>
      </c>
      <c r="E3239" s="62" t="s">
        <v>7539</v>
      </c>
      <c r="F3239" s="78">
        <v>47.2</v>
      </c>
      <c r="G3239" s="43"/>
      <c r="H3239" s="43"/>
      <c r="I3239" s="6">
        <v>171228.38</v>
      </c>
      <c r="J3239" s="173">
        <v>35357</v>
      </c>
      <c r="K3239" s="43"/>
      <c r="L3239" s="6" t="s">
        <v>4178</v>
      </c>
      <c r="M3239" s="6" t="s">
        <v>1404</v>
      </c>
      <c r="N3239" s="6"/>
    </row>
    <row r="3240" spans="1:14" ht="21" customHeight="1" x14ac:dyDescent="0.2">
      <c r="A3240" s="205">
        <v>3234</v>
      </c>
      <c r="B3240" s="43">
        <v>510806454</v>
      </c>
      <c r="C3240" s="467" t="s">
        <v>4063</v>
      </c>
      <c r="D3240" s="544" t="s">
        <v>7540</v>
      </c>
      <c r="E3240" s="62" t="s">
        <v>7541</v>
      </c>
      <c r="F3240" s="78">
        <v>27.3</v>
      </c>
      <c r="G3240" s="43"/>
      <c r="H3240" s="43"/>
      <c r="I3240" s="6">
        <v>99036.76</v>
      </c>
      <c r="J3240" s="173">
        <v>35357</v>
      </c>
      <c r="K3240" s="43"/>
      <c r="L3240" s="6" t="s">
        <v>4178</v>
      </c>
      <c r="M3240" s="6" t="s">
        <v>1404</v>
      </c>
      <c r="N3240" s="6"/>
    </row>
    <row r="3241" spans="1:14" ht="21" customHeight="1" x14ac:dyDescent="0.2">
      <c r="A3241" s="205">
        <v>3235</v>
      </c>
      <c r="B3241" s="43">
        <v>510806455</v>
      </c>
      <c r="C3241" s="467" t="s">
        <v>4063</v>
      </c>
      <c r="D3241" s="544" t="s">
        <v>7542</v>
      </c>
      <c r="E3241" s="62" t="s">
        <v>7543</v>
      </c>
      <c r="F3241" s="78">
        <v>27.2</v>
      </c>
      <c r="G3241" s="43"/>
      <c r="H3241" s="43"/>
      <c r="I3241" s="6">
        <v>98673.98</v>
      </c>
      <c r="J3241" s="173">
        <v>35357</v>
      </c>
      <c r="K3241" s="43"/>
      <c r="L3241" s="6" t="s">
        <v>4178</v>
      </c>
      <c r="M3241" s="6" t="s">
        <v>1404</v>
      </c>
      <c r="N3241" s="6"/>
    </row>
    <row r="3242" spans="1:14" ht="21" customHeight="1" x14ac:dyDescent="0.2">
      <c r="A3242" s="205">
        <v>3236</v>
      </c>
      <c r="B3242" s="43">
        <v>510806456</v>
      </c>
      <c r="C3242" s="467" t="s">
        <v>4063</v>
      </c>
      <c r="D3242" s="544" t="s">
        <v>7544</v>
      </c>
      <c r="E3242" s="62" t="s">
        <v>7545</v>
      </c>
      <c r="F3242" s="78">
        <v>27.4</v>
      </c>
      <c r="G3242" s="43"/>
      <c r="H3242" s="43"/>
      <c r="I3242" s="6">
        <v>99399.53</v>
      </c>
      <c r="J3242" s="173">
        <v>35357</v>
      </c>
      <c r="K3242" s="43"/>
      <c r="L3242" s="6" t="s">
        <v>4178</v>
      </c>
      <c r="M3242" s="6" t="s">
        <v>1404</v>
      </c>
      <c r="N3242" s="6"/>
    </row>
    <row r="3243" spans="1:14" ht="21" customHeight="1" x14ac:dyDescent="0.2">
      <c r="A3243" s="205">
        <v>3237</v>
      </c>
      <c r="B3243" s="43">
        <v>510806457</v>
      </c>
      <c r="C3243" s="467" t="s">
        <v>4063</v>
      </c>
      <c r="D3243" s="544" t="s">
        <v>7546</v>
      </c>
      <c r="E3243" s="62" t="s">
        <v>7547</v>
      </c>
      <c r="F3243" s="78">
        <v>63.5</v>
      </c>
      <c r="G3243" s="43"/>
      <c r="H3243" s="43"/>
      <c r="I3243" s="6">
        <v>230360.22</v>
      </c>
      <c r="J3243" s="173">
        <v>35357</v>
      </c>
      <c r="K3243" s="43"/>
      <c r="L3243" s="6" t="s">
        <v>4178</v>
      </c>
      <c r="M3243" s="6" t="s">
        <v>1404</v>
      </c>
      <c r="N3243" s="6"/>
    </row>
    <row r="3244" spans="1:14" ht="21" customHeight="1" x14ac:dyDescent="0.2">
      <c r="A3244" s="205">
        <v>3238</v>
      </c>
      <c r="B3244" s="43">
        <v>510806458</v>
      </c>
      <c r="C3244" s="467" t="s">
        <v>4063</v>
      </c>
      <c r="D3244" s="544" t="s">
        <v>7548</v>
      </c>
      <c r="E3244" s="62" t="s">
        <v>7549</v>
      </c>
      <c r="F3244" s="78">
        <v>30.7</v>
      </c>
      <c r="G3244" s="43"/>
      <c r="H3244" s="43"/>
      <c r="I3244" s="6">
        <v>111371</v>
      </c>
      <c r="J3244" s="173">
        <v>35357</v>
      </c>
      <c r="K3244" s="43"/>
      <c r="L3244" s="6" t="s">
        <v>4178</v>
      </c>
      <c r="M3244" s="6" t="s">
        <v>1404</v>
      </c>
      <c r="N3244" s="6"/>
    </row>
    <row r="3245" spans="1:14" ht="21" customHeight="1" x14ac:dyDescent="0.2">
      <c r="A3245" s="205">
        <v>3239</v>
      </c>
      <c r="B3245" s="43">
        <v>510803937</v>
      </c>
      <c r="C3245" s="467" t="s">
        <v>4063</v>
      </c>
      <c r="D3245" s="544" t="s">
        <v>7550</v>
      </c>
      <c r="E3245" s="62" t="s">
        <v>7551</v>
      </c>
      <c r="F3245" s="78">
        <v>31.4</v>
      </c>
      <c r="G3245" s="43"/>
      <c r="H3245" s="43"/>
      <c r="I3245" s="6">
        <v>113910.41</v>
      </c>
      <c r="J3245" s="173">
        <v>35357</v>
      </c>
      <c r="K3245" s="43"/>
      <c r="L3245" s="6" t="s">
        <v>4178</v>
      </c>
      <c r="M3245" s="6" t="s">
        <v>1404</v>
      </c>
      <c r="N3245" s="6"/>
    </row>
    <row r="3246" spans="1:14" ht="21" customHeight="1" x14ac:dyDescent="0.2">
      <c r="A3246" s="205">
        <v>3240</v>
      </c>
      <c r="B3246" s="43">
        <v>510806459</v>
      </c>
      <c r="C3246" s="467" t="s">
        <v>4063</v>
      </c>
      <c r="D3246" s="544" t="s">
        <v>7552</v>
      </c>
      <c r="E3246" s="62" t="s">
        <v>7553</v>
      </c>
      <c r="F3246" s="78">
        <v>46.7</v>
      </c>
      <c r="G3246" s="43"/>
      <c r="H3246" s="43"/>
      <c r="I3246" s="6">
        <v>169414.52</v>
      </c>
      <c r="J3246" s="173">
        <v>35357</v>
      </c>
      <c r="K3246" s="43"/>
      <c r="L3246" s="6" t="s">
        <v>4178</v>
      </c>
      <c r="M3246" s="6" t="s">
        <v>1404</v>
      </c>
      <c r="N3246" s="6"/>
    </row>
    <row r="3247" spans="1:14" ht="21" customHeight="1" x14ac:dyDescent="0.2">
      <c r="A3247" s="205">
        <v>3241</v>
      </c>
      <c r="B3247" s="43">
        <v>510806460</v>
      </c>
      <c r="C3247" s="467" t="s">
        <v>4063</v>
      </c>
      <c r="D3247" s="544" t="s">
        <v>7554</v>
      </c>
      <c r="E3247" s="62" t="s">
        <v>7555</v>
      </c>
      <c r="F3247" s="78">
        <v>47.2</v>
      </c>
      <c r="G3247" s="43"/>
      <c r="H3247" s="43"/>
      <c r="I3247" s="6">
        <v>171228.38</v>
      </c>
      <c r="J3247" s="173">
        <v>35357</v>
      </c>
      <c r="K3247" s="43"/>
      <c r="L3247" s="6" t="s">
        <v>4178</v>
      </c>
      <c r="M3247" s="6" t="s">
        <v>1404</v>
      </c>
      <c r="N3247" s="6"/>
    </row>
    <row r="3248" spans="1:14" ht="21" customHeight="1" x14ac:dyDescent="0.2">
      <c r="A3248" s="205">
        <v>3242</v>
      </c>
      <c r="B3248" s="43">
        <v>510806461</v>
      </c>
      <c r="C3248" s="467" t="s">
        <v>4063</v>
      </c>
      <c r="D3248" s="544" t="s">
        <v>7556</v>
      </c>
      <c r="E3248" s="62" t="s">
        <v>7557</v>
      </c>
      <c r="F3248" s="78">
        <v>47.1</v>
      </c>
      <c r="G3248" s="43"/>
      <c r="H3248" s="43"/>
      <c r="I3248" s="6">
        <v>170865.61</v>
      </c>
      <c r="J3248" s="173">
        <v>35357</v>
      </c>
      <c r="K3248" s="43"/>
      <c r="L3248" s="6" t="s">
        <v>4178</v>
      </c>
      <c r="M3248" s="6" t="s">
        <v>1404</v>
      </c>
      <c r="N3248" s="6"/>
    </row>
    <row r="3249" spans="1:14" ht="21" customHeight="1" x14ac:dyDescent="0.2">
      <c r="A3249" s="205">
        <v>3243</v>
      </c>
      <c r="B3249" s="43">
        <v>510806462</v>
      </c>
      <c r="C3249" s="467" t="s">
        <v>4063</v>
      </c>
      <c r="D3249" s="544" t="s">
        <v>7558</v>
      </c>
      <c r="E3249" s="62" t="s">
        <v>7559</v>
      </c>
      <c r="F3249" s="78">
        <v>46.7</v>
      </c>
      <c r="G3249" s="43"/>
      <c r="H3249" s="43"/>
      <c r="I3249" s="6">
        <v>169414.52</v>
      </c>
      <c r="J3249" s="173">
        <v>35357</v>
      </c>
      <c r="K3249" s="43"/>
      <c r="L3249" s="6" t="s">
        <v>4178</v>
      </c>
      <c r="M3249" s="6" t="s">
        <v>1404</v>
      </c>
      <c r="N3249" s="6"/>
    </row>
    <row r="3250" spans="1:14" ht="21" customHeight="1" x14ac:dyDescent="0.2">
      <c r="A3250" s="205">
        <v>3244</v>
      </c>
      <c r="B3250" s="43">
        <v>510806463</v>
      </c>
      <c r="C3250" s="467" t="s">
        <v>4063</v>
      </c>
      <c r="D3250" s="544" t="s">
        <v>7560</v>
      </c>
      <c r="E3250" s="62" t="s">
        <v>7561</v>
      </c>
      <c r="F3250" s="78">
        <v>47.2</v>
      </c>
      <c r="G3250" s="43"/>
      <c r="H3250" s="43"/>
      <c r="I3250" s="6">
        <v>171228.38</v>
      </c>
      <c r="J3250" s="173">
        <v>35357</v>
      </c>
      <c r="K3250" s="43"/>
      <c r="L3250" s="6" t="s">
        <v>4178</v>
      </c>
      <c r="M3250" s="6" t="s">
        <v>1404</v>
      </c>
      <c r="N3250" s="6"/>
    </row>
    <row r="3251" spans="1:14" ht="21" customHeight="1" x14ac:dyDescent="0.2">
      <c r="A3251" s="205">
        <v>3245</v>
      </c>
      <c r="B3251" s="43">
        <v>510806464</v>
      </c>
      <c r="C3251" s="467" t="s">
        <v>4063</v>
      </c>
      <c r="D3251" s="544" t="s">
        <v>7562</v>
      </c>
      <c r="E3251" s="62" t="s">
        <v>7563</v>
      </c>
      <c r="F3251" s="78">
        <v>47.2</v>
      </c>
      <c r="G3251" s="43"/>
      <c r="H3251" s="43"/>
      <c r="I3251" s="6">
        <v>170865.61</v>
      </c>
      <c r="J3251" s="173">
        <v>35357</v>
      </c>
      <c r="K3251" s="43"/>
      <c r="L3251" s="6" t="s">
        <v>4178</v>
      </c>
      <c r="M3251" s="6" t="s">
        <v>1404</v>
      </c>
      <c r="N3251" s="6"/>
    </row>
    <row r="3252" spans="1:14" ht="21" customHeight="1" x14ac:dyDescent="0.2">
      <c r="A3252" s="205">
        <v>3246</v>
      </c>
      <c r="B3252" s="43">
        <v>510806465</v>
      </c>
      <c r="C3252" s="467" t="s">
        <v>4063</v>
      </c>
      <c r="D3252" s="544" t="s">
        <v>7564</v>
      </c>
      <c r="E3252" s="62" t="s">
        <v>7565</v>
      </c>
      <c r="F3252" s="78">
        <v>46.7</v>
      </c>
      <c r="G3252" s="43"/>
      <c r="H3252" s="43"/>
      <c r="I3252" s="6">
        <v>169414.52</v>
      </c>
      <c r="J3252" s="173">
        <v>35357</v>
      </c>
      <c r="K3252" s="43"/>
      <c r="L3252" s="6" t="s">
        <v>4178</v>
      </c>
      <c r="M3252" s="6" t="s">
        <v>1404</v>
      </c>
      <c r="N3252" s="6"/>
    </row>
    <row r="3253" spans="1:14" ht="21" customHeight="1" x14ac:dyDescent="0.2">
      <c r="A3253" s="205">
        <v>3247</v>
      </c>
      <c r="B3253" s="43">
        <v>510806466</v>
      </c>
      <c r="C3253" s="467" t="s">
        <v>4063</v>
      </c>
      <c r="D3253" s="544" t="s">
        <v>7566</v>
      </c>
      <c r="E3253" s="62" t="s">
        <v>7567</v>
      </c>
      <c r="F3253" s="78">
        <v>42.7</v>
      </c>
      <c r="G3253" s="43"/>
      <c r="H3253" s="43"/>
      <c r="I3253" s="6">
        <v>154903.64000000001</v>
      </c>
      <c r="J3253" s="173">
        <v>35357</v>
      </c>
      <c r="K3253" s="43"/>
      <c r="L3253" s="6" t="s">
        <v>4178</v>
      </c>
      <c r="M3253" s="6" t="s">
        <v>1404</v>
      </c>
      <c r="N3253" s="6"/>
    </row>
    <row r="3254" spans="1:14" ht="21" customHeight="1" x14ac:dyDescent="0.2">
      <c r="A3254" s="205">
        <v>3248</v>
      </c>
      <c r="B3254" s="43">
        <v>510806467</v>
      </c>
      <c r="C3254" s="467" t="s">
        <v>4063</v>
      </c>
      <c r="D3254" s="544" t="s">
        <v>7568</v>
      </c>
      <c r="E3254" s="62" t="s">
        <v>7569</v>
      </c>
      <c r="F3254" s="78">
        <v>47.2</v>
      </c>
      <c r="G3254" s="43"/>
      <c r="H3254" s="43"/>
      <c r="I3254" s="6">
        <v>171228.38</v>
      </c>
      <c r="J3254" s="173">
        <v>35357</v>
      </c>
      <c r="K3254" s="43"/>
      <c r="L3254" s="6" t="s">
        <v>4178</v>
      </c>
      <c r="M3254" s="6" t="s">
        <v>1404</v>
      </c>
      <c r="N3254" s="6"/>
    </row>
    <row r="3255" spans="1:14" ht="21" customHeight="1" x14ac:dyDescent="0.2">
      <c r="A3255" s="205">
        <v>3249</v>
      </c>
      <c r="B3255" s="43">
        <v>510804672</v>
      </c>
      <c r="C3255" s="467" t="s">
        <v>4063</v>
      </c>
      <c r="D3255" s="544" t="s">
        <v>7570</v>
      </c>
      <c r="E3255" s="62" t="s">
        <v>7571</v>
      </c>
      <c r="F3255" s="78">
        <v>47.1</v>
      </c>
      <c r="G3255" s="43"/>
      <c r="H3255" s="43"/>
      <c r="I3255" s="6">
        <v>170865.61</v>
      </c>
      <c r="J3255" s="173">
        <v>35357</v>
      </c>
      <c r="K3255" s="43"/>
      <c r="L3255" s="6" t="s">
        <v>4178</v>
      </c>
      <c r="M3255" s="6" t="s">
        <v>1404</v>
      </c>
      <c r="N3255" s="6"/>
    </row>
    <row r="3256" spans="1:14" ht="21" customHeight="1" x14ac:dyDescent="0.2">
      <c r="A3256" s="205">
        <v>3250</v>
      </c>
      <c r="B3256" s="43">
        <v>510806469</v>
      </c>
      <c r="C3256" s="467" t="s">
        <v>4063</v>
      </c>
      <c r="D3256" s="544" t="s">
        <v>7572</v>
      </c>
      <c r="E3256" s="62" t="s">
        <v>7573</v>
      </c>
      <c r="F3256" s="78">
        <v>65.599999999999994</v>
      </c>
      <c r="G3256" s="43"/>
      <c r="H3256" s="43"/>
      <c r="I3256" s="6">
        <v>237978.43</v>
      </c>
      <c r="J3256" s="173">
        <v>35357</v>
      </c>
      <c r="K3256" s="43"/>
      <c r="L3256" s="6" t="s">
        <v>4178</v>
      </c>
      <c r="M3256" s="6" t="s">
        <v>1404</v>
      </c>
      <c r="N3256" s="6"/>
    </row>
    <row r="3257" spans="1:14" ht="21" customHeight="1" x14ac:dyDescent="0.2">
      <c r="A3257" s="205">
        <v>3251</v>
      </c>
      <c r="B3257" s="43">
        <v>510806468</v>
      </c>
      <c r="C3257" s="467" t="s">
        <v>4063</v>
      </c>
      <c r="D3257" s="544" t="s">
        <v>7574</v>
      </c>
      <c r="E3257" s="62" t="s">
        <v>7575</v>
      </c>
      <c r="F3257" s="78">
        <v>47.3</v>
      </c>
      <c r="G3257" s="43"/>
      <c r="H3257" s="43"/>
      <c r="I3257" s="6">
        <v>171591.16</v>
      </c>
      <c r="J3257" s="173">
        <v>35357</v>
      </c>
      <c r="K3257" s="43"/>
      <c r="L3257" s="6" t="s">
        <v>4178</v>
      </c>
      <c r="M3257" s="6" t="s">
        <v>1404</v>
      </c>
      <c r="N3257" s="6"/>
    </row>
    <row r="3258" spans="1:14" ht="21" customHeight="1" x14ac:dyDescent="0.2">
      <c r="A3258" s="205">
        <v>3252</v>
      </c>
      <c r="B3258" s="43">
        <v>510805020</v>
      </c>
      <c r="C3258" s="467" t="s">
        <v>4063</v>
      </c>
      <c r="D3258" s="544" t="s">
        <v>7576</v>
      </c>
      <c r="E3258" s="62" t="s">
        <v>7577</v>
      </c>
      <c r="F3258" s="78">
        <v>31.2</v>
      </c>
      <c r="G3258" s="43"/>
      <c r="H3258" s="43"/>
      <c r="I3258" s="6">
        <v>124068.02</v>
      </c>
      <c r="J3258" s="173">
        <v>35357</v>
      </c>
      <c r="K3258" s="43"/>
      <c r="L3258" s="6" t="s">
        <v>4178</v>
      </c>
      <c r="M3258" s="6" t="s">
        <v>1404</v>
      </c>
      <c r="N3258" s="6"/>
    </row>
    <row r="3259" spans="1:14" ht="21" customHeight="1" x14ac:dyDescent="0.2">
      <c r="A3259" s="205">
        <v>3253</v>
      </c>
      <c r="B3259" s="43">
        <v>510804690</v>
      </c>
      <c r="C3259" s="467" t="s">
        <v>4063</v>
      </c>
      <c r="D3259" s="544" t="s">
        <v>1430</v>
      </c>
      <c r="E3259" s="62" t="s">
        <v>7578</v>
      </c>
      <c r="F3259" s="78">
        <v>63.4</v>
      </c>
      <c r="G3259" s="43"/>
      <c r="H3259" s="43"/>
      <c r="I3259" s="6">
        <v>229997.45</v>
      </c>
      <c r="J3259" s="173">
        <v>35357</v>
      </c>
      <c r="K3259" s="43"/>
      <c r="L3259" s="6" t="s">
        <v>4178</v>
      </c>
      <c r="M3259" s="6" t="s">
        <v>1404</v>
      </c>
      <c r="N3259" s="6"/>
    </row>
    <row r="3260" spans="1:14" ht="21" customHeight="1" x14ac:dyDescent="0.2">
      <c r="A3260" s="205">
        <v>3254</v>
      </c>
      <c r="B3260" s="43">
        <v>510806469</v>
      </c>
      <c r="C3260" s="467" t="s">
        <v>4063</v>
      </c>
      <c r="D3260" s="544" t="s">
        <v>7579</v>
      </c>
      <c r="E3260" s="62" t="s">
        <v>7580</v>
      </c>
      <c r="F3260" s="78">
        <v>27.6</v>
      </c>
      <c r="G3260" s="43"/>
      <c r="H3260" s="43"/>
      <c r="I3260" s="6">
        <v>100125.07</v>
      </c>
      <c r="J3260" s="173">
        <v>35357</v>
      </c>
      <c r="K3260" s="43"/>
      <c r="L3260" s="6" t="s">
        <v>4178</v>
      </c>
      <c r="M3260" s="6" t="s">
        <v>1404</v>
      </c>
      <c r="N3260" s="6"/>
    </row>
    <row r="3261" spans="1:14" ht="21" customHeight="1" x14ac:dyDescent="0.2">
      <c r="A3261" s="205">
        <v>3255</v>
      </c>
      <c r="B3261" s="43">
        <v>510806470</v>
      </c>
      <c r="C3261" s="467" t="s">
        <v>4063</v>
      </c>
      <c r="D3261" s="544" t="s">
        <v>7581</v>
      </c>
      <c r="E3261" s="62" t="s">
        <v>7582</v>
      </c>
      <c r="F3261" s="78">
        <v>31.2</v>
      </c>
      <c r="G3261" s="43"/>
      <c r="H3261" s="43"/>
      <c r="I3261" s="6">
        <v>113184.86</v>
      </c>
      <c r="J3261" s="173">
        <v>35357</v>
      </c>
      <c r="K3261" s="43"/>
      <c r="L3261" s="6" t="s">
        <v>4178</v>
      </c>
      <c r="M3261" s="6" t="s">
        <v>1404</v>
      </c>
      <c r="N3261" s="6"/>
    </row>
    <row r="3262" spans="1:14" ht="21" customHeight="1" x14ac:dyDescent="0.2">
      <c r="A3262" s="205">
        <v>3256</v>
      </c>
      <c r="B3262" s="43">
        <v>510804594</v>
      </c>
      <c r="C3262" s="467" t="s">
        <v>4063</v>
      </c>
      <c r="D3262" s="544" t="s">
        <v>7583</v>
      </c>
      <c r="E3262" s="62" t="s">
        <v>7584</v>
      </c>
      <c r="F3262" s="78">
        <v>63.4</v>
      </c>
      <c r="G3262" s="43"/>
      <c r="H3262" s="43"/>
      <c r="I3262" s="6">
        <v>229997.45</v>
      </c>
      <c r="J3262" s="173">
        <v>35357</v>
      </c>
      <c r="K3262" s="43"/>
      <c r="L3262" s="6" t="s">
        <v>4178</v>
      </c>
      <c r="M3262" s="6" t="s">
        <v>1404</v>
      </c>
      <c r="N3262" s="6"/>
    </row>
    <row r="3263" spans="1:14" ht="21" customHeight="1" x14ac:dyDescent="0.2">
      <c r="A3263" s="205">
        <v>3257</v>
      </c>
      <c r="B3263" s="43">
        <v>510806471</v>
      </c>
      <c r="C3263" s="467" t="s">
        <v>4063</v>
      </c>
      <c r="D3263" s="544" t="s">
        <v>7585</v>
      </c>
      <c r="E3263" s="62" t="s">
        <v>7586</v>
      </c>
      <c r="F3263" s="78">
        <v>47.3</v>
      </c>
      <c r="G3263" s="43"/>
      <c r="H3263" s="43"/>
      <c r="I3263" s="6">
        <v>171591.16</v>
      </c>
      <c r="J3263" s="173">
        <v>35357</v>
      </c>
      <c r="K3263" s="43"/>
      <c r="L3263" s="6" t="s">
        <v>4178</v>
      </c>
      <c r="M3263" s="6" t="s">
        <v>1404</v>
      </c>
      <c r="N3263" s="6"/>
    </row>
    <row r="3264" spans="1:14" ht="21" customHeight="1" x14ac:dyDescent="0.2">
      <c r="A3264" s="205">
        <v>3258</v>
      </c>
      <c r="B3264" s="43">
        <v>510806472</v>
      </c>
      <c r="C3264" s="467" t="s">
        <v>4063</v>
      </c>
      <c r="D3264" s="544" t="s">
        <v>7587</v>
      </c>
      <c r="E3264" s="62" t="s">
        <v>7588</v>
      </c>
      <c r="F3264" s="78">
        <v>31.2</v>
      </c>
      <c r="G3264" s="43"/>
      <c r="H3264" s="43"/>
      <c r="I3264" s="6">
        <v>113184.86</v>
      </c>
      <c r="J3264" s="173">
        <v>35357</v>
      </c>
      <c r="K3264" s="43"/>
      <c r="L3264" s="6" t="s">
        <v>4178</v>
      </c>
      <c r="M3264" s="6" t="s">
        <v>1404</v>
      </c>
      <c r="N3264" s="6"/>
    </row>
    <row r="3265" spans="1:14" ht="21" customHeight="1" x14ac:dyDescent="0.2">
      <c r="A3265" s="205">
        <v>3259</v>
      </c>
      <c r="B3265" s="43">
        <v>510804113</v>
      </c>
      <c r="C3265" s="467" t="s">
        <v>4063</v>
      </c>
      <c r="D3265" s="544" t="s">
        <v>7589</v>
      </c>
      <c r="E3265" s="62" t="s">
        <v>7590</v>
      </c>
      <c r="F3265" s="78">
        <v>63.4</v>
      </c>
      <c r="G3265" s="43"/>
      <c r="H3265" s="43"/>
      <c r="I3265" s="6">
        <v>229997.45</v>
      </c>
      <c r="J3265" s="173">
        <v>35357</v>
      </c>
      <c r="K3265" s="43"/>
      <c r="L3265" s="6" t="s">
        <v>4178</v>
      </c>
      <c r="M3265" s="6" t="s">
        <v>1404</v>
      </c>
      <c r="N3265" s="6"/>
    </row>
    <row r="3266" spans="1:14" ht="21" customHeight="1" x14ac:dyDescent="0.2">
      <c r="A3266" s="205">
        <v>3260</v>
      </c>
      <c r="B3266" s="43">
        <v>510806473</v>
      </c>
      <c r="C3266" s="467" t="s">
        <v>4063</v>
      </c>
      <c r="D3266" s="544" t="s">
        <v>7591</v>
      </c>
      <c r="E3266" s="62" t="s">
        <v>7592</v>
      </c>
      <c r="F3266" s="78">
        <v>41.3</v>
      </c>
      <c r="G3266" s="43"/>
      <c r="H3266" s="43"/>
      <c r="I3266" s="6">
        <v>149824.84</v>
      </c>
      <c r="J3266" s="173">
        <v>35357</v>
      </c>
      <c r="K3266" s="43"/>
      <c r="L3266" s="6" t="s">
        <v>4178</v>
      </c>
      <c r="M3266" s="6" t="s">
        <v>1404</v>
      </c>
      <c r="N3266" s="6"/>
    </row>
    <row r="3267" spans="1:14" ht="21" customHeight="1" x14ac:dyDescent="0.2">
      <c r="A3267" s="205">
        <v>3261</v>
      </c>
      <c r="B3267" s="43">
        <v>510804586</v>
      </c>
      <c r="C3267" s="467" t="s">
        <v>4063</v>
      </c>
      <c r="D3267" s="544" t="s">
        <v>7593</v>
      </c>
      <c r="E3267" s="62" t="s">
        <v>7594</v>
      </c>
      <c r="F3267" s="78">
        <v>63.4</v>
      </c>
      <c r="G3267" s="43"/>
      <c r="H3267" s="43"/>
      <c r="I3267" s="6">
        <v>229997.45</v>
      </c>
      <c r="J3267" s="173">
        <v>35357</v>
      </c>
      <c r="K3267" s="43"/>
      <c r="L3267" s="6" t="s">
        <v>4178</v>
      </c>
      <c r="M3267" s="6" t="s">
        <v>1404</v>
      </c>
      <c r="N3267" s="6"/>
    </row>
    <row r="3268" spans="1:14" ht="21" customHeight="1" x14ac:dyDescent="0.2">
      <c r="A3268" s="205">
        <v>3262</v>
      </c>
      <c r="B3268" s="43">
        <v>510804517</v>
      </c>
      <c r="C3268" s="467" t="s">
        <v>4063</v>
      </c>
      <c r="D3268" s="544" t="s">
        <v>3328</v>
      </c>
      <c r="E3268" s="62" t="s">
        <v>3271</v>
      </c>
      <c r="F3268" s="78">
        <v>69.8</v>
      </c>
      <c r="G3268" s="43"/>
      <c r="H3268" s="43"/>
      <c r="I3268" s="6">
        <v>253214.86</v>
      </c>
      <c r="J3268" s="173">
        <v>35357</v>
      </c>
      <c r="K3268" s="43"/>
      <c r="L3268" s="6" t="s">
        <v>4178</v>
      </c>
      <c r="M3268" s="6" t="s">
        <v>1404</v>
      </c>
      <c r="N3268" s="6"/>
    </row>
    <row r="3269" spans="1:14" ht="21" customHeight="1" x14ac:dyDescent="0.2">
      <c r="A3269" s="205">
        <v>3263</v>
      </c>
      <c r="B3269" s="43">
        <v>510804518</v>
      </c>
      <c r="C3269" s="467" t="s">
        <v>4063</v>
      </c>
      <c r="D3269" s="544" t="s">
        <v>3329</v>
      </c>
      <c r="E3269" s="62" t="s">
        <v>3272</v>
      </c>
      <c r="F3269" s="78">
        <v>50.8</v>
      </c>
      <c r="G3269" s="43"/>
      <c r="H3269" s="43"/>
      <c r="I3269" s="6">
        <v>184288.18</v>
      </c>
      <c r="J3269" s="173">
        <v>35357</v>
      </c>
      <c r="K3269" s="43"/>
      <c r="L3269" s="6" t="s">
        <v>4178</v>
      </c>
      <c r="M3269" s="6" t="s">
        <v>1404</v>
      </c>
      <c r="N3269" s="6"/>
    </row>
    <row r="3270" spans="1:14" ht="50.25" customHeight="1" x14ac:dyDescent="0.2">
      <c r="A3270" s="205">
        <v>3264</v>
      </c>
      <c r="B3270" s="43">
        <v>510804519</v>
      </c>
      <c r="C3270" s="467" t="s">
        <v>4063</v>
      </c>
      <c r="D3270" s="544" t="s">
        <v>3330</v>
      </c>
      <c r="E3270" s="62" t="s">
        <v>3273</v>
      </c>
      <c r="F3270" s="78">
        <v>50.8</v>
      </c>
      <c r="G3270" s="43"/>
      <c r="H3270" s="43"/>
      <c r="I3270" s="6">
        <v>184288.18</v>
      </c>
      <c r="J3270" s="173">
        <v>35357</v>
      </c>
      <c r="K3270" s="43"/>
      <c r="L3270" s="6" t="s">
        <v>4178</v>
      </c>
      <c r="M3270" s="62" t="s">
        <v>7972</v>
      </c>
      <c r="N3270" s="6"/>
    </row>
    <row r="3271" spans="1:14" ht="21" customHeight="1" x14ac:dyDescent="0.2">
      <c r="A3271" s="205">
        <v>3265</v>
      </c>
      <c r="B3271" s="43">
        <v>510804520</v>
      </c>
      <c r="C3271" s="467" t="s">
        <v>4063</v>
      </c>
      <c r="D3271" s="544" t="s">
        <v>3333</v>
      </c>
      <c r="E3271" s="62" t="s">
        <v>3274</v>
      </c>
      <c r="F3271" s="78">
        <v>69.5</v>
      </c>
      <c r="G3271" s="43"/>
      <c r="H3271" s="43"/>
      <c r="I3271" s="6">
        <v>252126.54</v>
      </c>
      <c r="J3271" s="173">
        <v>35357</v>
      </c>
      <c r="K3271" s="43"/>
      <c r="L3271" s="6" t="s">
        <v>4178</v>
      </c>
      <c r="M3271" s="6" t="s">
        <v>1404</v>
      </c>
      <c r="N3271" s="6"/>
    </row>
    <row r="3272" spans="1:14" ht="21" customHeight="1" x14ac:dyDescent="0.2">
      <c r="A3272" s="205">
        <v>3266</v>
      </c>
      <c r="B3272" s="43">
        <v>510804521</v>
      </c>
      <c r="C3272" s="467" t="s">
        <v>4063</v>
      </c>
      <c r="D3272" s="544" t="s">
        <v>3334</v>
      </c>
      <c r="E3272" s="62" t="s">
        <v>3275</v>
      </c>
      <c r="F3272" s="78">
        <v>69.2</v>
      </c>
      <c r="G3272" s="43"/>
      <c r="H3272" s="43"/>
      <c r="I3272" s="6">
        <v>251038.22</v>
      </c>
      <c r="J3272" s="173">
        <v>35357</v>
      </c>
      <c r="K3272" s="43"/>
      <c r="L3272" s="6" t="s">
        <v>4178</v>
      </c>
      <c r="M3272" s="6" t="s">
        <v>1404</v>
      </c>
      <c r="N3272" s="6"/>
    </row>
    <row r="3273" spans="1:14" ht="21" customHeight="1" x14ac:dyDescent="0.2">
      <c r="A3273" s="205">
        <v>3267</v>
      </c>
      <c r="B3273" s="43">
        <v>510804522</v>
      </c>
      <c r="C3273" s="467" t="s">
        <v>4063</v>
      </c>
      <c r="D3273" s="544" t="s">
        <v>3336</v>
      </c>
      <c r="E3273" s="62" t="s">
        <v>3276</v>
      </c>
      <c r="F3273" s="78">
        <v>50.8</v>
      </c>
      <c r="G3273" s="43"/>
      <c r="H3273" s="43"/>
      <c r="I3273" s="6">
        <v>184288.18</v>
      </c>
      <c r="J3273" s="173">
        <v>35357</v>
      </c>
      <c r="K3273" s="43"/>
      <c r="L3273" s="6" t="s">
        <v>4178</v>
      </c>
      <c r="M3273" s="6" t="s">
        <v>1404</v>
      </c>
      <c r="N3273" s="6"/>
    </row>
    <row r="3274" spans="1:14" ht="21" customHeight="1" x14ac:dyDescent="0.2">
      <c r="A3274" s="205">
        <v>3268</v>
      </c>
      <c r="B3274" s="43">
        <v>510804523</v>
      </c>
      <c r="C3274" s="467" t="s">
        <v>4063</v>
      </c>
      <c r="D3274" s="544" t="s">
        <v>3337</v>
      </c>
      <c r="E3274" s="62" t="s">
        <v>3277</v>
      </c>
      <c r="F3274" s="78">
        <v>50.9</v>
      </c>
      <c r="G3274" s="43"/>
      <c r="H3274" s="43"/>
      <c r="I3274" s="6">
        <v>184650.95</v>
      </c>
      <c r="J3274" s="173">
        <v>35357</v>
      </c>
      <c r="K3274" s="43"/>
      <c r="L3274" s="6" t="s">
        <v>4178</v>
      </c>
      <c r="M3274" s="6" t="s">
        <v>1404</v>
      </c>
      <c r="N3274" s="6"/>
    </row>
    <row r="3275" spans="1:14" ht="21" customHeight="1" x14ac:dyDescent="0.2">
      <c r="A3275" s="205">
        <v>3269</v>
      </c>
      <c r="B3275" s="43">
        <v>510804524</v>
      </c>
      <c r="C3275" s="467" t="s">
        <v>4063</v>
      </c>
      <c r="D3275" s="544" t="s">
        <v>3338</v>
      </c>
      <c r="E3275" s="62" t="s">
        <v>3278</v>
      </c>
      <c r="F3275" s="78">
        <v>69.099999999999994</v>
      </c>
      <c r="G3275" s="43"/>
      <c r="H3275" s="43"/>
      <c r="I3275" s="6">
        <v>250675.45</v>
      </c>
      <c r="J3275" s="173">
        <v>35357</v>
      </c>
      <c r="K3275" s="43"/>
      <c r="L3275" s="6" t="s">
        <v>4178</v>
      </c>
      <c r="M3275" s="6" t="s">
        <v>1404</v>
      </c>
      <c r="N3275" s="6"/>
    </row>
    <row r="3276" spans="1:14" ht="21" customHeight="1" x14ac:dyDescent="0.2">
      <c r="A3276" s="205">
        <v>3270</v>
      </c>
      <c r="B3276" s="43">
        <v>510804525</v>
      </c>
      <c r="C3276" s="467" t="s">
        <v>4063</v>
      </c>
      <c r="D3276" s="544" t="s">
        <v>3342</v>
      </c>
      <c r="E3276" s="62" t="s">
        <v>3279</v>
      </c>
      <c r="F3276" s="78">
        <v>69.2</v>
      </c>
      <c r="G3276" s="43"/>
      <c r="H3276" s="43"/>
      <c r="I3276" s="6">
        <v>251038.22</v>
      </c>
      <c r="J3276" s="173">
        <v>35357</v>
      </c>
      <c r="K3276" s="43"/>
      <c r="L3276" s="6" t="s">
        <v>4178</v>
      </c>
      <c r="M3276" s="6" t="s">
        <v>1404</v>
      </c>
      <c r="N3276" s="6"/>
    </row>
    <row r="3277" spans="1:14" ht="21" customHeight="1" x14ac:dyDescent="0.2">
      <c r="A3277" s="205">
        <v>3271</v>
      </c>
      <c r="B3277" s="43">
        <v>510804110</v>
      </c>
      <c r="C3277" s="467" t="s">
        <v>4063</v>
      </c>
      <c r="D3277" s="544" t="s">
        <v>3343</v>
      </c>
      <c r="E3277" s="62" t="s">
        <v>3280</v>
      </c>
      <c r="F3277" s="78">
        <v>50.8</v>
      </c>
      <c r="G3277" s="43"/>
      <c r="H3277" s="43"/>
      <c r="I3277" s="6">
        <v>184288.18</v>
      </c>
      <c r="J3277" s="173">
        <v>35357</v>
      </c>
      <c r="K3277" s="43"/>
      <c r="L3277" s="6" t="s">
        <v>4178</v>
      </c>
      <c r="M3277" s="6" t="s">
        <v>1404</v>
      </c>
      <c r="N3277" s="6"/>
    </row>
    <row r="3278" spans="1:14" ht="21" customHeight="1" x14ac:dyDescent="0.2">
      <c r="A3278" s="205">
        <v>3272</v>
      </c>
      <c r="B3278" s="43">
        <v>510804526</v>
      </c>
      <c r="C3278" s="467" t="s">
        <v>4063</v>
      </c>
      <c r="D3278" s="544" t="s">
        <v>3344</v>
      </c>
      <c r="E3278" s="62" t="s">
        <v>3281</v>
      </c>
      <c r="F3278" s="78">
        <v>50.9</v>
      </c>
      <c r="G3278" s="43"/>
      <c r="H3278" s="43"/>
      <c r="I3278" s="6">
        <v>184650.95</v>
      </c>
      <c r="J3278" s="173">
        <v>35357</v>
      </c>
      <c r="K3278" s="43"/>
      <c r="L3278" s="6" t="s">
        <v>4178</v>
      </c>
      <c r="M3278" s="6" t="s">
        <v>1404</v>
      </c>
      <c r="N3278" s="6"/>
    </row>
    <row r="3279" spans="1:14" ht="21" customHeight="1" x14ac:dyDescent="0.2">
      <c r="A3279" s="205">
        <v>3273</v>
      </c>
      <c r="B3279" s="43">
        <v>510804527</v>
      </c>
      <c r="C3279" s="467" t="s">
        <v>4063</v>
      </c>
      <c r="D3279" s="544" t="s">
        <v>3345</v>
      </c>
      <c r="E3279" s="62" t="s">
        <v>3282</v>
      </c>
      <c r="F3279" s="78">
        <v>69.099999999999994</v>
      </c>
      <c r="G3279" s="43"/>
      <c r="H3279" s="43"/>
      <c r="I3279" s="6">
        <v>250675.45</v>
      </c>
      <c r="J3279" s="173">
        <v>35357</v>
      </c>
      <c r="K3279" s="43"/>
      <c r="L3279" s="6" t="s">
        <v>4178</v>
      </c>
      <c r="M3279" s="6" t="s">
        <v>1404</v>
      </c>
      <c r="N3279" s="6"/>
    </row>
    <row r="3280" spans="1:14" ht="21" customHeight="1" x14ac:dyDescent="0.2">
      <c r="A3280" s="205">
        <v>3274</v>
      </c>
      <c r="B3280" s="43">
        <v>510804528</v>
      </c>
      <c r="C3280" s="467" t="s">
        <v>4063</v>
      </c>
      <c r="D3280" s="544" t="s">
        <v>3346</v>
      </c>
      <c r="E3280" s="62" t="s">
        <v>3283</v>
      </c>
      <c r="F3280" s="78">
        <v>69.2</v>
      </c>
      <c r="G3280" s="43"/>
      <c r="H3280" s="43"/>
      <c r="I3280" s="6">
        <v>251038.22</v>
      </c>
      <c r="J3280" s="173">
        <v>35357</v>
      </c>
      <c r="K3280" s="43"/>
      <c r="L3280" s="6" t="s">
        <v>4178</v>
      </c>
      <c r="M3280" s="6" t="s">
        <v>1404</v>
      </c>
      <c r="N3280" s="6"/>
    </row>
    <row r="3281" spans="1:14" ht="21" customHeight="1" x14ac:dyDescent="0.2">
      <c r="A3281" s="205">
        <v>3275</v>
      </c>
      <c r="B3281" s="43">
        <v>510804529</v>
      </c>
      <c r="C3281" s="467" t="s">
        <v>4063</v>
      </c>
      <c r="D3281" s="544" t="s">
        <v>3347</v>
      </c>
      <c r="E3281" s="62" t="s">
        <v>3284</v>
      </c>
      <c r="F3281" s="78">
        <v>50.7</v>
      </c>
      <c r="G3281" s="43"/>
      <c r="H3281" s="43"/>
      <c r="I3281" s="6">
        <v>184288.18</v>
      </c>
      <c r="J3281" s="173">
        <v>35357</v>
      </c>
      <c r="K3281" s="43"/>
      <c r="L3281" s="6" t="s">
        <v>4178</v>
      </c>
      <c r="M3281" s="6" t="s">
        <v>1404</v>
      </c>
      <c r="N3281" s="6"/>
    </row>
    <row r="3282" spans="1:14" ht="21" customHeight="1" x14ac:dyDescent="0.2">
      <c r="A3282" s="205">
        <v>3276</v>
      </c>
      <c r="B3282" s="43">
        <v>510804530</v>
      </c>
      <c r="C3282" s="467" t="s">
        <v>4063</v>
      </c>
      <c r="D3282" s="544" t="s">
        <v>3348</v>
      </c>
      <c r="E3282" s="62" t="s">
        <v>3285</v>
      </c>
      <c r="F3282" s="78">
        <v>50.9</v>
      </c>
      <c r="G3282" s="43"/>
      <c r="H3282" s="43"/>
      <c r="I3282" s="6">
        <v>184650.95</v>
      </c>
      <c r="J3282" s="173">
        <v>35357</v>
      </c>
      <c r="K3282" s="43"/>
      <c r="L3282" s="6" t="s">
        <v>4178</v>
      </c>
      <c r="M3282" s="6" t="s">
        <v>1404</v>
      </c>
      <c r="N3282" s="6"/>
    </row>
    <row r="3283" spans="1:14" ht="21" customHeight="1" x14ac:dyDescent="0.2">
      <c r="A3283" s="205">
        <v>3277</v>
      </c>
      <c r="B3283" s="43">
        <v>510804531</v>
      </c>
      <c r="C3283" s="467" t="s">
        <v>4063</v>
      </c>
      <c r="D3283" s="544" t="s">
        <v>3349</v>
      </c>
      <c r="E3283" s="62" t="s">
        <v>3286</v>
      </c>
      <c r="F3283" s="78">
        <v>69.099999999999994</v>
      </c>
      <c r="G3283" s="43"/>
      <c r="H3283" s="43"/>
      <c r="I3283" s="6">
        <v>250675.45</v>
      </c>
      <c r="J3283" s="173">
        <v>35357</v>
      </c>
      <c r="K3283" s="43"/>
      <c r="L3283" s="6" t="s">
        <v>4178</v>
      </c>
      <c r="M3283" s="6" t="s">
        <v>1404</v>
      </c>
      <c r="N3283" s="6"/>
    </row>
    <row r="3284" spans="1:14" ht="21" customHeight="1" x14ac:dyDescent="0.2">
      <c r="A3284" s="205">
        <v>3278</v>
      </c>
      <c r="B3284" s="43">
        <v>510804532</v>
      </c>
      <c r="C3284" s="467" t="s">
        <v>4063</v>
      </c>
      <c r="D3284" s="544" t="s">
        <v>3350</v>
      </c>
      <c r="E3284" s="62" t="s">
        <v>3287</v>
      </c>
      <c r="F3284" s="78">
        <v>69.2</v>
      </c>
      <c r="G3284" s="43"/>
      <c r="H3284" s="43"/>
      <c r="I3284" s="6">
        <v>251038.22</v>
      </c>
      <c r="J3284" s="173">
        <v>35357</v>
      </c>
      <c r="K3284" s="43"/>
      <c r="L3284" s="6" t="s">
        <v>4178</v>
      </c>
      <c r="M3284" s="6" t="s">
        <v>1404</v>
      </c>
      <c r="N3284" s="6"/>
    </row>
    <row r="3285" spans="1:14" ht="21" customHeight="1" x14ac:dyDescent="0.2">
      <c r="A3285" s="205">
        <v>3279</v>
      </c>
      <c r="B3285" s="43">
        <v>510804533</v>
      </c>
      <c r="C3285" s="467" t="s">
        <v>4063</v>
      </c>
      <c r="D3285" s="544" t="s">
        <v>3351</v>
      </c>
      <c r="E3285" s="62" t="s">
        <v>3288</v>
      </c>
      <c r="F3285" s="78">
        <v>50.8</v>
      </c>
      <c r="G3285" s="43"/>
      <c r="H3285" s="43"/>
      <c r="I3285" s="6">
        <v>184288.18</v>
      </c>
      <c r="J3285" s="173">
        <v>35357</v>
      </c>
      <c r="K3285" s="43"/>
      <c r="L3285" s="6" t="s">
        <v>4178</v>
      </c>
      <c r="M3285" s="6" t="s">
        <v>1404</v>
      </c>
      <c r="N3285" s="6"/>
    </row>
    <row r="3286" spans="1:14" ht="21" customHeight="1" x14ac:dyDescent="0.2">
      <c r="A3286" s="205">
        <v>3280</v>
      </c>
      <c r="B3286" s="43">
        <v>510804534</v>
      </c>
      <c r="C3286" s="467" t="s">
        <v>4063</v>
      </c>
      <c r="D3286" s="544" t="s">
        <v>3352</v>
      </c>
      <c r="E3286" s="62" t="s">
        <v>3289</v>
      </c>
      <c r="F3286" s="78">
        <v>50.9</v>
      </c>
      <c r="G3286" s="43"/>
      <c r="H3286" s="43"/>
      <c r="I3286" s="6">
        <v>184650.95</v>
      </c>
      <c r="J3286" s="173">
        <v>35357</v>
      </c>
      <c r="K3286" s="43"/>
      <c r="L3286" s="6" t="s">
        <v>4178</v>
      </c>
      <c r="M3286" s="6" t="s">
        <v>1404</v>
      </c>
      <c r="N3286" s="6"/>
    </row>
    <row r="3287" spans="1:14" ht="21" customHeight="1" x14ac:dyDescent="0.2">
      <c r="A3287" s="205">
        <v>3281</v>
      </c>
      <c r="B3287" s="43">
        <v>510804535</v>
      </c>
      <c r="C3287" s="467" t="s">
        <v>4063</v>
      </c>
      <c r="D3287" s="544" t="s">
        <v>3353</v>
      </c>
      <c r="E3287" s="62" t="s">
        <v>3290</v>
      </c>
      <c r="F3287" s="78">
        <v>69.099999999999994</v>
      </c>
      <c r="G3287" s="43"/>
      <c r="H3287" s="43"/>
      <c r="I3287" s="6">
        <v>250675.45</v>
      </c>
      <c r="J3287" s="173">
        <v>35357</v>
      </c>
      <c r="K3287" s="43"/>
      <c r="L3287" s="6" t="s">
        <v>4178</v>
      </c>
      <c r="M3287" s="6" t="s">
        <v>1404</v>
      </c>
      <c r="N3287" s="6"/>
    </row>
    <row r="3288" spans="1:14" ht="21" customHeight="1" x14ac:dyDescent="0.2">
      <c r="A3288" s="205">
        <v>3282</v>
      </c>
      <c r="B3288" s="43">
        <v>510804536</v>
      </c>
      <c r="C3288" s="467" t="s">
        <v>4063</v>
      </c>
      <c r="D3288" s="544" t="s">
        <v>3355</v>
      </c>
      <c r="E3288" s="62" t="s">
        <v>3291</v>
      </c>
      <c r="F3288" s="78">
        <v>53.3</v>
      </c>
      <c r="G3288" s="43"/>
      <c r="H3288" s="43"/>
      <c r="I3288" s="6">
        <v>193357.48</v>
      </c>
      <c r="J3288" s="173">
        <v>35357</v>
      </c>
      <c r="K3288" s="43"/>
      <c r="L3288" s="6" t="s">
        <v>4178</v>
      </c>
      <c r="M3288" s="6" t="s">
        <v>1404</v>
      </c>
      <c r="N3288" s="6"/>
    </row>
    <row r="3289" spans="1:14" ht="21" customHeight="1" x14ac:dyDescent="0.2">
      <c r="A3289" s="205">
        <v>3283</v>
      </c>
      <c r="B3289" s="43">
        <v>510804537</v>
      </c>
      <c r="C3289" s="467" t="s">
        <v>4063</v>
      </c>
      <c r="D3289" s="544" t="s">
        <v>3356</v>
      </c>
      <c r="E3289" s="62" t="s">
        <v>3292</v>
      </c>
      <c r="F3289" s="78">
        <v>34.4</v>
      </c>
      <c r="G3289" s="43"/>
      <c r="H3289" s="43"/>
      <c r="I3289" s="6">
        <v>124793.57</v>
      </c>
      <c r="J3289" s="173">
        <v>35357</v>
      </c>
      <c r="K3289" s="43"/>
      <c r="L3289" s="6" t="s">
        <v>4178</v>
      </c>
      <c r="M3289" s="6" t="s">
        <v>1404</v>
      </c>
      <c r="N3289" s="6"/>
    </row>
    <row r="3290" spans="1:14" ht="21" customHeight="1" x14ac:dyDescent="0.2">
      <c r="A3290" s="205">
        <v>3284</v>
      </c>
      <c r="B3290" s="43">
        <v>510804538</v>
      </c>
      <c r="C3290" s="467" t="s">
        <v>4063</v>
      </c>
      <c r="D3290" s="544" t="s">
        <v>3357</v>
      </c>
      <c r="E3290" s="62" t="s">
        <v>3293</v>
      </c>
      <c r="F3290" s="78">
        <v>34.5</v>
      </c>
      <c r="G3290" s="43"/>
      <c r="H3290" s="43"/>
      <c r="I3290" s="6">
        <v>125156.34</v>
      </c>
      <c r="J3290" s="173">
        <v>35357</v>
      </c>
      <c r="K3290" s="43"/>
      <c r="L3290" s="6" t="s">
        <v>4178</v>
      </c>
      <c r="M3290" s="6" t="s">
        <v>1404</v>
      </c>
      <c r="N3290" s="6"/>
    </row>
    <row r="3291" spans="1:14" ht="21" customHeight="1" x14ac:dyDescent="0.2">
      <c r="A3291" s="205">
        <v>3285</v>
      </c>
      <c r="B3291" s="43">
        <v>510804539</v>
      </c>
      <c r="C3291" s="467" t="s">
        <v>4063</v>
      </c>
      <c r="D3291" s="544" t="s">
        <v>3358</v>
      </c>
      <c r="E3291" s="62" t="s">
        <v>3294</v>
      </c>
      <c r="F3291" s="78">
        <v>52.9</v>
      </c>
      <c r="G3291" s="43"/>
      <c r="H3291" s="43"/>
      <c r="I3291" s="6">
        <v>191906.39</v>
      </c>
      <c r="J3291" s="173">
        <v>35357</v>
      </c>
      <c r="K3291" s="43"/>
      <c r="L3291" s="6" t="s">
        <v>4178</v>
      </c>
      <c r="M3291" s="6" t="s">
        <v>1404</v>
      </c>
      <c r="N3291" s="6"/>
    </row>
    <row r="3292" spans="1:14" ht="21" customHeight="1" x14ac:dyDescent="0.2">
      <c r="A3292" s="205">
        <v>3286</v>
      </c>
      <c r="B3292" s="43">
        <v>510804540</v>
      </c>
      <c r="C3292" s="467" t="s">
        <v>4063</v>
      </c>
      <c r="D3292" s="544" t="s">
        <v>3363</v>
      </c>
      <c r="E3292" s="62" t="s">
        <v>3295</v>
      </c>
      <c r="F3292" s="78">
        <v>53.1</v>
      </c>
      <c r="G3292" s="43"/>
      <c r="H3292" s="43"/>
      <c r="I3292" s="6">
        <v>192631.93</v>
      </c>
      <c r="J3292" s="173">
        <v>35357</v>
      </c>
      <c r="K3292" s="43"/>
      <c r="L3292" s="6" t="s">
        <v>4178</v>
      </c>
      <c r="M3292" s="6" t="s">
        <v>1404</v>
      </c>
      <c r="N3292" s="6"/>
    </row>
    <row r="3293" spans="1:14" ht="21" customHeight="1" x14ac:dyDescent="0.2">
      <c r="A3293" s="205">
        <v>3287</v>
      </c>
      <c r="B3293" s="43">
        <v>510804541</v>
      </c>
      <c r="C3293" s="467" t="s">
        <v>4063</v>
      </c>
      <c r="D3293" s="544" t="s">
        <v>3364</v>
      </c>
      <c r="E3293" s="62" t="s">
        <v>3296</v>
      </c>
      <c r="F3293" s="78">
        <v>34.6</v>
      </c>
      <c r="G3293" s="43"/>
      <c r="H3293" s="43"/>
      <c r="I3293" s="6">
        <v>125519.11</v>
      </c>
      <c r="J3293" s="173">
        <v>35357</v>
      </c>
      <c r="K3293" s="43"/>
      <c r="L3293" s="6" t="s">
        <v>4178</v>
      </c>
      <c r="M3293" s="6" t="s">
        <v>1404</v>
      </c>
      <c r="N3293" s="6"/>
    </row>
    <row r="3294" spans="1:14" ht="21" customHeight="1" x14ac:dyDescent="0.2">
      <c r="A3294" s="205">
        <v>3288</v>
      </c>
      <c r="B3294" s="43">
        <v>510804542</v>
      </c>
      <c r="C3294" s="467" t="s">
        <v>4063</v>
      </c>
      <c r="D3294" s="544" t="s">
        <v>3365</v>
      </c>
      <c r="E3294" s="62" t="s">
        <v>3297</v>
      </c>
      <c r="F3294" s="78">
        <v>34.5</v>
      </c>
      <c r="G3294" s="43"/>
      <c r="H3294" s="43"/>
      <c r="I3294" s="6">
        <v>125156.34</v>
      </c>
      <c r="J3294" s="173">
        <v>35357</v>
      </c>
      <c r="K3294" s="43"/>
      <c r="L3294" s="6" t="s">
        <v>4178</v>
      </c>
      <c r="M3294" s="6" t="s">
        <v>1404</v>
      </c>
      <c r="N3294" s="6"/>
    </row>
    <row r="3295" spans="1:14" ht="21" customHeight="1" x14ac:dyDescent="0.2">
      <c r="A3295" s="205">
        <v>3289</v>
      </c>
      <c r="B3295" s="43">
        <v>510804543</v>
      </c>
      <c r="C3295" s="467" t="s">
        <v>4063</v>
      </c>
      <c r="D3295" s="544" t="s">
        <v>3366</v>
      </c>
      <c r="E3295" s="62" t="s">
        <v>3298</v>
      </c>
      <c r="F3295" s="78">
        <v>53.1</v>
      </c>
      <c r="G3295" s="43"/>
      <c r="H3295" s="43"/>
      <c r="I3295" s="6">
        <v>192631.93</v>
      </c>
      <c r="J3295" s="173">
        <v>35357</v>
      </c>
      <c r="K3295" s="43"/>
      <c r="L3295" s="6" t="s">
        <v>4178</v>
      </c>
      <c r="M3295" s="6" t="s">
        <v>1404</v>
      </c>
      <c r="N3295" s="6"/>
    </row>
    <row r="3296" spans="1:14" ht="21" customHeight="1" x14ac:dyDescent="0.2">
      <c r="A3296" s="205">
        <v>3290</v>
      </c>
      <c r="B3296" s="43">
        <v>510804544</v>
      </c>
      <c r="C3296" s="467" t="s">
        <v>4063</v>
      </c>
      <c r="D3296" s="544" t="s">
        <v>3369</v>
      </c>
      <c r="E3296" s="62" t="s">
        <v>3299</v>
      </c>
      <c r="F3296" s="78">
        <v>88.8</v>
      </c>
      <c r="G3296" s="43"/>
      <c r="H3296" s="43"/>
      <c r="I3296" s="6">
        <v>322141.53999999998</v>
      </c>
      <c r="J3296" s="173">
        <v>35357</v>
      </c>
      <c r="K3296" s="43"/>
      <c r="L3296" s="6" t="s">
        <v>4178</v>
      </c>
      <c r="M3296" s="6" t="s">
        <v>1404</v>
      </c>
      <c r="N3296" s="6"/>
    </row>
    <row r="3297" spans="1:14" ht="21" customHeight="1" x14ac:dyDescent="0.2">
      <c r="A3297" s="205">
        <v>3291</v>
      </c>
      <c r="B3297" s="43">
        <v>510804545</v>
      </c>
      <c r="C3297" s="467" t="s">
        <v>4063</v>
      </c>
      <c r="D3297" s="544" t="s">
        <v>3370</v>
      </c>
      <c r="E3297" s="62" t="s">
        <v>3300</v>
      </c>
      <c r="F3297" s="78">
        <v>88.8</v>
      </c>
      <c r="G3297" s="43"/>
      <c r="H3297" s="43"/>
      <c r="I3297" s="6">
        <v>322141.53999999998</v>
      </c>
      <c r="J3297" s="173">
        <v>35357</v>
      </c>
      <c r="K3297" s="43"/>
      <c r="L3297" s="6" t="s">
        <v>4178</v>
      </c>
      <c r="M3297" s="6" t="s">
        <v>1404</v>
      </c>
      <c r="N3297" s="6"/>
    </row>
    <row r="3298" spans="1:14" ht="21" customHeight="1" x14ac:dyDescent="0.2">
      <c r="A3298" s="205">
        <v>3292</v>
      </c>
      <c r="B3298" s="43">
        <v>510804546</v>
      </c>
      <c r="C3298" s="467" t="s">
        <v>4063</v>
      </c>
      <c r="D3298" s="544" t="s">
        <v>3371</v>
      </c>
      <c r="E3298" s="62" t="s">
        <v>3301</v>
      </c>
      <c r="F3298" s="78">
        <v>53.1</v>
      </c>
      <c r="G3298" s="43"/>
      <c r="H3298" s="43"/>
      <c r="I3298" s="6">
        <v>192631.93</v>
      </c>
      <c r="J3298" s="173">
        <v>35357</v>
      </c>
      <c r="K3298" s="43"/>
      <c r="L3298" s="6" t="s">
        <v>4178</v>
      </c>
      <c r="M3298" s="6" t="s">
        <v>1404</v>
      </c>
      <c r="N3298" s="6"/>
    </row>
    <row r="3299" spans="1:14" ht="21" customHeight="1" x14ac:dyDescent="0.2">
      <c r="A3299" s="205">
        <v>3293</v>
      </c>
      <c r="B3299" s="43">
        <v>510804501</v>
      </c>
      <c r="C3299" s="467" t="s">
        <v>4063</v>
      </c>
      <c r="D3299" s="544" t="s">
        <v>3372</v>
      </c>
      <c r="E3299" s="62" t="s">
        <v>3302</v>
      </c>
      <c r="F3299" s="78">
        <v>34.6</v>
      </c>
      <c r="G3299" s="43"/>
      <c r="H3299" s="43"/>
      <c r="I3299" s="6">
        <v>125519.11</v>
      </c>
      <c r="J3299" s="173">
        <v>35357</v>
      </c>
      <c r="K3299" s="43"/>
      <c r="L3299" s="6" t="s">
        <v>4178</v>
      </c>
      <c r="M3299" s="6" t="s">
        <v>1404</v>
      </c>
      <c r="N3299" s="6"/>
    </row>
    <row r="3300" spans="1:14" ht="21" customHeight="1" x14ac:dyDescent="0.2">
      <c r="A3300" s="205">
        <v>3294</v>
      </c>
      <c r="B3300" s="43">
        <v>510805502</v>
      </c>
      <c r="C3300" s="467" t="s">
        <v>4063</v>
      </c>
      <c r="D3300" s="544" t="s">
        <v>3373</v>
      </c>
      <c r="E3300" s="62" t="s">
        <v>3303</v>
      </c>
      <c r="F3300" s="78">
        <v>34.5</v>
      </c>
      <c r="G3300" s="43"/>
      <c r="H3300" s="43"/>
      <c r="I3300" s="6">
        <v>125156.34</v>
      </c>
      <c r="J3300" s="173">
        <v>35357</v>
      </c>
      <c r="K3300" s="43"/>
      <c r="L3300" s="6" t="s">
        <v>4178</v>
      </c>
      <c r="M3300" s="6" t="s">
        <v>1404</v>
      </c>
      <c r="N3300" s="6"/>
    </row>
    <row r="3301" spans="1:14" ht="21" customHeight="1" x14ac:dyDescent="0.2">
      <c r="A3301" s="205">
        <v>3295</v>
      </c>
      <c r="B3301" s="43">
        <v>510804548</v>
      </c>
      <c r="C3301" s="467" t="s">
        <v>4063</v>
      </c>
      <c r="D3301" s="544" t="s">
        <v>3374</v>
      </c>
      <c r="E3301" s="62" t="s">
        <v>3304</v>
      </c>
      <c r="F3301" s="78">
        <v>53.1</v>
      </c>
      <c r="G3301" s="43"/>
      <c r="H3301" s="43"/>
      <c r="I3301" s="6">
        <v>192631.93</v>
      </c>
      <c r="J3301" s="173">
        <v>35357</v>
      </c>
      <c r="K3301" s="43"/>
      <c r="L3301" s="6" t="s">
        <v>4178</v>
      </c>
      <c r="M3301" s="6" t="s">
        <v>1404</v>
      </c>
      <c r="N3301" s="6"/>
    </row>
    <row r="3302" spans="1:14" ht="21" customHeight="1" x14ac:dyDescent="0.2">
      <c r="A3302" s="205">
        <v>3296</v>
      </c>
      <c r="B3302" s="43">
        <v>510804549</v>
      </c>
      <c r="C3302" s="467" t="s">
        <v>4063</v>
      </c>
      <c r="D3302" s="544" t="s">
        <v>3375</v>
      </c>
      <c r="E3302" s="62" t="s">
        <v>3305</v>
      </c>
      <c r="F3302" s="78">
        <v>53.1</v>
      </c>
      <c r="G3302" s="43"/>
      <c r="H3302" s="43"/>
      <c r="I3302" s="6">
        <v>192631.93</v>
      </c>
      <c r="J3302" s="173">
        <v>35357</v>
      </c>
      <c r="K3302" s="43"/>
      <c r="L3302" s="6" t="s">
        <v>4178</v>
      </c>
      <c r="M3302" s="6" t="s">
        <v>1404</v>
      </c>
      <c r="N3302" s="6"/>
    </row>
    <row r="3303" spans="1:14" ht="21" customHeight="1" x14ac:dyDescent="0.2">
      <c r="A3303" s="205">
        <v>3297</v>
      </c>
      <c r="B3303" s="43">
        <v>510804550</v>
      </c>
      <c r="C3303" s="467" t="s">
        <v>4063</v>
      </c>
      <c r="D3303" s="544" t="s">
        <v>3376</v>
      </c>
      <c r="E3303" s="62" t="s">
        <v>3306</v>
      </c>
      <c r="F3303" s="78">
        <v>34.6</v>
      </c>
      <c r="G3303" s="43"/>
      <c r="H3303" s="43"/>
      <c r="I3303" s="6">
        <v>125519.11</v>
      </c>
      <c r="J3303" s="173">
        <v>35357</v>
      </c>
      <c r="K3303" s="43"/>
      <c r="L3303" s="6" t="s">
        <v>4178</v>
      </c>
      <c r="M3303" s="6" t="s">
        <v>1404</v>
      </c>
      <c r="N3303" s="6"/>
    </row>
    <row r="3304" spans="1:14" ht="21" customHeight="1" x14ac:dyDescent="0.2">
      <c r="A3304" s="205">
        <v>3298</v>
      </c>
      <c r="B3304" s="43">
        <v>510804551</v>
      </c>
      <c r="C3304" s="467" t="s">
        <v>4063</v>
      </c>
      <c r="D3304" s="544" t="s">
        <v>3377</v>
      </c>
      <c r="E3304" s="62" t="s">
        <v>3307</v>
      </c>
      <c r="F3304" s="78">
        <v>34.5</v>
      </c>
      <c r="G3304" s="43"/>
      <c r="H3304" s="43"/>
      <c r="I3304" s="6">
        <v>125156.34</v>
      </c>
      <c r="J3304" s="173">
        <v>35357</v>
      </c>
      <c r="K3304" s="43"/>
      <c r="L3304" s="6" t="s">
        <v>4178</v>
      </c>
      <c r="M3304" s="6" t="s">
        <v>1404</v>
      </c>
      <c r="N3304" s="6"/>
    </row>
    <row r="3305" spans="1:14" ht="21" customHeight="1" x14ac:dyDescent="0.2">
      <c r="A3305" s="205">
        <v>3299</v>
      </c>
      <c r="B3305" s="43">
        <v>510804552</v>
      </c>
      <c r="C3305" s="467" t="s">
        <v>4063</v>
      </c>
      <c r="D3305" s="544" t="s">
        <v>3378</v>
      </c>
      <c r="E3305" s="62" t="s">
        <v>3308</v>
      </c>
      <c r="F3305" s="78">
        <v>53.1</v>
      </c>
      <c r="G3305" s="43"/>
      <c r="H3305" s="43"/>
      <c r="I3305" s="6">
        <v>192631.93</v>
      </c>
      <c r="J3305" s="173">
        <v>35357</v>
      </c>
      <c r="K3305" s="43"/>
      <c r="L3305" s="6" t="s">
        <v>4178</v>
      </c>
      <c r="M3305" s="6" t="s">
        <v>1404</v>
      </c>
      <c r="N3305" s="6"/>
    </row>
    <row r="3306" spans="1:14" ht="21" customHeight="1" x14ac:dyDescent="0.2">
      <c r="A3306" s="205">
        <v>3300</v>
      </c>
      <c r="B3306" s="43">
        <v>510804553</v>
      </c>
      <c r="C3306" s="467" t="s">
        <v>4063</v>
      </c>
      <c r="D3306" s="544" t="s">
        <v>3379</v>
      </c>
      <c r="E3306" s="62" t="s">
        <v>3309</v>
      </c>
      <c r="F3306" s="78">
        <v>69.2</v>
      </c>
      <c r="G3306" s="43"/>
      <c r="H3306" s="43"/>
      <c r="I3306" s="6">
        <v>251038.22</v>
      </c>
      <c r="J3306" s="173">
        <v>35357</v>
      </c>
      <c r="K3306" s="43"/>
      <c r="L3306" s="6" t="s">
        <v>4178</v>
      </c>
      <c r="M3306" s="6" t="s">
        <v>1404</v>
      </c>
      <c r="N3306" s="6"/>
    </row>
    <row r="3307" spans="1:14" ht="21" customHeight="1" x14ac:dyDescent="0.2">
      <c r="A3307" s="205">
        <v>3301</v>
      </c>
      <c r="B3307" s="43">
        <v>510804554</v>
      </c>
      <c r="C3307" s="467" t="s">
        <v>4063</v>
      </c>
      <c r="D3307" s="544" t="s">
        <v>3380</v>
      </c>
      <c r="E3307" s="62" t="s">
        <v>3310</v>
      </c>
      <c r="F3307" s="78">
        <v>50.8</v>
      </c>
      <c r="G3307" s="43"/>
      <c r="H3307" s="43"/>
      <c r="I3307" s="6">
        <v>184288.18</v>
      </c>
      <c r="J3307" s="173">
        <v>35357</v>
      </c>
      <c r="K3307" s="43"/>
      <c r="L3307" s="6" t="s">
        <v>4178</v>
      </c>
      <c r="M3307" s="6" t="s">
        <v>1404</v>
      </c>
      <c r="N3307" s="6"/>
    </row>
    <row r="3308" spans="1:14" ht="21" customHeight="1" x14ac:dyDescent="0.2">
      <c r="A3308" s="205">
        <v>3302</v>
      </c>
      <c r="B3308" s="43">
        <v>510804555</v>
      </c>
      <c r="C3308" s="467" t="s">
        <v>4063</v>
      </c>
      <c r="D3308" s="544" t="s">
        <v>3381</v>
      </c>
      <c r="E3308" s="62" t="s">
        <v>3311</v>
      </c>
      <c r="F3308" s="78">
        <v>50.8</v>
      </c>
      <c r="G3308" s="43"/>
      <c r="H3308" s="43"/>
      <c r="I3308" s="6">
        <v>184288.18</v>
      </c>
      <c r="J3308" s="173">
        <v>35357</v>
      </c>
      <c r="K3308" s="43"/>
      <c r="L3308" s="6" t="s">
        <v>4178</v>
      </c>
      <c r="M3308" s="6" t="s">
        <v>1404</v>
      </c>
      <c r="N3308" s="6"/>
    </row>
    <row r="3309" spans="1:14" ht="21" customHeight="1" x14ac:dyDescent="0.2">
      <c r="A3309" s="205">
        <v>3303</v>
      </c>
      <c r="B3309" s="43">
        <v>510804556</v>
      </c>
      <c r="C3309" s="467" t="s">
        <v>4063</v>
      </c>
      <c r="D3309" s="544" t="s">
        <v>3382</v>
      </c>
      <c r="E3309" s="62" t="s">
        <v>3312</v>
      </c>
      <c r="F3309" s="78">
        <v>69.3</v>
      </c>
      <c r="G3309" s="43"/>
      <c r="H3309" s="43"/>
      <c r="I3309" s="6">
        <v>251401</v>
      </c>
      <c r="J3309" s="173">
        <v>35357</v>
      </c>
      <c r="K3309" s="43"/>
      <c r="L3309" s="6" t="s">
        <v>4178</v>
      </c>
      <c r="M3309" s="6" t="s">
        <v>1404</v>
      </c>
      <c r="N3309" s="6"/>
    </row>
    <row r="3310" spans="1:14" ht="21" customHeight="1" x14ac:dyDescent="0.2">
      <c r="A3310" s="205">
        <v>3304</v>
      </c>
      <c r="B3310" s="43">
        <v>510804557</v>
      </c>
      <c r="C3310" s="467" t="s">
        <v>4063</v>
      </c>
      <c r="D3310" s="544" t="s">
        <v>3384</v>
      </c>
      <c r="E3310" s="62" t="s">
        <v>3313</v>
      </c>
      <c r="F3310" s="78">
        <v>69.2</v>
      </c>
      <c r="G3310" s="43"/>
      <c r="H3310" s="43"/>
      <c r="I3310" s="6">
        <v>251038.22</v>
      </c>
      <c r="J3310" s="173">
        <v>35357</v>
      </c>
      <c r="K3310" s="43"/>
      <c r="L3310" s="6" t="s">
        <v>4178</v>
      </c>
      <c r="M3310" s="6" t="s">
        <v>1404</v>
      </c>
      <c r="N3310" s="6"/>
    </row>
    <row r="3311" spans="1:14" ht="21" customHeight="1" x14ac:dyDescent="0.2">
      <c r="A3311" s="205">
        <v>3305</v>
      </c>
      <c r="B3311" s="43">
        <v>510804558</v>
      </c>
      <c r="C3311" s="467" t="s">
        <v>4063</v>
      </c>
      <c r="D3311" s="544" t="s">
        <v>3385</v>
      </c>
      <c r="E3311" s="62" t="s">
        <v>3314</v>
      </c>
      <c r="F3311" s="78">
        <v>50.8</v>
      </c>
      <c r="G3311" s="43"/>
      <c r="H3311" s="43"/>
      <c r="I3311" s="6">
        <v>184288.18</v>
      </c>
      <c r="J3311" s="173">
        <v>35357</v>
      </c>
      <c r="K3311" s="43"/>
      <c r="L3311" s="6" t="s">
        <v>4178</v>
      </c>
      <c r="M3311" s="6" t="s">
        <v>1404</v>
      </c>
      <c r="N3311" s="6"/>
    </row>
    <row r="3312" spans="1:14" ht="21" customHeight="1" x14ac:dyDescent="0.2">
      <c r="A3312" s="205">
        <v>3306</v>
      </c>
      <c r="B3312" s="43">
        <v>510804559</v>
      </c>
      <c r="C3312" s="467" t="s">
        <v>4063</v>
      </c>
      <c r="D3312" s="544" t="s">
        <v>3386</v>
      </c>
      <c r="E3312" s="62" t="s">
        <v>3315</v>
      </c>
      <c r="F3312" s="78">
        <v>50.9</v>
      </c>
      <c r="G3312" s="43"/>
      <c r="H3312" s="43"/>
      <c r="I3312" s="6">
        <v>184650.95</v>
      </c>
      <c r="J3312" s="173">
        <v>35357</v>
      </c>
      <c r="K3312" s="43"/>
      <c r="L3312" s="6" t="s">
        <v>4178</v>
      </c>
      <c r="M3312" s="6" t="s">
        <v>1404</v>
      </c>
      <c r="N3312" s="6"/>
    </row>
    <row r="3313" spans="1:14" ht="21" customHeight="1" x14ac:dyDescent="0.2">
      <c r="A3313" s="205">
        <v>3307</v>
      </c>
      <c r="B3313" s="43">
        <v>510804560</v>
      </c>
      <c r="C3313" s="467" t="s">
        <v>4063</v>
      </c>
      <c r="D3313" s="544" t="s">
        <v>3387</v>
      </c>
      <c r="E3313" s="62" t="s">
        <v>3316</v>
      </c>
      <c r="F3313" s="78">
        <v>69.3</v>
      </c>
      <c r="G3313" s="43"/>
      <c r="H3313" s="43"/>
      <c r="I3313" s="6">
        <v>251401</v>
      </c>
      <c r="J3313" s="173">
        <v>35357</v>
      </c>
      <c r="K3313" s="43"/>
      <c r="L3313" s="6" t="s">
        <v>4178</v>
      </c>
      <c r="M3313" s="6" t="s">
        <v>1404</v>
      </c>
      <c r="N3313" s="6"/>
    </row>
    <row r="3314" spans="1:14" ht="21" customHeight="1" x14ac:dyDescent="0.2">
      <c r="A3314" s="205">
        <v>3308</v>
      </c>
      <c r="B3314" s="43">
        <v>510804561</v>
      </c>
      <c r="C3314" s="467" t="s">
        <v>4063</v>
      </c>
      <c r="D3314" s="544" t="s">
        <v>3388</v>
      </c>
      <c r="E3314" s="62" t="s">
        <v>3317</v>
      </c>
      <c r="F3314" s="78">
        <v>69.2</v>
      </c>
      <c r="G3314" s="43"/>
      <c r="H3314" s="43"/>
      <c r="I3314" s="6">
        <v>251038.22</v>
      </c>
      <c r="J3314" s="173">
        <v>35357</v>
      </c>
      <c r="K3314" s="43"/>
      <c r="L3314" s="6" t="s">
        <v>4178</v>
      </c>
      <c r="M3314" s="6" t="s">
        <v>1404</v>
      </c>
      <c r="N3314" s="6"/>
    </row>
    <row r="3315" spans="1:14" ht="21" customHeight="1" x14ac:dyDescent="0.2">
      <c r="A3315" s="205">
        <v>3309</v>
      </c>
      <c r="B3315" s="43">
        <v>510804562</v>
      </c>
      <c r="C3315" s="467" t="s">
        <v>4063</v>
      </c>
      <c r="D3315" s="544" t="s">
        <v>3389</v>
      </c>
      <c r="E3315" s="62" t="s">
        <v>3318</v>
      </c>
      <c r="F3315" s="78">
        <v>50.8</v>
      </c>
      <c r="G3315" s="43"/>
      <c r="H3315" s="43"/>
      <c r="I3315" s="6">
        <v>184288.18</v>
      </c>
      <c r="J3315" s="173">
        <v>35357</v>
      </c>
      <c r="K3315" s="43"/>
      <c r="L3315" s="6" t="s">
        <v>4178</v>
      </c>
      <c r="M3315" s="6" t="s">
        <v>1404</v>
      </c>
      <c r="N3315" s="6"/>
    </row>
    <row r="3316" spans="1:14" ht="21" customHeight="1" x14ac:dyDescent="0.2">
      <c r="A3316" s="205">
        <v>3310</v>
      </c>
      <c r="B3316" s="43">
        <v>510804563</v>
      </c>
      <c r="C3316" s="467" t="s">
        <v>4063</v>
      </c>
      <c r="D3316" s="544" t="s">
        <v>3390</v>
      </c>
      <c r="E3316" s="62" t="s">
        <v>3319</v>
      </c>
      <c r="F3316" s="78">
        <v>50.9</v>
      </c>
      <c r="G3316" s="43"/>
      <c r="H3316" s="43"/>
      <c r="I3316" s="28" t="s">
        <v>7595</v>
      </c>
      <c r="J3316" s="173">
        <v>35357</v>
      </c>
      <c r="K3316" s="43"/>
      <c r="L3316" s="6" t="s">
        <v>4178</v>
      </c>
      <c r="M3316" s="6" t="s">
        <v>1404</v>
      </c>
      <c r="N3316" s="6"/>
    </row>
    <row r="3317" spans="1:14" ht="21" customHeight="1" x14ac:dyDescent="0.2">
      <c r="A3317" s="205">
        <v>3311</v>
      </c>
      <c r="B3317" s="43">
        <v>510804564</v>
      </c>
      <c r="C3317" s="467" t="s">
        <v>4063</v>
      </c>
      <c r="D3317" s="544" t="s">
        <v>3391</v>
      </c>
      <c r="E3317" s="62" t="s">
        <v>3320</v>
      </c>
      <c r="F3317" s="78">
        <v>69.3</v>
      </c>
      <c r="G3317" s="43"/>
      <c r="H3317" s="43"/>
      <c r="I3317" s="6">
        <v>251401</v>
      </c>
      <c r="J3317" s="173">
        <v>35357</v>
      </c>
      <c r="K3317" s="43"/>
      <c r="L3317" s="6" t="s">
        <v>4178</v>
      </c>
      <c r="M3317" s="6" t="s">
        <v>1404</v>
      </c>
      <c r="N3317" s="6"/>
    </row>
    <row r="3318" spans="1:14" ht="21" customHeight="1" x14ac:dyDescent="0.2">
      <c r="A3318" s="205">
        <v>3312</v>
      </c>
      <c r="B3318" s="43">
        <v>510804565</v>
      </c>
      <c r="C3318" s="467" t="s">
        <v>4063</v>
      </c>
      <c r="D3318" s="544" t="s">
        <v>3392</v>
      </c>
      <c r="E3318" s="62" t="s">
        <v>3321</v>
      </c>
      <c r="F3318" s="78">
        <v>69.2</v>
      </c>
      <c r="G3318" s="43"/>
      <c r="H3318" s="43"/>
      <c r="I3318" s="6">
        <v>251038.22</v>
      </c>
      <c r="J3318" s="173">
        <v>35357</v>
      </c>
      <c r="K3318" s="43"/>
      <c r="L3318" s="6" t="s">
        <v>4178</v>
      </c>
      <c r="M3318" s="6" t="s">
        <v>1404</v>
      </c>
      <c r="N3318" s="6"/>
    </row>
    <row r="3319" spans="1:14" ht="21" customHeight="1" x14ac:dyDescent="0.2">
      <c r="A3319" s="205">
        <v>3313</v>
      </c>
      <c r="B3319" s="43">
        <v>510804566</v>
      </c>
      <c r="C3319" s="467" t="s">
        <v>4063</v>
      </c>
      <c r="D3319" s="544" t="s">
        <v>3393</v>
      </c>
      <c r="E3319" s="62" t="s">
        <v>3322</v>
      </c>
      <c r="F3319" s="78">
        <v>50.8</v>
      </c>
      <c r="G3319" s="43"/>
      <c r="H3319" s="43"/>
      <c r="I3319" s="6">
        <v>184288.18</v>
      </c>
      <c r="J3319" s="173">
        <v>35357</v>
      </c>
      <c r="K3319" s="43"/>
      <c r="L3319" s="6" t="s">
        <v>4178</v>
      </c>
      <c r="M3319" s="6" t="s">
        <v>1404</v>
      </c>
      <c r="N3319" s="6"/>
    </row>
    <row r="3320" spans="1:14" ht="21" customHeight="1" x14ac:dyDescent="0.2">
      <c r="A3320" s="205">
        <v>3314</v>
      </c>
      <c r="B3320" s="43">
        <v>510804567</v>
      </c>
      <c r="C3320" s="467" t="s">
        <v>4063</v>
      </c>
      <c r="D3320" s="544" t="s">
        <v>3394</v>
      </c>
      <c r="E3320" s="62" t="s">
        <v>3323</v>
      </c>
      <c r="F3320" s="78">
        <v>50.9</v>
      </c>
      <c r="G3320" s="43"/>
      <c r="H3320" s="43"/>
      <c r="I3320" s="6">
        <v>184650.95</v>
      </c>
      <c r="J3320" s="173">
        <v>35357</v>
      </c>
      <c r="K3320" s="43"/>
      <c r="L3320" s="6" t="s">
        <v>4178</v>
      </c>
      <c r="M3320" s="6" t="s">
        <v>1404</v>
      </c>
      <c r="N3320" s="6"/>
    </row>
    <row r="3321" spans="1:14" ht="21" customHeight="1" x14ac:dyDescent="0.2">
      <c r="A3321" s="205">
        <v>3315</v>
      </c>
      <c r="B3321" s="43">
        <v>510804568</v>
      </c>
      <c r="C3321" s="467" t="s">
        <v>4063</v>
      </c>
      <c r="D3321" s="544" t="s">
        <v>3395</v>
      </c>
      <c r="E3321" s="62" t="s">
        <v>3324</v>
      </c>
      <c r="F3321" s="78">
        <v>69.3</v>
      </c>
      <c r="G3321" s="43"/>
      <c r="H3321" s="43"/>
      <c r="I3321" s="6">
        <v>251401</v>
      </c>
      <c r="J3321" s="173">
        <v>35357</v>
      </c>
      <c r="K3321" s="43"/>
      <c r="L3321" s="6" t="s">
        <v>4178</v>
      </c>
      <c r="M3321" s="6" t="s">
        <v>1404</v>
      </c>
      <c r="N3321" s="6"/>
    </row>
    <row r="3322" spans="1:14" ht="21" customHeight="1" x14ac:dyDescent="0.2">
      <c r="A3322" s="205">
        <v>3316</v>
      </c>
      <c r="B3322" s="43">
        <v>510804569</v>
      </c>
      <c r="C3322" s="467" t="s">
        <v>4063</v>
      </c>
      <c r="D3322" s="544" t="s">
        <v>3396</v>
      </c>
      <c r="E3322" s="62" t="s">
        <v>3325</v>
      </c>
      <c r="F3322" s="78">
        <v>79.099999999999994</v>
      </c>
      <c r="G3322" s="43"/>
      <c r="H3322" s="43"/>
      <c r="I3322" s="6">
        <v>251038.22</v>
      </c>
      <c r="J3322" s="173">
        <v>35357</v>
      </c>
      <c r="K3322" s="43"/>
      <c r="L3322" s="6" t="s">
        <v>4178</v>
      </c>
      <c r="M3322" s="6" t="s">
        <v>1404</v>
      </c>
      <c r="N3322" s="6"/>
    </row>
    <row r="3323" spans="1:14" ht="21" customHeight="1" x14ac:dyDescent="0.2">
      <c r="A3323" s="205">
        <v>3317</v>
      </c>
      <c r="B3323" s="43">
        <v>510804570</v>
      </c>
      <c r="C3323" s="467" t="s">
        <v>4063</v>
      </c>
      <c r="D3323" s="544" t="s">
        <v>3397</v>
      </c>
      <c r="E3323" s="62" t="s">
        <v>3326</v>
      </c>
      <c r="F3323" s="78">
        <v>50.8</v>
      </c>
      <c r="G3323" s="43"/>
      <c r="H3323" s="43"/>
      <c r="I3323" s="6">
        <v>184288.18</v>
      </c>
      <c r="J3323" s="173">
        <v>35357</v>
      </c>
      <c r="K3323" s="43"/>
      <c r="L3323" s="6" t="s">
        <v>4178</v>
      </c>
      <c r="M3323" s="6" t="s">
        <v>1404</v>
      </c>
      <c r="N3323" s="6"/>
    </row>
    <row r="3324" spans="1:14" ht="21" customHeight="1" x14ac:dyDescent="0.2">
      <c r="A3324" s="205">
        <v>3318</v>
      </c>
      <c r="B3324" s="43">
        <v>510804571</v>
      </c>
      <c r="C3324" s="467" t="s">
        <v>4063</v>
      </c>
      <c r="D3324" s="544" t="s">
        <v>3398</v>
      </c>
      <c r="E3324" s="62" t="s">
        <v>3327</v>
      </c>
      <c r="F3324" s="78">
        <v>69.3</v>
      </c>
      <c r="G3324" s="43"/>
      <c r="H3324" s="43"/>
      <c r="I3324" s="6">
        <v>251401</v>
      </c>
      <c r="J3324" s="173">
        <v>35357</v>
      </c>
      <c r="K3324" s="43"/>
      <c r="L3324" s="6" t="s">
        <v>4178</v>
      </c>
      <c r="M3324" s="6" t="s">
        <v>1404</v>
      </c>
      <c r="N3324" s="6"/>
    </row>
    <row r="3325" spans="1:14" ht="21" customHeight="1" x14ac:dyDescent="0.2">
      <c r="A3325" s="205">
        <v>3319</v>
      </c>
      <c r="B3325" s="43">
        <v>510806474</v>
      </c>
      <c r="C3325" s="467" t="s">
        <v>4063</v>
      </c>
      <c r="D3325" s="544" t="s">
        <v>7596</v>
      </c>
      <c r="E3325" s="62" t="s">
        <v>7597</v>
      </c>
      <c r="F3325" s="78">
        <v>62.7</v>
      </c>
      <c r="G3325" s="43"/>
      <c r="H3325" s="43"/>
      <c r="I3325" s="6">
        <v>543288.9</v>
      </c>
      <c r="J3325" s="173">
        <v>35357</v>
      </c>
      <c r="K3325" s="43"/>
      <c r="L3325" s="6" t="s">
        <v>4178</v>
      </c>
      <c r="M3325" s="6" t="s">
        <v>1404</v>
      </c>
      <c r="N3325" s="6"/>
    </row>
    <row r="3326" spans="1:14" ht="21" customHeight="1" x14ac:dyDescent="0.2">
      <c r="A3326" s="205">
        <v>3320</v>
      </c>
      <c r="B3326" s="43">
        <v>510806475</v>
      </c>
      <c r="C3326" s="467" t="s">
        <v>4063</v>
      </c>
      <c r="D3326" s="544" t="s">
        <v>7598</v>
      </c>
      <c r="E3326" s="62" t="s">
        <v>7599</v>
      </c>
      <c r="F3326" s="78">
        <v>62.8</v>
      </c>
      <c r="G3326" s="43"/>
      <c r="H3326" s="43"/>
      <c r="I3326" s="6">
        <v>544154.78</v>
      </c>
      <c r="J3326" s="173">
        <v>35357</v>
      </c>
      <c r="K3326" s="43"/>
      <c r="L3326" s="6" t="s">
        <v>4178</v>
      </c>
      <c r="M3326" s="6" t="s">
        <v>1404</v>
      </c>
      <c r="N3326" s="6"/>
    </row>
    <row r="3327" spans="1:14" ht="21" customHeight="1" x14ac:dyDescent="0.2">
      <c r="A3327" s="205">
        <v>3321</v>
      </c>
      <c r="B3327" s="43">
        <v>510806476</v>
      </c>
      <c r="C3327" s="467" t="s">
        <v>4063</v>
      </c>
      <c r="D3327" s="544" t="s">
        <v>7600</v>
      </c>
      <c r="E3327" s="62" t="s">
        <v>7601</v>
      </c>
      <c r="F3327" s="78">
        <v>47</v>
      </c>
      <c r="G3327" s="43"/>
      <c r="H3327" s="43"/>
      <c r="I3327" s="6">
        <v>407249.6</v>
      </c>
      <c r="J3327" s="173">
        <v>35357</v>
      </c>
      <c r="K3327" s="43"/>
      <c r="L3327" s="6" t="s">
        <v>4178</v>
      </c>
      <c r="M3327" s="6" t="s">
        <v>1404</v>
      </c>
      <c r="N3327" s="6"/>
    </row>
    <row r="3328" spans="1:14" ht="21" customHeight="1" x14ac:dyDescent="0.2">
      <c r="A3328" s="205">
        <v>3322</v>
      </c>
      <c r="B3328" s="43">
        <v>510806477</v>
      </c>
      <c r="C3328" s="467" t="s">
        <v>4063</v>
      </c>
      <c r="D3328" s="544" t="s">
        <v>7602</v>
      </c>
      <c r="E3328" s="62" t="s">
        <v>7603</v>
      </c>
      <c r="F3328" s="78">
        <v>47</v>
      </c>
      <c r="G3328" s="43"/>
      <c r="H3328" s="43"/>
      <c r="I3328" s="6">
        <v>407249.6</v>
      </c>
      <c r="J3328" s="173">
        <v>35357</v>
      </c>
      <c r="K3328" s="43"/>
      <c r="L3328" s="6" t="s">
        <v>4178</v>
      </c>
      <c r="M3328" s="6" t="s">
        <v>1404</v>
      </c>
      <c r="N3328" s="6"/>
    </row>
    <row r="3329" spans="1:14" ht="21" customHeight="1" x14ac:dyDescent="0.2">
      <c r="A3329" s="205">
        <v>3323</v>
      </c>
      <c r="B3329" s="43">
        <v>510806478</v>
      </c>
      <c r="C3329" s="467" t="s">
        <v>4063</v>
      </c>
      <c r="D3329" s="544" t="s">
        <v>7604</v>
      </c>
      <c r="E3329" s="62" t="s">
        <v>7605</v>
      </c>
      <c r="F3329" s="78">
        <v>61.9</v>
      </c>
      <c r="G3329" s="43"/>
      <c r="H3329" s="43"/>
      <c r="I3329" s="6">
        <v>536356.38</v>
      </c>
      <c r="J3329" s="173">
        <v>35357</v>
      </c>
      <c r="K3329" s="43"/>
      <c r="L3329" s="6" t="s">
        <v>4178</v>
      </c>
      <c r="M3329" s="6" t="s">
        <v>1404</v>
      </c>
      <c r="N3329" s="6"/>
    </row>
    <row r="3330" spans="1:14" ht="21" customHeight="1" x14ac:dyDescent="0.2">
      <c r="A3330" s="205">
        <v>3324</v>
      </c>
      <c r="B3330" s="43">
        <v>510806479</v>
      </c>
      <c r="C3330" s="467" t="s">
        <v>4063</v>
      </c>
      <c r="D3330" s="544" t="s">
        <v>7606</v>
      </c>
      <c r="E3330" s="62" t="s">
        <v>7607</v>
      </c>
      <c r="F3330" s="78">
        <v>79.3</v>
      </c>
      <c r="G3330" s="43"/>
      <c r="H3330" s="43"/>
      <c r="I3330" s="6">
        <v>687125.38</v>
      </c>
      <c r="J3330" s="173">
        <v>35357</v>
      </c>
      <c r="K3330" s="43"/>
      <c r="L3330" s="6" t="s">
        <v>4178</v>
      </c>
      <c r="M3330" s="6" t="s">
        <v>1404</v>
      </c>
      <c r="N3330" s="6"/>
    </row>
    <row r="3331" spans="1:14" ht="21" customHeight="1" x14ac:dyDescent="0.2">
      <c r="A3331" s="205">
        <v>3325</v>
      </c>
      <c r="B3331" s="43">
        <v>510806480</v>
      </c>
      <c r="C3331" s="467" t="s">
        <v>4063</v>
      </c>
      <c r="D3331" s="544" t="s">
        <v>7608</v>
      </c>
      <c r="E3331" s="62" t="s">
        <v>7609</v>
      </c>
      <c r="F3331" s="78">
        <v>62.1</v>
      </c>
      <c r="G3331" s="43"/>
      <c r="H3331" s="43"/>
      <c r="I3331" s="6">
        <v>538089.36</v>
      </c>
      <c r="J3331" s="173">
        <v>35357</v>
      </c>
      <c r="K3331" s="43"/>
      <c r="L3331" s="6" t="s">
        <v>4178</v>
      </c>
      <c r="M3331" s="6" t="s">
        <v>1404</v>
      </c>
      <c r="N3331" s="6"/>
    </row>
    <row r="3332" spans="1:14" ht="21" customHeight="1" x14ac:dyDescent="0.2">
      <c r="A3332" s="205">
        <v>3326</v>
      </c>
      <c r="B3332" s="43">
        <v>510806481</v>
      </c>
      <c r="C3332" s="467" t="s">
        <v>4063</v>
      </c>
      <c r="D3332" s="544" t="s">
        <v>7610</v>
      </c>
      <c r="E3332" s="62" t="s">
        <v>7611</v>
      </c>
      <c r="F3332" s="78">
        <v>79.5</v>
      </c>
      <c r="G3332" s="43"/>
      <c r="H3332" s="43"/>
      <c r="I3332" s="6">
        <v>688858.36</v>
      </c>
      <c r="J3332" s="173">
        <v>35357</v>
      </c>
      <c r="K3332" s="43"/>
      <c r="L3332" s="6" t="s">
        <v>4178</v>
      </c>
      <c r="M3332" s="6" t="s">
        <v>1404</v>
      </c>
      <c r="N3332" s="6"/>
    </row>
    <row r="3333" spans="1:14" ht="21" customHeight="1" x14ac:dyDescent="0.2">
      <c r="A3333" s="205">
        <v>3327</v>
      </c>
      <c r="B3333" s="43">
        <v>510806482</v>
      </c>
      <c r="C3333" s="467" t="s">
        <v>4063</v>
      </c>
      <c r="D3333" s="544" t="s">
        <v>7612</v>
      </c>
      <c r="E3333" s="62" t="s">
        <v>7613</v>
      </c>
      <c r="F3333" s="78">
        <v>79.099999999999994</v>
      </c>
      <c r="G3333" s="43"/>
      <c r="H3333" s="43"/>
      <c r="I3333" s="6">
        <v>685392.4</v>
      </c>
      <c r="J3333" s="173">
        <v>35357</v>
      </c>
      <c r="K3333" s="43"/>
      <c r="L3333" s="6" t="s">
        <v>4178</v>
      </c>
      <c r="M3333" s="6" t="s">
        <v>1404</v>
      </c>
      <c r="N3333" s="6"/>
    </row>
    <row r="3334" spans="1:14" ht="21" customHeight="1" x14ac:dyDescent="0.2">
      <c r="A3334" s="205">
        <v>3328</v>
      </c>
      <c r="B3334" s="43">
        <v>510806483</v>
      </c>
      <c r="C3334" s="467" t="s">
        <v>4063</v>
      </c>
      <c r="D3334" s="544" t="s">
        <v>7614</v>
      </c>
      <c r="E3334" s="62" t="s">
        <v>7615</v>
      </c>
      <c r="F3334" s="78">
        <v>47.3</v>
      </c>
      <c r="G3334" s="43"/>
      <c r="H3334" s="43"/>
      <c r="I3334" s="6">
        <v>409849.06</v>
      </c>
      <c r="J3334" s="173">
        <v>35357</v>
      </c>
      <c r="K3334" s="43"/>
      <c r="L3334" s="6" t="s">
        <v>4178</v>
      </c>
      <c r="M3334" s="6" t="s">
        <v>1404</v>
      </c>
      <c r="N3334" s="6"/>
    </row>
    <row r="3335" spans="1:14" ht="21" customHeight="1" x14ac:dyDescent="0.2">
      <c r="A3335" s="205">
        <v>3329</v>
      </c>
      <c r="B3335" s="43">
        <v>510806484</v>
      </c>
      <c r="C3335" s="467" t="s">
        <v>4063</v>
      </c>
      <c r="D3335" s="544" t="s">
        <v>7616</v>
      </c>
      <c r="E3335" s="62" t="s">
        <v>7617</v>
      </c>
      <c r="F3335" s="78">
        <v>47.9</v>
      </c>
      <c r="G3335" s="43"/>
      <c r="H3335" s="43"/>
      <c r="I3335" s="6">
        <v>415047.99</v>
      </c>
      <c r="J3335" s="173">
        <v>35357</v>
      </c>
      <c r="K3335" s="43"/>
      <c r="L3335" s="6" t="s">
        <v>4178</v>
      </c>
      <c r="M3335" s="6" t="s">
        <v>1404</v>
      </c>
      <c r="N3335" s="6"/>
    </row>
    <row r="3336" spans="1:14" ht="21" customHeight="1" x14ac:dyDescent="0.2">
      <c r="A3336" s="205">
        <v>3330</v>
      </c>
      <c r="B3336" s="43">
        <v>510806485</v>
      </c>
      <c r="C3336" s="467" t="s">
        <v>4063</v>
      </c>
      <c r="D3336" s="544" t="s">
        <v>7618</v>
      </c>
      <c r="E3336" s="62" t="s">
        <v>7619</v>
      </c>
      <c r="F3336" s="78">
        <v>47</v>
      </c>
      <c r="G3336" s="43"/>
      <c r="H3336" s="43"/>
      <c r="I3336" s="6">
        <v>407249.6</v>
      </c>
      <c r="J3336" s="173">
        <v>35357</v>
      </c>
      <c r="K3336" s="43"/>
      <c r="L3336" s="6" t="s">
        <v>4178</v>
      </c>
      <c r="M3336" s="6" t="s">
        <v>1404</v>
      </c>
      <c r="N3336" s="6"/>
    </row>
    <row r="3337" spans="1:14" ht="21" customHeight="1" x14ac:dyDescent="0.2">
      <c r="A3337" s="205">
        <v>3331</v>
      </c>
      <c r="B3337" s="43">
        <v>510806486</v>
      </c>
      <c r="C3337" s="467" t="s">
        <v>4063</v>
      </c>
      <c r="D3337" s="544" t="s">
        <v>7620</v>
      </c>
      <c r="E3337" s="62" t="s">
        <v>7621</v>
      </c>
      <c r="F3337" s="78">
        <v>46.6</v>
      </c>
      <c r="G3337" s="43"/>
      <c r="H3337" s="43"/>
      <c r="I3337" s="6">
        <v>403783.64</v>
      </c>
      <c r="J3337" s="173">
        <v>35357</v>
      </c>
      <c r="K3337" s="43"/>
      <c r="L3337" s="6" t="s">
        <v>4178</v>
      </c>
      <c r="M3337" s="6" t="s">
        <v>1404</v>
      </c>
      <c r="N3337" s="6"/>
    </row>
    <row r="3338" spans="1:14" ht="21" customHeight="1" x14ac:dyDescent="0.2">
      <c r="A3338" s="205">
        <v>3332</v>
      </c>
      <c r="B3338" s="43">
        <v>510806487</v>
      </c>
      <c r="C3338" s="467" t="s">
        <v>4063</v>
      </c>
      <c r="D3338" s="544" t="s">
        <v>7622</v>
      </c>
      <c r="E3338" s="62" t="s">
        <v>7623</v>
      </c>
      <c r="F3338" s="31">
        <v>46.8</v>
      </c>
      <c r="G3338" s="43"/>
      <c r="H3338" s="43"/>
      <c r="I3338" s="6">
        <v>405516.62</v>
      </c>
      <c r="J3338" s="173">
        <v>35357</v>
      </c>
      <c r="K3338" s="43"/>
      <c r="L3338" s="6" t="s">
        <v>4178</v>
      </c>
      <c r="M3338" s="6" t="s">
        <v>1404</v>
      </c>
      <c r="N3338" s="6"/>
    </row>
    <row r="3339" spans="1:14" ht="21" customHeight="1" x14ac:dyDescent="0.2">
      <c r="A3339" s="205">
        <v>3333</v>
      </c>
      <c r="B3339" s="43">
        <v>510806488</v>
      </c>
      <c r="C3339" s="467" t="s">
        <v>4063</v>
      </c>
      <c r="D3339" s="544" t="s">
        <v>7624</v>
      </c>
      <c r="E3339" s="62" t="s">
        <v>7625</v>
      </c>
      <c r="F3339" s="78">
        <v>30.9</v>
      </c>
      <c r="G3339" s="43"/>
      <c r="H3339" s="43"/>
      <c r="I3339" s="6">
        <v>267744.95</v>
      </c>
      <c r="J3339" s="173">
        <v>35357</v>
      </c>
      <c r="K3339" s="43"/>
      <c r="L3339" s="6" t="s">
        <v>4178</v>
      </c>
      <c r="M3339" s="6" t="s">
        <v>1404</v>
      </c>
      <c r="N3339" s="6"/>
    </row>
    <row r="3340" spans="1:14" ht="21" customHeight="1" x14ac:dyDescent="0.2">
      <c r="A3340" s="205">
        <v>3334</v>
      </c>
      <c r="B3340" s="43">
        <v>510806489</v>
      </c>
      <c r="C3340" s="467" t="s">
        <v>4063</v>
      </c>
      <c r="D3340" s="544" t="s">
        <v>7626</v>
      </c>
      <c r="E3340" s="62" t="s">
        <v>7627</v>
      </c>
      <c r="F3340" s="78">
        <v>63.1</v>
      </c>
      <c r="G3340" s="43"/>
      <c r="H3340" s="43"/>
      <c r="I3340" s="6">
        <v>546754.24</v>
      </c>
      <c r="J3340" s="173">
        <v>35357</v>
      </c>
      <c r="K3340" s="43"/>
      <c r="L3340" s="6" t="s">
        <v>4178</v>
      </c>
      <c r="M3340" s="6" t="s">
        <v>1404</v>
      </c>
      <c r="N3340" s="6"/>
    </row>
    <row r="3341" spans="1:14" ht="21" customHeight="1" x14ac:dyDescent="0.2">
      <c r="A3341" s="205">
        <v>3335</v>
      </c>
      <c r="B3341" s="43">
        <v>510806490</v>
      </c>
      <c r="C3341" s="467" t="s">
        <v>4063</v>
      </c>
      <c r="D3341" s="544" t="s">
        <v>7628</v>
      </c>
      <c r="E3341" s="62" t="s">
        <v>7629</v>
      </c>
      <c r="F3341" s="78">
        <v>46.8</v>
      </c>
      <c r="G3341" s="43"/>
      <c r="H3341" s="43"/>
      <c r="I3341" s="6">
        <v>405516.62</v>
      </c>
      <c r="J3341" s="173">
        <v>35357</v>
      </c>
      <c r="K3341" s="43"/>
      <c r="L3341" s="6" t="s">
        <v>4178</v>
      </c>
      <c r="M3341" s="6" t="s">
        <v>1404</v>
      </c>
      <c r="N3341" s="6"/>
    </row>
    <row r="3342" spans="1:14" ht="21" customHeight="1" x14ac:dyDescent="0.2">
      <c r="A3342" s="205">
        <v>3336</v>
      </c>
      <c r="B3342" s="43">
        <v>510806491</v>
      </c>
      <c r="C3342" s="467" t="s">
        <v>4063</v>
      </c>
      <c r="D3342" s="544" t="s">
        <v>7630</v>
      </c>
      <c r="E3342" s="62" t="s">
        <v>7631</v>
      </c>
      <c r="F3342" s="78">
        <v>30.9</v>
      </c>
      <c r="G3342" s="43"/>
      <c r="H3342" s="43"/>
      <c r="I3342" s="6">
        <v>267744.95</v>
      </c>
      <c r="J3342" s="173">
        <v>35357</v>
      </c>
      <c r="K3342" s="43"/>
      <c r="L3342" s="6" t="s">
        <v>4178</v>
      </c>
      <c r="M3342" s="6" t="s">
        <v>1404</v>
      </c>
      <c r="N3342" s="6"/>
    </row>
    <row r="3343" spans="1:14" ht="21" customHeight="1" x14ac:dyDescent="0.2">
      <c r="A3343" s="205">
        <v>3337</v>
      </c>
      <c r="B3343" s="43">
        <v>510806492</v>
      </c>
      <c r="C3343" s="467" t="s">
        <v>4063</v>
      </c>
      <c r="D3343" s="544" t="s">
        <v>7632</v>
      </c>
      <c r="E3343" s="62" t="s">
        <v>7633</v>
      </c>
      <c r="F3343" s="78">
        <v>63.1</v>
      </c>
      <c r="G3343" s="43"/>
      <c r="H3343" s="43"/>
      <c r="I3343" s="6">
        <v>546754.24</v>
      </c>
      <c r="J3343" s="173">
        <v>35357</v>
      </c>
      <c r="K3343" s="43"/>
      <c r="L3343" s="6" t="s">
        <v>4178</v>
      </c>
      <c r="M3343" s="6" t="s">
        <v>1404</v>
      </c>
      <c r="N3343" s="6"/>
    </row>
    <row r="3344" spans="1:14" ht="21" customHeight="1" x14ac:dyDescent="0.2">
      <c r="A3344" s="205">
        <v>3338</v>
      </c>
      <c r="B3344" s="43">
        <v>510806493</v>
      </c>
      <c r="C3344" s="467" t="s">
        <v>4063</v>
      </c>
      <c r="D3344" s="544" t="s">
        <v>7634</v>
      </c>
      <c r="E3344" s="62" t="s">
        <v>7635</v>
      </c>
      <c r="F3344" s="78">
        <v>46.8</v>
      </c>
      <c r="G3344" s="43"/>
      <c r="H3344" s="43"/>
      <c r="I3344" s="6">
        <v>405516.62</v>
      </c>
      <c r="J3344" s="173">
        <v>35357</v>
      </c>
      <c r="K3344" s="43"/>
      <c r="L3344" s="6" t="s">
        <v>4178</v>
      </c>
      <c r="M3344" s="6" t="s">
        <v>1404</v>
      </c>
      <c r="N3344" s="6"/>
    </row>
    <row r="3345" spans="1:14" ht="21" customHeight="1" x14ac:dyDescent="0.2">
      <c r="A3345" s="205">
        <v>3339</v>
      </c>
      <c r="B3345" s="43">
        <v>510806494</v>
      </c>
      <c r="C3345" s="467" t="s">
        <v>4063</v>
      </c>
      <c r="D3345" s="544" t="s">
        <v>7636</v>
      </c>
      <c r="E3345" s="62" t="s">
        <v>7637</v>
      </c>
      <c r="F3345" s="78">
        <v>30.9</v>
      </c>
      <c r="G3345" s="43"/>
      <c r="H3345" s="43"/>
      <c r="I3345" s="6">
        <v>267744.95</v>
      </c>
      <c r="J3345" s="173">
        <v>35357</v>
      </c>
      <c r="K3345" s="43"/>
      <c r="L3345" s="6" t="s">
        <v>4178</v>
      </c>
      <c r="M3345" s="6" t="s">
        <v>1404</v>
      </c>
      <c r="N3345" s="6"/>
    </row>
    <row r="3346" spans="1:14" ht="21" customHeight="1" x14ac:dyDescent="0.2">
      <c r="A3346" s="205">
        <v>3340</v>
      </c>
      <c r="B3346" s="43">
        <v>510806495</v>
      </c>
      <c r="C3346" s="467" t="s">
        <v>4063</v>
      </c>
      <c r="D3346" s="544" t="s">
        <v>7639</v>
      </c>
      <c r="E3346" s="62" t="s">
        <v>7640</v>
      </c>
      <c r="F3346" s="78">
        <v>62.2</v>
      </c>
      <c r="G3346" s="43"/>
      <c r="H3346" s="43"/>
      <c r="I3346" s="6">
        <v>538955.85</v>
      </c>
      <c r="J3346" s="173">
        <v>35357</v>
      </c>
      <c r="K3346" s="43"/>
      <c r="L3346" s="6" t="s">
        <v>4178</v>
      </c>
      <c r="M3346" s="6" t="s">
        <v>1404</v>
      </c>
      <c r="N3346" s="6"/>
    </row>
    <row r="3347" spans="1:14" ht="21" customHeight="1" x14ac:dyDescent="0.2">
      <c r="A3347" s="205">
        <v>3341</v>
      </c>
      <c r="B3347" s="43">
        <v>510806496</v>
      </c>
      <c r="C3347" s="467" t="s">
        <v>4063</v>
      </c>
      <c r="D3347" s="544" t="s">
        <v>7641</v>
      </c>
      <c r="E3347" s="62" t="s">
        <v>7642</v>
      </c>
      <c r="F3347" s="78">
        <v>80</v>
      </c>
      <c r="G3347" s="43"/>
      <c r="H3347" s="43"/>
      <c r="I3347" s="6">
        <v>693190.8</v>
      </c>
      <c r="J3347" s="173">
        <v>35357</v>
      </c>
      <c r="K3347" s="43"/>
      <c r="L3347" s="6" t="s">
        <v>4178</v>
      </c>
      <c r="M3347" s="6" t="s">
        <v>1404</v>
      </c>
      <c r="N3347" s="6"/>
    </row>
    <row r="3348" spans="1:14" ht="21" customHeight="1" x14ac:dyDescent="0.2">
      <c r="A3348" s="205">
        <v>3342</v>
      </c>
      <c r="B3348" s="43">
        <v>510806497</v>
      </c>
      <c r="C3348" s="467" t="s">
        <v>4063</v>
      </c>
      <c r="D3348" s="544" t="s">
        <v>7643</v>
      </c>
      <c r="E3348" s="62" t="s">
        <v>7644</v>
      </c>
      <c r="F3348" s="78">
        <v>62.6</v>
      </c>
      <c r="G3348" s="43"/>
      <c r="H3348" s="43"/>
      <c r="I3348" s="6">
        <v>542421.80000000005</v>
      </c>
      <c r="J3348" s="173">
        <v>35357</v>
      </c>
      <c r="K3348" s="43"/>
      <c r="L3348" s="6" t="s">
        <v>4178</v>
      </c>
      <c r="M3348" s="6" t="s">
        <v>1404</v>
      </c>
      <c r="N3348" s="6"/>
    </row>
    <row r="3349" spans="1:14" ht="21" customHeight="1" x14ac:dyDescent="0.2">
      <c r="A3349" s="205">
        <v>3343</v>
      </c>
      <c r="B3349" s="43">
        <v>510806498</v>
      </c>
      <c r="C3349" s="467" t="s">
        <v>4063</v>
      </c>
      <c r="D3349" s="544" t="s">
        <v>7645</v>
      </c>
      <c r="E3349" s="62" t="s">
        <v>7646</v>
      </c>
      <c r="F3349" s="78">
        <v>80.3</v>
      </c>
      <c r="G3349" s="43"/>
      <c r="H3349" s="43"/>
      <c r="I3349" s="6">
        <v>695790.27</v>
      </c>
      <c r="J3349" s="173">
        <v>35357</v>
      </c>
      <c r="K3349" s="43"/>
      <c r="L3349" s="6" t="s">
        <v>4178</v>
      </c>
      <c r="M3349" s="6" t="s">
        <v>1404</v>
      </c>
      <c r="N3349" s="6"/>
    </row>
    <row r="3350" spans="1:14" ht="21" customHeight="1" x14ac:dyDescent="0.2">
      <c r="A3350" s="205">
        <v>3344</v>
      </c>
      <c r="B3350" s="43">
        <v>510806499</v>
      </c>
      <c r="C3350" s="467" t="s">
        <v>4063</v>
      </c>
      <c r="D3350" s="544" t="s">
        <v>7647</v>
      </c>
      <c r="E3350" s="62" t="s">
        <v>7648</v>
      </c>
      <c r="F3350" s="78">
        <v>47.1</v>
      </c>
      <c r="G3350" s="43"/>
      <c r="H3350" s="43"/>
      <c r="I3350" s="6">
        <v>408116.08</v>
      </c>
      <c r="J3350" s="173">
        <v>35357</v>
      </c>
      <c r="K3350" s="43"/>
      <c r="L3350" s="6" t="s">
        <v>4178</v>
      </c>
      <c r="M3350" s="6" t="s">
        <v>1404</v>
      </c>
      <c r="N3350" s="6"/>
    </row>
    <row r="3351" spans="1:14" ht="21" customHeight="1" x14ac:dyDescent="0.2">
      <c r="A3351" s="205">
        <v>3345</v>
      </c>
      <c r="B3351" s="43">
        <v>510806500</v>
      </c>
      <c r="C3351" s="467" t="s">
        <v>4063</v>
      </c>
      <c r="D3351" s="544" t="s">
        <v>7649</v>
      </c>
      <c r="E3351" s="62" t="s">
        <v>7650</v>
      </c>
      <c r="F3351" s="78">
        <v>47.1</v>
      </c>
      <c r="G3351" s="43"/>
      <c r="H3351" s="43"/>
      <c r="I3351" s="6">
        <v>408116.08</v>
      </c>
      <c r="J3351" s="173">
        <v>35357</v>
      </c>
      <c r="K3351" s="43"/>
      <c r="L3351" s="6" t="s">
        <v>4178</v>
      </c>
      <c r="M3351" s="6" t="s">
        <v>1404</v>
      </c>
      <c r="N3351" s="6"/>
    </row>
    <row r="3352" spans="1:14" ht="21" customHeight="1" x14ac:dyDescent="0.2">
      <c r="A3352" s="205">
        <v>3346</v>
      </c>
      <c r="B3352" s="43">
        <v>510804595</v>
      </c>
      <c r="C3352" s="467" t="s">
        <v>4063</v>
      </c>
      <c r="D3352" s="544" t="s">
        <v>7651</v>
      </c>
      <c r="E3352" s="62" t="s">
        <v>7652</v>
      </c>
      <c r="F3352" s="78">
        <v>47.1</v>
      </c>
      <c r="G3352" s="43"/>
      <c r="H3352" s="43"/>
      <c r="I3352" s="6">
        <v>408116.08</v>
      </c>
      <c r="J3352" s="173">
        <v>35357</v>
      </c>
      <c r="K3352" s="43"/>
      <c r="L3352" s="6" t="s">
        <v>4178</v>
      </c>
      <c r="M3352" s="6" t="s">
        <v>1404</v>
      </c>
      <c r="N3352" s="6"/>
    </row>
    <row r="3353" spans="1:14" ht="21" customHeight="1" x14ac:dyDescent="0.2">
      <c r="A3353" s="205">
        <v>3347</v>
      </c>
      <c r="B3353" s="43">
        <v>510804100</v>
      </c>
      <c r="C3353" s="467" t="s">
        <v>4063</v>
      </c>
      <c r="D3353" s="544" t="s">
        <v>7653</v>
      </c>
      <c r="E3353" s="62" t="s">
        <v>7654</v>
      </c>
      <c r="F3353" s="78">
        <v>47.4</v>
      </c>
      <c r="G3353" s="43"/>
      <c r="H3353" s="43"/>
      <c r="I3353" s="6">
        <v>410715.55</v>
      </c>
      <c r="J3353" s="173">
        <v>35357</v>
      </c>
      <c r="K3353" s="43"/>
      <c r="L3353" s="6" t="s">
        <v>4178</v>
      </c>
      <c r="M3353" s="6" t="s">
        <v>1404</v>
      </c>
      <c r="N3353" s="6"/>
    </row>
    <row r="3354" spans="1:14" ht="21" customHeight="1" x14ac:dyDescent="0.2">
      <c r="A3354" s="205">
        <v>3348</v>
      </c>
      <c r="B3354" s="43">
        <v>510806501</v>
      </c>
      <c r="C3354" s="467" t="s">
        <v>4063</v>
      </c>
      <c r="D3354" s="544" t="s">
        <v>7655</v>
      </c>
      <c r="E3354" s="62" t="s">
        <v>7656</v>
      </c>
      <c r="F3354" s="78">
        <v>47.1</v>
      </c>
      <c r="G3354" s="43"/>
      <c r="H3354" s="43"/>
      <c r="I3354" s="6">
        <v>408116.08</v>
      </c>
      <c r="J3354" s="173">
        <v>35357</v>
      </c>
      <c r="K3354" s="43"/>
      <c r="L3354" s="6" t="s">
        <v>4178</v>
      </c>
      <c r="M3354" s="6" t="s">
        <v>1404</v>
      </c>
      <c r="N3354" s="6"/>
    </row>
    <row r="3355" spans="1:14" ht="21" customHeight="1" x14ac:dyDescent="0.2">
      <c r="A3355" s="205">
        <v>3349</v>
      </c>
      <c r="B3355" s="43">
        <v>510806502</v>
      </c>
      <c r="C3355" s="467" t="s">
        <v>4063</v>
      </c>
      <c r="D3355" s="544" t="s">
        <v>7657</v>
      </c>
      <c r="E3355" s="62" t="s">
        <v>7658</v>
      </c>
      <c r="F3355" s="78">
        <v>79.900000000000006</v>
      </c>
      <c r="G3355" s="43"/>
      <c r="H3355" s="43"/>
      <c r="I3355" s="6">
        <v>692324.31</v>
      </c>
      <c r="J3355" s="173">
        <v>35357</v>
      </c>
      <c r="K3355" s="43"/>
      <c r="L3355" s="6" t="s">
        <v>4178</v>
      </c>
      <c r="M3355" s="6" t="s">
        <v>1404</v>
      </c>
      <c r="N3355" s="6"/>
    </row>
    <row r="3356" spans="1:14" ht="21" customHeight="1" x14ac:dyDescent="0.2">
      <c r="A3356" s="205">
        <v>3350</v>
      </c>
      <c r="B3356" s="43">
        <v>510806503</v>
      </c>
      <c r="C3356" s="467" t="s">
        <v>4063</v>
      </c>
      <c r="D3356" s="544" t="s">
        <v>7659</v>
      </c>
      <c r="E3356" s="62" t="s">
        <v>7660</v>
      </c>
      <c r="F3356" s="78">
        <v>47.1</v>
      </c>
      <c r="G3356" s="43"/>
      <c r="H3356" s="43"/>
      <c r="I3356" s="6">
        <v>408116.08</v>
      </c>
      <c r="J3356" s="173">
        <v>35357</v>
      </c>
      <c r="K3356" s="43"/>
      <c r="L3356" s="6" t="s">
        <v>4178</v>
      </c>
      <c r="M3356" s="6" t="s">
        <v>1404</v>
      </c>
      <c r="N3356" s="6"/>
    </row>
    <row r="3357" spans="1:14" ht="21" customHeight="1" x14ac:dyDescent="0.2">
      <c r="A3357" s="205">
        <v>3351</v>
      </c>
      <c r="B3357" s="43">
        <v>510806504</v>
      </c>
      <c r="C3357" s="467" t="s">
        <v>4063</v>
      </c>
      <c r="D3357" s="544" t="s">
        <v>7661</v>
      </c>
      <c r="E3357" s="62" t="s">
        <v>7662</v>
      </c>
      <c r="F3357" s="78">
        <v>47.4</v>
      </c>
      <c r="G3357" s="43"/>
      <c r="H3357" s="43"/>
      <c r="I3357" s="6">
        <v>536356.38</v>
      </c>
      <c r="J3357" s="173">
        <v>35357</v>
      </c>
      <c r="K3357" s="43"/>
      <c r="L3357" s="6" t="s">
        <v>4178</v>
      </c>
      <c r="M3357" s="6" t="s">
        <v>1404</v>
      </c>
      <c r="N3357" s="6"/>
    </row>
    <row r="3358" spans="1:14" ht="21" customHeight="1" x14ac:dyDescent="0.2">
      <c r="A3358" s="205">
        <v>3352</v>
      </c>
      <c r="B3358" s="43">
        <v>510806505</v>
      </c>
      <c r="C3358" s="467" t="s">
        <v>4063</v>
      </c>
      <c r="D3358" s="544" t="s">
        <v>7663</v>
      </c>
      <c r="E3358" s="62" t="s">
        <v>7664</v>
      </c>
      <c r="F3358" s="78">
        <v>61.9</v>
      </c>
      <c r="G3358" s="43"/>
      <c r="H3358" s="43"/>
      <c r="I3358" s="6">
        <v>536356.38</v>
      </c>
      <c r="J3358" s="173">
        <v>35357</v>
      </c>
      <c r="K3358" s="43"/>
      <c r="L3358" s="6" t="s">
        <v>4178</v>
      </c>
      <c r="M3358" s="6" t="s">
        <v>1404</v>
      </c>
      <c r="N3358" s="6"/>
    </row>
    <row r="3359" spans="1:14" ht="21" customHeight="1" x14ac:dyDescent="0.2">
      <c r="A3359" s="205">
        <v>3353</v>
      </c>
      <c r="B3359" s="43">
        <v>510806506</v>
      </c>
      <c r="C3359" s="467" t="s">
        <v>4063</v>
      </c>
      <c r="D3359" s="544" t="s">
        <v>7665</v>
      </c>
      <c r="E3359" s="62" t="s">
        <v>7666</v>
      </c>
      <c r="F3359" s="78">
        <v>47.1</v>
      </c>
      <c r="G3359" s="43"/>
      <c r="H3359" s="43"/>
      <c r="I3359" s="6">
        <v>408116.08</v>
      </c>
      <c r="J3359" s="173">
        <v>35357</v>
      </c>
      <c r="K3359" s="43"/>
      <c r="L3359" s="6" t="s">
        <v>4178</v>
      </c>
      <c r="M3359" s="6" t="s">
        <v>1404</v>
      </c>
      <c r="N3359" s="6"/>
    </row>
    <row r="3360" spans="1:14" ht="21" customHeight="1" x14ac:dyDescent="0.2">
      <c r="A3360" s="205">
        <v>3354</v>
      </c>
      <c r="B3360" s="43">
        <v>510806507</v>
      </c>
      <c r="C3360" s="467" t="s">
        <v>4063</v>
      </c>
      <c r="D3360" s="544" t="s">
        <v>7667</v>
      </c>
      <c r="E3360" s="62" t="s">
        <v>7668</v>
      </c>
      <c r="F3360" s="78">
        <v>47.4</v>
      </c>
      <c r="G3360" s="43"/>
      <c r="H3360" s="43"/>
      <c r="I3360" s="6">
        <v>410715.55</v>
      </c>
      <c r="J3360" s="173">
        <v>35357</v>
      </c>
      <c r="K3360" s="43"/>
      <c r="L3360" s="6" t="s">
        <v>4178</v>
      </c>
      <c r="M3360" s="6" t="s">
        <v>1404</v>
      </c>
      <c r="N3360" s="6"/>
    </row>
    <row r="3361" spans="1:89" ht="21" customHeight="1" x14ac:dyDescent="0.2">
      <c r="A3361" s="205">
        <v>3355</v>
      </c>
      <c r="B3361" s="43">
        <v>510806508</v>
      </c>
      <c r="C3361" s="467" t="s">
        <v>4063</v>
      </c>
      <c r="D3361" s="544" t="s">
        <v>7669</v>
      </c>
      <c r="E3361" s="62" t="s">
        <v>7670</v>
      </c>
      <c r="F3361" s="78">
        <v>47</v>
      </c>
      <c r="G3361" s="43"/>
      <c r="H3361" s="43"/>
      <c r="I3361" s="6">
        <v>407249.6</v>
      </c>
      <c r="J3361" s="173">
        <v>35357</v>
      </c>
      <c r="K3361" s="43"/>
      <c r="L3361" s="6" t="s">
        <v>4178</v>
      </c>
      <c r="M3361" s="6" t="s">
        <v>1404</v>
      </c>
      <c r="N3361" s="6"/>
    </row>
    <row r="3362" spans="1:89" ht="21" customHeight="1" x14ac:dyDescent="0.2">
      <c r="A3362" s="205">
        <v>3356</v>
      </c>
      <c r="B3362" s="43">
        <v>510806509</v>
      </c>
      <c r="C3362" s="467" t="s">
        <v>4063</v>
      </c>
      <c r="D3362" s="544" t="s">
        <v>7671</v>
      </c>
      <c r="E3362" s="62" t="s">
        <v>7672</v>
      </c>
      <c r="F3362" s="78">
        <v>47.1</v>
      </c>
      <c r="G3362" s="43"/>
      <c r="H3362" s="43"/>
      <c r="I3362" s="6">
        <v>408116.08</v>
      </c>
      <c r="J3362" s="173">
        <v>35357</v>
      </c>
      <c r="K3362" s="43"/>
      <c r="L3362" s="6" t="s">
        <v>4178</v>
      </c>
      <c r="M3362" s="6" t="s">
        <v>1404</v>
      </c>
      <c r="N3362" s="6"/>
    </row>
    <row r="3363" spans="1:89" ht="21" customHeight="1" x14ac:dyDescent="0.2">
      <c r="A3363" s="205">
        <v>3357</v>
      </c>
      <c r="B3363" s="43">
        <v>510806510</v>
      </c>
      <c r="C3363" s="467" t="s">
        <v>4063</v>
      </c>
      <c r="D3363" s="544" t="s">
        <v>7673</v>
      </c>
      <c r="E3363" s="62" t="s">
        <v>7674</v>
      </c>
      <c r="F3363" s="78">
        <v>47.4</v>
      </c>
      <c r="G3363" s="43"/>
      <c r="H3363" s="43"/>
      <c r="I3363" s="6">
        <v>410715.55</v>
      </c>
      <c r="J3363" s="173">
        <v>35357</v>
      </c>
      <c r="K3363" s="43"/>
      <c r="L3363" s="6" t="s">
        <v>4178</v>
      </c>
      <c r="M3363" s="6" t="s">
        <v>1404</v>
      </c>
      <c r="N3363" s="6"/>
    </row>
    <row r="3364" spans="1:89" ht="21" customHeight="1" x14ac:dyDescent="0.2">
      <c r="A3364" s="205">
        <v>3358</v>
      </c>
      <c r="B3364" s="43">
        <v>510806511</v>
      </c>
      <c r="C3364" s="467" t="s">
        <v>4063</v>
      </c>
      <c r="D3364" s="544" t="s">
        <v>7675</v>
      </c>
      <c r="E3364" s="62" t="s">
        <v>7676</v>
      </c>
      <c r="F3364" s="78">
        <v>47</v>
      </c>
      <c r="G3364" s="43"/>
      <c r="H3364" s="43"/>
      <c r="I3364" s="6">
        <v>407249.6</v>
      </c>
      <c r="J3364" s="173">
        <v>35357</v>
      </c>
      <c r="K3364" s="43"/>
      <c r="L3364" s="6" t="s">
        <v>4178</v>
      </c>
      <c r="M3364" s="6" t="s">
        <v>1404</v>
      </c>
      <c r="N3364" s="6"/>
    </row>
    <row r="3365" spans="1:89" ht="21" customHeight="1" x14ac:dyDescent="0.2">
      <c r="A3365" s="205">
        <v>3359</v>
      </c>
      <c r="B3365" s="43">
        <v>510806512</v>
      </c>
      <c r="C3365" s="467" t="s">
        <v>4063</v>
      </c>
      <c r="D3365" s="544" t="s">
        <v>7677</v>
      </c>
      <c r="E3365" s="62" t="s">
        <v>7678</v>
      </c>
      <c r="F3365" s="78">
        <v>47</v>
      </c>
      <c r="G3365" s="43"/>
      <c r="H3365" s="43"/>
      <c r="I3365" s="6">
        <v>407249.6</v>
      </c>
      <c r="J3365" s="173">
        <v>35357</v>
      </c>
      <c r="K3365" s="43"/>
      <c r="L3365" s="6" t="s">
        <v>4178</v>
      </c>
      <c r="M3365" s="6" t="s">
        <v>1404</v>
      </c>
      <c r="N3365" s="6"/>
    </row>
    <row r="3366" spans="1:89" ht="21" customHeight="1" x14ac:dyDescent="0.2">
      <c r="A3366" s="205">
        <v>3360</v>
      </c>
      <c r="B3366" s="43">
        <v>510806515</v>
      </c>
      <c r="C3366" s="467" t="s">
        <v>4063</v>
      </c>
      <c r="D3366" s="544" t="s">
        <v>7638</v>
      </c>
      <c r="E3366" s="62" t="s">
        <v>7679</v>
      </c>
      <c r="F3366" s="78">
        <v>63.1</v>
      </c>
      <c r="G3366" s="43"/>
      <c r="H3366" s="43"/>
      <c r="I3366" s="6">
        <v>546754.24</v>
      </c>
      <c r="J3366" s="173">
        <v>35357</v>
      </c>
      <c r="K3366" s="43"/>
      <c r="L3366" s="6" t="s">
        <v>4178</v>
      </c>
      <c r="M3366" s="6" t="s">
        <v>1404</v>
      </c>
      <c r="N3366" s="6"/>
    </row>
    <row r="3367" spans="1:89" ht="21" customHeight="1" x14ac:dyDescent="0.2">
      <c r="A3367" s="205">
        <v>3361</v>
      </c>
      <c r="B3367" s="43">
        <v>510804670</v>
      </c>
      <c r="C3367" s="467" t="s">
        <v>4063</v>
      </c>
      <c r="D3367" s="544" t="s">
        <v>7680</v>
      </c>
      <c r="E3367" s="62" t="s">
        <v>7681</v>
      </c>
      <c r="F3367" s="78">
        <v>47.1</v>
      </c>
      <c r="G3367" s="43"/>
      <c r="H3367" s="43"/>
      <c r="I3367" s="6">
        <v>408116.08</v>
      </c>
      <c r="J3367" s="173">
        <v>35357</v>
      </c>
      <c r="K3367" s="43"/>
      <c r="L3367" s="6" t="s">
        <v>4178</v>
      </c>
      <c r="M3367" s="6" t="s">
        <v>1404</v>
      </c>
      <c r="N3367" s="6"/>
    </row>
    <row r="3368" spans="1:89" ht="21" customHeight="1" x14ac:dyDescent="0.2">
      <c r="A3368" s="205">
        <v>3362</v>
      </c>
      <c r="B3368" s="43">
        <v>510806519</v>
      </c>
      <c r="C3368" s="467" t="s">
        <v>4063</v>
      </c>
      <c r="D3368" s="544" t="s">
        <v>7682</v>
      </c>
      <c r="E3368" s="62" t="s">
        <v>7683</v>
      </c>
      <c r="F3368" s="78">
        <v>46.6</v>
      </c>
      <c r="G3368" s="43"/>
      <c r="H3368" s="43"/>
      <c r="I3368" s="6">
        <v>403783.64</v>
      </c>
      <c r="J3368" s="173">
        <v>35357</v>
      </c>
      <c r="K3368" s="43"/>
      <c r="L3368" s="6" t="s">
        <v>4178</v>
      </c>
      <c r="M3368" s="6" t="s">
        <v>1404</v>
      </c>
      <c r="N3368" s="6"/>
    </row>
    <row r="3369" spans="1:89" ht="21" customHeight="1" x14ac:dyDescent="0.2">
      <c r="A3369" s="205">
        <v>3363</v>
      </c>
      <c r="B3369" s="43">
        <v>510806520</v>
      </c>
      <c r="C3369" s="467" t="s">
        <v>4063</v>
      </c>
      <c r="D3369" s="544" t="s">
        <v>7685</v>
      </c>
      <c r="E3369" s="62" t="s">
        <v>7684</v>
      </c>
      <c r="F3369" s="78">
        <v>47.9</v>
      </c>
      <c r="G3369" s="43"/>
      <c r="H3369" s="43"/>
      <c r="I3369" s="6">
        <v>415047.99</v>
      </c>
      <c r="J3369" s="173">
        <v>35357</v>
      </c>
      <c r="K3369" s="43"/>
      <c r="L3369" s="6" t="s">
        <v>4178</v>
      </c>
      <c r="M3369" s="6" t="s">
        <v>1404</v>
      </c>
      <c r="N3369" s="6"/>
    </row>
    <row r="3370" spans="1:89" ht="21" customHeight="1" x14ac:dyDescent="0.2">
      <c r="A3370" s="205">
        <v>3364</v>
      </c>
      <c r="B3370" s="43">
        <v>510806521</v>
      </c>
      <c r="C3370" s="467" t="s">
        <v>4063</v>
      </c>
      <c r="D3370" s="544" t="s">
        <v>7687</v>
      </c>
      <c r="E3370" s="62" t="s">
        <v>7686</v>
      </c>
      <c r="F3370" s="78">
        <v>46.6</v>
      </c>
      <c r="G3370" s="43"/>
      <c r="H3370" s="43"/>
      <c r="I3370" s="6">
        <v>403783.64</v>
      </c>
      <c r="J3370" s="173">
        <v>35357</v>
      </c>
      <c r="K3370" s="43"/>
      <c r="L3370" s="6" t="s">
        <v>4178</v>
      </c>
      <c r="M3370" s="6" t="s">
        <v>1404</v>
      </c>
      <c r="N3370" s="6"/>
    </row>
    <row r="3371" spans="1:89" ht="21" customHeight="1" x14ac:dyDescent="0.2">
      <c r="A3371" s="205">
        <v>3365</v>
      </c>
      <c r="B3371" s="43">
        <v>510806522</v>
      </c>
      <c r="C3371" s="467" t="s">
        <v>4063</v>
      </c>
      <c r="D3371" s="544" t="s">
        <v>7688</v>
      </c>
      <c r="E3371" s="62" t="s">
        <v>7689</v>
      </c>
      <c r="F3371" s="78">
        <v>47.4</v>
      </c>
      <c r="G3371" s="43"/>
      <c r="H3371" s="43"/>
      <c r="I3371" s="6">
        <v>410715.55</v>
      </c>
      <c r="J3371" s="173">
        <v>35357</v>
      </c>
      <c r="K3371" s="43"/>
      <c r="L3371" s="6" t="s">
        <v>4178</v>
      </c>
      <c r="M3371" s="6" t="s">
        <v>1404</v>
      </c>
      <c r="N3371" s="6"/>
    </row>
    <row r="3372" spans="1:89" ht="21" customHeight="1" x14ac:dyDescent="0.2">
      <c r="A3372" s="205">
        <v>3366</v>
      </c>
      <c r="B3372" s="43">
        <v>510800665</v>
      </c>
      <c r="C3372" s="544" t="s">
        <v>5846</v>
      </c>
      <c r="D3372" s="544" t="s">
        <v>7696</v>
      </c>
      <c r="E3372" s="43" t="s">
        <v>7697</v>
      </c>
      <c r="F3372" s="78">
        <v>173.9</v>
      </c>
      <c r="G3372" s="43"/>
      <c r="H3372" s="43"/>
      <c r="I3372" s="6">
        <v>1913676.86</v>
      </c>
      <c r="J3372" s="173">
        <v>36115</v>
      </c>
      <c r="K3372" s="43"/>
      <c r="L3372" s="6" t="s">
        <v>7698</v>
      </c>
      <c r="M3372" s="6" t="s">
        <v>1404</v>
      </c>
      <c r="N3372" s="6"/>
    </row>
    <row r="3373" spans="1:89" s="574" customFormat="1" ht="23.25" customHeight="1" x14ac:dyDescent="0.2">
      <c r="A3373" s="205">
        <v>3367</v>
      </c>
      <c r="B3373" s="678">
        <v>510806540</v>
      </c>
      <c r="C3373" s="571" t="s">
        <v>4063</v>
      </c>
      <c r="D3373" s="571" t="s">
        <v>7719</v>
      </c>
      <c r="E3373" s="206" t="s">
        <v>7720</v>
      </c>
      <c r="F3373" s="572">
        <v>33.299999999999997</v>
      </c>
      <c r="G3373" s="206"/>
      <c r="H3373" s="206"/>
      <c r="I3373" s="206">
        <v>262546.02</v>
      </c>
      <c r="J3373" s="211">
        <v>44398</v>
      </c>
      <c r="K3373" s="206"/>
      <c r="L3373" s="560" t="s">
        <v>7721</v>
      </c>
      <c r="M3373" s="573" t="s">
        <v>4106</v>
      </c>
      <c r="N3373" s="206" t="s">
        <v>8195</v>
      </c>
      <c r="O3373" s="511"/>
      <c r="P3373" s="511"/>
      <c r="Q3373" s="511"/>
      <c r="R3373" s="511"/>
      <c r="S3373" s="511"/>
      <c r="T3373" s="511"/>
      <c r="U3373" s="511"/>
      <c r="V3373" s="511"/>
      <c r="W3373" s="212"/>
      <c r="X3373" s="212"/>
      <c r="Y3373" s="606"/>
      <c r="Z3373" s="606"/>
      <c r="AA3373" s="606"/>
      <c r="AB3373" s="606"/>
      <c r="AC3373" s="606"/>
      <c r="AD3373" s="606"/>
      <c r="AE3373" s="606"/>
      <c r="AF3373" s="606"/>
      <c r="AG3373" s="606"/>
      <c r="AH3373" s="606"/>
      <c r="AI3373" s="606"/>
      <c r="AJ3373" s="606"/>
      <c r="AK3373" s="606"/>
      <c r="AL3373" s="606"/>
      <c r="AM3373" s="606"/>
      <c r="AN3373" s="606"/>
      <c r="AO3373" s="606"/>
      <c r="AP3373" s="606"/>
      <c r="AQ3373" s="606"/>
      <c r="AR3373" s="606"/>
      <c r="AS3373" s="606"/>
      <c r="AT3373" s="606"/>
      <c r="AU3373" s="606"/>
      <c r="AV3373" s="606"/>
      <c r="AW3373" s="606"/>
      <c r="AX3373" s="606"/>
      <c r="AY3373" s="606"/>
      <c r="AZ3373" s="606"/>
      <c r="BA3373" s="606"/>
      <c r="BB3373" s="606"/>
      <c r="BC3373" s="606"/>
      <c r="BD3373" s="606"/>
      <c r="BE3373" s="606"/>
      <c r="BF3373" s="606"/>
      <c r="BG3373" s="606"/>
      <c r="BH3373" s="606"/>
      <c r="BI3373" s="606"/>
      <c r="BJ3373" s="606"/>
      <c r="BK3373" s="606"/>
      <c r="BL3373" s="606"/>
      <c r="BM3373" s="606"/>
      <c r="BN3373" s="606"/>
      <c r="BO3373" s="606"/>
      <c r="BP3373" s="606"/>
      <c r="BQ3373" s="606"/>
      <c r="BR3373" s="606"/>
      <c r="BS3373" s="606"/>
      <c r="BT3373" s="606"/>
      <c r="BU3373" s="606"/>
      <c r="BV3373" s="606"/>
      <c r="BW3373" s="606"/>
      <c r="BX3373" s="606"/>
      <c r="BY3373" s="606"/>
      <c r="BZ3373" s="606"/>
      <c r="CA3373" s="606"/>
      <c r="CB3373" s="606"/>
      <c r="CC3373" s="606"/>
      <c r="CD3373" s="606"/>
      <c r="CE3373" s="606"/>
      <c r="CF3373" s="606"/>
      <c r="CG3373" s="606"/>
      <c r="CH3373" s="606"/>
      <c r="CI3373" s="606"/>
      <c r="CJ3373" s="606"/>
      <c r="CK3373" s="606"/>
    </row>
    <row r="3374" spans="1:89" s="178" customFormat="1" ht="21" customHeight="1" x14ac:dyDescent="0.2">
      <c r="A3374" s="205">
        <v>3368</v>
      </c>
      <c r="B3374" s="59">
        <v>510804965</v>
      </c>
      <c r="C3374" s="214" t="s">
        <v>7467</v>
      </c>
      <c r="D3374" s="214"/>
      <c r="E3374" s="6" t="s">
        <v>7724</v>
      </c>
      <c r="F3374" s="78">
        <v>21.5</v>
      </c>
      <c r="G3374" s="6"/>
      <c r="H3374" s="6"/>
      <c r="I3374" s="6"/>
      <c r="J3374" s="173">
        <v>34927</v>
      </c>
      <c r="K3374" s="6"/>
      <c r="L3374" s="6" t="s">
        <v>4351</v>
      </c>
      <c r="M3374" s="6"/>
      <c r="N3374" s="6"/>
      <c r="O3374" s="510"/>
      <c r="P3374" s="510"/>
      <c r="Q3374" s="510"/>
      <c r="R3374" s="510"/>
      <c r="S3374" s="510"/>
      <c r="T3374" s="510"/>
      <c r="U3374" s="510"/>
      <c r="V3374" s="510"/>
      <c r="W3374"/>
      <c r="X3374"/>
      <c r="Y3374" s="605"/>
      <c r="Z3374" s="605"/>
      <c r="AA3374" s="605"/>
      <c r="AB3374" s="605"/>
      <c r="AC3374" s="605"/>
      <c r="AD3374" s="605"/>
      <c r="AE3374" s="605"/>
      <c r="AF3374" s="605"/>
      <c r="AG3374" s="605"/>
      <c r="AH3374" s="605"/>
      <c r="AI3374" s="605"/>
      <c r="AJ3374" s="605"/>
      <c r="AK3374" s="605"/>
      <c r="AL3374" s="605"/>
      <c r="AM3374" s="605"/>
      <c r="AN3374" s="605"/>
      <c r="AO3374" s="605"/>
      <c r="AP3374" s="605"/>
      <c r="AQ3374" s="605"/>
      <c r="AR3374" s="605"/>
      <c r="AS3374" s="605"/>
      <c r="AT3374" s="605"/>
      <c r="AU3374" s="605"/>
      <c r="AV3374" s="605"/>
      <c r="AW3374" s="605"/>
      <c r="AX3374" s="605"/>
      <c r="AY3374" s="605"/>
      <c r="AZ3374" s="605"/>
      <c r="BA3374" s="605"/>
      <c r="BB3374" s="605"/>
      <c r="BC3374" s="605"/>
      <c r="BD3374" s="605"/>
      <c r="BE3374" s="605"/>
      <c r="BF3374" s="605"/>
      <c r="BG3374" s="605"/>
      <c r="BH3374" s="605"/>
      <c r="BI3374" s="605"/>
      <c r="BJ3374" s="605"/>
      <c r="BK3374" s="605"/>
      <c r="BL3374" s="605"/>
      <c r="BM3374" s="605"/>
      <c r="BN3374" s="605"/>
      <c r="BO3374" s="605"/>
      <c r="BP3374" s="605"/>
      <c r="BQ3374" s="605"/>
      <c r="BR3374" s="605"/>
      <c r="BS3374" s="605"/>
      <c r="BT3374" s="605"/>
      <c r="BU3374" s="605"/>
      <c r="BV3374" s="605"/>
      <c r="BW3374" s="605"/>
      <c r="BX3374" s="605"/>
      <c r="BY3374" s="605"/>
      <c r="BZ3374" s="605"/>
      <c r="CA3374" s="605"/>
      <c r="CB3374" s="605"/>
      <c r="CC3374" s="605"/>
      <c r="CD3374" s="605"/>
      <c r="CE3374" s="605"/>
      <c r="CF3374" s="605"/>
      <c r="CG3374" s="605"/>
      <c r="CH3374" s="605"/>
      <c r="CI3374" s="605"/>
      <c r="CJ3374" s="605"/>
      <c r="CK3374" s="605"/>
    </row>
    <row r="3375" spans="1:89" s="178" customFormat="1" ht="21" customHeight="1" x14ac:dyDescent="0.2">
      <c r="A3375" s="205">
        <v>3369</v>
      </c>
      <c r="B3375" s="59">
        <v>510804966</v>
      </c>
      <c r="C3375" s="214" t="s">
        <v>7467</v>
      </c>
      <c r="D3375" s="214"/>
      <c r="E3375" s="6" t="s">
        <v>7725</v>
      </c>
      <c r="F3375" s="78">
        <v>29.1</v>
      </c>
      <c r="G3375" s="6"/>
      <c r="H3375" s="6"/>
      <c r="I3375" s="6"/>
      <c r="J3375" s="173">
        <v>34927</v>
      </c>
      <c r="K3375" s="6"/>
      <c r="L3375" s="6" t="s">
        <v>4351</v>
      </c>
      <c r="M3375" s="6"/>
      <c r="N3375" s="6"/>
      <c r="O3375" s="510"/>
      <c r="P3375" s="510"/>
      <c r="Q3375" s="510"/>
      <c r="R3375" s="510"/>
      <c r="S3375" s="510"/>
      <c r="T3375" s="510"/>
      <c r="U3375" s="510"/>
      <c r="V3375" s="510"/>
      <c r="W3375"/>
      <c r="X3375"/>
      <c r="Y3375" s="605"/>
      <c r="Z3375" s="605"/>
      <c r="AA3375" s="605"/>
      <c r="AB3375" s="605"/>
      <c r="AC3375" s="605"/>
      <c r="AD3375" s="605"/>
      <c r="AE3375" s="605"/>
      <c r="AF3375" s="605"/>
      <c r="AG3375" s="605"/>
      <c r="AH3375" s="605"/>
      <c r="AI3375" s="605"/>
      <c r="AJ3375" s="605"/>
      <c r="AK3375" s="605"/>
      <c r="AL3375" s="605"/>
      <c r="AM3375" s="605"/>
      <c r="AN3375" s="605"/>
      <c r="AO3375" s="605"/>
      <c r="AP3375" s="605"/>
      <c r="AQ3375" s="605"/>
      <c r="AR3375" s="605"/>
      <c r="AS3375" s="605"/>
      <c r="AT3375" s="605"/>
      <c r="AU3375" s="605"/>
      <c r="AV3375" s="605"/>
      <c r="AW3375" s="605"/>
      <c r="AX3375" s="605"/>
      <c r="AY3375" s="605"/>
      <c r="AZ3375" s="605"/>
      <c r="BA3375" s="605"/>
      <c r="BB3375" s="605"/>
      <c r="BC3375" s="605"/>
      <c r="BD3375" s="605"/>
      <c r="BE3375" s="605"/>
      <c r="BF3375" s="605"/>
      <c r="BG3375" s="605"/>
      <c r="BH3375" s="605"/>
      <c r="BI3375" s="605"/>
      <c r="BJ3375" s="605"/>
      <c r="BK3375" s="605"/>
      <c r="BL3375" s="605"/>
      <c r="BM3375" s="605"/>
      <c r="BN3375" s="605"/>
      <c r="BO3375" s="605"/>
      <c r="BP3375" s="605"/>
      <c r="BQ3375" s="605"/>
      <c r="BR3375" s="605"/>
      <c r="BS3375" s="605"/>
      <c r="BT3375" s="605"/>
      <c r="BU3375" s="605"/>
      <c r="BV3375" s="605"/>
      <c r="BW3375" s="605"/>
      <c r="BX3375" s="605"/>
      <c r="BY3375" s="605"/>
      <c r="BZ3375" s="605"/>
      <c r="CA3375" s="605"/>
      <c r="CB3375" s="605"/>
      <c r="CC3375" s="605"/>
      <c r="CD3375" s="605"/>
      <c r="CE3375" s="605"/>
      <c r="CF3375" s="605"/>
      <c r="CG3375" s="605"/>
      <c r="CH3375" s="605"/>
      <c r="CI3375" s="605"/>
      <c r="CJ3375" s="605"/>
      <c r="CK3375" s="605"/>
    </row>
    <row r="3376" spans="1:89" s="178" customFormat="1" ht="21" customHeight="1" x14ac:dyDescent="0.2">
      <c r="A3376" s="205">
        <v>3370</v>
      </c>
      <c r="B3376" s="59">
        <v>510804967</v>
      </c>
      <c r="C3376" s="214" t="s">
        <v>7467</v>
      </c>
      <c r="D3376" s="214"/>
      <c r="E3376" s="6" t="s">
        <v>7726</v>
      </c>
      <c r="F3376" s="78">
        <v>24.3</v>
      </c>
      <c r="G3376" s="6"/>
      <c r="H3376" s="6"/>
      <c r="I3376" s="6"/>
      <c r="J3376" s="173">
        <v>34927</v>
      </c>
      <c r="K3376" s="6"/>
      <c r="L3376" s="6" t="s">
        <v>4351</v>
      </c>
      <c r="M3376" s="6"/>
      <c r="N3376" s="6"/>
      <c r="O3376" s="510"/>
      <c r="P3376" s="510"/>
      <c r="Q3376" s="510"/>
      <c r="R3376" s="510"/>
      <c r="S3376" s="510"/>
      <c r="T3376" s="510"/>
      <c r="U3376" s="510"/>
      <c r="V3376" s="510"/>
      <c r="W3376"/>
      <c r="X3376"/>
      <c r="Y3376" s="605"/>
      <c r="Z3376" s="605"/>
      <c r="AA3376" s="605"/>
      <c r="AB3376" s="605"/>
      <c r="AC3376" s="605"/>
      <c r="AD3376" s="605"/>
      <c r="AE3376" s="605"/>
      <c r="AF3376" s="605"/>
      <c r="AG3376" s="605"/>
      <c r="AH3376" s="605"/>
      <c r="AI3376" s="605"/>
      <c r="AJ3376" s="605"/>
      <c r="AK3376" s="605"/>
      <c r="AL3376" s="605"/>
      <c r="AM3376" s="605"/>
      <c r="AN3376" s="605"/>
      <c r="AO3376" s="605"/>
      <c r="AP3376" s="605"/>
      <c r="AQ3376" s="605"/>
      <c r="AR3376" s="605"/>
      <c r="AS3376" s="605"/>
      <c r="AT3376" s="605"/>
      <c r="AU3376" s="605"/>
      <c r="AV3376" s="605"/>
      <c r="AW3376" s="605"/>
      <c r="AX3376" s="605"/>
      <c r="AY3376" s="605"/>
      <c r="AZ3376" s="605"/>
      <c r="BA3376" s="605"/>
      <c r="BB3376" s="605"/>
      <c r="BC3376" s="605"/>
      <c r="BD3376" s="605"/>
      <c r="BE3376" s="605"/>
      <c r="BF3376" s="605"/>
      <c r="BG3376" s="605"/>
      <c r="BH3376" s="605"/>
      <c r="BI3376" s="605"/>
      <c r="BJ3376" s="605"/>
      <c r="BK3376" s="605"/>
      <c r="BL3376" s="605"/>
      <c r="BM3376" s="605"/>
      <c r="BN3376" s="605"/>
      <c r="BO3376" s="605"/>
      <c r="BP3376" s="605"/>
      <c r="BQ3376" s="605"/>
      <c r="BR3376" s="605"/>
      <c r="BS3376" s="605"/>
      <c r="BT3376" s="605"/>
      <c r="BU3376" s="605"/>
      <c r="BV3376" s="605"/>
      <c r="BW3376" s="605"/>
      <c r="BX3376" s="605"/>
      <c r="BY3376" s="605"/>
      <c r="BZ3376" s="605"/>
      <c r="CA3376" s="605"/>
      <c r="CB3376" s="605"/>
      <c r="CC3376" s="605"/>
      <c r="CD3376" s="605"/>
      <c r="CE3376" s="605"/>
      <c r="CF3376" s="605"/>
      <c r="CG3376" s="605"/>
      <c r="CH3376" s="605"/>
      <c r="CI3376" s="605"/>
      <c r="CJ3376" s="605"/>
      <c r="CK3376" s="605"/>
    </row>
    <row r="3377" spans="1:14" ht="28.5" customHeight="1" x14ac:dyDescent="0.2">
      <c r="A3377" s="205">
        <v>3371</v>
      </c>
      <c r="B3377" s="480">
        <v>510803972</v>
      </c>
      <c r="C3377" s="544" t="s">
        <v>7727</v>
      </c>
      <c r="D3377" s="659" t="s">
        <v>7731</v>
      </c>
      <c r="E3377" s="481" t="s">
        <v>7728</v>
      </c>
      <c r="F3377" s="452">
        <v>346.2</v>
      </c>
      <c r="G3377" s="43"/>
      <c r="H3377" s="43"/>
      <c r="I3377" s="6"/>
      <c r="J3377" s="173">
        <v>35357</v>
      </c>
      <c r="K3377" s="43"/>
      <c r="L3377" s="12" t="s">
        <v>7730</v>
      </c>
      <c r="M3377" s="6"/>
      <c r="N3377" s="6"/>
    </row>
    <row r="3378" spans="1:14" ht="27.75" customHeight="1" x14ac:dyDescent="0.2">
      <c r="A3378" s="205">
        <v>3372</v>
      </c>
      <c r="B3378" s="480">
        <v>510803973</v>
      </c>
      <c r="C3378" s="544" t="s">
        <v>7727</v>
      </c>
      <c r="D3378" s="659" t="s">
        <v>1877</v>
      </c>
      <c r="E3378" s="481" t="s">
        <v>7729</v>
      </c>
      <c r="F3378" s="452">
        <v>347.3</v>
      </c>
      <c r="G3378" s="43"/>
      <c r="H3378" s="43"/>
      <c r="I3378" s="6"/>
      <c r="J3378" s="173">
        <v>35357</v>
      </c>
      <c r="K3378" s="43"/>
      <c r="L3378" s="12" t="s">
        <v>7730</v>
      </c>
      <c r="M3378" s="6"/>
      <c r="N3378" s="6"/>
    </row>
    <row r="3379" spans="1:14" ht="21" customHeight="1" x14ac:dyDescent="0.2">
      <c r="A3379" s="205">
        <v>3373</v>
      </c>
      <c r="B3379" s="480">
        <v>510806548</v>
      </c>
      <c r="C3379" s="544" t="s">
        <v>4333</v>
      </c>
      <c r="D3379" s="544" t="s">
        <v>7738</v>
      </c>
      <c r="E3379" s="43" t="s">
        <v>7733</v>
      </c>
      <c r="F3379" s="78">
        <v>53.2</v>
      </c>
      <c r="G3379" s="43"/>
      <c r="H3379" s="43"/>
      <c r="I3379" s="6">
        <v>340113.9</v>
      </c>
      <c r="J3379" s="173">
        <v>44417</v>
      </c>
      <c r="K3379" s="43"/>
      <c r="L3379" s="6" t="s">
        <v>7732</v>
      </c>
      <c r="M3379" s="6" t="s">
        <v>1404</v>
      </c>
      <c r="N3379" s="6"/>
    </row>
    <row r="3380" spans="1:14" ht="21" customHeight="1" x14ac:dyDescent="0.2">
      <c r="A3380" s="205">
        <v>3374</v>
      </c>
      <c r="B3380" s="43">
        <v>510806555</v>
      </c>
      <c r="C3380" s="544" t="s">
        <v>4333</v>
      </c>
      <c r="D3380" s="544" t="s">
        <v>7739</v>
      </c>
      <c r="E3380" s="43" t="s">
        <v>7741</v>
      </c>
      <c r="F3380" s="78">
        <v>30.1</v>
      </c>
      <c r="G3380" s="43"/>
      <c r="H3380" s="43"/>
      <c r="I3380" s="6">
        <v>109194.37</v>
      </c>
      <c r="J3380" s="173">
        <v>35357</v>
      </c>
      <c r="K3380" s="43"/>
      <c r="L3380" s="6" t="s">
        <v>4178</v>
      </c>
      <c r="M3380" s="6" t="s">
        <v>1404</v>
      </c>
      <c r="N3380" s="6"/>
    </row>
    <row r="3381" spans="1:14" ht="21" customHeight="1" x14ac:dyDescent="0.2">
      <c r="A3381" s="205">
        <v>3375</v>
      </c>
      <c r="B3381" s="43">
        <v>510806565</v>
      </c>
      <c r="C3381" s="544" t="s">
        <v>4333</v>
      </c>
      <c r="D3381" s="544" t="s">
        <v>7740</v>
      </c>
      <c r="E3381" s="43" t="s">
        <v>7742</v>
      </c>
      <c r="F3381" s="78">
        <v>34.700000000000003</v>
      </c>
      <c r="G3381" s="43"/>
      <c r="H3381" s="43"/>
      <c r="I3381" s="6">
        <v>125881.88</v>
      </c>
      <c r="J3381" s="173">
        <v>35357</v>
      </c>
      <c r="K3381" s="43"/>
      <c r="L3381" s="6" t="s">
        <v>4178</v>
      </c>
      <c r="M3381" s="6" t="s">
        <v>1404</v>
      </c>
      <c r="N3381" s="6"/>
    </row>
    <row r="3382" spans="1:14" ht="21" customHeight="1" x14ac:dyDescent="0.2">
      <c r="A3382" s="205">
        <v>3376</v>
      </c>
      <c r="B3382" s="485">
        <v>510806556</v>
      </c>
      <c r="C3382" s="544" t="s">
        <v>4333</v>
      </c>
      <c r="D3382" s="544" t="s">
        <v>7743</v>
      </c>
      <c r="E3382" s="43" t="s">
        <v>7744</v>
      </c>
      <c r="F3382" s="6">
        <v>41.9</v>
      </c>
      <c r="G3382" s="79"/>
      <c r="H3382" s="43"/>
      <c r="I3382" s="6">
        <v>152001.47</v>
      </c>
      <c r="J3382" s="173">
        <v>35357</v>
      </c>
      <c r="K3382" s="43"/>
      <c r="L3382" s="6" t="s">
        <v>4178</v>
      </c>
      <c r="M3382" s="6" t="s">
        <v>1404</v>
      </c>
      <c r="N3382" s="6"/>
    </row>
    <row r="3383" spans="1:14" ht="21" customHeight="1" x14ac:dyDescent="0.2">
      <c r="A3383" s="205">
        <v>3377</v>
      </c>
      <c r="B3383" s="485">
        <v>510805578</v>
      </c>
      <c r="C3383" s="544" t="s">
        <v>4333</v>
      </c>
      <c r="D3383" s="544" t="s">
        <v>7745</v>
      </c>
      <c r="E3383" s="43" t="s">
        <v>7746</v>
      </c>
      <c r="F3383" s="6">
        <v>43.1</v>
      </c>
      <c r="G3383" s="79"/>
      <c r="H3383" s="43"/>
      <c r="I3383" s="6">
        <v>156354.73000000001</v>
      </c>
      <c r="J3383" s="173">
        <v>35357</v>
      </c>
      <c r="K3383" s="43"/>
      <c r="L3383" s="6" t="s">
        <v>4178</v>
      </c>
      <c r="M3383" s="6" t="s">
        <v>1404</v>
      </c>
      <c r="N3383" s="6"/>
    </row>
    <row r="3384" spans="1:14" ht="21" customHeight="1" x14ac:dyDescent="0.2">
      <c r="A3384" s="205">
        <v>3378</v>
      </c>
      <c r="B3384" s="485">
        <v>510805612</v>
      </c>
      <c r="C3384" s="544" t="s">
        <v>4333</v>
      </c>
      <c r="D3384" s="544" t="s">
        <v>7748</v>
      </c>
      <c r="E3384" s="43" t="s">
        <v>7749</v>
      </c>
      <c r="F3384" s="6">
        <v>41</v>
      </c>
      <c r="G3384" s="79"/>
      <c r="H3384" s="43"/>
      <c r="I3384" s="6">
        <v>148736.51999999999</v>
      </c>
      <c r="J3384" s="173">
        <v>35357</v>
      </c>
      <c r="K3384" s="43"/>
      <c r="L3384" s="6" t="s">
        <v>4178</v>
      </c>
      <c r="M3384" s="6" t="s">
        <v>1404</v>
      </c>
      <c r="N3384" s="6"/>
    </row>
    <row r="3385" spans="1:14" ht="21" customHeight="1" x14ac:dyDescent="0.2">
      <c r="A3385" s="205">
        <v>3379</v>
      </c>
      <c r="B3385" s="485">
        <v>510806566</v>
      </c>
      <c r="C3385" s="544" t="s">
        <v>4333</v>
      </c>
      <c r="D3385" s="544" t="s">
        <v>7750</v>
      </c>
      <c r="E3385" s="43" t="s">
        <v>7751</v>
      </c>
      <c r="F3385" s="6">
        <v>41.3</v>
      </c>
      <c r="G3385" s="79"/>
      <c r="H3385" s="43"/>
      <c r="I3385" s="6">
        <v>149824.84</v>
      </c>
      <c r="J3385" s="173">
        <v>35357</v>
      </c>
      <c r="K3385" s="43"/>
      <c r="L3385" s="6" t="s">
        <v>4178</v>
      </c>
      <c r="M3385" s="6" t="s">
        <v>1404</v>
      </c>
      <c r="N3385" s="6"/>
    </row>
    <row r="3386" spans="1:14" ht="21" customHeight="1" x14ac:dyDescent="0.2">
      <c r="A3386" s="205">
        <v>3380</v>
      </c>
      <c r="B3386" s="485">
        <v>510806567</v>
      </c>
      <c r="C3386" s="544" t="s">
        <v>4333</v>
      </c>
      <c r="D3386" s="544" t="s">
        <v>7752</v>
      </c>
      <c r="E3386" s="43" t="s">
        <v>7753</v>
      </c>
      <c r="F3386" s="6">
        <v>26.8</v>
      </c>
      <c r="G3386" s="79"/>
      <c r="H3386" s="43"/>
      <c r="I3386" s="6">
        <v>97222.9</v>
      </c>
      <c r="J3386" s="173">
        <v>35357</v>
      </c>
      <c r="K3386" s="43"/>
      <c r="L3386" s="6" t="s">
        <v>4178</v>
      </c>
      <c r="M3386" s="6" t="s">
        <v>1404</v>
      </c>
      <c r="N3386" s="6"/>
    </row>
    <row r="3387" spans="1:14" ht="21" customHeight="1" x14ac:dyDescent="0.2">
      <c r="A3387" s="205">
        <v>3381</v>
      </c>
      <c r="B3387" s="485">
        <v>510806568</v>
      </c>
      <c r="C3387" s="544" t="s">
        <v>4333</v>
      </c>
      <c r="D3387" s="544" t="s">
        <v>7754</v>
      </c>
      <c r="E3387" s="43" t="s">
        <v>7755</v>
      </c>
      <c r="F3387" s="6">
        <v>41.2</v>
      </c>
      <c r="G3387" s="79"/>
      <c r="H3387" s="43"/>
      <c r="I3387" s="6">
        <v>149462.06</v>
      </c>
      <c r="J3387" s="173">
        <v>35357</v>
      </c>
      <c r="K3387" s="43"/>
      <c r="L3387" s="6" t="s">
        <v>4178</v>
      </c>
      <c r="M3387" s="6" t="s">
        <v>1404</v>
      </c>
      <c r="N3387" s="6"/>
    </row>
    <row r="3388" spans="1:14" ht="21" customHeight="1" x14ac:dyDescent="0.2">
      <c r="A3388" s="205">
        <v>3382</v>
      </c>
      <c r="B3388" s="485">
        <v>510806569</v>
      </c>
      <c r="C3388" s="544" t="s">
        <v>4333</v>
      </c>
      <c r="D3388" s="544" t="s">
        <v>7756</v>
      </c>
      <c r="E3388" s="43" t="s">
        <v>7757</v>
      </c>
      <c r="F3388" s="6">
        <v>41</v>
      </c>
      <c r="G3388" s="79"/>
      <c r="H3388" s="43"/>
      <c r="I3388" s="6">
        <v>148736.51999999999</v>
      </c>
      <c r="J3388" s="173">
        <v>35357</v>
      </c>
      <c r="K3388" s="43"/>
      <c r="L3388" s="6" t="s">
        <v>4178</v>
      </c>
      <c r="M3388" s="6" t="s">
        <v>1404</v>
      </c>
      <c r="N3388" s="6"/>
    </row>
    <row r="3389" spans="1:14" ht="21" customHeight="1" x14ac:dyDescent="0.2">
      <c r="A3389" s="205">
        <v>3383</v>
      </c>
      <c r="B3389" s="485">
        <v>510806570</v>
      </c>
      <c r="C3389" s="544" t="s">
        <v>4333</v>
      </c>
      <c r="D3389" s="544" t="s">
        <v>7758</v>
      </c>
      <c r="E3389" s="43" t="s">
        <v>7759</v>
      </c>
      <c r="F3389" s="6">
        <v>40.299999999999997</v>
      </c>
      <c r="G3389" s="79"/>
      <c r="H3389" s="43"/>
      <c r="I3389" s="6">
        <v>146197.12</v>
      </c>
      <c r="J3389" s="173">
        <v>35357</v>
      </c>
      <c r="K3389" s="43"/>
      <c r="L3389" s="6" t="s">
        <v>4178</v>
      </c>
      <c r="M3389" s="6" t="s">
        <v>1404</v>
      </c>
      <c r="N3389" s="6"/>
    </row>
    <row r="3390" spans="1:14" ht="21" customHeight="1" x14ac:dyDescent="0.2">
      <c r="A3390" s="205">
        <v>3384</v>
      </c>
      <c r="B3390" s="485">
        <v>510804699</v>
      </c>
      <c r="C3390" s="544" t="s">
        <v>4333</v>
      </c>
      <c r="D3390" s="544" t="s">
        <v>7760</v>
      </c>
      <c r="E3390" s="43" t="s">
        <v>7761</v>
      </c>
      <c r="F3390" s="6">
        <v>41.2</v>
      </c>
      <c r="G3390" s="79"/>
      <c r="H3390" s="43"/>
      <c r="I3390" s="6">
        <v>149462.06</v>
      </c>
      <c r="J3390" s="173">
        <v>35357</v>
      </c>
      <c r="K3390" s="43"/>
      <c r="L3390" s="6" t="s">
        <v>4178</v>
      </c>
      <c r="M3390" s="6" t="s">
        <v>1404</v>
      </c>
      <c r="N3390" s="6"/>
    </row>
    <row r="3391" spans="1:14" ht="21" customHeight="1" x14ac:dyDescent="0.2">
      <c r="A3391" s="205">
        <v>3385</v>
      </c>
      <c r="B3391" s="485">
        <v>510806571</v>
      </c>
      <c r="C3391" s="544" t="s">
        <v>4333</v>
      </c>
      <c r="D3391" s="544" t="s">
        <v>7762</v>
      </c>
      <c r="E3391" s="43" t="s">
        <v>7763</v>
      </c>
      <c r="F3391" s="6">
        <v>26.8</v>
      </c>
      <c r="G3391" s="79"/>
      <c r="H3391" s="43"/>
      <c r="I3391" s="6">
        <v>97222.9</v>
      </c>
      <c r="J3391" s="173">
        <v>35357</v>
      </c>
      <c r="K3391" s="43"/>
      <c r="L3391" s="6" t="s">
        <v>4178</v>
      </c>
      <c r="M3391" s="6" t="s">
        <v>1404</v>
      </c>
      <c r="N3391" s="6"/>
    </row>
    <row r="3392" spans="1:14" ht="21" customHeight="1" x14ac:dyDescent="0.2">
      <c r="A3392" s="205">
        <v>3386</v>
      </c>
      <c r="B3392" s="485">
        <v>510806572</v>
      </c>
      <c r="C3392" s="544" t="s">
        <v>4333</v>
      </c>
      <c r="D3392" s="544" t="s">
        <v>7764</v>
      </c>
      <c r="E3392" s="43" t="s">
        <v>7765</v>
      </c>
      <c r="F3392" s="6">
        <v>26.6</v>
      </c>
      <c r="G3392" s="79"/>
      <c r="H3392" s="43"/>
      <c r="I3392" s="6">
        <v>96497.35</v>
      </c>
      <c r="J3392" s="173">
        <v>35357</v>
      </c>
      <c r="K3392" s="43"/>
      <c r="L3392" s="6" t="s">
        <v>4178</v>
      </c>
      <c r="M3392" s="6" t="s">
        <v>1404</v>
      </c>
      <c r="N3392" s="6"/>
    </row>
    <row r="3393" spans="1:14" ht="21" customHeight="1" x14ac:dyDescent="0.2">
      <c r="A3393" s="205">
        <v>3387</v>
      </c>
      <c r="B3393" s="485">
        <v>510804591</v>
      </c>
      <c r="C3393" s="544" t="s">
        <v>4333</v>
      </c>
      <c r="D3393" s="544" t="s">
        <v>7766</v>
      </c>
      <c r="E3393" s="43" t="s">
        <v>7767</v>
      </c>
      <c r="F3393" s="6">
        <v>27.2</v>
      </c>
      <c r="G3393" s="79"/>
      <c r="H3393" s="43"/>
      <c r="I3393" s="6">
        <v>98673.98</v>
      </c>
      <c r="J3393" s="173">
        <v>35357</v>
      </c>
      <c r="K3393" s="43"/>
      <c r="L3393" s="6" t="s">
        <v>4178</v>
      </c>
      <c r="M3393" s="6" t="s">
        <v>1404</v>
      </c>
      <c r="N3393" s="6"/>
    </row>
    <row r="3394" spans="1:14" ht="21" customHeight="1" x14ac:dyDescent="0.2">
      <c r="A3394" s="205">
        <v>3388</v>
      </c>
      <c r="B3394" s="485">
        <v>510806573</v>
      </c>
      <c r="C3394" s="544" t="s">
        <v>4333</v>
      </c>
      <c r="D3394" s="544" t="s">
        <v>7768</v>
      </c>
      <c r="E3394" s="43" t="s">
        <v>7769</v>
      </c>
      <c r="F3394" s="6">
        <v>26.7</v>
      </c>
      <c r="G3394" s="79"/>
      <c r="H3394" s="43"/>
      <c r="I3394" s="6">
        <v>96860.12</v>
      </c>
      <c r="J3394" s="173">
        <v>35357</v>
      </c>
      <c r="K3394" s="43"/>
      <c r="L3394" s="6" t="s">
        <v>4178</v>
      </c>
      <c r="M3394" s="6" t="s">
        <v>1404</v>
      </c>
      <c r="N3394" s="6"/>
    </row>
    <row r="3395" spans="1:14" ht="21" customHeight="1" x14ac:dyDescent="0.2">
      <c r="A3395" s="205">
        <v>3389</v>
      </c>
      <c r="B3395" s="485">
        <v>510806574</v>
      </c>
      <c r="C3395" s="544" t="s">
        <v>4333</v>
      </c>
      <c r="D3395" s="544" t="s">
        <v>7770</v>
      </c>
      <c r="E3395" s="43" t="s">
        <v>7771</v>
      </c>
      <c r="F3395" s="6">
        <v>40.4</v>
      </c>
      <c r="G3395" s="79"/>
      <c r="H3395" s="43"/>
      <c r="I3395" s="6">
        <v>146559.89000000001</v>
      </c>
      <c r="J3395" s="173">
        <v>35357</v>
      </c>
      <c r="K3395" s="43"/>
      <c r="L3395" s="6" t="s">
        <v>4178</v>
      </c>
      <c r="M3395" s="6" t="s">
        <v>1404</v>
      </c>
      <c r="N3395" s="6"/>
    </row>
    <row r="3396" spans="1:14" ht="21" customHeight="1" x14ac:dyDescent="0.2">
      <c r="A3396" s="205">
        <v>3390</v>
      </c>
      <c r="B3396" s="485">
        <v>510804696</v>
      </c>
      <c r="C3396" s="544" t="s">
        <v>4333</v>
      </c>
      <c r="D3396" s="544" t="s">
        <v>7772</v>
      </c>
      <c r="E3396" s="43" t="s">
        <v>7773</v>
      </c>
      <c r="F3396" s="6">
        <v>41</v>
      </c>
      <c r="G3396" s="79"/>
      <c r="H3396" s="43"/>
      <c r="I3396" s="6">
        <v>148736.51999999999</v>
      </c>
      <c r="J3396" s="173">
        <v>35357</v>
      </c>
      <c r="K3396" s="43"/>
      <c r="L3396" s="6" t="s">
        <v>4178</v>
      </c>
      <c r="M3396" s="6" t="s">
        <v>1404</v>
      </c>
      <c r="N3396" s="6"/>
    </row>
    <row r="3397" spans="1:14" ht="21" customHeight="1" x14ac:dyDescent="0.2">
      <c r="A3397" s="205">
        <v>3391</v>
      </c>
      <c r="B3397" s="485">
        <v>510806575</v>
      </c>
      <c r="C3397" s="544" t="s">
        <v>4333</v>
      </c>
      <c r="D3397" s="544" t="s">
        <v>7774</v>
      </c>
      <c r="E3397" s="43" t="s">
        <v>7775</v>
      </c>
      <c r="F3397" s="6">
        <v>41.2</v>
      </c>
      <c r="G3397" s="79"/>
      <c r="H3397" s="43"/>
      <c r="I3397" s="6">
        <v>149462.06</v>
      </c>
      <c r="J3397" s="173">
        <v>35357</v>
      </c>
      <c r="K3397" s="43"/>
      <c r="L3397" s="6" t="s">
        <v>4178</v>
      </c>
      <c r="M3397" s="6" t="s">
        <v>1404</v>
      </c>
      <c r="N3397" s="6"/>
    </row>
    <row r="3398" spans="1:14" ht="21" customHeight="1" x14ac:dyDescent="0.2">
      <c r="A3398" s="205">
        <v>3392</v>
      </c>
      <c r="B3398" s="485">
        <v>510806596</v>
      </c>
      <c r="C3398" s="544" t="s">
        <v>4333</v>
      </c>
      <c r="D3398" s="544" t="s">
        <v>7777</v>
      </c>
      <c r="E3398" s="43" t="s">
        <v>7776</v>
      </c>
      <c r="F3398" s="6">
        <v>40.4</v>
      </c>
      <c r="G3398" s="79"/>
      <c r="H3398" s="43"/>
      <c r="I3398" s="6">
        <v>146559.89000000001</v>
      </c>
      <c r="J3398" s="173">
        <v>35357</v>
      </c>
      <c r="K3398" s="43"/>
      <c r="L3398" s="6" t="s">
        <v>4178</v>
      </c>
      <c r="M3398" s="6" t="s">
        <v>1404</v>
      </c>
      <c r="N3398" s="6"/>
    </row>
    <row r="3399" spans="1:14" ht="21" customHeight="1" x14ac:dyDescent="0.2">
      <c r="A3399" s="205">
        <v>3393</v>
      </c>
      <c r="B3399" s="485">
        <v>510804763</v>
      </c>
      <c r="C3399" s="544" t="s">
        <v>4333</v>
      </c>
      <c r="D3399" s="544" t="s">
        <v>7778</v>
      </c>
      <c r="E3399" s="43" t="s">
        <v>7779</v>
      </c>
      <c r="F3399" s="6">
        <v>55</v>
      </c>
      <c r="G3399" s="79"/>
      <c r="H3399" s="43"/>
      <c r="I3399" s="6">
        <v>146922.66</v>
      </c>
      <c r="J3399" s="173">
        <v>35357</v>
      </c>
      <c r="K3399" s="43"/>
      <c r="L3399" s="6" t="s">
        <v>4178</v>
      </c>
      <c r="M3399" s="6" t="s">
        <v>1404</v>
      </c>
      <c r="N3399" s="6"/>
    </row>
    <row r="3400" spans="1:14" ht="21" customHeight="1" x14ac:dyDescent="0.2">
      <c r="A3400" s="205">
        <v>3394</v>
      </c>
      <c r="B3400" s="485">
        <v>510804080</v>
      </c>
      <c r="C3400" s="544" t="s">
        <v>4333</v>
      </c>
      <c r="D3400" s="544" t="s">
        <v>7780</v>
      </c>
      <c r="E3400" s="43" t="s">
        <v>7781</v>
      </c>
      <c r="F3400" s="6">
        <v>26.6</v>
      </c>
      <c r="G3400" s="79"/>
      <c r="H3400" s="43"/>
      <c r="I3400" s="6">
        <v>59494.61</v>
      </c>
      <c r="J3400" s="173">
        <v>35357</v>
      </c>
      <c r="K3400" s="43"/>
      <c r="L3400" s="6" t="s">
        <v>4178</v>
      </c>
      <c r="M3400" s="6" t="s">
        <v>1404</v>
      </c>
      <c r="N3400" s="6"/>
    </row>
    <row r="3401" spans="1:14" ht="21" customHeight="1" x14ac:dyDescent="0.2">
      <c r="A3401" s="205">
        <v>3395</v>
      </c>
      <c r="B3401" s="485">
        <v>510806595</v>
      </c>
      <c r="C3401" s="544" t="s">
        <v>4333</v>
      </c>
      <c r="D3401" s="544" t="s">
        <v>7782</v>
      </c>
      <c r="E3401" s="43" t="s">
        <v>7783</v>
      </c>
      <c r="F3401" s="6">
        <v>26.6</v>
      </c>
      <c r="G3401" s="79"/>
      <c r="H3401" s="43"/>
      <c r="I3401" s="6">
        <v>96497.35</v>
      </c>
      <c r="J3401" s="173">
        <v>35357</v>
      </c>
      <c r="K3401" s="43"/>
      <c r="L3401" s="6" t="s">
        <v>4178</v>
      </c>
      <c r="M3401" s="6" t="s">
        <v>1404</v>
      </c>
      <c r="N3401" s="6"/>
    </row>
    <row r="3402" spans="1:14" ht="21" customHeight="1" x14ac:dyDescent="0.2">
      <c r="A3402" s="205">
        <v>3396</v>
      </c>
      <c r="B3402" s="485">
        <v>510806606</v>
      </c>
      <c r="C3402" s="544" t="s">
        <v>4333</v>
      </c>
      <c r="D3402" s="544" t="s">
        <v>7784</v>
      </c>
      <c r="E3402" s="43" t="s">
        <v>7785</v>
      </c>
      <c r="F3402" s="6">
        <v>40.9</v>
      </c>
      <c r="G3402" s="79"/>
      <c r="H3402" s="43"/>
      <c r="I3402" s="6">
        <v>148373.75</v>
      </c>
      <c r="J3402" s="173">
        <v>35357</v>
      </c>
      <c r="K3402" s="43"/>
      <c r="L3402" s="6" t="s">
        <v>4178</v>
      </c>
      <c r="M3402" s="6" t="s">
        <v>1404</v>
      </c>
      <c r="N3402" s="6"/>
    </row>
    <row r="3403" spans="1:14" ht="21" customHeight="1" x14ac:dyDescent="0.2">
      <c r="A3403" s="205">
        <v>3397</v>
      </c>
      <c r="B3403" s="485">
        <v>510806604</v>
      </c>
      <c r="C3403" s="544" t="s">
        <v>4333</v>
      </c>
      <c r="D3403" s="544" t="s">
        <v>7786</v>
      </c>
      <c r="E3403" s="43" t="s">
        <v>7787</v>
      </c>
      <c r="F3403" s="6">
        <v>55</v>
      </c>
      <c r="G3403" s="79"/>
      <c r="H3403" s="43"/>
      <c r="I3403" s="6">
        <v>199524.6</v>
      </c>
      <c r="J3403" s="173">
        <v>35357</v>
      </c>
      <c r="K3403" s="43"/>
      <c r="L3403" s="6" t="s">
        <v>4178</v>
      </c>
      <c r="M3403" s="6" t="s">
        <v>1404</v>
      </c>
      <c r="N3403" s="6"/>
    </row>
    <row r="3404" spans="1:14" ht="21" customHeight="1" x14ac:dyDescent="0.2">
      <c r="A3404" s="205">
        <v>3398</v>
      </c>
      <c r="B3404" s="485">
        <v>510806605</v>
      </c>
      <c r="C3404" s="544" t="s">
        <v>4333</v>
      </c>
      <c r="D3404" s="544" t="s">
        <v>7788</v>
      </c>
      <c r="E3404" s="43" t="s">
        <v>7789</v>
      </c>
      <c r="F3404" s="6">
        <v>26.6</v>
      </c>
      <c r="G3404" s="79"/>
      <c r="H3404" s="43"/>
      <c r="I3404" s="6">
        <v>96497.35</v>
      </c>
      <c r="J3404" s="173">
        <v>35357</v>
      </c>
      <c r="K3404" s="43"/>
      <c r="L3404" s="6" t="s">
        <v>4178</v>
      </c>
      <c r="M3404" s="6" t="s">
        <v>1404</v>
      </c>
      <c r="N3404" s="6"/>
    </row>
    <row r="3405" spans="1:14" ht="21" customHeight="1" x14ac:dyDescent="0.2">
      <c r="A3405" s="205">
        <v>3399</v>
      </c>
      <c r="B3405" s="485">
        <v>510806535</v>
      </c>
      <c r="C3405" s="544" t="s">
        <v>4333</v>
      </c>
      <c r="D3405" s="544" t="s">
        <v>7790</v>
      </c>
      <c r="E3405" s="43" t="s">
        <v>7791</v>
      </c>
      <c r="F3405" s="6">
        <v>40.9</v>
      </c>
      <c r="G3405" s="79"/>
      <c r="H3405" s="43"/>
      <c r="I3405" s="6">
        <v>148373.75</v>
      </c>
      <c r="J3405" s="173">
        <v>35357</v>
      </c>
      <c r="K3405" s="43"/>
      <c r="L3405" s="6" t="s">
        <v>4178</v>
      </c>
      <c r="M3405" s="6" t="s">
        <v>1404</v>
      </c>
      <c r="N3405" s="6"/>
    </row>
    <row r="3406" spans="1:14" ht="21" customHeight="1" x14ac:dyDescent="0.2">
      <c r="A3406" s="205">
        <v>3400</v>
      </c>
      <c r="B3406" s="485">
        <v>510806536</v>
      </c>
      <c r="C3406" s="544" t="s">
        <v>4333</v>
      </c>
      <c r="D3406" s="544" t="s">
        <v>7792</v>
      </c>
      <c r="E3406" s="43" t="s">
        <v>7793</v>
      </c>
      <c r="F3406" s="6">
        <v>55</v>
      </c>
      <c r="G3406" s="79"/>
      <c r="H3406" s="43"/>
      <c r="I3406" s="6">
        <v>199524.6</v>
      </c>
      <c r="J3406" s="173">
        <v>35357</v>
      </c>
      <c r="K3406" s="43"/>
      <c r="L3406" s="6" t="s">
        <v>4178</v>
      </c>
      <c r="M3406" s="6" t="s">
        <v>1404</v>
      </c>
      <c r="N3406" s="6"/>
    </row>
    <row r="3407" spans="1:14" ht="21" customHeight="1" x14ac:dyDescent="0.2">
      <c r="A3407" s="205">
        <v>3401</v>
      </c>
      <c r="B3407" s="57">
        <v>510806603</v>
      </c>
      <c r="C3407" s="544" t="s">
        <v>4333</v>
      </c>
      <c r="D3407" s="544" t="s">
        <v>7794</v>
      </c>
      <c r="E3407" s="43" t="s">
        <v>7797</v>
      </c>
      <c r="F3407" s="6">
        <v>40.9</v>
      </c>
      <c r="G3407" s="79"/>
      <c r="H3407" s="43"/>
      <c r="I3407" s="6">
        <v>148373.75</v>
      </c>
      <c r="J3407" s="173">
        <v>35357</v>
      </c>
      <c r="K3407" s="43"/>
      <c r="L3407" s="6" t="s">
        <v>4178</v>
      </c>
      <c r="M3407" s="6" t="s">
        <v>1404</v>
      </c>
      <c r="N3407" s="6"/>
    </row>
    <row r="3408" spans="1:14" ht="21" customHeight="1" x14ac:dyDescent="0.2">
      <c r="A3408" s="205">
        <v>3402</v>
      </c>
      <c r="B3408" s="57">
        <v>510806597</v>
      </c>
      <c r="C3408" s="544" t="s">
        <v>4333</v>
      </c>
      <c r="D3408" s="544" t="s">
        <v>7799</v>
      </c>
      <c r="E3408" s="43" t="s">
        <v>7798</v>
      </c>
      <c r="F3408" s="6">
        <v>26.6</v>
      </c>
      <c r="G3408" s="79"/>
      <c r="H3408" s="43"/>
      <c r="I3408" s="6">
        <v>96497.35</v>
      </c>
      <c r="J3408" s="173">
        <v>35357</v>
      </c>
      <c r="K3408" s="43"/>
      <c r="L3408" s="6" t="s">
        <v>4178</v>
      </c>
      <c r="M3408" s="6" t="s">
        <v>1404</v>
      </c>
      <c r="N3408" s="6"/>
    </row>
    <row r="3409" spans="1:14" ht="21" customHeight="1" x14ac:dyDescent="0.2">
      <c r="A3409" s="205">
        <v>3403</v>
      </c>
      <c r="B3409" s="57">
        <v>510806607</v>
      </c>
      <c r="C3409" s="544" t="s">
        <v>4333</v>
      </c>
      <c r="D3409" s="544" t="s">
        <v>6105</v>
      </c>
      <c r="E3409" s="43" t="s">
        <v>7800</v>
      </c>
      <c r="F3409" s="6">
        <v>26.6</v>
      </c>
      <c r="G3409" s="79"/>
      <c r="H3409" s="43"/>
      <c r="I3409" s="6">
        <v>96497.35</v>
      </c>
      <c r="J3409" s="173">
        <v>35357</v>
      </c>
      <c r="K3409" s="43"/>
      <c r="L3409" s="6" t="s">
        <v>4178</v>
      </c>
      <c r="M3409" s="6" t="s">
        <v>1404</v>
      </c>
      <c r="N3409" s="6"/>
    </row>
    <row r="3410" spans="1:14" ht="21" customHeight="1" x14ac:dyDescent="0.2">
      <c r="A3410" s="205">
        <v>3404</v>
      </c>
      <c r="B3410" s="57">
        <v>510806611</v>
      </c>
      <c r="C3410" s="544" t="s">
        <v>4333</v>
      </c>
      <c r="D3410" s="544" t="s">
        <v>7795</v>
      </c>
      <c r="E3410" s="43" t="s">
        <v>7801</v>
      </c>
      <c r="F3410" s="6">
        <v>27.3</v>
      </c>
      <c r="G3410" s="79"/>
      <c r="H3410" s="43"/>
      <c r="I3410" s="6">
        <v>99036.76</v>
      </c>
      <c r="J3410" s="173">
        <v>35357</v>
      </c>
      <c r="K3410" s="43"/>
      <c r="L3410" s="6" t="s">
        <v>4178</v>
      </c>
      <c r="M3410" s="6" t="s">
        <v>1404</v>
      </c>
      <c r="N3410" s="6"/>
    </row>
    <row r="3411" spans="1:14" ht="21" customHeight="1" x14ac:dyDescent="0.2">
      <c r="A3411" s="205">
        <v>3405</v>
      </c>
      <c r="B3411" s="57">
        <v>510806608</v>
      </c>
      <c r="C3411" s="544" t="s">
        <v>4333</v>
      </c>
      <c r="D3411" s="544" t="s">
        <v>7802</v>
      </c>
      <c r="E3411" s="43" t="s">
        <v>7803</v>
      </c>
      <c r="F3411" s="6">
        <v>40.5</v>
      </c>
      <c r="G3411" s="79"/>
      <c r="H3411" s="43"/>
      <c r="I3411" s="6">
        <v>146922.66</v>
      </c>
      <c r="J3411" s="173">
        <v>35357</v>
      </c>
      <c r="K3411" s="43"/>
      <c r="L3411" s="6" t="s">
        <v>4178</v>
      </c>
      <c r="M3411" s="6" t="s">
        <v>1404</v>
      </c>
      <c r="N3411" s="6"/>
    </row>
    <row r="3412" spans="1:14" ht="21" customHeight="1" x14ac:dyDescent="0.2">
      <c r="A3412" s="205">
        <v>3406</v>
      </c>
      <c r="B3412" s="57">
        <v>510803964</v>
      </c>
      <c r="C3412" s="544" t="s">
        <v>4333</v>
      </c>
      <c r="D3412" s="544" t="s">
        <v>6114</v>
      </c>
      <c r="E3412" s="43" t="s">
        <v>7804</v>
      </c>
      <c r="F3412" s="6">
        <v>40.9</v>
      </c>
      <c r="G3412" s="79"/>
      <c r="H3412" s="43"/>
      <c r="I3412" s="6">
        <v>148373.75</v>
      </c>
      <c r="J3412" s="173">
        <v>35357</v>
      </c>
      <c r="K3412" s="43"/>
      <c r="L3412" s="6" t="s">
        <v>4178</v>
      </c>
      <c r="M3412" s="6" t="s">
        <v>1404</v>
      </c>
      <c r="N3412" s="6"/>
    </row>
    <row r="3413" spans="1:14" ht="21" customHeight="1" x14ac:dyDescent="0.2">
      <c r="A3413" s="205">
        <v>3407</v>
      </c>
      <c r="B3413" s="57">
        <v>510806603</v>
      </c>
      <c r="C3413" s="544" t="s">
        <v>4333</v>
      </c>
      <c r="D3413" s="544" t="s">
        <v>7805</v>
      </c>
      <c r="E3413" s="43" t="s">
        <v>7806</v>
      </c>
      <c r="F3413" s="6">
        <v>16.2</v>
      </c>
      <c r="G3413" s="79"/>
      <c r="H3413" s="43"/>
      <c r="I3413" s="6">
        <v>58769.06</v>
      </c>
      <c r="J3413" s="173">
        <v>35357</v>
      </c>
      <c r="K3413" s="43"/>
      <c r="L3413" s="6" t="s">
        <v>4178</v>
      </c>
      <c r="M3413" s="6" t="s">
        <v>1404</v>
      </c>
      <c r="N3413" s="6"/>
    </row>
    <row r="3414" spans="1:14" ht="21" customHeight="1" x14ac:dyDescent="0.2">
      <c r="A3414" s="205">
        <v>3408</v>
      </c>
      <c r="B3414" s="57">
        <v>510806598</v>
      </c>
      <c r="C3414" s="544" t="s">
        <v>4333</v>
      </c>
      <c r="D3414" s="544" t="s">
        <v>7807</v>
      </c>
      <c r="E3414" s="43" t="s">
        <v>7808</v>
      </c>
      <c r="F3414" s="6">
        <v>26.4</v>
      </c>
      <c r="G3414" s="79"/>
      <c r="H3414" s="43"/>
      <c r="I3414" s="6">
        <v>95771.81</v>
      </c>
      <c r="J3414" s="173">
        <v>35357</v>
      </c>
      <c r="K3414" s="43"/>
      <c r="L3414" s="6" t="s">
        <v>4178</v>
      </c>
      <c r="M3414" s="6" t="s">
        <v>1404</v>
      </c>
      <c r="N3414" s="6"/>
    </row>
    <row r="3415" spans="1:14" ht="21" customHeight="1" x14ac:dyDescent="0.2">
      <c r="A3415" s="205">
        <v>3409</v>
      </c>
      <c r="B3415" s="57">
        <v>510806609</v>
      </c>
      <c r="C3415" s="544" t="s">
        <v>4333</v>
      </c>
      <c r="D3415" s="544" t="s">
        <v>7809</v>
      </c>
      <c r="E3415" s="43" t="s">
        <v>7810</v>
      </c>
      <c r="F3415" s="6">
        <v>40.299999999999997</v>
      </c>
      <c r="G3415" s="79"/>
      <c r="H3415" s="43"/>
      <c r="I3415" s="6">
        <v>146197.12</v>
      </c>
      <c r="J3415" s="173">
        <v>35357</v>
      </c>
      <c r="K3415" s="43"/>
      <c r="L3415" s="6" t="s">
        <v>4178</v>
      </c>
      <c r="M3415" s="6" t="s">
        <v>1404</v>
      </c>
      <c r="N3415" s="6"/>
    </row>
    <row r="3416" spans="1:14" ht="21" customHeight="1" x14ac:dyDescent="0.2">
      <c r="A3416" s="205">
        <v>3410</v>
      </c>
      <c r="B3416" s="57">
        <v>510806610</v>
      </c>
      <c r="C3416" s="544" t="s">
        <v>4333</v>
      </c>
      <c r="D3416" s="544" t="s">
        <v>7813</v>
      </c>
      <c r="E3416" s="43" t="s">
        <v>7811</v>
      </c>
      <c r="F3416" s="6">
        <v>16.2</v>
      </c>
      <c r="G3416" s="79"/>
      <c r="H3416" s="43"/>
      <c r="I3416" s="6">
        <v>58769.06</v>
      </c>
      <c r="J3416" s="173">
        <v>35357</v>
      </c>
      <c r="K3416" s="43"/>
      <c r="L3416" s="6" t="s">
        <v>4178</v>
      </c>
      <c r="M3416" s="6" t="s">
        <v>1404</v>
      </c>
      <c r="N3416" s="6"/>
    </row>
    <row r="3417" spans="1:14" ht="21" customHeight="1" x14ac:dyDescent="0.2">
      <c r="A3417" s="205">
        <v>3411</v>
      </c>
      <c r="B3417" s="57">
        <v>510806576</v>
      </c>
      <c r="C3417" s="544" t="s">
        <v>4333</v>
      </c>
      <c r="D3417" s="544" t="s">
        <v>7814</v>
      </c>
      <c r="E3417" s="43" t="s">
        <v>7812</v>
      </c>
      <c r="F3417" s="6">
        <v>26.5</v>
      </c>
      <c r="G3417" s="79"/>
      <c r="H3417" s="43"/>
      <c r="I3417" s="6">
        <v>96134.58</v>
      </c>
      <c r="J3417" s="173">
        <v>35357</v>
      </c>
      <c r="K3417" s="43"/>
      <c r="L3417" s="6" t="s">
        <v>4178</v>
      </c>
      <c r="M3417" s="6" t="s">
        <v>1404</v>
      </c>
      <c r="N3417" s="6"/>
    </row>
    <row r="3418" spans="1:14" ht="21" customHeight="1" x14ac:dyDescent="0.2">
      <c r="A3418" s="205">
        <v>3412</v>
      </c>
      <c r="B3418" s="57">
        <v>510805204</v>
      </c>
      <c r="C3418" s="544" t="s">
        <v>4333</v>
      </c>
      <c r="D3418" s="544" t="s">
        <v>7815</v>
      </c>
      <c r="E3418" s="43" t="s">
        <v>7816</v>
      </c>
      <c r="F3418" s="6">
        <v>26.7</v>
      </c>
      <c r="G3418" s="79"/>
      <c r="H3418" s="43"/>
      <c r="I3418" s="6">
        <v>96860.12</v>
      </c>
      <c r="J3418" s="173">
        <v>35357</v>
      </c>
      <c r="K3418" s="43"/>
      <c r="L3418" s="6" t="s">
        <v>4178</v>
      </c>
      <c r="M3418" s="6" t="s">
        <v>1404</v>
      </c>
      <c r="N3418" s="6"/>
    </row>
    <row r="3419" spans="1:14" ht="21" customHeight="1" x14ac:dyDescent="0.2">
      <c r="A3419" s="205">
        <v>3413</v>
      </c>
      <c r="B3419" s="57">
        <v>510806577</v>
      </c>
      <c r="C3419" s="544" t="s">
        <v>4333</v>
      </c>
      <c r="D3419" s="544" t="s">
        <v>7818</v>
      </c>
      <c r="E3419" s="43" t="s">
        <v>7819</v>
      </c>
      <c r="F3419" s="6">
        <v>26.7</v>
      </c>
      <c r="G3419" s="79"/>
      <c r="H3419" s="43"/>
      <c r="I3419" s="6">
        <v>96860.12</v>
      </c>
      <c r="J3419" s="173">
        <v>35357</v>
      </c>
      <c r="K3419" s="43"/>
      <c r="L3419" s="6" t="s">
        <v>4178</v>
      </c>
      <c r="M3419" s="6" t="s">
        <v>1404</v>
      </c>
      <c r="N3419" s="6"/>
    </row>
    <row r="3420" spans="1:14" ht="21" customHeight="1" x14ac:dyDescent="0.2">
      <c r="A3420" s="205">
        <v>3414</v>
      </c>
      <c r="B3420" s="57">
        <v>510806578</v>
      </c>
      <c r="C3420" s="544" t="s">
        <v>4333</v>
      </c>
      <c r="D3420" s="544" t="s">
        <v>7821</v>
      </c>
      <c r="E3420" s="43" t="s">
        <v>7820</v>
      </c>
      <c r="F3420" s="6">
        <v>40.4</v>
      </c>
      <c r="G3420" s="79"/>
      <c r="H3420" s="43"/>
      <c r="I3420" s="6">
        <v>146559.89000000001</v>
      </c>
      <c r="J3420" s="173">
        <v>35357</v>
      </c>
      <c r="K3420" s="43"/>
      <c r="L3420" s="6" t="s">
        <v>4178</v>
      </c>
      <c r="M3420" s="6" t="s">
        <v>1404</v>
      </c>
      <c r="N3420" s="6"/>
    </row>
    <row r="3421" spans="1:14" ht="21" customHeight="1" x14ac:dyDescent="0.2">
      <c r="A3421" s="205">
        <v>3415</v>
      </c>
      <c r="B3421" s="57">
        <v>510806579</v>
      </c>
      <c r="C3421" s="544" t="s">
        <v>4333</v>
      </c>
      <c r="D3421" s="544" t="s">
        <v>7796</v>
      </c>
      <c r="E3421" s="43" t="s">
        <v>7822</v>
      </c>
      <c r="F3421" s="6">
        <v>26.7</v>
      </c>
      <c r="G3421" s="79"/>
      <c r="H3421" s="43"/>
      <c r="I3421" s="6">
        <v>96860.12</v>
      </c>
      <c r="J3421" s="173">
        <v>35357</v>
      </c>
      <c r="K3421" s="43"/>
      <c r="L3421" s="6" t="s">
        <v>4178</v>
      </c>
      <c r="M3421" s="6" t="s">
        <v>1404</v>
      </c>
      <c r="N3421" s="6"/>
    </row>
    <row r="3422" spans="1:14" ht="21" customHeight="1" x14ac:dyDescent="0.2">
      <c r="A3422" s="205">
        <v>3416</v>
      </c>
      <c r="B3422" s="57">
        <v>510804779</v>
      </c>
      <c r="C3422" s="544" t="s">
        <v>4333</v>
      </c>
      <c r="D3422" s="544" t="s">
        <v>7823</v>
      </c>
      <c r="E3422" s="43" t="s">
        <v>7824</v>
      </c>
      <c r="F3422" s="6">
        <v>40.4</v>
      </c>
      <c r="G3422" s="79"/>
      <c r="H3422" s="43"/>
      <c r="I3422" s="6">
        <v>146559.89000000001</v>
      </c>
      <c r="J3422" s="173">
        <v>35357</v>
      </c>
      <c r="K3422" s="43"/>
      <c r="L3422" s="6" t="s">
        <v>4178</v>
      </c>
      <c r="M3422" s="6" t="s">
        <v>1404</v>
      </c>
      <c r="N3422" s="6"/>
    </row>
    <row r="3423" spans="1:14" ht="21" customHeight="1" x14ac:dyDescent="0.2">
      <c r="A3423" s="205">
        <v>3417</v>
      </c>
      <c r="B3423" s="57">
        <v>510806579</v>
      </c>
      <c r="C3423" s="544" t="s">
        <v>4333</v>
      </c>
      <c r="D3423" s="544" t="s">
        <v>7815</v>
      </c>
      <c r="E3423" s="43" t="s">
        <v>7825</v>
      </c>
      <c r="F3423" s="6">
        <v>30.4</v>
      </c>
      <c r="G3423" s="79"/>
      <c r="H3423" s="43"/>
      <c r="I3423" s="6">
        <v>110282.69</v>
      </c>
      <c r="J3423" s="173">
        <v>35357</v>
      </c>
      <c r="K3423" s="43"/>
      <c r="L3423" s="6" t="s">
        <v>4178</v>
      </c>
      <c r="M3423" s="6" t="s">
        <v>1404</v>
      </c>
      <c r="N3423" s="6"/>
    </row>
    <row r="3424" spans="1:14" ht="21" customHeight="1" x14ac:dyDescent="0.2">
      <c r="A3424" s="205">
        <v>3418</v>
      </c>
      <c r="B3424" s="57">
        <v>510806580</v>
      </c>
      <c r="C3424" s="544" t="s">
        <v>4333</v>
      </c>
      <c r="D3424" s="544" t="s">
        <v>7817</v>
      </c>
      <c r="E3424" s="43" t="s">
        <v>7826</v>
      </c>
      <c r="F3424" s="6">
        <v>26.6</v>
      </c>
      <c r="G3424" s="79"/>
      <c r="H3424" s="43"/>
      <c r="I3424" s="6">
        <v>96497.35</v>
      </c>
      <c r="J3424" s="173">
        <v>35357</v>
      </c>
      <c r="K3424" s="43"/>
      <c r="L3424" s="6" t="s">
        <v>4178</v>
      </c>
      <c r="M3424" s="6" t="s">
        <v>1404</v>
      </c>
      <c r="N3424" s="6"/>
    </row>
    <row r="3425" spans="1:14" ht="21" customHeight="1" x14ac:dyDescent="0.2">
      <c r="A3425" s="205">
        <v>3419</v>
      </c>
      <c r="B3425" s="57">
        <v>510806581</v>
      </c>
      <c r="C3425" s="544" t="s">
        <v>4333</v>
      </c>
      <c r="D3425" s="544" t="s">
        <v>7827</v>
      </c>
      <c r="E3425" s="43" t="s">
        <v>7828</v>
      </c>
      <c r="F3425" s="6">
        <v>40.799999999999997</v>
      </c>
      <c r="G3425" s="79"/>
      <c r="H3425" s="43"/>
      <c r="I3425" s="6">
        <v>148010.98000000001</v>
      </c>
      <c r="J3425" s="173">
        <v>35357</v>
      </c>
      <c r="K3425" s="43"/>
      <c r="L3425" s="6" t="s">
        <v>4178</v>
      </c>
      <c r="M3425" s="6" t="s">
        <v>1404</v>
      </c>
      <c r="N3425" s="6"/>
    </row>
    <row r="3426" spans="1:14" ht="21" customHeight="1" x14ac:dyDescent="0.2">
      <c r="A3426" s="205">
        <v>3420</v>
      </c>
      <c r="B3426" s="57">
        <v>510806582</v>
      </c>
      <c r="C3426" s="544" t="s">
        <v>4333</v>
      </c>
      <c r="D3426" s="544" t="s">
        <v>7829</v>
      </c>
      <c r="E3426" s="43" t="s">
        <v>7830</v>
      </c>
      <c r="F3426" s="6">
        <v>41.1</v>
      </c>
      <c r="G3426" s="79"/>
      <c r="H3426" s="43"/>
      <c r="I3426" s="6">
        <v>149099.29</v>
      </c>
      <c r="J3426" s="173">
        <v>35357</v>
      </c>
      <c r="K3426" s="43"/>
      <c r="L3426" s="6" t="s">
        <v>4178</v>
      </c>
      <c r="M3426" s="6" t="s">
        <v>1404</v>
      </c>
      <c r="N3426" s="6"/>
    </row>
    <row r="3427" spans="1:14" ht="21" customHeight="1" x14ac:dyDescent="0.2">
      <c r="A3427" s="205">
        <v>3421</v>
      </c>
      <c r="B3427" s="57">
        <v>510806583</v>
      </c>
      <c r="C3427" s="544" t="s">
        <v>4333</v>
      </c>
      <c r="D3427" s="544" t="s">
        <v>7831</v>
      </c>
      <c r="E3427" s="43" t="s">
        <v>7832</v>
      </c>
      <c r="F3427" s="6">
        <v>50</v>
      </c>
      <c r="G3427" s="79"/>
      <c r="H3427" s="43"/>
      <c r="I3427" s="6">
        <v>181386</v>
      </c>
      <c r="J3427" s="173">
        <v>35357</v>
      </c>
      <c r="K3427" s="43"/>
      <c r="L3427" s="6" t="s">
        <v>4178</v>
      </c>
      <c r="M3427" s="6" t="s">
        <v>1404</v>
      </c>
      <c r="N3427" s="6"/>
    </row>
    <row r="3428" spans="1:14" ht="21" customHeight="1" x14ac:dyDescent="0.2">
      <c r="A3428" s="205">
        <v>3422</v>
      </c>
      <c r="B3428" s="57">
        <v>510806584</v>
      </c>
      <c r="C3428" s="544" t="s">
        <v>4333</v>
      </c>
      <c r="D3428" s="544" t="s">
        <v>7833</v>
      </c>
      <c r="E3428" s="43" t="s">
        <v>7834</v>
      </c>
      <c r="F3428" s="6">
        <v>29.8</v>
      </c>
      <c r="G3428" s="79"/>
      <c r="H3428" s="43"/>
      <c r="I3428" s="6">
        <v>108106.06</v>
      </c>
      <c r="J3428" s="173">
        <v>35357</v>
      </c>
      <c r="K3428" s="43"/>
      <c r="L3428" s="6" t="s">
        <v>4178</v>
      </c>
      <c r="M3428" s="6" t="s">
        <v>1404</v>
      </c>
      <c r="N3428" s="6"/>
    </row>
    <row r="3429" spans="1:14" ht="21" customHeight="1" x14ac:dyDescent="0.2">
      <c r="A3429" s="205">
        <v>3423</v>
      </c>
      <c r="B3429" s="57">
        <v>510806585</v>
      </c>
      <c r="C3429" s="544" t="s">
        <v>4333</v>
      </c>
      <c r="D3429" s="544" t="s">
        <v>7835</v>
      </c>
      <c r="E3429" s="43" t="s">
        <v>7836</v>
      </c>
      <c r="F3429" s="6">
        <v>92.5</v>
      </c>
      <c r="G3429" s="79"/>
      <c r="H3429" s="43"/>
      <c r="I3429" s="6">
        <v>335564.1</v>
      </c>
      <c r="J3429" s="173">
        <v>35357</v>
      </c>
      <c r="K3429" s="43"/>
      <c r="L3429" s="6" t="s">
        <v>4178</v>
      </c>
      <c r="M3429" s="6" t="s">
        <v>1404</v>
      </c>
      <c r="N3429" s="6"/>
    </row>
    <row r="3430" spans="1:14" ht="21" customHeight="1" x14ac:dyDescent="0.2">
      <c r="A3430" s="205">
        <v>3424</v>
      </c>
      <c r="B3430" s="57">
        <v>510806586</v>
      </c>
      <c r="C3430" s="544" t="s">
        <v>4333</v>
      </c>
      <c r="D3430" s="544" t="s">
        <v>7837</v>
      </c>
      <c r="E3430" s="43" t="s">
        <v>7838</v>
      </c>
      <c r="F3430" s="6">
        <v>48.7</v>
      </c>
      <c r="G3430" s="79"/>
      <c r="H3430" s="43"/>
      <c r="I3430" s="6">
        <v>176669.96</v>
      </c>
      <c r="J3430" s="173">
        <v>35357</v>
      </c>
      <c r="K3430" s="43"/>
      <c r="L3430" s="6" t="s">
        <v>4178</v>
      </c>
      <c r="M3430" s="6" t="s">
        <v>1404</v>
      </c>
      <c r="N3430" s="6"/>
    </row>
    <row r="3431" spans="1:14" ht="21" customHeight="1" x14ac:dyDescent="0.2">
      <c r="A3431" s="205">
        <v>3425</v>
      </c>
      <c r="B3431" s="57">
        <v>510806587</v>
      </c>
      <c r="C3431" s="544" t="s">
        <v>4333</v>
      </c>
      <c r="D3431" s="544" t="s">
        <v>7839</v>
      </c>
      <c r="E3431" s="43" t="s">
        <v>7840</v>
      </c>
      <c r="F3431" s="6">
        <v>49.1</v>
      </c>
      <c r="G3431" s="79"/>
      <c r="H3431" s="43"/>
      <c r="I3431" s="6">
        <v>178121.05</v>
      </c>
      <c r="J3431" s="173">
        <v>35357</v>
      </c>
      <c r="K3431" s="43"/>
      <c r="L3431" s="6" t="s">
        <v>4178</v>
      </c>
      <c r="M3431" s="6" t="s">
        <v>1404</v>
      </c>
      <c r="N3431" s="6"/>
    </row>
    <row r="3432" spans="1:14" ht="21" customHeight="1" x14ac:dyDescent="0.2">
      <c r="A3432" s="205">
        <v>3426</v>
      </c>
      <c r="B3432" s="57">
        <v>510806588</v>
      </c>
      <c r="C3432" s="544" t="s">
        <v>4333</v>
      </c>
      <c r="D3432" s="544" t="s">
        <v>7841</v>
      </c>
      <c r="E3432" s="43" t="s">
        <v>7842</v>
      </c>
      <c r="F3432" s="6">
        <v>49.1</v>
      </c>
      <c r="G3432" s="79"/>
      <c r="H3432" s="43"/>
      <c r="I3432" s="6">
        <v>178121.05</v>
      </c>
      <c r="J3432" s="173">
        <v>35357</v>
      </c>
      <c r="K3432" s="43"/>
      <c r="L3432" s="6" t="s">
        <v>4178</v>
      </c>
      <c r="M3432" s="6" t="s">
        <v>1404</v>
      </c>
      <c r="N3432" s="6"/>
    </row>
    <row r="3433" spans="1:14" ht="21" customHeight="1" x14ac:dyDescent="0.2">
      <c r="A3433" s="205">
        <v>3427</v>
      </c>
      <c r="B3433" s="57">
        <v>510806589</v>
      </c>
      <c r="C3433" s="544" t="s">
        <v>4333</v>
      </c>
      <c r="D3433" s="544" t="s">
        <v>7843</v>
      </c>
      <c r="E3433" s="43" t="s">
        <v>7844</v>
      </c>
      <c r="F3433" s="6">
        <v>47.4</v>
      </c>
      <c r="G3433" s="79"/>
      <c r="H3433" s="43"/>
      <c r="I3433" s="6">
        <v>171953.93</v>
      </c>
      <c r="J3433" s="173">
        <v>35357</v>
      </c>
      <c r="K3433" s="43"/>
      <c r="L3433" s="6" t="s">
        <v>4178</v>
      </c>
      <c r="M3433" s="6" t="s">
        <v>1404</v>
      </c>
      <c r="N3433" s="6"/>
    </row>
    <row r="3434" spans="1:14" ht="21" customHeight="1" x14ac:dyDescent="0.2">
      <c r="A3434" s="205">
        <v>3428</v>
      </c>
      <c r="B3434" s="57">
        <v>510806590</v>
      </c>
      <c r="C3434" s="544" t="s">
        <v>4333</v>
      </c>
      <c r="D3434" s="544" t="s">
        <v>7845</v>
      </c>
      <c r="E3434" s="43" t="s">
        <v>7846</v>
      </c>
      <c r="F3434" s="6">
        <v>35.799999999999997</v>
      </c>
      <c r="G3434" s="79"/>
      <c r="H3434" s="43"/>
      <c r="I3434" s="6">
        <v>129872.38</v>
      </c>
      <c r="J3434" s="173">
        <v>35357</v>
      </c>
      <c r="K3434" s="43"/>
      <c r="L3434" s="6" t="s">
        <v>4178</v>
      </c>
      <c r="M3434" s="6" t="s">
        <v>1404</v>
      </c>
      <c r="N3434" s="6"/>
    </row>
    <row r="3435" spans="1:14" ht="21" customHeight="1" x14ac:dyDescent="0.2">
      <c r="A3435" s="205">
        <v>3429</v>
      </c>
      <c r="B3435" s="57">
        <v>510804768</v>
      </c>
      <c r="C3435" s="544" t="s">
        <v>4333</v>
      </c>
      <c r="D3435" s="544" t="s">
        <v>7847</v>
      </c>
      <c r="E3435" s="43" t="s">
        <v>7848</v>
      </c>
      <c r="F3435" s="6">
        <v>35.799999999999997</v>
      </c>
      <c r="G3435" s="79"/>
      <c r="H3435" s="43"/>
      <c r="I3435" s="6">
        <v>129872.38</v>
      </c>
      <c r="J3435" s="173">
        <v>35357</v>
      </c>
      <c r="K3435" s="43"/>
      <c r="L3435" s="6" t="s">
        <v>4178</v>
      </c>
      <c r="M3435" s="6" t="s">
        <v>1404</v>
      </c>
      <c r="N3435" s="6"/>
    </row>
    <row r="3436" spans="1:14" ht="21" customHeight="1" x14ac:dyDescent="0.2">
      <c r="A3436" s="205">
        <v>3430</v>
      </c>
      <c r="B3436" s="57">
        <v>510806591</v>
      </c>
      <c r="C3436" s="544" t="s">
        <v>4333</v>
      </c>
      <c r="D3436" s="544" t="s">
        <v>7849</v>
      </c>
      <c r="E3436" s="43" t="s">
        <v>7850</v>
      </c>
      <c r="F3436" s="6">
        <v>35.1</v>
      </c>
      <c r="G3436" s="79"/>
      <c r="H3436" s="43"/>
      <c r="I3436" s="6">
        <v>127332.97</v>
      </c>
      <c r="J3436" s="173">
        <v>35357</v>
      </c>
      <c r="K3436" s="43"/>
      <c r="L3436" s="6" t="s">
        <v>4178</v>
      </c>
      <c r="M3436" s="6" t="s">
        <v>1404</v>
      </c>
      <c r="N3436" s="6"/>
    </row>
    <row r="3437" spans="1:14" ht="21" customHeight="1" x14ac:dyDescent="0.2">
      <c r="A3437" s="205">
        <v>3431</v>
      </c>
      <c r="B3437" s="57">
        <v>510806592</v>
      </c>
      <c r="C3437" s="544" t="s">
        <v>4333</v>
      </c>
      <c r="D3437" s="544" t="s">
        <v>7851</v>
      </c>
      <c r="E3437" s="43" t="s">
        <v>7852</v>
      </c>
      <c r="F3437" s="6">
        <v>45.9</v>
      </c>
      <c r="G3437" s="79"/>
      <c r="H3437" s="43"/>
      <c r="I3437" s="6">
        <v>166512.35</v>
      </c>
      <c r="J3437" s="173">
        <v>35357</v>
      </c>
      <c r="K3437" s="43"/>
      <c r="L3437" s="6" t="s">
        <v>4178</v>
      </c>
      <c r="M3437" s="6" t="s">
        <v>1404</v>
      </c>
      <c r="N3437" s="6"/>
    </row>
    <row r="3438" spans="1:14" ht="21" customHeight="1" x14ac:dyDescent="0.2">
      <c r="A3438" s="205">
        <v>3432</v>
      </c>
      <c r="B3438" s="57">
        <v>510806593</v>
      </c>
      <c r="C3438" s="544" t="s">
        <v>4333</v>
      </c>
      <c r="D3438" s="544" t="s">
        <v>7853</v>
      </c>
      <c r="E3438" s="43" t="s">
        <v>7854</v>
      </c>
      <c r="F3438" s="6">
        <v>46.2</v>
      </c>
      <c r="G3438" s="79"/>
      <c r="H3438" s="43"/>
      <c r="I3438" s="6">
        <v>167600.66</v>
      </c>
      <c r="J3438" s="173">
        <v>35357</v>
      </c>
      <c r="K3438" s="43"/>
      <c r="L3438" s="6" t="s">
        <v>4178</v>
      </c>
      <c r="M3438" s="6" t="s">
        <v>1404</v>
      </c>
      <c r="N3438" s="6"/>
    </row>
    <row r="3439" spans="1:14" ht="21" customHeight="1" x14ac:dyDescent="0.2">
      <c r="A3439" s="205">
        <v>3433</v>
      </c>
      <c r="B3439" s="57">
        <v>510806594</v>
      </c>
      <c r="C3439" s="544" t="s">
        <v>4333</v>
      </c>
      <c r="D3439" s="544" t="s">
        <v>7855</v>
      </c>
      <c r="E3439" s="43" t="s">
        <v>7856</v>
      </c>
      <c r="F3439" s="6">
        <v>46.6</v>
      </c>
      <c r="G3439" s="79"/>
      <c r="H3439" s="43"/>
      <c r="I3439" s="6">
        <v>169051.75</v>
      </c>
      <c r="J3439" s="173">
        <v>35357</v>
      </c>
      <c r="K3439" s="43"/>
      <c r="L3439" s="6" t="s">
        <v>4178</v>
      </c>
      <c r="M3439" s="6" t="s">
        <v>1404</v>
      </c>
      <c r="N3439" s="6"/>
    </row>
    <row r="3440" spans="1:14" ht="21" customHeight="1" x14ac:dyDescent="0.2">
      <c r="A3440" s="205">
        <v>3434</v>
      </c>
      <c r="B3440" s="57">
        <v>510803986</v>
      </c>
      <c r="C3440" s="544" t="s">
        <v>4333</v>
      </c>
      <c r="D3440" s="544" t="s">
        <v>7857</v>
      </c>
      <c r="E3440" s="43" t="s">
        <v>7858</v>
      </c>
      <c r="F3440" s="6">
        <v>46.2</v>
      </c>
      <c r="G3440" s="79"/>
      <c r="H3440" s="43"/>
      <c r="I3440" s="6">
        <v>167600.66</v>
      </c>
      <c r="J3440" s="173">
        <v>35357</v>
      </c>
      <c r="K3440" s="43"/>
      <c r="L3440" s="6" t="s">
        <v>4178</v>
      </c>
      <c r="M3440" s="6" t="s">
        <v>1404</v>
      </c>
      <c r="N3440" s="6"/>
    </row>
    <row r="3441" spans="1:14" ht="21" customHeight="1" x14ac:dyDescent="0.2">
      <c r="A3441" s="205">
        <v>3435</v>
      </c>
      <c r="B3441" s="57">
        <v>510806612</v>
      </c>
      <c r="C3441" s="544" t="s">
        <v>4333</v>
      </c>
      <c r="D3441" s="544" t="s">
        <v>7859</v>
      </c>
      <c r="E3441" s="43" t="s">
        <v>7860</v>
      </c>
      <c r="F3441" s="6">
        <v>44.2</v>
      </c>
      <c r="G3441" s="79"/>
      <c r="H3441" s="43"/>
      <c r="I3441" s="6">
        <v>160345.22</v>
      </c>
      <c r="J3441" s="173">
        <v>35357</v>
      </c>
      <c r="K3441" s="43"/>
      <c r="L3441" s="6" t="s">
        <v>4178</v>
      </c>
      <c r="M3441" s="6" t="s">
        <v>1404</v>
      </c>
      <c r="N3441" s="6"/>
    </row>
    <row r="3442" spans="1:14" ht="21" customHeight="1" x14ac:dyDescent="0.2">
      <c r="A3442" s="205">
        <v>3436</v>
      </c>
      <c r="B3442" s="57">
        <v>510806600</v>
      </c>
      <c r="C3442" s="544" t="s">
        <v>4333</v>
      </c>
      <c r="D3442" s="544" t="s">
        <v>7861</v>
      </c>
      <c r="E3442" s="43" t="s">
        <v>7862</v>
      </c>
      <c r="F3442" s="6">
        <v>35.5</v>
      </c>
      <c r="G3442" s="79"/>
      <c r="H3442" s="43"/>
      <c r="I3442" s="6">
        <v>128784.06</v>
      </c>
      <c r="J3442" s="173">
        <v>35357</v>
      </c>
      <c r="K3442" s="43"/>
      <c r="L3442" s="6" t="s">
        <v>4178</v>
      </c>
      <c r="M3442" s="6" t="s">
        <v>1404</v>
      </c>
      <c r="N3442" s="6"/>
    </row>
    <row r="3443" spans="1:14" ht="21" customHeight="1" x14ac:dyDescent="0.2">
      <c r="A3443" s="205">
        <v>3437</v>
      </c>
      <c r="B3443" s="57">
        <v>510804778</v>
      </c>
      <c r="C3443" s="544" t="s">
        <v>4333</v>
      </c>
      <c r="D3443" s="544" t="s">
        <v>7863</v>
      </c>
      <c r="E3443" s="43" t="s">
        <v>7864</v>
      </c>
      <c r="F3443" s="6">
        <v>47.8</v>
      </c>
      <c r="G3443" s="79"/>
      <c r="H3443" s="43"/>
      <c r="I3443" s="6">
        <v>173405.02</v>
      </c>
      <c r="J3443" s="173">
        <v>35357</v>
      </c>
      <c r="K3443" s="43"/>
      <c r="L3443" s="6" t="s">
        <v>4178</v>
      </c>
      <c r="M3443" s="6" t="s">
        <v>1404</v>
      </c>
      <c r="N3443" s="6"/>
    </row>
    <row r="3444" spans="1:14" ht="21" customHeight="1" x14ac:dyDescent="0.2">
      <c r="A3444" s="205">
        <v>3438</v>
      </c>
      <c r="B3444" s="57">
        <v>510806599</v>
      </c>
      <c r="C3444" s="544" t="s">
        <v>4333</v>
      </c>
      <c r="D3444" s="544" t="s">
        <v>7865</v>
      </c>
      <c r="E3444" s="43" t="s">
        <v>7866</v>
      </c>
      <c r="F3444" s="6">
        <v>57.2</v>
      </c>
      <c r="G3444" s="79"/>
      <c r="H3444" s="43"/>
      <c r="I3444" s="6">
        <v>207505.58</v>
      </c>
      <c r="J3444" s="173">
        <v>35357</v>
      </c>
      <c r="K3444" s="43"/>
      <c r="L3444" s="6" t="s">
        <v>4178</v>
      </c>
      <c r="M3444" s="6" t="s">
        <v>1404</v>
      </c>
      <c r="N3444" s="6"/>
    </row>
    <row r="3445" spans="1:14" ht="21" customHeight="1" x14ac:dyDescent="0.2">
      <c r="A3445" s="205">
        <v>3439</v>
      </c>
      <c r="B3445" s="57">
        <v>510806601</v>
      </c>
      <c r="C3445" s="544" t="s">
        <v>4333</v>
      </c>
      <c r="D3445" s="544" t="s">
        <v>7867</v>
      </c>
      <c r="E3445" s="43" t="s">
        <v>7868</v>
      </c>
      <c r="F3445" s="6">
        <v>35.5</v>
      </c>
      <c r="G3445" s="79"/>
      <c r="H3445" s="43"/>
      <c r="I3445" s="6">
        <v>128784.06</v>
      </c>
      <c r="J3445" s="173">
        <v>35357</v>
      </c>
      <c r="K3445" s="43"/>
      <c r="L3445" s="6" t="s">
        <v>4178</v>
      </c>
      <c r="M3445" s="6" t="s">
        <v>1404</v>
      </c>
      <c r="N3445" s="6"/>
    </row>
    <row r="3446" spans="1:14" ht="21" customHeight="1" x14ac:dyDescent="0.2">
      <c r="A3446" s="205">
        <v>3440</v>
      </c>
      <c r="B3446" s="57">
        <v>510806617</v>
      </c>
      <c r="C3446" s="544" t="s">
        <v>4333</v>
      </c>
      <c r="D3446" s="544" t="s">
        <v>7869</v>
      </c>
      <c r="E3446" s="43" t="s">
        <v>7870</v>
      </c>
      <c r="F3446" s="6">
        <v>42.7</v>
      </c>
      <c r="G3446" s="79"/>
      <c r="H3446" s="43"/>
      <c r="I3446" s="6">
        <v>154903.64000000001</v>
      </c>
      <c r="J3446" s="173">
        <v>35357</v>
      </c>
      <c r="K3446" s="43"/>
      <c r="L3446" s="6" t="s">
        <v>4178</v>
      </c>
      <c r="M3446" s="6" t="s">
        <v>1404</v>
      </c>
      <c r="N3446" s="6"/>
    </row>
    <row r="3447" spans="1:14" ht="21" customHeight="1" x14ac:dyDescent="0.2">
      <c r="A3447" s="205">
        <v>3441</v>
      </c>
      <c r="B3447" s="57">
        <v>510806618</v>
      </c>
      <c r="C3447" s="544" t="s">
        <v>4333</v>
      </c>
      <c r="D3447" s="544" t="s">
        <v>7871</v>
      </c>
      <c r="E3447" s="43" t="s">
        <v>7872</v>
      </c>
      <c r="F3447" s="6">
        <v>27.2</v>
      </c>
      <c r="G3447" s="79"/>
      <c r="H3447" s="43"/>
      <c r="I3447" s="6">
        <v>98673.98</v>
      </c>
      <c r="J3447" s="173">
        <v>35357</v>
      </c>
      <c r="K3447" s="43"/>
      <c r="L3447" s="6" t="s">
        <v>4178</v>
      </c>
      <c r="M3447" s="6" t="s">
        <v>1404</v>
      </c>
      <c r="N3447" s="6"/>
    </row>
    <row r="3448" spans="1:14" ht="21" customHeight="1" x14ac:dyDescent="0.2">
      <c r="A3448" s="205">
        <v>3442</v>
      </c>
      <c r="B3448" s="57">
        <v>510806619</v>
      </c>
      <c r="C3448" s="544" t="s">
        <v>4333</v>
      </c>
      <c r="D3448" s="544" t="s">
        <v>7873</v>
      </c>
      <c r="E3448" s="43" t="s">
        <v>7874</v>
      </c>
      <c r="F3448" s="6">
        <v>41.1</v>
      </c>
      <c r="G3448" s="79"/>
      <c r="H3448" s="43"/>
      <c r="I3448" s="6">
        <v>149099.29</v>
      </c>
      <c r="J3448" s="173">
        <v>35357</v>
      </c>
      <c r="K3448" s="43"/>
      <c r="L3448" s="6" t="s">
        <v>4178</v>
      </c>
      <c r="M3448" s="6" t="s">
        <v>1404</v>
      </c>
      <c r="N3448" s="6"/>
    </row>
    <row r="3449" spans="1:14" ht="21" customHeight="1" x14ac:dyDescent="0.2">
      <c r="A3449" s="205">
        <v>3443</v>
      </c>
      <c r="B3449" s="57">
        <v>510806620</v>
      </c>
      <c r="C3449" s="544" t="s">
        <v>4333</v>
      </c>
      <c r="D3449" s="544" t="s">
        <v>7875</v>
      </c>
      <c r="E3449" s="43" t="s">
        <v>7876</v>
      </c>
      <c r="F3449" s="6">
        <v>16.3</v>
      </c>
      <c r="G3449" s="79"/>
      <c r="H3449" s="43"/>
      <c r="I3449" s="6">
        <v>59131.839999999997</v>
      </c>
      <c r="J3449" s="173">
        <v>35357</v>
      </c>
      <c r="K3449" s="43"/>
      <c r="L3449" s="6" t="s">
        <v>4178</v>
      </c>
      <c r="M3449" s="6" t="s">
        <v>1404</v>
      </c>
      <c r="N3449" s="6"/>
    </row>
    <row r="3450" spans="1:14" ht="21" customHeight="1" x14ac:dyDescent="0.2">
      <c r="A3450" s="205">
        <v>3444</v>
      </c>
      <c r="B3450" s="57">
        <v>510806621</v>
      </c>
      <c r="C3450" s="544" t="s">
        <v>4333</v>
      </c>
      <c r="D3450" s="544" t="s">
        <v>7877</v>
      </c>
      <c r="E3450" s="43" t="s">
        <v>7878</v>
      </c>
      <c r="F3450" s="6">
        <v>26.5</v>
      </c>
      <c r="G3450" s="79"/>
      <c r="H3450" s="43"/>
      <c r="I3450" s="6">
        <v>96134.58</v>
      </c>
      <c r="J3450" s="173">
        <v>35357</v>
      </c>
      <c r="K3450" s="43"/>
      <c r="L3450" s="6" t="s">
        <v>4178</v>
      </c>
      <c r="M3450" s="6" t="s">
        <v>1404</v>
      </c>
      <c r="N3450" s="6"/>
    </row>
    <row r="3451" spans="1:14" ht="21" customHeight="1" x14ac:dyDescent="0.2">
      <c r="A3451" s="205">
        <v>3445</v>
      </c>
      <c r="B3451" s="57">
        <v>510806622</v>
      </c>
      <c r="C3451" s="544" t="s">
        <v>4333</v>
      </c>
      <c r="D3451" s="544" t="s">
        <v>7879</v>
      </c>
      <c r="E3451" s="43" t="s">
        <v>7880</v>
      </c>
      <c r="F3451" s="6">
        <v>40.5</v>
      </c>
      <c r="G3451" s="79"/>
      <c r="H3451" s="43"/>
      <c r="I3451" s="6">
        <v>146922.66</v>
      </c>
      <c r="J3451" s="173">
        <v>35357</v>
      </c>
      <c r="K3451" s="43"/>
      <c r="L3451" s="6" t="s">
        <v>4178</v>
      </c>
      <c r="M3451" s="6" t="s">
        <v>1404</v>
      </c>
      <c r="N3451" s="6"/>
    </row>
    <row r="3452" spans="1:14" ht="21" customHeight="1" x14ac:dyDescent="0.2">
      <c r="A3452" s="205">
        <v>3446</v>
      </c>
      <c r="B3452" s="57">
        <v>510806623</v>
      </c>
      <c r="C3452" s="544" t="s">
        <v>4333</v>
      </c>
      <c r="D3452" s="544" t="s">
        <v>7881</v>
      </c>
      <c r="E3452" s="43" t="s">
        <v>7882</v>
      </c>
      <c r="F3452" s="6">
        <v>40.5</v>
      </c>
      <c r="G3452" s="79"/>
      <c r="H3452" s="43"/>
      <c r="I3452" s="6">
        <v>146922.66</v>
      </c>
      <c r="J3452" s="173">
        <v>35357</v>
      </c>
      <c r="K3452" s="43"/>
      <c r="L3452" s="6" t="s">
        <v>4178</v>
      </c>
      <c r="M3452" s="6" t="s">
        <v>1404</v>
      </c>
      <c r="N3452" s="6"/>
    </row>
    <row r="3453" spans="1:14" ht="21" customHeight="1" x14ac:dyDescent="0.2">
      <c r="A3453" s="205">
        <v>3447</v>
      </c>
      <c r="B3453" s="57">
        <v>510806624</v>
      </c>
      <c r="C3453" s="544" t="s">
        <v>4333</v>
      </c>
      <c r="D3453" s="544" t="s">
        <v>7883</v>
      </c>
      <c r="E3453" s="43" t="s">
        <v>7884</v>
      </c>
      <c r="F3453" s="6">
        <v>26.5</v>
      </c>
      <c r="G3453" s="79"/>
      <c r="H3453" s="43"/>
      <c r="I3453" s="6">
        <v>96134.58</v>
      </c>
      <c r="J3453" s="173">
        <v>35357</v>
      </c>
      <c r="K3453" s="43"/>
      <c r="L3453" s="6" t="s">
        <v>4178</v>
      </c>
      <c r="M3453" s="6" t="s">
        <v>1404</v>
      </c>
      <c r="N3453" s="6"/>
    </row>
    <row r="3454" spans="1:14" ht="21" customHeight="1" x14ac:dyDescent="0.2">
      <c r="A3454" s="205">
        <v>3448</v>
      </c>
      <c r="B3454" s="57">
        <v>510806625</v>
      </c>
      <c r="C3454" s="544" t="s">
        <v>4333</v>
      </c>
      <c r="D3454" s="544" t="s">
        <v>7885</v>
      </c>
      <c r="E3454" s="43" t="s">
        <v>7886</v>
      </c>
      <c r="F3454" s="6">
        <v>44.2</v>
      </c>
      <c r="G3454" s="79"/>
      <c r="H3454" s="43"/>
      <c r="I3454" s="6">
        <v>160345.22</v>
      </c>
      <c r="J3454" s="173">
        <v>35357</v>
      </c>
      <c r="K3454" s="43"/>
      <c r="L3454" s="6" t="s">
        <v>4178</v>
      </c>
      <c r="M3454" s="6" t="s">
        <v>1404</v>
      </c>
      <c r="N3454" s="6"/>
    </row>
    <row r="3455" spans="1:14" ht="21" customHeight="1" x14ac:dyDescent="0.2">
      <c r="A3455" s="205">
        <v>3449</v>
      </c>
      <c r="B3455" s="57">
        <v>510804201</v>
      </c>
      <c r="C3455" s="544" t="s">
        <v>4333</v>
      </c>
      <c r="D3455" s="544" t="s">
        <v>2592</v>
      </c>
      <c r="E3455" s="43" t="s">
        <v>7887</v>
      </c>
      <c r="F3455" s="6">
        <v>44.2</v>
      </c>
      <c r="G3455" s="79"/>
      <c r="H3455" s="43"/>
      <c r="I3455" s="6">
        <v>160345.22</v>
      </c>
      <c r="J3455" s="173">
        <v>35357</v>
      </c>
      <c r="K3455" s="43"/>
      <c r="L3455" s="6" t="s">
        <v>4178</v>
      </c>
      <c r="M3455" s="6" t="s">
        <v>1404</v>
      </c>
      <c r="N3455" s="6"/>
    </row>
    <row r="3456" spans="1:14" ht="21" customHeight="1" x14ac:dyDescent="0.2">
      <c r="A3456" s="205">
        <v>3450</v>
      </c>
      <c r="B3456" s="57">
        <v>510806545</v>
      </c>
      <c r="C3456" s="544" t="s">
        <v>4333</v>
      </c>
      <c r="D3456" s="544" t="s">
        <v>1577</v>
      </c>
      <c r="E3456" s="43" t="s">
        <v>7888</v>
      </c>
      <c r="F3456" s="6">
        <v>41.1</v>
      </c>
      <c r="G3456" s="79"/>
      <c r="H3456" s="43"/>
      <c r="I3456" s="6"/>
      <c r="J3456" s="173">
        <v>34927</v>
      </c>
      <c r="K3456" s="43"/>
      <c r="L3456" s="6" t="s">
        <v>7889</v>
      </c>
      <c r="M3456" s="6" t="s">
        <v>1404</v>
      </c>
      <c r="N3456" s="6"/>
    </row>
    <row r="3457" spans="1:14" ht="21" customHeight="1" x14ac:dyDescent="0.2">
      <c r="A3457" s="205">
        <v>3451</v>
      </c>
      <c r="B3457" s="57">
        <v>510806628</v>
      </c>
      <c r="C3457" s="544" t="s">
        <v>4333</v>
      </c>
      <c r="D3457" s="544" t="s">
        <v>7908</v>
      </c>
      <c r="E3457" s="43" t="s">
        <v>7909</v>
      </c>
      <c r="F3457" s="6">
        <v>46.2</v>
      </c>
      <c r="G3457" s="78"/>
      <c r="H3457" s="6"/>
      <c r="I3457" s="6">
        <v>400317.69</v>
      </c>
      <c r="J3457" s="173">
        <v>35357</v>
      </c>
      <c r="K3457" s="6"/>
      <c r="L3457" s="6" t="s">
        <v>4178</v>
      </c>
      <c r="M3457" s="6" t="s">
        <v>1404</v>
      </c>
      <c r="N3457" s="6"/>
    </row>
    <row r="3458" spans="1:14" ht="21" customHeight="1" x14ac:dyDescent="0.2">
      <c r="A3458" s="205">
        <v>3452</v>
      </c>
      <c r="B3458" s="57">
        <v>510806629</v>
      </c>
      <c r="C3458" s="544" t="s">
        <v>4333</v>
      </c>
      <c r="D3458" s="544" t="s">
        <v>7910</v>
      </c>
      <c r="E3458" s="43" t="s">
        <v>7911</v>
      </c>
      <c r="F3458" s="6">
        <v>46.7</v>
      </c>
      <c r="G3458" s="78"/>
      <c r="H3458" s="6"/>
      <c r="I3458" s="6">
        <v>404650.13</v>
      </c>
      <c r="J3458" s="173">
        <v>35357</v>
      </c>
      <c r="K3458" s="6"/>
      <c r="L3458" s="6" t="s">
        <v>4178</v>
      </c>
      <c r="M3458" s="6" t="s">
        <v>1404</v>
      </c>
      <c r="N3458" s="6"/>
    </row>
    <row r="3459" spans="1:14" ht="21" customHeight="1" x14ac:dyDescent="0.2">
      <c r="A3459" s="205">
        <v>3453</v>
      </c>
      <c r="B3459" s="57">
        <v>510806631</v>
      </c>
      <c r="C3459" s="544" t="s">
        <v>4333</v>
      </c>
      <c r="D3459" s="544" t="s">
        <v>7913</v>
      </c>
      <c r="E3459" s="43" t="s">
        <v>7912</v>
      </c>
      <c r="F3459" s="6">
        <v>46.6</v>
      </c>
      <c r="G3459" s="78"/>
      <c r="H3459" s="6"/>
      <c r="I3459" s="6">
        <v>403783.64</v>
      </c>
      <c r="J3459" s="173">
        <v>35357</v>
      </c>
      <c r="K3459" s="6"/>
      <c r="L3459" s="6" t="s">
        <v>4178</v>
      </c>
      <c r="M3459" s="6" t="s">
        <v>1404</v>
      </c>
      <c r="N3459" s="6"/>
    </row>
    <row r="3460" spans="1:14" ht="21" customHeight="1" x14ac:dyDescent="0.2">
      <c r="A3460" s="205">
        <v>3454</v>
      </c>
      <c r="B3460" s="57">
        <v>510806630</v>
      </c>
      <c r="C3460" s="544" t="s">
        <v>4333</v>
      </c>
      <c r="D3460" s="544" t="s">
        <v>7914</v>
      </c>
      <c r="E3460" s="43" t="s">
        <v>7915</v>
      </c>
      <c r="F3460" s="6">
        <v>46.1</v>
      </c>
      <c r="G3460" s="78"/>
      <c r="H3460" s="6"/>
      <c r="I3460" s="6">
        <v>399451.2</v>
      </c>
      <c r="J3460" s="173">
        <v>35357</v>
      </c>
      <c r="K3460" s="6"/>
      <c r="L3460" s="6" t="s">
        <v>4178</v>
      </c>
      <c r="M3460" s="6" t="s">
        <v>1404</v>
      </c>
      <c r="N3460" s="6"/>
    </row>
    <row r="3461" spans="1:14" ht="21" customHeight="1" x14ac:dyDescent="0.2">
      <c r="A3461" s="205">
        <v>3455</v>
      </c>
      <c r="B3461" s="57">
        <v>510806636</v>
      </c>
      <c r="C3461" s="544" t="s">
        <v>4333</v>
      </c>
      <c r="D3461" s="544" t="s">
        <v>7920</v>
      </c>
      <c r="E3461" s="43" t="s">
        <v>7921</v>
      </c>
      <c r="F3461" s="6">
        <v>47.2</v>
      </c>
      <c r="G3461" s="78"/>
      <c r="H3461" s="6"/>
      <c r="I3461" s="6">
        <v>171228.38</v>
      </c>
      <c r="J3461" s="173">
        <v>35357</v>
      </c>
      <c r="K3461" s="6"/>
      <c r="L3461" s="6" t="s">
        <v>4178</v>
      </c>
      <c r="M3461" s="6" t="s">
        <v>1404</v>
      </c>
      <c r="N3461" s="6"/>
    </row>
    <row r="3462" spans="1:14" ht="21" customHeight="1" x14ac:dyDescent="0.2">
      <c r="A3462" s="205">
        <v>3456</v>
      </c>
      <c r="B3462" s="57">
        <v>510806637</v>
      </c>
      <c r="C3462" s="544" t="s">
        <v>4333</v>
      </c>
      <c r="D3462" s="544" t="s">
        <v>7922</v>
      </c>
      <c r="E3462" s="43" t="s">
        <v>7923</v>
      </c>
      <c r="F3462" s="6">
        <v>63.3</v>
      </c>
      <c r="G3462" s="78"/>
      <c r="H3462" s="6"/>
      <c r="I3462" s="6">
        <v>229634.68</v>
      </c>
      <c r="J3462" s="173">
        <v>35357</v>
      </c>
      <c r="K3462" s="6"/>
      <c r="L3462" s="6" t="s">
        <v>4178</v>
      </c>
      <c r="M3462" s="6" t="s">
        <v>1404</v>
      </c>
      <c r="N3462" s="6"/>
    </row>
    <row r="3463" spans="1:14" ht="21" customHeight="1" x14ac:dyDescent="0.2">
      <c r="A3463" s="205">
        <v>3457</v>
      </c>
      <c r="B3463" s="57">
        <v>510803988</v>
      </c>
      <c r="C3463" s="544" t="s">
        <v>4333</v>
      </c>
      <c r="D3463" s="544" t="s">
        <v>7924</v>
      </c>
      <c r="E3463" s="43" t="s">
        <v>7925</v>
      </c>
      <c r="F3463" s="6">
        <v>47.1</v>
      </c>
      <c r="G3463" s="78"/>
      <c r="H3463" s="6"/>
      <c r="I3463" s="6">
        <v>170865.61</v>
      </c>
      <c r="J3463" s="173">
        <v>35357</v>
      </c>
      <c r="K3463" s="6"/>
      <c r="L3463" s="6" t="s">
        <v>4178</v>
      </c>
      <c r="M3463" s="6" t="s">
        <v>1404</v>
      </c>
      <c r="N3463" s="6"/>
    </row>
    <row r="3464" spans="1:14" ht="21" customHeight="1" x14ac:dyDescent="0.2">
      <c r="A3464" s="205">
        <v>3458</v>
      </c>
      <c r="B3464" s="57">
        <v>510806638</v>
      </c>
      <c r="C3464" s="544" t="s">
        <v>4333</v>
      </c>
      <c r="D3464" s="544" t="s">
        <v>7926</v>
      </c>
      <c r="E3464" s="43" t="s">
        <v>7927</v>
      </c>
      <c r="F3464" s="6">
        <v>47</v>
      </c>
      <c r="G3464" s="78"/>
      <c r="H3464" s="6"/>
      <c r="I3464" s="6">
        <v>170502.84</v>
      </c>
      <c r="J3464" s="173">
        <v>35357</v>
      </c>
      <c r="K3464" s="6"/>
      <c r="L3464" s="6" t="s">
        <v>4178</v>
      </c>
      <c r="M3464" s="6" t="s">
        <v>1404</v>
      </c>
      <c r="N3464" s="6"/>
    </row>
    <row r="3465" spans="1:14" ht="21" customHeight="1" x14ac:dyDescent="0.2">
      <c r="A3465" s="205">
        <v>3459</v>
      </c>
      <c r="B3465" s="57">
        <v>510806656</v>
      </c>
      <c r="C3465" s="544" t="s">
        <v>4333</v>
      </c>
      <c r="D3465" s="544" t="s">
        <v>7928</v>
      </c>
      <c r="E3465" s="43" t="s">
        <v>7929</v>
      </c>
      <c r="F3465" s="6">
        <v>31.4</v>
      </c>
      <c r="G3465" s="78"/>
      <c r="H3465" s="6"/>
      <c r="I3465" s="6">
        <v>113910.41</v>
      </c>
      <c r="J3465" s="173">
        <v>35357</v>
      </c>
      <c r="K3465" s="6"/>
      <c r="L3465" s="6" t="s">
        <v>4178</v>
      </c>
      <c r="M3465" s="6" t="s">
        <v>1404</v>
      </c>
      <c r="N3465" s="6"/>
    </row>
    <row r="3466" spans="1:14" ht="21" customHeight="1" x14ac:dyDescent="0.2">
      <c r="A3466" s="205">
        <v>3460</v>
      </c>
      <c r="B3466" s="57">
        <v>510806658</v>
      </c>
      <c r="C3466" s="544" t="s">
        <v>4333</v>
      </c>
      <c r="D3466" s="544" t="s">
        <v>7931</v>
      </c>
      <c r="E3466" s="43" t="s">
        <v>7930</v>
      </c>
      <c r="F3466" s="6">
        <v>63.7</v>
      </c>
      <c r="G3466" s="78"/>
      <c r="H3466" s="6"/>
      <c r="I3466" s="6">
        <v>231085.76</v>
      </c>
      <c r="J3466" s="173">
        <v>35357</v>
      </c>
      <c r="K3466" s="6"/>
      <c r="L3466" s="6" t="s">
        <v>4178</v>
      </c>
      <c r="M3466" s="6" t="s">
        <v>1404</v>
      </c>
      <c r="N3466" s="6"/>
    </row>
    <row r="3467" spans="1:14" ht="21" customHeight="1" x14ac:dyDescent="0.2">
      <c r="A3467" s="205">
        <v>3461</v>
      </c>
      <c r="B3467" s="57">
        <v>510806659</v>
      </c>
      <c r="C3467" s="544" t="s">
        <v>4333</v>
      </c>
      <c r="D3467" s="544" t="s">
        <v>7932</v>
      </c>
      <c r="E3467" s="43" t="s">
        <v>7933</v>
      </c>
      <c r="F3467" s="6">
        <v>46.9</v>
      </c>
      <c r="G3467" s="78"/>
      <c r="H3467" s="6"/>
      <c r="I3467" s="6">
        <v>170140.07</v>
      </c>
      <c r="J3467" s="173">
        <v>35357</v>
      </c>
      <c r="K3467" s="6"/>
      <c r="L3467" s="6" t="s">
        <v>4178</v>
      </c>
      <c r="M3467" s="6" t="s">
        <v>1404</v>
      </c>
      <c r="N3467" s="6"/>
    </row>
    <row r="3468" spans="1:14" ht="21" customHeight="1" x14ac:dyDescent="0.2">
      <c r="A3468" s="205">
        <v>3462</v>
      </c>
      <c r="B3468" s="57">
        <v>510806660</v>
      </c>
      <c r="C3468" s="544" t="s">
        <v>4333</v>
      </c>
      <c r="D3468" s="544" t="s">
        <v>7934</v>
      </c>
      <c r="E3468" s="43" t="s">
        <v>7935</v>
      </c>
      <c r="F3468" s="6">
        <v>46.9</v>
      </c>
      <c r="G3468" s="78"/>
      <c r="H3468" s="6"/>
      <c r="I3468" s="6">
        <v>170140.07</v>
      </c>
      <c r="J3468" s="173">
        <v>35357</v>
      </c>
      <c r="K3468" s="6"/>
      <c r="L3468" s="6" t="s">
        <v>4178</v>
      </c>
      <c r="M3468" s="6" t="s">
        <v>1404</v>
      </c>
      <c r="N3468" s="6"/>
    </row>
    <row r="3469" spans="1:14" ht="21" customHeight="1" x14ac:dyDescent="0.2">
      <c r="A3469" s="205">
        <v>3463</v>
      </c>
      <c r="B3469" s="57">
        <v>510806661</v>
      </c>
      <c r="C3469" s="544" t="s">
        <v>4333</v>
      </c>
      <c r="D3469" s="544" t="s">
        <v>7936</v>
      </c>
      <c r="E3469" s="43" t="s">
        <v>7937</v>
      </c>
      <c r="F3469" s="6">
        <v>47</v>
      </c>
      <c r="G3469" s="78"/>
      <c r="H3469" s="6"/>
      <c r="I3469" s="6">
        <v>170502.84</v>
      </c>
      <c r="J3469" s="173">
        <v>35357</v>
      </c>
      <c r="K3469" s="6"/>
      <c r="L3469" s="6" t="s">
        <v>4178</v>
      </c>
      <c r="M3469" s="6" t="s">
        <v>1404</v>
      </c>
      <c r="N3469" s="6"/>
    </row>
    <row r="3470" spans="1:14" ht="21" customHeight="1" x14ac:dyDescent="0.2">
      <c r="A3470" s="205">
        <v>3464</v>
      </c>
      <c r="B3470" s="57">
        <v>510806640</v>
      </c>
      <c r="C3470" s="544" t="s">
        <v>4333</v>
      </c>
      <c r="D3470" s="544" t="s">
        <v>7938</v>
      </c>
      <c r="E3470" s="43" t="s">
        <v>7939</v>
      </c>
      <c r="F3470" s="6">
        <v>47.1</v>
      </c>
      <c r="G3470" s="78"/>
      <c r="H3470" s="6"/>
      <c r="I3470" s="6">
        <v>170865.61</v>
      </c>
      <c r="J3470" s="173">
        <v>35357</v>
      </c>
      <c r="K3470" s="6"/>
      <c r="L3470" s="6" t="s">
        <v>4178</v>
      </c>
      <c r="M3470" s="6" t="s">
        <v>1404</v>
      </c>
      <c r="N3470" s="6"/>
    </row>
    <row r="3471" spans="1:14" ht="21" customHeight="1" x14ac:dyDescent="0.2">
      <c r="A3471" s="205">
        <v>3465</v>
      </c>
      <c r="B3471" s="57">
        <v>510806647</v>
      </c>
      <c r="C3471" s="544" t="s">
        <v>4333</v>
      </c>
      <c r="D3471" s="544" t="s">
        <v>7940</v>
      </c>
      <c r="E3471" s="43" t="s">
        <v>7941</v>
      </c>
      <c r="F3471" s="6">
        <v>47.1</v>
      </c>
      <c r="G3471" s="78"/>
      <c r="H3471" s="6"/>
      <c r="I3471" s="6">
        <v>170865.61</v>
      </c>
      <c r="J3471" s="173">
        <v>35357</v>
      </c>
      <c r="K3471" s="6"/>
      <c r="L3471" s="6" t="s">
        <v>4178</v>
      </c>
      <c r="M3471" s="6" t="s">
        <v>1404</v>
      </c>
      <c r="N3471" s="6"/>
    </row>
    <row r="3472" spans="1:14" ht="21" customHeight="1" x14ac:dyDescent="0.2">
      <c r="A3472" s="205">
        <v>3466</v>
      </c>
      <c r="B3472" s="57">
        <v>510806648</v>
      </c>
      <c r="C3472" s="544" t="s">
        <v>4333</v>
      </c>
      <c r="D3472" s="544" t="s">
        <v>7942</v>
      </c>
      <c r="E3472" s="43" t="s">
        <v>7943</v>
      </c>
      <c r="F3472" s="6">
        <v>47</v>
      </c>
      <c r="G3472" s="78"/>
      <c r="H3472" s="6"/>
      <c r="I3472" s="6">
        <v>170502.84</v>
      </c>
      <c r="J3472" s="173">
        <v>35357</v>
      </c>
      <c r="K3472" s="6"/>
      <c r="L3472" s="6" t="s">
        <v>4178</v>
      </c>
      <c r="M3472" s="6" t="s">
        <v>1404</v>
      </c>
      <c r="N3472" s="6"/>
    </row>
    <row r="3473" spans="1:14" ht="21" customHeight="1" x14ac:dyDescent="0.2">
      <c r="A3473" s="205">
        <v>3467</v>
      </c>
      <c r="B3473" s="57">
        <v>510806649</v>
      </c>
      <c r="C3473" s="544" t="s">
        <v>4333</v>
      </c>
      <c r="D3473" s="544" t="s">
        <v>7944</v>
      </c>
      <c r="E3473" s="43" t="s">
        <v>7945</v>
      </c>
      <c r="F3473" s="6">
        <v>47.1</v>
      </c>
      <c r="G3473" s="78"/>
      <c r="H3473" s="6"/>
      <c r="I3473" s="6">
        <v>170865.61</v>
      </c>
      <c r="J3473" s="173">
        <v>35357</v>
      </c>
      <c r="K3473" s="6"/>
      <c r="L3473" s="6" t="s">
        <v>4178</v>
      </c>
      <c r="M3473" s="6" t="s">
        <v>1404</v>
      </c>
      <c r="N3473" s="6"/>
    </row>
    <row r="3474" spans="1:14" ht="21" customHeight="1" x14ac:dyDescent="0.2">
      <c r="A3474" s="205">
        <v>3468</v>
      </c>
      <c r="B3474" s="57">
        <v>510806650</v>
      </c>
      <c r="C3474" s="544" t="s">
        <v>4333</v>
      </c>
      <c r="D3474" s="544" t="s">
        <v>7946</v>
      </c>
      <c r="E3474" s="43" t="s">
        <v>7947</v>
      </c>
      <c r="F3474" s="6">
        <v>47.1</v>
      </c>
      <c r="G3474" s="78"/>
      <c r="H3474" s="6"/>
      <c r="I3474" s="6">
        <v>170865.61</v>
      </c>
      <c r="J3474" s="173">
        <v>35357</v>
      </c>
      <c r="K3474" s="6"/>
      <c r="L3474" s="6" t="s">
        <v>4178</v>
      </c>
      <c r="M3474" s="6" t="s">
        <v>1404</v>
      </c>
      <c r="N3474" s="6"/>
    </row>
    <row r="3475" spans="1:14" ht="21" customHeight="1" x14ac:dyDescent="0.2">
      <c r="A3475" s="205">
        <v>3469</v>
      </c>
      <c r="B3475" s="57">
        <v>510806651</v>
      </c>
      <c r="C3475" s="544" t="s">
        <v>4333</v>
      </c>
      <c r="D3475" s="544" t="s">
        <v>7948</v>
      </c>
      <c r="E3475" s="43" t="s">
        <v>7949</v>
      </c>
      <c r="F3475" s="6">
        <v>47.1</v>
      </c>
      <c r="G3475" s="78"/>
      <c r="H3475" s="6"/>
      <c r="I3475" s="6">
        <v>170865.61</v>
      </c>
      <c r="J3475" s="173">
        <v>35357</v>
      </c>
      <c r="K3475" s="6"/>
      <c r="L3475" s="6" t="s">
        <v>4178</v>
      </c>
      <c r="M3475" s="6" t="s">
        <v>1404</v>
      </c>
      <c r="N3475" s="6"/>
    </row>
    <row r="3476" spans="1:14" ht="21" customHeight="1" x14ac:dyDescent="0.2">
      <c r="A3476" s="205">
        <v>3470</v>
      </c>
      <c r="B3476" s="57">
        <v>510806652</v>
      </c>
      <c r="C3476" s="544" t="s">
        <v>4333</v>
      </c>
      <c r="D3476" s="544" t="s">
        <v>7950</v>
      </c>
      <c r="E3476" s="43" t="s">
        <v>7951</v>
      </c>
      <c r="F3476" s="6">
        <v>47.1</v>
      </c>
      <c r="G3476" s="78"/>
      <c r="H3476" s="6"/>
      <c r="I3476" s="6">
        <v>170865.61</v>
      </c>
      <c r="J3476" s="173">
        <v>35357</v>
      </c>
      <c r="K3476" s="6"/>
      <c r="L3476" s="6" t="s">
        <v>4178</v>
      </c>
      <c r="M3476" s="6" t="s">
        <v>1404</v>
      </c>
      <c r="N3476" s="6"/>
    </row>
    <row r="3477" spans="1:14" ht="21" customHeight="1" x14ac:dyDescent="0.2">
      <c r="A3477" s="205">
        <v>3471</v>
      </c>
      <c r="B3477" s="57">
        <v>510806653</v>
      </c>
      <c r="C3477" s="544" t="s">
        <v>4333</v>
      </c>
      <c r="D3477" s="544" t="s">
        <v>7952</v>
      </c>
      <c r="E3477" s="43" t="s">
        <v>7953</v>
      </c>
      <c r="F3477" s="6">
        <v>63</v>
      </c>
      <c r="G3477" s="78"/>
      <c r="H3477" s="6"/>
      <c r="I3477" s="6">
        <v>228546.36</v>
      </c>
      <c r="J3477" s="173">
        <v>35357</v>
      </c>
      <c r="K3477" s="6"/>
      <c r="L3477" s="6" t="s">
        <v>4178</v>
      </c>
      <c r="M3477" s="6" t="s">
        <v>1404</v>
      </c>
      <c r="N3477" s="6"/>
    </row>
    <row r="3478" spans="1:14" ht="21" customHeight="1" x14ac:dyDescent="0.2">
      <c r="A3478" s="205">
        <v>3472</v>
      </c>
      <c r="B3478" s="57">
        <v>510806654</v>
      </c>
      <c r="C3478" s="544" t="s">
        <v>4333</v>
      </c>
      <c r="D3478" s="544" t="s">
        <v>7954</v>
      </c>
      <c r="E3478" s="43" t="s">
        <v>7955</v>
      </c>
      <c r="F3478" s="6">
        <v>47.2</v>
      </c>
      <c r="G3478" s="78"/>
      <c r="H3478" s="6"/>
      <c r="I3478" s="6">
        <v>171228.38</v>
      </c>
      <c r="J3478" s="173">
        <v>35357</v>
      </c>
      <c r="K3478" s="6"/>
      <c r="L3478" s="6" t="s">
        <v>4178</v>
      </c>
      <c r="M3478" s="6" t="s">
        <v>1404</v>
      </c>
      <c r="N3478" s="6"/>
    </row>
    <row r="3479" spans="1:14" ht="21" customHeight="1" x14ac:dyDescent="0.2">
      <c r="A3479" s="205">
        <v>3473</v>
      </c>
      <c r="B3479" s="57">
        <v>510806655</v>
      </c>
      <c r="C3479" s="544" t="s">
        <v>4333</v>
      </c>
      <c r="D3479" s="544" t="s">
        <v>7956</v>
      </c>
      <c r="E3479" s="43" t="s">
        <v>7957</v>
      </c>
      <c r="F3479" s="6">
        <v>63.3</v>
      </c>
      <c r="G3479" s="78"/>
      <c r="H3479" s="6"/>
      <c r="I3479" s="6">
        <v>229634.68</v>
      </c>
      <c r="J3479" s="173">
        <v>35357</v>
      </c>
      <c r="K3479" s="6"/>
      <c r="L3479" s="6" t="s">
        <v>4178</v>
      </c>
      <c r="M3479" s="6" t="s">
        <v>1404</v>
      </c>
      <c r="N3479" s="6"/>
    </row>
    <row r="3480" spans="1:14" ht="21" customHeight="1" x14ac:dyDescent="0.2">
      <c r="A3480" s="205">
        <v>3474</v>
      </c>
      <c r="B3480" s="57">
        <v>510806646</v>
      </c>
      <c r="C3480" s="544" t="s">
        <v>4333</v>
      </c>
      <c r="D3480" s="544" t="s">
        <v>7958</v>
      </c>
      <c r="E3480" s="43" t="s">
        <v>7959</v>
      </c>
      <c r="F3480" s="6">
        <v>47.2</v>
      </c>
      <c r="G3480" s="78"/>
      <c r="H3480" s="6"/>
      <c r="I3480" s="6">
        <v>171228.38</v>
      </c>
      <c r="J3480" s="173">
        <v>35357</v>
      </c>
      <c r="K3480" s="6"/>
      <c r="L3480" s="6" t="s">
        <v>4178</v>
      </c>
      <c r="M3480" s="6" t="s">
        <v>1404</v>
      </c>
      <c r="N3480" s="6"/>
    </row>
    <row r="3481" spans="1:14" ht="21" customHeight="1" x14ac:dyDescent="0.2">
      <c r="A3481" s="205">
        <v>3475</v>
      </c>
      <c r="B3481" s="57">
        <v>510806645</v>
      </c>
      <c r="C3481" s="544" t="s">
        <v>4333</v>
      </c>
      <c r="D3481" s="544" t="s">
        <v>7960</v>
      </c>
      <c r="E3481" s="43" t="s">
        <v>7961</v>
      </c>
      <c r="F3481" s="6">
        <v>30.6</v>
      </c>
      <c r="G3481" s="78"/>
      <c r="H3481" s="6"/>
      <c r="I3481" s="6">
        <v>111008.23</v>
      </c>
      <c r="J3481" s="173">
        <v>35357</v>
      </c>
      <c r="K3481" s="6"/>
      <c r="L3481" s="6" t="s">
        <v>4178</v>
      </c>
      <c r="M3481" s="6" t="s">
        <v>1404</v>
      </c>
      <c r="N3481" s="6"/>
    </row>
    <row r="3482" spans="1:14" ht="21" customHeight="1" x14ac:dyDescent="0.2">
      <c r="A3482" s="205">
        <v>3476</v>
      </c>
      <c r="B3482" s="57">
        <v>510806657</v>
      </c>
      <c r="C3482" s="544" t="s">
        <v>4333</v>
      </c>
      <c r="D3482" s="544" t="s">
        <v>7962</v>
      </c>
      <c r="E3482" s="43" t="s">
        <v>7963</v>
      </c>
      <c r="F3482" s="6">
        <v>63.3</v>
      </c>
      <c r="G3482" s="78"/>
      <c r="H3482" s="6"/>
      <c r="I3482" s="6">
        <v>229634.68</v>
      </c>
      <c r="J3482" s="173">
        <v>35357</v>
      </c>
      <c r="K3482" s="6"/>
      <c r="L3482" s="6" t="s">
        <v>4178</v>
      </c>
      <c r="M3482" s="6" t="s">
        <v>1404</v>
      </c>
      <c r="N3482" s="6"/>
    </row>
    <row r="3483" spans="1:14" ht="21" customHeight="1" x14ac:dyDescent="0.2">
      <c r="A3483" s="205">
        <v>3477</v>
      </c>
      <c r="B3483" s="57">
        <v>510806644</v>
      </c>
      <c r="C3483" s="544" t="s">
        <v>4333</v>
      </c>
      <c r="D3483" s="544" t="s">
        <v>7964</v>
      </c>
      <c r="E3483" s="43" t="s">
        <v>7965</v>
      </c>
      <c r="F3483" s="6">
        <v>30.6</v>
      </c>
      <c r="G3483" s="78"/>
      <c r="H3483" s="6"/>
      <c r="I3483" s="6">
        <v>111008.23</v>
      </c>
      <c r="J3483" s="173">
        <v>35357</v>
      </c>
      <c r="K3483" s="6"/>
      <c r="L3483" s="6" t="s">
        <v>4178</v>
      </c>
      <c r="M3483" s="6" t="s">
        <v>1404</v>
      </c>
      <c r="N3483" s="6"/>
    </row>
    <row r="3484" spans="1:14" ht="21" customHeight="1" x14ac:dyDescent="0.2">
      <c r="A3484" s="205">
        <v>3478</v>
      </c>
      <c r="B3484" s="57">
        <v>510806643</v>
      </c>
      <c r="C3484" s="544" t="s">
        <v>4333</v>
      </c>
      <c r="D3484" s="544" t="s">
        <v>7966</v>
      </c>
      <c r="E3484" s="43" t="s">
        <v>7967</v>
      </c>
      <c r="F3484" s="6">
        <v>63.3</v>
      </c>
      <c r="G3484" s="78"/>
      <c r="H3484" s="6"/>
      <c r="I3484" s="6">
        <v>229634.68</v>
      </c>
      <c r="J3484" s="173">
        <v>35357</v>
      </c>
      <c r="K3484" s="6"/>
      <c r="L3484" s="6" t="s">
        <v>4178</v>
      </c>
      <c r="M3484" s="6" t="s">
        <v>1404</v>
      </c>
      <c r="N3484" s="6"/>
    </row>
    <row r="3485" spans="1:14" ht="21" customHeight="1" x14ac:dyDescent="0.2">
      <c r="A3485" s="205">
        <v>3479</v>
      </c>
      <c r="B3485" s="57">
        <v>510806642</v>
      </c>
      <c r="C3485" s="544" t="s">
        <v>4333</v>
      </c>
      <c r="D3485" s="544" t="s">
        <v>7968</v>
      </c>
      <c r="E3485" s="43" t="s">
        <v>7969</v>
      </c>
      <c r="F3485" s="6">
        <v>30.6</v>
      </c>
      <c r="G3485" s="78"/>
      <c r="H3485" s="6"/>
      <c r="I3485" s="6">
        <v>111008.23</v>
      </c>
      <c r="J3485" s="173">
        <v>35357</v>
      </c>
      <c r="K3485" s="6"/>
      <c r="L3485" s="6" t="s">
        <v>4178</v>
      </c>
      <c r="M3485" s="6" t="s">
        <v>1404</v>
      </c>
      <c r="N3485" s="6"/>
    </row>
    <row r="3486" spans="1:14" ht="21" customHeight="1" x14ac:dyDescent="0.2">
      <c r="A3486" s="205">
        <v>3480</v>
      </c>
      <c r="B3486" s="57">
        <v>510806641</v>
      </c>
      <c r="C3486" s="544" t="s">
        <v>4333</v>
      </c>
      <c r="D3486" s="544" t="s">
        <v>7970</v>
      </c>
      <c r="E3486" s="43" t="s">
        <v>7971</v>
      </c>
      <c r="F3486" s="6">
        <v>63.3</v>
      </c>
      <c r="G3486" s="78"/>
      <c r="H3486" s="6"/>
      <c r="I3486" s="6">
        <v>229634.68</v>
      </c>
      <c r="J3486" s="173">
        <v>35357</v>
      </c>
      <c r="K3486" s="6"/>
      <c r="L3486" s="6" t="s">
        <v>4178</v>
      </c>
      <c r="M3486" s="6" t="s">
        <v>1404</v>
      </c>
      <c r="N3486" s="6"/>
    </row>
    <row r="3487" spans="1:14" ht="21" customHeight="1" x14ac:dyDescent="0.2">
      <c r="A3487" s="205">
        <v>3481</v>
      </c>
      <c r="B3487" s="57">
        <v>510806663</v>
      </c>
      <c r="C3487" s="467" t="s">
        <v>4333</v>
      </c>
      <c r="D3487" s="544" t="s">
        <v>7978</v>
      </c>
      <c r="E3487" s="43" t="s">
        <v>7979</v>
      </c>
      <c r="F3487" s="6">
        <v>59.1</v>
      </c>
      <c r="G3487" s="79"/>
      <c r="H3487" s="43"/>
      <c r="I3487" s="6">
        <v>512094.7</v>
      </c>
      <c r="J3487" s="173">
        <v>44595</v>
      </c>
      <c r="K3487" s="43"/>
      <c r="L3487" s="6" t="s">
        <v>7980</v>
      </c>
      <c r="M3487" s="6" t="s">
        <v>1404</v>
      </c>
      <c r="N3487" s="6"/>
    </row>
    <row r="3488" spans="1:14" ht="21" customHeight="1" x14ac:dyDescent="0.2">
      <c r="A3488" s="205">
        <v>3482</v>
      </c>
      <c r="B3488" s="57">
        <v>510806664</v>
      </c>
      <c r="C3488" s="467" t="s">
        <v>4063</v>
      </c>
      <c r="D3488" s="544" t="s">
        <v>7981</v>
      </c>
      <c r="E3488" s="43" t="s">
        <v>7982</v>
      </c>
      <c r="F3488" s="6">
        <v>55.7</v>
      </c>
      <c r="G3488" s="79"/>
      <c r="H3488" s="43"/>
      <c r="I3488" s="6">
        <v>564682.22</v>
      </c>
      <c r="J3488" s="173">
        <v>44606</v>
      </c>
      <c r="K3488" s="43"/>
      <c r="L3488" s="6" t="s">
        <v>7983</v>
      </c>
      <c r="M3488" s="6" t="s">
        <v>1404</v>
      </c>
      <c r="N3488" s="6"/>
    </row>
    <row r="3489" spans="1:89" s="212" customFormat="1" ht="24.95" customHeight="1" x14ac:dyDescent="0.2">
      <c r="A3489" s="205">
        <v>3483</v>
      </c>
      <c r="B3489" s="523">
        <v>510806665</v>
      </c>
      <c r="C3489" s="529" t="s">
        <v>4063</v>
      </c>
      <c r="D3489" s="546" t="s">
        <v>7984</v>
      </c>
      <c r="E3489" s="524" t="s">
        <v>7985</v>
      </c>
      <c r="F3489" s="206">
        <v>30.7</v>
      </c>
      <c r="G3489" s="525"/>
      <c r="H3489" s="524"/>
      <c r="I3489" s="206">
        <v>266011.96999999997</v>
      </c>
      <c r="J3489" s="211">
        <v>44606</v>
      </c>
      <c r="K3489" s="524"/>
      <c r="L3489" s="206" t="s">
        <v>7986</v>
      </c>
      <c r="M3489" s="206" t="s">
        <v>1404</v>
      </c>
      <c r="N3489" s="206" t="s">
        <v>8373</v>
      </c>
      <c r="O3489" s="511"/>
      <c r="P3489" s="511"/>
      <c r="Q3489" s="511"/>
      <c r="R3489" s="511"/>
      <c r="S3489" s="511"/>
      <c r="T3489" s="511"/>
      <c r="U3489" s="511"/>
      <c r="V3489" s="511"/>
      <c r="Y3489" s="602"/>
      <c r="Z3489" s="602"/>
      <c r="AA3489" s="602"/>
      <c r="AB3489" s="602"/>
      <c r="AC3489" s="602"/>
      <c r="AD3489" s="602"/>
      <c r="AE3489" s="602"/>
      <c r="AF3489" s="602"/>
      <c r="AG3489" s="602"/>
      <c r="AH3489" s="602"/>
      <c r="AI3489" s="602"/>
      <c r="AJ3489" s="602"/>
      <c r="AK3489" s="602"/>
      <c r="AL3489" s="602"/>
      <c r="AM3489" s="602"/>
      <c r="AN3489" s="602"/>
      <c r="AO3489" s="602"/>
      <c r="AP3489" s="602"/>
      <c r="AQ3489" s="602"/>
      <c r="AR3489" s="602"/>
      <c r="AS3489" s="602"/>
      <c r="AT3489" s="602"/>
      <c r="AU3489" s="602"/>
      <c r="AV3489" s="602"/>
      <c r="AW3489" s="602"/>
      <c r="AX3489" s="602"/>
      <c r="AY3489" s="602"/>
      <c r="AZ3489" s="602"/>
      <c r="BA3489" s="602"/>
      <c r="BB3489" s="602"/>
      <c r="BC3489" s="602"/>
      <c r="BD3489" s="602"/>
      <c r="BE3489" s="602"/>
      <c r="BF3489" s="602"/>
      <c r="BG3489" s="602"/>
      <c r="BH3489" s="602"/>
      <c r="BI3489" s="602"/>
      <c r="BJ3489" s="602"/>
      <c r="BK3489" s="602"/>
      <c r="BL3489" s="602"/>
      <c r="BM3489" s="602"/>
      <c r="BN3489" s="602"/>
      <c r="BO3489" s="602"/>
      <c r="BP3489" s="602"/>
      <c r="BQ3489" s="602"/>
      <c r="BR3489" s="602"/>
      <c r="BS3489" s="602"/>
      <c r="BT3489" s="602"/>
      <c r="BU3489" s="602"/>
      <c r="BV3489" s="602"/>
      <c r="BW3489" s="602"/>
      <c r="BX3489" s="602"/>
      <c r="BY3489" s="602"/>
      <c r="BZ3489" s="602"/>
      <c r="CA3489" s="602"/>
      <c r="CB3489" s="602"/>
      <c r="CC3489" s="602"/>
      <c r="CD3489" s="602"/>
      <c r="CE3489" s="602"/>
      <c r="CF3489" s="602"/>
      <c r="CG3489" s="602"/>
      <c r="CH3489" s="602"/>
      <c r="CI3489" s="602"/>
      <c r="CJ3489" s="602"/>
      <c r="CK3489" s="602"/>
    </row>
    <row r="3490" spans="1:89" s="178" customFormat="1" ht="24.95" customHeight="1" x14ac:dyDescent="0.2">
      <c r="A3490" s="205">
        <v>3484</v>
      </c>
      <c r="B3490" s="57">
        <v>510806666</v>
      </c>
      <c r="C3490" s="6" t="s">
        <v>4063</v>
      </c>
      <c r="D3490" s="214" t="s">
        <v>7987</v>
      </c>
      <c r="E3490" s="6" t="s">
        <v>7988</v>
      </c>
      <c r="F3490" s="6">
        <v>31.1</v>
      </c>
      <c r="G3490" s="78"/>
      <c r="H3490" s="6"/>
      <c r="I3490" s="6">
        <v>296477.92</v>
      </c>
      <c r="J3490" s="173">
        <v>44606</v>
      </c>
      <c r="K3490" s="6"/>
      <c r="L3490" s="6" t="s">
        <v>7989</v>
      </c>
      <c r="M3490" s="6" t="s">
        <v>1404</v>
      </c>
      <c r="N3490" s="6"/>
      <c r="O3490" s="510"/>
      <c r="P3490" s="510"/>
      <c r="Q3490" s="510"/>
      <c r="R3490" s="510"/>
      <c r="S3490" s="510"/>
      <c r="T3490" s="510"/>
      <c r="U3490" s="510"/>
      <c r="V3490" s="510"/>
      <c r="W3490"/>
      <c r="X3490"/>
      <c r="Y3490" s="605"/>
      <c r="Z3490" s="605"/>
      <c r="AA3490" s="605"/>
      <c r="AB3490" s="605"/>
      <c r="AC3490" s="605"/>
      <c r="AD3490" s="605"/>
      <c r="AE3490" s="605"/>
      <c r="AF3490" s="605"/>
      <c r="AG3490" s="605"/>
      <c r="AH3490" s="605"/>
      <c r="AI3490" s="605"/>
      <c r="AJ3490" s="605"/>
      <c r="AK3490" s="605"/>
      <c r="AL3490" s="605"/>
      <c r="AM3490" s="605"/>
      <c r="AN3490" s="605"/>
      <c r="AO3490" s="605"/>
      <c r="AP3490" s="605"/>
      <c r="AQ3490" s="605"/>
      <c r="AR3490" s="605"/>
      <c r="AS3490" s="605"/>
      <c r="AT3490" s="605"/>
      <c r="AU3490" s="605"/>
      <c r="AV3490" s="605"/>
      <c r="AW3490" s="605"/>
      <c r="AX3490" s="605"/>
      <c r="AY3490" s="605"/>
      <c r="AZ3490" s="605"/>
      <c r="BA3490" s="605"/>
      <c r="BB3490" s="605"/>
      <c r="BC3490" s="605"/>
      <c r="BD3490" s="605"/>
      <c r="BE3490" s="605"/>
      <c r="BF3490" s="605"/>
      <c r="BG3490" s="605"/>
      <c r="BH3490" s="605"/>
      <c r="BI3490" s="605"/>
      <c r="BJ3490" s="605"/>
      <c r="BK3490" s="605"/>
      <c r="BL3490" s="605"/>
      <c r="BM3490" s="605"/>
      <c r="BN3490" s="605"/>
      <c r="BO3490" s="605"/>
      <c r="BP3490" s="605"/>
      <c r="BQ3490" s="605"/>
      <c r="BR3490" s="605"/>
      <c r="BS3490" s="605"/>
      <c r="BT3490" s="605"/>
      <c r="BU3490" s="605"/>
      <c r="BV3490" s="605"/>
      <c r="BW3490" s="605"/>
      <c r="BX3490" s="605"/>
      <c r="BY3490" s="605"/>
      <c r="BZ3490" s="605"/>
      <c r="CA3490" s="605"/>
      <c r="CB3490" s="605"/>
      <c r="CC3490" s="605"/>
      <c r="CD3490" s="605"/>
      <c r="CE3490" s="605"/>
      <c r="CF3490" s="605"/>
      <c r="CG3490" s="605"/>
      <c r="CH3490" s="605"/>
      <c r="CI3490" s="605"/>
      <c r="CJ3490" s="605"/>
      <c r="CK3490" s="605"/>
    </row>
    <row r="3491" spans="1:89" ht="24.95" customHeight="1" x14ac:dyDescent="0.2">
      <c r="A3491" s="205">
        <v>3485</v>
      </c>
      <c r="B3491" s="57">
        <v>510803980</v>
      </c>
      <c r="C3491" s="467" t="s">
        <v>5846</v>
      </c>
      <c r="D3491" s="544" t="s">
        <v>7992</v>
      </c>
      <c r="E3491" s="43" t="s">
        <v>7993</v>
      </c>
      <c r="F3491" s="6">
        <v>198.9</v>
      </c>
      <c r="G3491" s="79"/>
      <c r="H3491" s="43"/>
      <c r="I3491" s="6"/>
      <c r="J3491" s="173">
        <v>44634</v>
      </c>
      <c r="K3491" s="43"/>
      <c r="L3491" s="6" t="s">
        <v>4178</v>
      </c>
      <c r="M3491" s="6" t="s">
        <v>1404</v>
      </c>
      <c r="N3491" s="6"/>
    </row>
    <row r="3492" spans="1:89" s="212" customFormat="1" ht="24.95" customHeight="1" x14ac:dyDescent="0.2">
      <c r="A3492" s="205">
        <v>3486</v>
      </c>
      <c r="B3492" s="523">
        <v>510806526</v>
      </c>
      <c r="C3492" s="529" t="s">
        <v>4063</v>
      </c>
      <c r="D3492" s="546" t="s">
        <v>8068</v>
      </c>
      <c r="E3492" s="524" t="s">
        <v>8069</v>
      </c>
      <c r="F3492" s="206">
        <v>58.1</v>
      </c>
      <c r="G3492" s="525"/>
      <c r="H3492" s="524"/>
      <c r="I3492" s="206">
        <v>503429.82</v>
      </c>
      <c r="J3492" s="592">
        <v>44372</v>
      </c>
      <c r="K3492" s="524"/>
      <c r="L3492" s="561" t="s">
        <v>8070</v>
      </c>
      <c r="M3492" s="206"/>
      <c r="N3492" s="206" t="s">
        <v>8071</v>
      </c>
      <c r="O3492" s="511"/>
      <c r="P3492" s="510"/>
      <c r="Q3492" s="510"/>
      <c r="R3492" s="510"/>
      <c r="S3492" s="510"/>
      <c r="T3492" s="510"/>
      <c r="U3492" s="510"/>
      <c r="V3492" s="510"/>
      <c r="Y3492" s="602"/>
      <c r="Z3492" s="602"/>
      <c r="AA3492" s="602"/>
      <c r="AB3492" s="602"/>
      <c r="AC3492" s="602"/>
      <c r="AD3492" s="602"/>
      <c r="AE3492" s="602"/>
      <c r="AF3492" s="602"/>
      <c r="AG3492" s="602"/>
      <c r="AH3492" s="602"/>
      <c r="AI3492" s="602"/>
      <c r="AJ3492" s="602"/>
      <c r="AK3492" s="602"/>
      <c r="AL3492" s="602"/>
      <c r="AM3492" s="602"/>
      <c r="AN3492" s="602"/>
      <c r="AO3492" s="602"/>
      <c r="AP3492" s="602"/>
      <c r="AQ3492" s="602"/>
      <c r="AR3492" s="602"/>
      <c r="AS3492" s="602"/>
      <c r="AT3492" s="602"/>
      <c r="AU3492" s="602"/>
      <c r="AV3492" s="602"/>
      <c r="AW3492" s="602"/>
      <c r="AX3492" s="602"/>
      <c r="AY3492" s="602"/>
      <c r="AZ3492" s="602"/>
      <c r="BA3492" s="602"/>
      <c r="BB3492" s="602"/>
      <c r="BC3492" s="602"/>
      <c r="BD3492" s="602"/>
      <c r="BE3492" s="602"/>
      <c r="BF3492" s="602"/>
      <c r="BG3492" s="602"/>
      <c r="BH3492" s="602"/>
      <c r="BI3492" s="602"/>
      <c r="BJ3492" s="602"/>
      <c r="BK3492" s="602"/>
      <c r="BL3492" s="602"/>
      <c r="BM3492" s="602"/>
      <c r="BN3492" s="602"/>
      <c r="BO3492" s="602"/>
      <c r="BP3492" s="602"/>
      <c r="BQ3492" s="602"/>
      <c r="BR3492" s="602"/>
      <c r="BS3492" s="602"/>
      <c r="BT3492" s="602"/>
      <c r="BU3492" s="602"/>
      <c r="BV3492" s="602"/>
      <c r="BW3492" s="602"/>
      <c r="BX3492" s="602"/>
      <c r="BY3492" s="602"/>
      <c r="BZ3492" s="602"/>
      <c r="CA3492" s="602"/>
      <c r="CB3492" s="602"/>
      <c r="CC3492" s="602"/>
      <c r="CD3492" s="602"/>
      <c r="CE3492" s="602"/>
      <c r="CF3492" s="602"/>
      <c r="CG3492" s="602"/>
      <c r="CH3492" s="602"/>
      <c r="CI3492" s="602"/>
      <c r="CJ3492" s="602"/>
      <c r="CK3492" s="602"/>
    </row>
    <row r="3493" spans="1:89" s="212" customFormat="1" ht="24.95" customHeight="1" x14ac:dyDescent="0.2">
      <c r="A3493" s="205">
        <v>3487</v>
      </c>
      <c r="B3493" s="523">
        <v>510806614</v>
      </c>
      <c r="C3493" s="529" t="s">
        <v>4063</v>
      </c>
      <c r="D3493" s="546" t="s">
        <v>1199</v>
      </c>
      <c r="E3493" s="524" t="s">
        <v>8073</v>
      </c>
      <c r="F3493" s="206">
        <v>48.4</v>
      </c>
      <c r="G3493" s="525"/>
      <c r="H3493" s="524"/>
      <c r="I3493" s="206">
        <v>419380.43</v>
      </c>
      <c r="J3493" s="211">
        <v>44261</v>
      </c>
      <c r="K3493" s="524"/>
      <c r="L3493" s="561" t="s">
        <v>8074</v>
      </c>
      <c r="M3493" s="206"/>
      <c r="N3493" s="206" t="s">
        <v>8075</v>
      </c>
      <c r="O3493" s="511"/>
      <c r="P3493" s="510"/>
      <c r="Q3493" s="510"/>
      <c r="R3493" s="510"/>
      <c r="S3493" s="510"/>
      <c r="T3493" s="510"/>
      <c r="U3493" s="510"/>
      <c r="V3493" s="510"/>
      <c r="Y3493" s="602"/>
      <c r="Z3493" s="602"/>
      <c r="AA3493" s="602"/>
      <c r="AB3493" s="602"/>
      <c r="AC3493" s="602"/>
      <c r="AD3493" s="602"/>
      <c r="AE3493" s="602"/>
      <c r="AF3493" s="602"/>
      <c r="AG3493" s="602"/>
      <c r="AH3493" s="602"/>
      <c r="AI3493" s="602"/>
      <c r="AJ3493" s="602"/>
      <c r="AK3493" s="602"/>
      <c r="AL3493" s="602"/>
      <c r="AM3493" s="602"/>
      <c r="AN3493" s="602"/>
      <c r="AO3493" s="602"/>
      <c r="AP3493" s="602"/>
      <c r="AQ3493" s="602"/>
      <c r="AR3493" s="602"/>
      <c r="AS3493" s="602"/>
      <c r="AT3493" s="602"/>
      <c r="AU3493" s="602"/>
      <c r="AV3493" s="602"/>
      <c r="AW3493" s="602"/>
      <c r="AX3493" s="602"/>
      <c r="AY3493" s="602"/>
      <c r="AZ3493" s="602"/>
      <c r="BA3493" s="602"/>
      <c r="BB3493" s="602"/>
      <c r="BC3493" s="602"/>
      <c r="BD3493" s="602"/>
      <c r="BE3493" s="602"/>
      <c r="BF3493" s="602"/>
      <c r="BG3493" s="602"/>
      <c r="BH3493" s="602"/>
      <c r="BI3493" s="602"/>
      <c r="BJ3493" s="602"/>
      <c r="BK3493" s="602"/>
      <c r="BL3493" s="602"/>
      <c r="BM3493" s="602"/>
      <c r="BN3493" s="602"/>
      <c r="BO3493" s="602"/>
      <c r="BP3493" s="602"/>
      <c r="BQ3493" s="602"/>
      <c r="BR3493" s="602"/>
      <c r="BS3493" s="602"/>
      <c r="BT3493" s="602"/>
      <c r="BU3493" s="602"/>
      <c r="BV3493" s="602"/>
      <c r="BW3493" s="602"/>
      <c r="BX3493" s="602"/>
      <c r="BY3493" s="602"/>
      <c r="BZ3493" s="602"/>
      <c r="CA3493" s="602"/>
      <c r="CB3493" s="602"/>
      <c r="CC3493" s="602"/>
      <c r="CD3493" s="602"/>
      <c r="CE3493" s="602"/>
      <c r="CF3493" s="602"/>
      <c r="CG3493" s="602"/>
      <c r="CH3493" s="602"/>
      <c r="CI3493" s="602"/>
      <c r="CJ3493" s="602"/>
      <c r="CK3493" s="602"/>
    </row>
    <row r="3494" spans="1:89" ht="24.95" customHeight="1" x14ac:dyDescent="0.2">
      <c r="A3494" s="205">
        <v>3488</v>
      </c>
      <c r="B3494" s="57">
        <v>510806616</v>
      </c>
      <c r="C3494" s="467" t="s">
        <v>4063</v>
      </c>
      <c r="D3494" s="544" t="s">
        <v>8076</v>
      </c>
      <c r="E3494" s="43" t="s">
        <v>8077</v>
      </c>
      <c r="F3494" s="6">
        <v>41.5</v>
      </c>
      <c r="G3494" s="79"/>
      <c r="H3494" s="43"/>
      <c r="I3494" s="6">
        <v>359592.73</v>
      </c>
      <c r="J3494" s="173">
        <v>44657</v>
      </c>
      <c r="K3494" s="43"/>
      <c r="L3494" s="557" t="s">
        <v>8078</v>
      </c>
      <c r="M3494" s="6" t="s">
        <v>1404</v>
      </c>
      <c r="N3494" s="6"/>
    </row>
    <row r="3495" spans="1:89" ht="24.95" customHeight="1" x14ac:dyDescent="0.2">
      <c r="A3495" s="205">
        <v>3489</v>
      </c>
      <c r="B3495" s="57">
        <v>510806670</v>
      </c>
      <c r="C3495" s="467" t="s">
        <v>4333</v>
      </c>
      <c r="D3495" s="544" t="s">
        <v>8101</v>
      </c>
      <c r="E3495" s="43" t="s">
        <v>8102</v>
      </c>
      <c r="F3495" s="6">
        <v>42.5</v>
      </c>
      <c r="G3495" s="79"/>
      <c r="H3495" s="43"/>
      <c r="I3495" s="6">
        <v>368257.61</v>
      </c>
      <c r="J3495" s="173">
        <v>44666</v>
      </c>
      <c r="K3495" s="43"/>
      <c r="L3495" s="6" t="s">
        <v>8103</v>
      </c>
      <c r="M3495" s="6" t="s">
        <v>1404</v>
      </c>
      <c r="N3495" s="6"/>
    </row>
    <row r="3496" spans="1:89" ht="24.95" customHeight="1" x14ac:dyDescent="0.2">
      <c r="A3496" s="205">
        <v>3490</v>
      </c>
      <c r="B3496" s="57">
        <v>510803984</v>
      </c>
      <c r="C3496" s="467" t="s">
        <v>8104</v>
      </c>
      <c r="D3496" s="544" t="s">
        <v>8105</v>
      </c>
      <c r="E3496" s="43" t="s">
        <v>8122</v>
      </c>
      <c r="F3496" s="28" t="s">
        <v>8136</v>
      </c>
      <c r="G3496" s="79"/>
      <c r="H3496" s="43"/>
      <c r="I3496" s="6">
        <v>246875.59</v>
      </c>
      <c r="J3496" s="173">
        <v>44666</v>
      </c>
      <c r="K3496" s="43"/>
      <c r="L3496" s="6" t="s">
        <v>8150</v>
      </c>
      <c r="M3496" s="6"/>
      <c r="N3496" s="6"/>
    </row>
    <row r="3497" spans="1:89" ht="24.95" customHeight="1" x14ac:dyDescent="0.2">
      <c r="A3497" s="205">
        <v>3491</v>
      </c>
      <c r="B3497" s="57">
        <v>510803985</v>
      </c>
      <c r="C3497" s="467" t="s">
        <v>8106</v>
      </c>
      <c r="D3497" s="544" t="s">
        <v>8107</v>
      </c>
      <c r="E3497" s="43" t="s">
        <v>8123</v>
      </c>
      <c r="F3497" s="28" t="s">
        <v>8137</v>
      </c>
      <c r="G3497" s="79"/>
      <c r="H3497" s="43"/>
      <c r="I3497" s="6">
        <v>69539.58</v>
      </c>
      <c r="J3497" s="173">
        <v>44666</v>
      </c>
      <c r="K3497" s="43"/>
      <c r="L3497" s="6" t="s">
        <v>8150</v>
      </c>
      <c r="M3497" s="6"/>
      <c r="N3497" s="6"/>
    </row>
    <row r="3498" spans="1:89" ht="24.95" customHeight="1" x14ac:dyDescent="0.2">
      <c r="A3498" s="205">
        <v>3492</v>
      </c>
      <c r="B3498" s="57">
        <v>510803986</v>
      </c>
      <c r="C3498" s="467" t="s">
        <v>8106</v>
      </c>
      <c r="D3498" s="544" t="s">
        <v>8108</v>
      </c>
      <c r="E3498" s="43" t="s">
        <v>8121</v>
      </c>
      <c r="F3498" s="28" t="s">
        <v>8138</v>
      </c>
      <c r="G3498" s="79"/>
      <c r="H3498" s="43"/>
      <c r="I3498" s="6">
        <v>234822.06</v>
      </c>
      <c r="J3498" s="173">
        <v>44666</v>
      </c>
      <c r="K3498" s="43"/>
      <c r="L3498" s="6" t="s">
        <v>8150</v>
      </c>
      <c r="M3498" s="6"/>
      <c r="N3498" s="6"/>
    </row>
    <row r="3499" spans="1:89" ht="24.95" customHeight="1" x14ac:dyDescent="0.2">
      <c r="A3499" s="205">
        <v>3493</v>
      </c>
      <c r="B3499" s="57">
        <v>510803987</v>
      </c>
      <c r="C3499" s="467" t="s">
        <v>8106</v>
      </c>
      <c r="D3499" s="544" t="s">
        <v>8109</v>
      </c>
      <c r="E3499" s="43" t="s">
        <v>8124</v>
      </c>
      <c r="F3499" s="28" t="s">
        <v>8139</v>
      </c>
      <c r="G3499" s="79"/>
      <c r="H3499" s="43"/>
      <c r="I3499" s="6">
        <v>90703.8</v>
      </c>
      <c r="J3499" s="173">
        <v>44669</v>
      </c>
      <c r="K3499" s="43"/>
      <c r="L3499" s="6" t="s">
        <v>8150</v>
      </c>
      <c r="M3499" s="6"/>
      <c r="N3499" s="6"/>
    </row>
    <row r="3500" spans="1:89" ht="24.95" customHeight="1" x14ac:dyDescent="0.2">
      <c r="A3500" s="205">
        <v>3494</v>
      </c>
      <c r="B3500" s="57">
        <v>510803988</v>
      </c>
      <c r="C3500" s="467" t="s">
        <v>8106</v>
      </c>
      <c r="D3500" s="544" t="s">
        <v>8110</v>
      </c>
      <c r="E3500" s="43" t="s">
        <v>8125</v>
      </c>
      <c r="F3500" s="28" t="s">
        <v>981</v>
      </c>
      <c r="G3500" s="79"/>
      <c r="H3500" s="43"/>
      <c r="I3500" s="6">
        <v>479016.85</v>
      </c>
      <c r="J3500" s="173">
        <v>44665</v>
      </c>
      <c r="K3500" s="43"/>
      <c r="L3500" s="6" t="s">
        <v>8150</v>
      </c>
      <c r="M3500" s="6"/>
      <c r="N3500" s="6"/>
    </row>
    <row r="3501" spans="1:89" ht="24.95" customHeight="1" x14ac:dyDescent="0.2">
      <c r="A3501" s="205">
        <v>3495</v>
      </c>
      <c r="B3501" s="57">
        <v>510803989</v>
      </c>
      <c r="C3501" s="467" t="s">
        <v>8106</v>
      </c>
      <c r="D3501" s="544" t="s">
        <v>8111</v>
      </c>
      <c r="E3501" s="43" t="s">
        <v>8126</v>
      </c>
      <c r="F3501" s="28" t="s">
        <v>8140</v>
      </c>
      <c r="G3501" s="79"/>
      <c r="H3501" s="43"/>
      <c r="I3501" s="6">
        <v>158308.37</v>
      </c>
      <c r="J3501" s="173">
        <v>44665</v>
      </c>
      <c r="K3501" s="43"/>
      <c r="L3501" s="6" t="s">
        <v>8150</v>
      </c>
      <c r="M3501" s="6"/>
      <c r="N3501" s="6"/>
    </row>
    <row r="3502" spans="1:89" ht="24.95" customHeight="1" x14ac:dyDescent="0.2">
      <c r="A3502" s="205">
        <v>3496</v>
      </c>
      <c r="B3502" s="57">
        <v>510803990</v>
      </c>
      <c r="C3502" s="467" t="s">
        <v>8104</v>
      </c>
      <c r="D3502" s="544" t="s">
        <v>8112</v>
      </c>
      <c r="E3502" s="43" t="s">
        <v>8127</v>
      </c>
      <c r="F3502" s="28" t="s">
        <v>8141</v>
      </c>
      <c r="G3502" s="79"/>
      <c r="H3502" s="43"/>
      <c r="I3502" s="6">
        <v>903409.85</v>
      </c>
      <c r="J3502" s="173">
        <v>44666</v>
      </c>
      <c r="K3502" s="43"/>
      <c r="L3502" s="6" t="s">
        <v>8150</v>
      </c>
      <c r="M3502" s="6"/>
      <c r="N3502" s="6"/>
    </row>
    <row r="3503" spans="1:89" ht="24.95" customHeight="1" x14ac:dyDescent="0.2">
      <c r="A3503" s="205">
        <v>3497</v>
      </c>
      <c r="B3503" s="57">
        <v>510803991</v>
      </c>
      <c r="C3503" s="467" t="s">
        <v>8106</v>
      </c>
      <c r="D3503" s="544" t="s">
        <v>8113</v>
      </c>
      <c r="E3503" s="43" t="s">
        <v>8128</v>
      </c>
      <c r="F3503" s="28" t="s">
        <v>8142</v>
      </c>
      <c r="G3503" s="79"/>
      <c r="H3503" s="43"/>
      <c r="I3503" s="6">
        <v>161805.5</v>
      </c>
      <c r="J3503" s="173">
        <v>44666</v>
      </c>
      <c r="K3503" s="43"/>
      <c r="L3503" s="6" t="s">
        <v>8150</v>
      </c>
      <c r="M3503" s="6"/>
      <c r="N3503" s="6"/>
    </row>
    <row r="3504" spans="1:89" ht="24.95" customHeight="1" x14ac:dyDescent="0.2">
      <c r="A3504" s="205">
        <v>3498</v>
      </c>
      <c r="B3504" s="57">
        <v>510803992</v>
      </c>
      <c r="C3504" s="467" t="s">
        <v>8104</v>
      </c>
      <c r="D3504" s="544" t="s">
        <v>8114</v>
      </c>
      <c r="E3504" s="43" t="s">
        <v>8129</v>
      </c>
      <c r="F3504" s="28" t="s">
        <v>8143</v>
      </c>
      <c r="G3504" s="79"/>
      <c r="H3504" s="43"/>
      <c r="I3504" s="6">
        <v>802325.5</v>
      </c>
      <c r="J3504" s="173">
        <v>44666</v>
      </c>
      <c r="K3504" s="43"/>
      <c r="L3504" s="6" t="s">
        <v>8150</v>
      </c>
      <c r="M3504" s="6"/>
      <c r="N3504" s="6"/>
    </row>
    <row r="3505" spans="1:14" ht="24.95" customHeight="1" x14ac:dyDescent="0.2">
      <c r="A3505" s="205">
        <v>3499</v>
      </c>
      <c r="B3505" s="57">
        <v>510803993</v>
      </c>
      <c r="C3505" s="467" t="s">
        <v>8106</v>
      </c>
      <c r="D3505" s="544" t="s">
        <v>8115</v>
      </c>
      <c r="E3505" s="43" t="s">
        <v>8130</v>
      </c>
      <c r="F3505" s="28" t="s">
        <v>8144</v>
      </c>
      <c r="G3505" s="79"/>
      <c r="H3505" s="43"/>
      <c r="I3505" s="6">
        <v>355054.99</v>
      </c>
      <c r="J3505" s="173">
        <v>44666</v>
      </c>
      <c r="K3505" s="43"/>
      <c r="L3505" s="6" t="s">
        <v>8150</v>
      </c>
      <c r="M3505" s="6"/>
      <c r="N3505" s="6"/>
    </row>
    <row r="3506" spans="1:14" ht="24.95" customHeight="1" x14ac:dyDescent="0.2">
      <c r="A3506" s="205">
        <v>3500</v>
      </c>
      <c r="B3506" s="57">
        <v>510803994</v>
      </c>
      <c r="C3506" s="467" t="s">
        <v>8106</v>
      </c>
      <c r="D3506" s="544" t="s">
        <v>8116</v>
      </c>
      <c r="E3506" s="43" t="s">
        <v>8131</v>
      </c>
      <c r="F3506" s="28" t="s">
        <v>8145</v>
      </c>
      <c r="G3506" s="79"/>
      <c r="H3506" s="43"/>
      <c r="I3506" s="6">
        <v>262587.5</v>
      </c>
      <c r="J3506" s="173">
        <v>44666</v>
      </c>
      <c r="K3506" s="43"/>
      <c r="L3506" s="6" t="s">
        <v>8150</v>
      </c>
      <c r="M3506" s="6"/>
      <c r="N3506" s="6"/>
    </row>
    <row r="3507" spans="1:14" ht="24.95" customHeight="1" x14ac:dyDescent="0.2">
      <c r="A3507" s="205">
        <v>3501</v>
      </c>
      <c r="B3507" s="57">
        <v>510803995</v>
      </c>
      <c r="C3507" s="467" t="s">
        <v>8106</v>
      </c>
      <c r="D3507" s="544" t="s">
        <v>8117</v>
      </c>
      <c r="E3507" s="43" t="s">
        <v>8132</v>
      </c>
      <c r="F3507" s="28" t="s">
        <v>8146</v>
      </c>
      <c r="G3507" s="79"/>
      <c r="H3507" s="43"/>
      <c r="I3507" s="6">
        <v>479722.32</v>
      </c>
      <c r="J3507" s="173">
        <v>44670</v>
      </c>
      <c r="K3507" s="43"/>
      <c r="L3507" s="6" t="s">
        <v>8150</v>
      </c>
      <c r="M3507" s="6"/>
      <c r="N3507" s="6"/>
    </row>
    <row r="3508" spans="1:14" ht="24.95" customHeight="1" x14ac:dyDescent="0.2">
      <c r="A3508" s="205">
        <v>3502</v>
      </c>
      <c r="B3508" s="57">
        <v>510803996</v>
      </c>
      <c r="C3508" s="467" t="s">
        <v>8104</v>
      </c>
      <c r="D3508" s="544" t="s">
        <v>8118</v>
      </c>
      <c r="E3508" s="43" t="s">
        <v>8133</v>
      </c>
      <c r="F3508" s="28" t="s">
        <v>8147</v>
      </c>
      <c r="G3508" s="79"/>
      <c r="H3508" s="43"/>
      <c r="I3508" s="6">
        <v>214413.71</v>
      </c>
      <c r="J3508" s="173">
        <v>44666</v>
      </c>
      <c r="K3508" s="43"/>
      <c r="L3508" s="6" t="s">
        <v>8150</v>
      </c>
      <c r="M3508" s="6"/>
      <c r="N3508" s="6"/>
    </row>
    <row r="3509" spans="1:14" ht="24.95" customHeight="1" x14ac:dyDescent="0.2">
      <c r="A3509" s="205">
        <v>3503</v>
      </c>
      <c r="B3509" s="57">
        <v>510803997</v>
      </c>
      <c r="C3509" s="467" t="s">
        <v>8106</v>
      </c>
      <c r="D3509" s="544" t="s">
        <v>8119</v>
      </c>
      <c r="E3509" s="43" t="s">
        <v>8134</v>
      </c>
      <c r="F3509" s="28" t="s">
        <v>8148</v>
      </c>
      <c r="G3509" s="79"/>
      <c r="H3509" s="43"/>
      <c r="I3509" s="6">
        <v>253970.64</v>
      </c>
      <c r="J3509" s="173">
        <v>44648</v>
      </c>
      <c r="K3509" s="43"/>
      <c r="L3509" s="562" t="s">
        <v>8149</v>
      </c>
      <c r="M3509" s="6"/>
      <c r="N3509" s="6"/>
    </row>
    <row r="3510" spans="1:14" ht="24.95" customHeight="1" x14ac:dyDescent="0.2">
      <c r="A3510" s="205">
        <v>3504</v>
      </c>
      <c r="B3510" s="57">
        <v>510803998</v>
      </c>
      <c r="C3510" s="467" t="s">
        <v>8104</v>
      </c>
      <c r="D3510" s="544" t="s">
        <v>8120</v>
      </c>
      <c r="E3510" s="43" t="s">
        <v>8135</v>
      </c>
      <c r="F3510" s="28" t="s">
        <v>8139</v>
      </c>
      <c r="G3510" s="79"/>
      <c r="H3510" s="43"/>
      <c r="I3510" s="6">
        <v>120938.4</v>
      </c>
      <c r="J3510" s="173">
        <v>44648</v>
      </c>
      <c r="K3510" s="43"/>
      <c r="L3510" s="562" t="s">
        <v>8149</v>
      </c>
      <c r="M3510" s="6"/>
      <c r="N3510" s="6"/>
    </row>
    <row r="3511" spans="1:14" ht="24.95" customHeight="1" x14ac:dyDescent="0.2">
      <c r="A3511" s="205">
        <v>3505</v>
      </c>
      <c r="B3511" s="57">
        <v>510803999</v>
      </c>
      <c r="C3511" s="467" t="s">
        <v>5846</v>
      </c>
      <c r="D3511" s="544" t="s">
        <v>8359</v>
      </c>
      <c r="E3511" s="43" t="s">
        <v>8360</v>
      </c>
      <c r="F3511" s="6">
        <v>22.4</v>
      </c>
      <c r="G3511" s="79"/>
      <c r="H3511" s="43"/>
      <c r="I3511" s="6">
        <v>244981.3</v>
      </c>
      <c r="J3511" s="6"/>
      <c r="K3511" s="43"/>
      <c r="L3511" s="6" t="s">
        <v>8361</v>
      </c>
      <c r="M3511" s="6"/>
      <c r="N3511" s="6"/>
    </row>
    <row r="3512" spans="1:14" ht="24.95" customHeight="1" x14ac:dyDescent="0.2">
      <c r="A3512" s="205">
        <v>3506</v>
      </c>
      <c r="B3512" s="57">
        <v>510806674</v>
      </c>
      <c r="C3512" s="467" t="s">
        <v>4063</v>
      </c>
      <c r="D3512" s="544" t="s">
        <v>8375</v>
      </c>
      <c r="E3512" s="43" t="s">
        <v>8376</v>
      </c>
      <c r="F3512" s="6">
        <v>60.2</v>
      </c>
      <c r="G3512" s="79"/>
      <c r="H3512" s="43"/>
      <c r="I3512" s="6">
        <v>521626.08</v>
      </c>
      <c r="J3512" s="173">
        <v>44732</v>
      </c>
      <c r="K3512" s="43"/>
      <c r="L3512" s="557" t="s">
        <v>8377</v>
      </c>
      <c r="M3512" s="6" t="s">
        <v>1404</v>
      </c>
      <c r="N3512" s="6"/>
    </row>
    <row r="3513" spans="1:14" ht="24.95" customHeight="1" x14ac:dyDescent="0.2">
      <c r="A3513" s="205">
        <v>3507</v>
      </c>
      <c r="B3513" s="57">
        <v>510806675</v>
      </c>
      <c r="C3513" s="467" t="s">
        <v>4063</v>
      </c>
      <c r="D3513" s="544" t="s">
        <v>8378</v>
      </c>
      <c r="E3513" s="43" t="s">
        <v>8379</v>
      </c>
      <c r="F3513" s="6">
        <v>30.4</v>
      </c>
      <c r="G3513" s="79"/>
      <c r="H3513" s="43"/>
      <c r="I3513" s="6">
        <v>263412.5</v>
      </c>
      <c r="J3513" s="173">
        <v>44746</v>
      </c>
      <c r="K3513" s="43"/>
      <c r="L3513" s="557" t="s">
        <v>8380</v>
      </c>
      <c r="M3513" s="6" t="s">
        <v>1404</v>
      </c>
      <c r="N3513" s="6"/>
    </row>
    <row r="3514" spans="1:14" ht="24.95" customHeight="1" x14ac:dyDescent="0.2">
      <c r="A3514" s="205">
        <v>3508</v>
      </c>
      <c r="B3514" s="57">
        <v>510806677</v>
      </c>
      <c r="C3514" s="467" t="s">
        <v>4063</v>
      </c>
      <c r="D3514" s="544" t="s">
        <v>8381</v>
      </c>
      <c r="E3514" s="43" t="s">
        <v>8382</v>
      </c>
      <c r="F3514" s="6">
        <v>41.2</v>
      </c>
      <c r="G3514" s="79"/>
      <c r="H3514" s="43"/>
      <c r="I3514" s="6">
        <v>356993.26</v>
      </c>
      <c r="J3514" s="173">
        <v>44764</v>
      </c>
      <c r="K3514" s="43"/>
      <c r="L3514" s="557" t="s">
        <v>8383</v>
      </c>
      <c r="M3514" s="6" t="s">
        <v>1404</v>
      </c>
      <c r="N3514" s="6"/>
    </row>
    <row r="3515" spans="1:14" ht="24.95" customHeight="1" x14ac:dyDescent="0.2">
      <c r="A3515" s="205">
        <v>3509</v>
      </c>
      <c r="B3515" s="57">
        <v>510806678</v>
      </c>
      <c r="C3515" s="467" t="s">
        <v>4063</v>
      </c>
      <c r="D3515" s="544" t="s">
        <v>8384</v>
      </c>
      <c r="E3515" s="43" t="s">
        <v>8385</v>
      </c>
      <c r="F3515" s="6">
        <v>41.3</v>
      </c>
      <c r="G3515" s="79"/>
      <c r="H3515" s="43"/>
      <c r="I3515" s="6">
        <v>357859.75</v>
      </c>
      <c r="J3515" s="173">
        <v>44764</v>
      </c>
      <c r="K3515" s="43"/>
      <c r="L3515" s="557" t="s">
        <v>8386</v>
      </c>
      <c r="M3515" s="6" t="s">
        <v>1404</v>
      </c>
      <c r="N3515" s="6"/>
    </row>
    <row r="3516" spans="1:14" ht="24.95" customHeight="1" x14ac:dyDescent="0.2">
      <c r="A3516" s="205">
        <v>3510</v>
      </c>
      <c r="B3516" s="57">
        <v>510806679</v>
      </c>
      <c r="C3516" s="467" t="s">
        <v>4063</v>
      </c>
      <c r="D3516" s="544" t="s">
        <v>8391</v>
      </c>
      <c r="E3516" s="43" t="s">
        <v>8392</v>
      </c>
      <c r="F3516" s="6">
        <v>43.3</v>
      </c>
      <c r="G3516" s="79"/>
      <c r="H3516" s="43"/>
      <c r="I3516" s="6">
        <v>375189.52</v>
      </c>
      <c r="J3516" s="173">
        <v>44764</v>
      </c>
      <c r="K3516" s="43"/>
      <c r="L3516" s="557" t="s">
        <v>8387</v>
      </c>
      <c r="M3516" s="6" t="s">
        <v>1404</v>
      </c>
      <c r="N3516" s="6"/>
    </row>
    <row r="3517" spans="1:14" ht="24.95" customHeight="1" x14ac:dyDescent="0.2">
      <c r="A3517" s="205">
        <v>3511</v>
      </c>
      <c r="B3517" s="57">
        <v>510806680</v>
      </c>
      <c r="C3517" s="467" t="s">
        <v>4063</v>
      </c>
      <c r="D3517" s="544" t="s">
        <v>8393</v>
      </c>
      <c r="E3517" s="43" t="s">
        <v>8394</v>
      </c>
      <c r="F3517" s="6">
        <v>55.3</v>
      </c>
      <c r="G3517" s="79"/>
      <c r="H3517" s="43"/>
      <c r="I3517" s="6">
        <v>604797.56999999995</v>
      </c>
      <c r="J3517" s="173">
        <v>44764</v>
      </c>
      <c r="K3517" s="43"/>
      <c r="L3517" s="557" t="s">
        <v>8388</v>
      </c>
      <c r="M3517" s="6" t="s">
        <v>1404</v>
      </c>
      <c r="N3517" s="6"/>
    </row>
    <row r="3518" spans="1:14" ht="24.95" customHeight="1" x14ac:dyDescent="0.2">
      <c r="A3518" s="205">
        <v>3512</v>
      </c>
      <c r="B3518" s="57">
        <v>510806681</v>
      </c>
      <c r="C3518" s="467" t="s">
        <v>4063</v>
      </c>
      <c r="D3518" s="544" t="s">
        <v>8395</v>
      </c>
      <c r="E3518" s="43" t="s">
        <v>8396</v>
      </c>
      <c r="F3518" s="6">
        <v>44.5</v>
      </c>
      <c r="G3518" s="79"/>
      <c r="H3518" s="43"/>
      <c r="I3518" s="6">
        <v>385587.38</v>
      </c>
      <c r="J3518" s="173">
        <v>44764</v>
      </c>
      <c r="K3518" s="43"/>
      <c r="L3518" s="557" t="s">
        <v>8389</v>
      </c>
      <c r="M3518" s="6" t="s">
        <v>1404</v>
      </c>
      <c r="N3518" s="6"/>
    </row>
    <row r="3519" spans="1:14" ht="24.95" customHeight="1" x14ac:dyDescent="0.2">
      <c r="A3519" s="205">
        <v>3513</v>
      </c>
      <c r="B3519" s="57">
        <v>510806682</v>
      </c>
      <c r="C3519" s="467" t="s">
        <v>4063</v>
      </c>
      <c r="D3519" s="544" t="s">
        <v>8397</v>
      </c>
      <c r="E3519" s="43" t="s">
        <v>8398</v>
      </c>
      <c r="F3519" s="6">
        <v>42.1</v>
      </c>
      <c r="G3519" s="79"/>
      <c r="H3519" s="43"/>
      <c r="I3519" s="6">
        <v>364791.66</v>
      </c>
      <c r="J3519" s="173">
        <v>44764</v>
      </c>
      <c r="K3519" s="43"/>
      <c r="L3519" s="557" t="s">
        <v>8390</v>
      </c>
      <c r="M3519" s="6" t="s">
        <v>1404</v>
      </c>
      <c r="N3519" s="6"/>
    </row>
    <row r="3520" spans="1:14" ht="24.95" customHeight="1" x14ac:dyDescent="0.2">
      <c r="A3520" s="205">
        <v>3514</v>
      </c>
      <c r="B3520" s="57">
        <v>510804000</v>
      </c>
      <c r="C3520" s="467" t="s">
        <v>7727</v>
      </c>
      <c r="D3520" s="544" t="s">
        <v>8399</v>
      </c>
      <c r="E3520" s="43" t="s">
        <v>8400</v>
      </c>
      <c r="F3520" s="6">
        <v>51.6</v>
      </c>
      <c r="G3520" s="79"/>
      <c r="H3520" s="43"/>
      <c r="I3520" s="6">
        <v>744374.9</v>
      </c>
      <c r="J3520" s="173">
        <v>44756</v>
      </c>
      <c r="K3520" s="43"/>
      <c r="L3520" s="557" t="s">
        <v>8401</v>
      </c>
      <c r="M3520" s="6" t="s">
        <v>1404</v>
      </c>
      <c r="N3520" s="6"/>
    </row>
    <row r="3521" spans="1:14" ht="24.95" customHeight="1" x14ac:dyDescent="0.2">
      <c r="A3521" s="205">
        <v>3515</v>
      </c>
      <c r="B3521" s="57">
        <v>510804001</v>
      </c>
      <c r="C3521" s="467" t="s">
        <v>7727</v>
      </c>
      <c r="D3521" s="544" t="s">
        <v>8402</v>
      </c>
      <c r="E3521" s="43" t="s">
        <v>8400</v>
      </c>
      <c r="F3521" s="6">
        <v>61.5</v>
      </c>
      <c r="G3521" s="79"/>
      <c r="H3521" s="43"/>
      <c r="I3521" s="6">
        <v>884445.45</v>
      </c>
      <c r="J3521" s="173">
        <v>44756</v>
      </c>
      <c r="K3521" s="43"/>
      <c r="L3521" s="557" t="s">
        <v>8401</v>
      </c>
      <c r="M3521" s="6" t="s">
        <v>1404</v>
      </c>
      <c r="N3521" s="6"/>
    </row>
    <row r="3522" spans="1:14" ht="24.95" customHeight="1" x14ac:dyDescent="0.2">
      <c r="A3522" s="205">
        <v>3516</v>
      </c>
      <c r="B3522" s="57">
        <v>510803102</v>
      </c>
      <c r="C3522" s="467" t="s">
        <v>3471</v>
      </c>
      <c r="D3522" s="544" t="s">
        <v>8436</v>
      </c>
      <c r="E3522" s="43" t="s">
        <v>8433</v>
      </c>
      <c r="F3522" s="28">
        <v>16.8</v>
      </c>
      <c r="G3522" s="79"/>
      <c r="H3522" s="43"/>
      <c r="I3522" s="6">
        <v>1</v>
      </c>
      <c r="J3522" s="173">
        <v>35789</v>
      </c>
      <c r="K3522" s="43"/>
      <c r="L3522" s="562" t="s">
        <v>8463</v>
      </c>
      <c r="M3522" s="6" t="s">
        <v>1404</v>
      </c>
      <c r="N3522" s="6"/>
    </row>
    <row r="3523" spans="1:14" ht="24.95" customHeight="1" x14ac:dyDescent="0.2">
      <c r="A3523" s="205">
        <v>3517</v>
      </c>
      <c r="B3523" s="57">
        <v>510803101</v>
      </c>
      <c r="C3523" s="467" t="s">
        <v>3471</v>
      </c>
      <c r="D3523" s="544" t="s">
        <v>8437</v>
      </c>
      <c r="E3523" s="43" t="s">
        <v>8434</v>
      </c>
      <c r="F3523" s="28">
        <v>8.3000000000000007</v>
      </c>
      <c r="G3523" s="79"/>
      <c r="H3523" s="43"/>
      <c r="I3523" s="6">
        <v>1</v>
      </c>
      <c r="J3523" s="173">
        <v>35789</v>
      </c>
      <c r="K3523" s="43"/>
      <c r="L3523" s="562" t="s">
        <v>8463</v>
      </c>
      <c r="M3523" s="6" t="s">
        <v>1404</v>
      </c>
      <c r="N3523" s="6"/>
    </row>
    <row r="3524" spans="1:14" ht="24.95" customHeight="1" x14ac:dyDescent="0.2">
      <c r="A3524" s="205">
        <v>3518</v>
      </c>
      <c r="B3524" s="57">
        <v>510804900</v>
      </c>
      <c r="C3524" s="467" t="s">
        <v>3471</v>
      </c>
      <c r="D3524" s="544" t="s">
        <v>8432</v>
      </c>
      <c r="E3524" s="43" t="s">
        <v>8435</v>
      </c>
      <c r="F3524" s="28">
        <v>12</v>
      </c>
      <c r="G3524" s="79"/>
      <c r="H3524" s="43"/>
      <c r="I3524" s="6">
        <v>1</v>
      </c>
      <c r="J3524" s="173">
        <v>34927</v>
      </c>
      <c r="K3524" s="43"/>
      <c r="L3524" s="562" t="s">
        <v>8431</v>
      </c>
      <c r="M3524" s="6" t="s">
        <v>1404</v>
      </c>
      <c r="N3524" s="6"/>
    </row>
    <row r="3525" spans="1:14" ht="24.95" customHeight="1" x14ac:dyDescent="0.2">
      <c r="A3525" s="205">
        <v>3519</v>
      </c>
      <c r="B3525" s="57">
        <v>510806416</v>
      </c>
      <c r="C3525" s="467" t="s">
        <v>3471</v>
      </c>
      <c r="D3525" s="544" t="s">
        <v>8487</v>
      </c>
      <c r="E3525" s="43" t="s">
        <v>8488</v>
      </c>
      <c r="F3525" s="28">
        <v>16.899999999999999</v>
      </c>
      <c r="G3525" s="79"/>
      <c r="H3525" s="43"/>
      <c r="I3525" s="6">
        <v>1</v>
      </c>
      <c r="J3525" s="173">
        <v>34927</v>
      </c>
      <c r="K3525" s="43"/>
      <c r="L3525" s="562" t="s">
        <v>8431</v>
      </c>
      <c r="M3525" s="6" t="s">
        <v>1404</v>
      </c>
      <c r="N3525" s="6"/>
    </row>
    <row r="3526" spans="1:14" ht="24.95" customHeight="1" x14ac:dyDescent="0.2">
      <c r="A3526" s="205">
        <v>3520</v>
      </c>
      <c r="B3526" s="57">
        <v>510801764</v>
      </c>
      <c r="C3526" s="467" t="s">
        <v>3471</v>
      </c>
      <c r="D3526" s="544" t="s">
        <v>8438</v>
      </c>
      <c r="E3526" s="43" t="s">
        <v>8439</v>
      </c>
      <c r="F3526" s="6">
        <v>14.7</v>
      </c>
      <c r="G3526" s="79"/>
      <c r="H3526" s="43"/>
      <c r="I3526" s="6">
        <v>1</v>
      </c>
      <c r="J3526" s="173">
        <v>34927</v>
      </c>
      <c r="K3526" s="43"/>
      <c r="L3526" s="562" t="s">
        <v>8431</v>
      </c>
      <c r="M3526" s="6" t="s">
        <v>1404</v>
      </c>
      <c r="N3526" s="6"/>
    </row>
    <row r="3527" spans="1:14" ht="24.95" customHeight="1" x14ac:dyDescent="0.2">
      <c r="A3527" s="205">
        <v>3521</v>
      </c>
      <c r="B3527" s="57">
        <v>510806426</v>
      </c>
      <c r="C3527" s="562" t="s">
        <v>3471</v>
      </c>
      <c r="D3527" s="544" t="s">
        <v>8441</v>
      </c>
      <c r="E3527" s="43" t="s">
        <v>8440</v>
      </c>
      <c r="F3527" s="6">
        <v>20</v>
      </c>
      <c r="G3527" s="79"/>
      <c r="H3527" s="43"/>
      <c r="I3527" s="6">
        <v>1</v>
      </c>
      <c r="J3527" s="173">
        <v>34927</v>
      </c>
      <c r="K3527" s="43"/>
      <c r="L3527" s="562" t="s">
        <v>8431</v>
      </c>
      <c r="M3527" s="6" t="s">
        <v>1404</v>
      </c>
      <c r="N3527" s="6"/>
    </row>
    <row r="3528" spans="1:14" ht="24.95" customHeight="1" x14ac:dyDescent="0.2">
      <c r="A3528" s="205">
        <v>3522</v>
      </c>
      <c r="B3528" s="57">
        <v>510800822</v>
      </c>
      <c r="C3528" s="467" t="s">
        <v>3471</v>
      </c>
      <c r="D3528" s="544" t="s">
        <v>8442</v>
      </c>
      <c r="E3528" s="43" t="s">
        <v>8443</v>
      </c>
      <c r="F3528" s="6">
        <v>17</v>
      </c>
      <c r="G3528" s="79"/>
      <c r="H3528" s="43"/>
      <c r="I3528" s="6">
        <v>1</v>
      </c>
      <c r="J3528" s="173">
        <v>34927</v>
      </c>
      <c r="K3528" s="43"/>
      <c r="L3528" s="562" t="s">
        <v>8431</v>
      </c>
      <c r="M3528" s="6" t="s">
        <v>1404</v>
      </c>
      <c r="N3528" s="6"/>
    </row>
    <row r="3529" spans="1:14" ht="24.95" customHeight="1" x14ac:dyDescent="0.2">
      <c r="A3529" s="205">
        <v>3523</v>
      </c>
      <c r="B3529" s="57">
        <v>510804949</v>
      </c>
      <c r="C3529" s="467" t="s">
        <v>3471</v>
      </c>
      <c r="D3529" s="544" t="s">
        <v>8444</v>
      </c>
      <c r="E3529" s="43" t="s">
        <v>8447</v>
      </c>
      <c r="F3529" s="6">
        <v>11.4</v>
      </c>
      <c r="G3529" s="79"/>
      <c r="H3529" s="43"/>
      <c r="I3529" s="6">
        <v>1</v>
      </c>
      <c r="J3529" s="173">
        <v>34927</v>
      </c>
      <c r="K3529" s="43"/>
      <c r="L3529" s="562" t="s">
        <v>8431</v>
      </c>
      <c r="M3529" s="6" t="s">
        <v>1404</v>
      </c>
      <c r="N3529" s="6"/>
    </row>
    <row r="3530" spans="1:14" ht="24.95" customHeight="1" x14ac:dyDescent="0.2">
      <c r="A3530" s="205">
        <v>3524</v>
      </c>
      <c r="B3530" s="57">
        <v>510801581</v>
      </c>
      <c r="C3530" s="467" t="s">
        <v>3471</v>
      </c>
      <c r="D3530" s="544" t="s">
        <v>8445</v>
      </c>
      <c r="E3530" s="43" t="s">
        <v>8448</v>
      </c>
      <c r="F3530" s="6">
        <v>16.399999999999999</v>
      </c>
      <c r="G3530" s="79"/>
      <c r="H3530" s="43"/>
      <c r="I3530" s="6">
        <v>1</v>
      </c>
      <c r="J3530" s="173">
        <v>34927</v>
      </c>
      <c r="K3530" s="43"/>
      <c r="L3530" s="562" t="s">
        <v>8431</v>
      </c>
      <c r="M3530" s="6" t="s">
        <v>1404</v>
      </c>
      <c r="N3530" s="6"/>
    </row>
    <row r="3531" spans="1:14" ht="24.95" customHeight="1" x14ac:dyDescent="0.2">
      <c r="A3531" s="205">
        <v>3525</v>
      </c>
      <c r="B3531" s="57">
        <v>510804708</v>
      </c>
      <c r="C3531" s="467" t="s">
        <v>3471</v>
      </c>
      <c r="D3531" s="544" t="s">
        <v>8446</v>
      </c>
      <c r="E3531" s="43" t="s">
        <v>8449</v>
      </c>
      <c r="F3531" s="6">
        <v>13.2</v>
      </c>
      <c r="G3531" s="79"/>
      <c r="H3531" s="43"/>
      <c r="I3531" s="6">
        <v>1</v>
      </c>
      <c r="J3531" s="173">
        <v>34927</v>
      </c>
      <c r="K3531" s="43"/>
      <c r="L3531" s="562" t="s">
        <v>8431</v>
      </c>
      <c r="M3531" s="6" t="s">
        <v>1404</v>
      </c>
      <c r="N3531" s="6"/>
    </row>
    <row r="3532" spans="1:14" ht="24.95" customHeight="1" x14ac:dyDescent="0.2">
      <c r="A3532" s="205">
        <v>3526</v>
      </c>
      <c r="B3532" s="57">
        <v>510801589</v>
      </c>
      <c r="C3532" s="467" t="s">
        <v>3471</v>
      </c>
      <c r="D3532" s="544" t="s">
        <v>8450</v>
      </c>
      <c r="E3532" s="43" t="s">
        <v>8451</v>
      </c>
      <c r="F3532" s="6">
        <v>10.1</v>
      </c>
      <c r="G3532" s="79"/>
      <c r="H3532" s="43"/>
      <c r="I3532" s="6">
        <v>1</v>
      </c>
      <c r="J3532" s="173">
        <v>34927</v>
      </c>
      <c r="K3532" s="184">
        <v>45128</v>
      </c>
      <c r="L3532" s="562" t="s">
        <v>8431</v>
      </c>
      <c r="M3532" s="6"/>
      <c r="N3532" s="6" t="s">
        <v>8670</v>
      </c>
    </row>
    <row r="3533" spans="1:14" ht="24.95" customHeight="1" x14ac:dyDescent="0.2">
      <c r="A3533" s="205">
        <v>3527</v>
      </c>
      <c r="B3533" s="57">
        <v>510806425</v>
      </c>
      <c r="C3533" s="467" t="s">
        <v>3471</v>
      </c>
      <c r="D3533" s="544" t="s">
        <v>8452</v>
      </c>
      <c r="E3533" s="43" t="s">
        <v>8453</v>
      </c>
      <c r="F3533" s="6">
        <v>13.2</v>
      </c>
      <c r="G3533" s="79"/>
      <c r="H3533" s="43"/>
      <c r="I3533" s="6">
        <v>1</v>
      </c>
      <c r="J3533" s="173">
        <v>33855</v>
      </c>
      <c r="K3533" s="43"/>
      <c r="L3533" s="557" t="s">
        <v>8454</v>
      </c>
      <c r="M3533" s="6" t="s">
        <v>1404</v>
      </c>
      <c r="N3533" s="6"/>
    </row>
    <row r="3534" spans="1:14" ht="24.95" customHeight="1" x14ac:dyDescent="0.2">
      <c r="A3534" s="205">
        <v>3528</v>
      </c>
      <c r="B3534" s="57">
        <v>510804943</v>
      </c>
      <c r="C3534" s="467" t="s">
        <v>3471</v>
      </c>
      <c r="D3534" s="544" t="s">
        <v>8455</v>
      </c>
      <c r="E3534" s="43" t="s">
        <v>8456</v>
      </c>
      <c r="F3534" s="6">
        <v>16.3</v>
      </c>
      <c r="G3534" s="79"/>
      <c r="H3534" s="43"/>
      <c r="I3534" s="6">
        <v>1</v>
      </c>
      <c r="J3534" s="173">
        <v>34927</v>
      </c>
      <c r="K3534" s="43"/>
      <c r="L3534" s="562" t="s">
        <v>8431</v>
      </c>
      <c r="M3534" s="6" t="s">
        <v>1404</v>
      </c>
      <c r="N3534" s="6"/>
    </row>
    <row r="3535" spans="1:14" ht="24.95" customHeight="1" x14ac:dyDescent="0.2">
      <c r="A3535" s="205">
        <v>3529</v>
      </c>
      <c r="B3535" s="57">
        <v>510804942</v>
      </c>
      <c r="C3535" s="467" t="s">
        <v>3471</v>
      </c>
      <c r="D3535" s="544" t="s">
        <v>8457</v>
      </c>
      <c r="E3535" s="43" t="s">
        <v>8458</v>
      </c>
      <c r="F3535" s="6">
        <v>24.3</v>
      </c>
      <c r="G3535" s="79"/>
      <c r="H3535" s="43"/>
      <c r="I3535" s="6">
        <v>1</v>
      </c>
      <c r="J3535" s="173">
        <v>34927</v>
      </c>
      <c r="K3535" s="43"/>
      <c r="L3535" s="562" t="s">
        <v>8431</v>
      </c>
      <c r="M3535" s="6" t="s">
        <v>1404</v>
      </c>
      <c r="N3535" s="6"/>
    </row>
    <row r="3536" spans="1:14" ht="24.95" customHeight="1" x14ac:dyDescent="0.2">
      <c r="A3536" s="205">
        <v>3530</v>
      </c>
      <c r="B3536" s="57">
        <v>510804912</v>
      </c>
      <c r="C3536" s="467" t="s">
        <v>3471</v>
      </c>
      <c r="D3536" s="544" t="s">
        <v>8459</v>
      </c>
      <c r="E3536" s="43" t="s">
        <v>8460</v>
      </c>
      <c r="F3536" s="6">
        <v>12.7</v>
      </c>
      <c r="G3536" s="79"/>
      <c r="H3536" s="43"/>
      <c r="I3536" s="6">
        <v>1</v>
      </c>
      <c r="J3536" s="173">
        <v>34927</v>
      </c>
      <c r="K3536" s="43"/>
      <c r="L3536" s="562" t="s">
        <v>8431</v>
      </c>
      <c r="M3536" s="6" t="s">
        <v>1404</v>
      </c>
      <c r="N3536" s="6"/>
    </row>
    <row r="3537" spans="1:14" ht="24.95" customHeight="1" x14ac:dyDescent="0.2">
      <c r="A3537" s="205">
        <v>3531</v>
      </c>
      <c r="B3537" s="57">
        <v>510806807</v>
      </c>
      <c r="C3537" s="467" t="s">
        <v>3471</v>
      </c>
      <c r="D3537" s="544" t="s">
        <v>8461</v>
      </c>
      <c r="E3537" s="43" t="s">
        <v>8462</v>
      </c>
      <c r="F3537" s="6">
        <v>17.600000000000001</v>
      </c>
      <c r="G3537" s="79"/>
      <c r="H3537" s="43"/>
      <c r="I3537" s="6">
        <v>1</v>
      </c>
      <c r="J3537" s="173">
        <v>35789</v>
      </c>
      <c r="K3537" s="43"/>
      <c r="L3537" s="562" t="s">
        <v>8463</v>
      </c>
      <c r="M3537" s="6" t="s">
        <v>1404</v>
      </c>
      <c r="N3537" s="6"/>
    </row>
    <row r="3538" spans="1:14" ht="24.95" customHeight="1" x14ac:dyDescent="0.2">
      <c r="A3538" s="205">
        <v>3532</v>
      </c>
      <c r="B3538" s="57">
        <v>510806805</v>
      </c>
      <c r="C3538" s="467" t="s">
        <v>3471</v>
      </c>
      <c r="D3538" s="544" t="s">
        <v>8464</v>
      </c>
      <c r="E3538" s="43" t="s">
        <v>8465</v>
      </c>
      <c r="F3538" s="6">
        <v>11.9</v>
      </c>
      <c r="G3538" s="79"/>
      <c r="H3538" s="43"/>
      <c r="I3538" s="6">
        <v>1</v>
      </c>
      <c r="J3538" s="173">
        <v>34927</v>
      </c>
      <c r="K3538" s="43"/>
      <c r="L3538" s="562" t="s">
        <v>8431</v>
      </c>
      <c r="M3538" s="6" t="s">
        <v>1404</v>
      </c>
      <c r="N3538" s="6"/>
    </row>
    <row r="3539" spans="1:14" ht="24.95" customHeight="1" x14ac:dyDescent="0.2">
      <c r="A3539" s="205">
        <v>3533</v>
      </c>
      <c r="B3539" s="57">
        <v>510801861</v>
      </c>
      <c r="C3539" s="467" t="s">
        <v>3471</v>
      </c>
      <c r="D3539" s="544" t="s">
        <v>8466</v>
      </c>
      <c r="E3539" s="43" t="s">
        <v>8467</v>
      </c>
      <c r="F3539" s="6">
        <v>10.4</v>
      </c>
      <c r="G3539" s="79"/>
      <c r="H3539" s="43"/>
      <c r="I3539" s="6">
        <v>1</v>
      </c>
      <c r="J3539" s="173">
        <v>34927</v>
      </c>
      <c r="K3539" s="43"/>
      <c r="L3539" s="562" t="s">
        <v>8431</v>
      </c>
      <c r="M3539" s="6" t="s">
        <v>1404</v>
      </c>
      <c r="N3539" s="6"/>
    </row>
    <row r="3540" spans="1:14" ht="24.95" customHeight="1" x14ac:dyDescent="0.2">
      <c r="A3540" s="205">
        <v>3534</v>
      </c>
      <c r="B3540" s="57">
        <v>510800762</v>
      </c>
      <c r="C3540" s="467" t="s">
        <v>3471</v>
      </c>
      <c r="D3540" s="544" t="s">
        <v>8468</v>
      </c>
      <c r="E3540" s="43" t="s">
        <v>8469</v>
      </c>
      <c r="F3540" s="6">
        <v>24.4</v>
      </c>
      <c r="G3540" s="79"/>
      <c r="H3540" s="43"/>
      <c r="I3540" s="6">
        <v>1</v>
      </c>
      <c r="J3540" s="173">
        <v>34927</v>
      </c>
      <c r="K3540" s="43"/>
      <c r="L3540" s="562" t="s">
        <v>8431</v>
      </c>
      <c r="M3540" s="6" t="s">
        <v>1404</v>
      </c>
      <c r="N3540" s="6"/>
    </row>
    <row r="3541" spans="1:14" ht="24.95" customHeight="1" x14ac:dyDescent="0.2">
      <c r="A3541" s="205">
        <v>3535</v>
      </c>
      <c r="B3541" s="57">
        <v>510806806</v>
      </c>
      <c r="C3541" s="467" t="s">
        <v>3471</v>
      </c>
      <c r="D3541" s="544" t="s">
        <v>8471</v>
      </c>
      <c r="E3541" s="43" t="s">
        <v>8470</v>
      </c>
      <c r="F3541" s="6">
        <v>18.399999999999999</v>
      </c>
      <c r="G3541" s="79"/>
      <c r="H3541" s="43"/>
      <c r="I3541" s="6">
        <v>1</v>
      </c>
      <c r="J3541" s="173">
        <v>34927</v>
      </c>
      <c r="K3541" s="43"/>
      <c r="L3541" s="562" t="s">
        <v>8431</v>
      </c>
      <c r="M3541" s="6" t="s">
        <v>1404</v>
      </c>
      <c r="N3541" s="6"/>
    </row>
    <row r="3542" spans="1:14" ht="24.95" customHeight="1" x14ac:dyDescent="0.2">
      <c r="A3542" s="205">
        <v>3536</v>
      </c>
      <c r="B3542" s="57">
        <v>510804956</v>
      </c>
      <c r="C3542" s="467" t="s">
        <v>3471</v>
      </c>
      <c r="D3542" s="544" t="s">
        <v>8472</v>
      </c>
      <c r="E3542" s="43" t="s">
        <v>8473</v>
      </c>
      <c r="F3542" s="6">
        <v>18.2</v>
      </c>
      <c r="G3542" s="79"/>
      <c r="H3542" s="43"/>
      <c r="I3542" s="6">
        <v>1</v>
      </c>
      <c r="J3542" s="173">
        <v>34927</v>
      </c>
      <c r="K3542" s="43"/>
      <c r="L3542" s="562" t="s">
        <v>8431</v>
      </c>
      <c r="M3542" s="6" t="s">
        <v>1404</v>
      </c>
      <c r="N3542" s="6"/>
    </row>
    <row r="3543" spans="1:14" ht="24.95" customHeight="1" x14ac:dyDescent="0.2">
      <c r="A3543" s="205">
        <v>3537</v>
      </c>
      <c r="B3543" s="57">
        <v>510801918</v>
      </c>
      <c r="C3543" s="467" t="s">
        <v>3471</v>
      </c>
      <c r="D3543" s="544" t="s">
        <v>8474</v>
      </c>
      <c r="E3543" s="43" t="s">
        <v>8475</v>
      </c>
      <c r="F3543" s="6">
        <v>16.7</v>
      </c>
      <c r="G3543" s="79"/>
      <c r="H3543" s="43"/>
      <c r="I3543" s="6">
        <v>1</v>
      </c>
      <c r="J3543" s="173">
        <v>34942</v>
      </c>
      <c r="K3543" s="43"/>
      <c r="L3543" s="562" t="s">
        <v>8476</v>
      </c>
      <c r="M3543" s="6" t="s">
        <v>1404</v>
      </c>
      <c r="N3543" s="6"/>
    </row>
    <row r="3544" spans="1:14" ht="24.95" customHeight="1" x14ac:dyDescent="0.2">
      <c r="A3544" s="205">
        <v>3538</v>
      </c>
      <c r="B3544" s="57">
        <v>510806427</v>
      </c>
      <c r="C3544" s="467" t="s">
        <v>3471</v>
      </c>
      <c r="D3544" s="544" t="s">
        <v>8477</v>
      </c>
      <c r="E3544" s="43" t="s">
        <v>8478</v>
      </c>
      <c r="F3544" s="6">
        <v>13.2</v>
      </c>
      <c r="G3544" s="79"/>
      <c r="H3544" s="43"/>
      <c r="I3544" s="6">
        <v>1</v>
      </c>
      <c r="J3544" s="173">
        <v>34927</v>
      </c>
      <c r="K3544" s="43"/>
      <c r="L3544" s="562" t="s">
        <v>8431</v>
      </c>
      <c r="M3544" s="6"/>
      <c r="N3544" s="6" t="s">
        <v>8727</v>
      </c>
    </row>
    <row r="3545" spans="1:14" ht="24.95" customHeight="1" x14ac:dyDescent="0.2">
      <c r="A3545" s="205">
        <v>3539</v>
      </c>
      <c r="B3545" s="57">
        <v>510800801</v>
      </c>
      <c r="C3545" s="467" t="s">
        <v>3471</v>
      </c>
      <c r="D3545" s="544" t="s">
        <v>8479</v>
      </c>
      <c r="E3545" s="43" t="s">
        <v>8480</v>
      </c>
      <c r="F3545" s="6">
        <v>18</v>
      </c>
      <c r="G3545" s="79"/>
      <c r="H3545" s="43"/>
      <c r="I3545" s="6">
        <v>1</v>
      </c>
      <c r="J3545" s="173">
        <v>34927</v>
      </c>
      <c r="K3545" s="43"/>
      <c r="L3545" s="562" t="s">
        <v>8431</v>
      </c>
      <c r="M3545" s="6" t="s">
        <v>1404</v>
      </c>
      <c r="N3545" s="6"/>
    </row>
    <row r="3546" spans="1:14" ht="24.95" customHeight="1" x14ac:dyDescent="0.2">
      <c r="A3546" s="205">
        <v>3540</v>
      </c>
      <c r="B3546" s="57">
        <v>510804899</v>
      </c>
      <c r="C3546" s="467" t="s">
        <v>3471</v>
      </c>
      <c r="D3546" s="544" t="s">
        <v>8481</v>
      </c>
      <c r="E3546" s="43" t="s">
        <v>8484</v>
      </c>
      <c r="F3546" s="6">
        <v>10.5</v>
      </c>
      <c r="G3546" s="79"/>
      <c r="H3546" s="43"/>
      <c r="I3546" s="6">
        <v>1</v>
      </c>
      <c r="J3546" s="173">
        <v>34927</v>
      </c>
      <c r="K3546" s="43"/>
      <c r="L3546" s="562" t="s">
        <v>8431</v>
      </c>
      <c r="M3546" s="6" t="s">
        <v>1404</v>
      </c>
      <c r="N3546" s="6"/>
    </row>
    <row r="3547" spans="1:14" ht="24.95" customHeight="1" x14ac:dyDescent="0.2">
      <c r="A3547" s="205">
        <v>3541</v>
      </c>
      <c r="B3547" s="57">
        <v>510804904</v>
      </c>
      <c r="C3547" s="467" t="s">
        <v>3471</v>
      </c>
      <c r="D3547" s="544" t="s">
        <v>8482</v>
      </c>
      <c r="E3547" s="43" t="s">
        <v>8485</v>
      </c>
      <c r="F3547" s="6">
        <v>10.7</v>
      </c>
      <c r="G3547" s="79"/>
      <c r="H3547" s="43"/>
      <c r="I3547" s="6">
        <v>1</v>
      </c>
      <c r="J3547" s="173">
        <v>34927</v>
      </c>
      <c r="K3547" s="43"/>
      <c r="L3547" s="562" t="s">
        <v>8431</v>
      </c>
      <c r="M3547" s="6" t="s">
        <v>1404</v>
      </c>
      <c r="N3547" s="6"/>
    </row>
    <row r="3548" spans="1:14" ht="24.95" customHeight="1" x14ac:dyDescent="0.2">
      <c r="A3548" s="205">
        <v>3542</v>
      </c>
      <c r="B3548" s="57">
        <v>510804901</v>
      </c>
      <c r="C3548" s="467" t="s">
        <v>3471</v>
      </c>
      <c r="D3548" s="544" t="s">
        <v>8483</v>
      </c>
      <c r="E3548" s="43" t="s">
        <v>8486</v>
      </c>
      <c r="F3548" s="6">
        <v>17.600000000000001</v>
      </c>
      <c r="G3548" s="79"/>
      <c r="H3548" s="43"/>
      <c r="I3548" s="6">
        <v>1</v>
      </c>
      <c r="J3548" s="173">
        <v>34927</v>
      </c>
      <c r="K3548" s="43"/>
      <c r="L3548" s="562" t="s">
        <v>8431</v>
      </c>
      <c r="M3548" s="6" t="s">
        <v>1404</v>
      </c>
      <c r="N3548" s="6"/>
    </row>
    <row r="3549" spans="1:14" ht="24.95" customHeight="1" x14ac:dyDescent="0.2">
      <c r="A3549" s="205">
        <v>3543</v>
      </c>
      <c r="B3549" s="57">
        <v>510800800</v>
      </c>
      <c r="C3549" s="467" t="s">
        <v>3471</v>
      </c>
      <c r="D3549" s="544" t="s">
        <v>8490</v>
      </c>
      <c r="E3549" s="43" t="s">
        <v>8489</v>
      </c>
      <c r="F3549" s="6">
        <v>16.2</v>
      </c>
      <c r="G3549" s="79"/>
      <c r="H3549" s="43"/>
      <c r="I3549" s="6">
        <v>1</v>
      </c>
      <c r="J3549" s="173">
        <v>34927</v>
      </c>
      <c r="K3549" s="43"/>
      <c r="L3549" s="562" t="s">
        <v>8431</v>
      </c>
      <c r="M3549" s="6" t="s">
        <v>1404</v>
      </c>
      <c r="N3549" s="6"/>
    </row>
    <row r="3550" spans="1:14" ht="24.95" customHeight="1" x14ac:dyDescent="0.2">
      <c r="A3550" s="205">
        <v>3544</v>
      </c>
      <c r="B3550" s="57">
        <v>510806810</v>
      </c>
      <c r="C3550" s="467" t="s">
        <v>4063</v>
      </c>
      <c r="D3550" s="544" t="s">
        <v>8501</v>
      </c>
      <c r="E3550" s="43" t="s">
        <v>8502</v>
      </c>
      <c r="F3550" s="6">
        <v>45.1</v>
      </c>
      <c r="G3550" s="79">
        <v>288329.03999999998</v>
      </c>
      <c r="H3550" s="43"/>
      <c r="I3550" s="615">
        <v>288329.03999999998</v>
      </c>
      <c r="J3550" s="173">
        <v>44923</v>
      </c>
      <c r="K3550" s="43"/>
      <c r="L3550" s="614" t="s">
        <v>8497</v>
      </c>
      <c r="M3550" s="6" t="s">
        <v>1404</v>
      </c>
      <c r="N3550" s="6"/>
    </row>
    <row r="3551" spans="1:14" ht="24.95" customHeight="1" x14ac:dyDescent="0.2">
      <c r="A3551" s="205">
        <v>3545</v>
      </c>
      <c r="B3551" s="57">
        <v>510806811</v>
      </c>
      <c r="C3551" s="467" t="s">
        <v>4063</v>
      </c>
      <c r="D3551" s="544" t="s">
        <v>8503</v>
      </c>
      <c r="E3551" s="43" t="s">
        <v>8504</v>
      </c>
      <c r="F3551" s="6">
        <v>42.1</v>
      </c>
      <c r="G3551" s="78">
        <v>269149.71999999997</v>
      </c>
      <c r="H3551" s="43"/>
      <c r="I3551" s="6">
        <v>269149.71999999997</v>
      </c>
      <c r="J3551" s="173">
        <v>44924</v>
      </c>
      <c r="K3551" s="43"/>
      <c r="L3551" s="614" t="s">
        <v>8498</v>
      </c>
      <c r="M3551" s="6" t="s">
        <v>1404</v>
      </c>
      <c r="N3551" s="6"/>
    </row>
    <row r="3552" spans="1:14" ht="21" customHeight="1" x14ac:dyDescent="0.2">
      <c r="A3552" s="205">
        <v>3546</v>
      </c>
      <c r="B3552" s="613">
        <v>510806812</v>
      </c>
      <c r="C3552" s="467" t="s">
        <v>4063</v>
      </c>
      <c r="D3552" s="629" t="s">
        <v>8505</v>
      </c>
      <c r="E3552" s="43" t="s">
        <v>8506</v>
      </c>
      <c r="F3552" s="7">
        <v>40.9</v>
      </c>
      <c r="G3552" s="593">
        <v>354393.8</v>
      </c>
      <c r="H3552" s="216"/>
      <c r="I3552" s="7">
        <v>354393.8</v>
      </c>
      <c r="J3552" s="565">
        <v>44923</v>
      </c>
      <c r="K3552" s="216"/>
      <c r="L3552" s="614" t="s">
        <v>8499</v>
      </c>
      <c r="M3552" s="6" t="s">
        <v>1404</v>
      </c>
      <c r="N3552" s="7"/>
    </row>
    <row r="3553" spans="1:22" s="9" customFormat="1" ht="21" customHeight="1" x14ac:dyDescent="0.2">
      <c r="A3553" s="205">
        <v>3547</v>
      </c>
      <c r="B3553" s="57">
        <v>510806813</v>
      </c>
      <c r="C3553" s="467" t="s">
        <v>4063</v>
      </c>
      <c r="D3553" s="544" t="s">
        <v>8507</v>
      </c>
      <c r="E3553" s="43" t="s">
        <v>8508</v>
      </c>
      <c r="F3553" s="6">
        <v>29.8</v>
      </c>
      <c r="G3553" s="78">
        <v>258213.57</v>
      </c>
      <c r="H3553" s="6"/>
      <c r="I3553" s="6">
        <v>258213.57</v>
      </c>
      <c r="J3553" s="173">
        <v>44923</v>
      </c>
      <c r="K3553" s="6"/>
      <c r="L3553" s="614" t="s">
        <v>8500</v>
      </c>
      <c r="M3553" s="6" t="s">
        <v>1404</v>
      </c>
      <c r="N3553" s="6"/>
      <c r="O3553" s="596"/>
      <c r="P3553" s="596"/>
      <c r="Q3553" s="596"/>
      <c r="R3553" s="596"/>
      <c r="S3553" s="596"/>
      <c r="T3553" s="596"/>
      <c r="U3553" s="596"/>
      <c r="V3553" s="596"/>
    </row>
    <row r="3554" spans="1:22" s="9" customFormat="1" ht="21" customHeight="1" x14ac:dyDescent="0.2">
      <c r="A3554" s="205">
        <v>3548</v>
      </c>
      <c r="B3554" s="57">
        <v>510804003</v>
      </c>
      <c r="C3554" s="467" t="s">
        <v>3948</v>
      </c>
      <c r="D3554" s="544" t="s">
        <v>8513</v>
      </c>
      <c r="E3554" s="43" t="s">
        <v>8514</v>
      </c>
      <c r="F3554" s="6">
        <v>1834.6</v>
      </c>
      <c r="G3554" s="78">
        <v>12058695.66</v>
      </c>
      <c r="H3554" s="6"/>
      <c r="I3554" s="78">
        <v>12058695.66</v>
      </c>
      <c r="J3554" s="173">
        <v>45027</v>
      </c>
      <c r="K3554" s="6"/>
      <c r="L3554" s="6" t="s">
        <v>8515</v>
      </c>
      <c r="M3554" s="6"/>
      <c r="N3554" s="6"/>
      <c r="O3554" s="596"/>
      <c r="P3554" s="596"/>
      <c r="Q3554" s="596"/>
      <c r="R3554" s="596"/>
      <c r="S3554" s="596"/>
      <c r="T3554" s="596"/>
      <c r="U3554" s="596"/>
      <c r="V3554" s="596"/>
    </row>
    <row r="3555" spans="1:22" s="9" customFormat="1" ht="21" customHeight="1" x14ac:dyDescent="0.2">
      <c r="A3555" s="205">
        <v>3549</v>
      </c>
      <c r="B3555" s="57">
        <v>510806811</v>
      </c>
      <c r="C3555" s="467" t="s">
        <v>4333</v>
      </c>
      <c r="D3555" s="544" t="s">
        <v>8503</v>
      </c>
      <c r="E3555" s="43" t="s">
        <v>8516</v>
      </c>
      <c r="F3555" s="28" t="s">
        <v>8517</v>
      </c>
      <c r="G3555" s="79"/>
      <c r="H3555" s="43"/>
      <c r="I3555" s="6">
        <v>1</v>
      </c>
      <c r="J3555" s="173">
        <v>44924</v>
      </c>
      <c r="K3555" s="43"/>
      <c r="L3555" s="557" t="s">
        <v>8518</v>
      </c>
      <c r="M3555" s="6" t="s">
        <v>1404</v>
      </c>
      <c r="N3555" s="6"/>
      <c r="O3555" s="596"/>
      <c r="P3555" s="596"/>
      <c r="Q3555" s="596"/>
      <c r="R3555" s="596"/>
      <c r="S3555" s="596"/>
      <c r="T3555" s="596"/>
      <c r="U3555" s="596"/>
      <c r="V3555" s="596"/>
    </row>
    <row r="3556" spans="1:22" s="9" customFormat="1" ht="21" customHeight="1" x14ac:dyDescent="0.2">
      <c r="A3556" s="205">
        <v>3550</v>
      </c>
      <c r="B3556" s="57">
        <v>510806810</v>
      </c>
      <c r="C3556" s="467" t="s">
        <v>4333</v>
      </c>
      <c r="D3556" s="544" t="s">
        <v>8501</v>
      </c>
      <c r="E3556" s="43" t="s">
        <v>8519</v>
      </c>
      <c r="F3556" s="6">
        <v>45.1</v>
      </c>
      <c r="G3556" s="79"/>
      <c r="H3556" s="43"/>
      <c r="I3556" s="6">
        <v>1</v>
      </c>
      <c r="J3556" s="173">
        <v>44923</v>
      </c>
      <c r="K3556" s="43"/>
      <c r="L3556" s="557" t="s">
        <v>8520</v>
      </c>
      <c r="M3556" s="6" t="s">
        <v>1404</v>
      </c>
      <c r="N3556" s="6"/>
      <c r="O3556" s="596"/>
      <c r="P3556" s="596"/>
      <c r="Q3556" s="596"/>
      <c r="R3556" s="596"/>
      <c r="S3556" s="596"/>
      <c r="T3556" s="596"/>
      <c r="U3556" s="596"/>
      <c r="V3556" s="596"/>
    </row>
    <row r="3557" spans="1:22" s="9" customFormat="1" ht="21" customHeight="1" x14ac:dyDescent="0.2">
      <c r="A3557" s="205">
        <v>3551</v>
      </c>
      <c r="B3557" s="57">
        <v>510806813</v>
      </c>
      <c r="C3557" s="467" t="s">
        <v>4333</v>
      </c>
      <c r="D3557" s="544" t="s">
        <v>8507</v>
      </c>
      <c r="E3557" s="43" t="s">
        <v>8521</v>
      </c>
      <c r="F3557" s="6">
        <v>29.8</v>
      </c>
      <c r="G3557" s="79"/>
      <c r="H3557" s="43"/>
      <c r="I3557" s="6">
        <v>1</v>
      </c>
      <c r="J3557" s="173">
        <v>44923</v>
      </c>
      <c r="K3557" s="43"/>
      <c r="L3557" s="557" t="s">
        <v>8522</v>
      </c>
      <c r="M3557" s="6" t="s">
        <v>1404</v>
      </c>
      <c r="N3557" s="6"/>
      <c r="O3557" s="596"/>
      <c r="P3557" s="596"/>
      <c r="Q3557" s="596"/>
      <c r="R3557" s="596"/>
      <c r="S3557" s="596"/>
      <c r="T3557" s="596"/>
      <c r="U3557" s="596"/>
      <c r="V3557" s="596"/>
    </row>
    <row r="3558" spans="1:22" s="9" customFormat="1" ht="21" customHeight="1" x14ac:dyDescent="0.2">
      <c r="A3558" s="205">
        <v>3552</v>
      </c>
      <c r="B3558" s="57">
        <v>510806812</v>
      </c>
      <c r="C3558" s="467" t="s">
        <v>4333</v>
      </c>
      <c r="D3558" s="544" t="s">
        <v>8505</v>
      </c>
      <c r="E3558" s="43" t="s">
        <v>8523</v>
      </c>
      <c r="F3558" s="6">
        <v>40.9</v>
      </c>
      <c r="G3558" s="79"/>
      <c r="H3558" s="43"/>
      <c r="I3558" s="6">
        <v>1</v>
      </c>
      <c r="J3558" s="173">
        <v>44923</v>
      </c>
      <c r="K3558" s="43"/>
      <c r="L3558" s="557" t="s">
        <v>8524</v>
      </c>
      <c r="M3558" s="6" t="s">
        <v>1404</v>
      </c>
      <c r="N3558" s="6"/>
      <c r="O3558" s="596"/>
      <c r="P3558" s="596"/>
      <c r="Q3558" s="596"/>
      <c r="R3558" s="596"/>
      <c r="S3558" s="596"/>
      <c r="T3558" s="596"/>
      <c r="U3558" s="596"/>
      <c r="V3558" s="596"/>
    </row>
    <row r="3559" spans="1:22" s="9" customFormat="1" ht="21" customHeight="1" x14ac:dyDescent="0.2">
      <c r="A3559" s="205">
        <v>3553</v>
      </c>
      <c r="B3559" s="57">
        <v>510807008</v>
      </c>
      <c r="C3559" s="467" t="s">
        <v>4333</v>
      </c>
      <c r="D3559" s="544" t="s">
        <v>8525</v>
      </c>
      <c r="E3559" s="43" t="s">
        <v>8526</v>
      </c>
      <c r="F3559" s="6">
        <v>52.2</v>
      </c>
      <c r="G3559" s="79"/>
      <c r="H3559" s="43"/>
      <c r="I3559" s="6">
        <v>1</v>
      </c>
      <c r="J3559" s="173">
        <v>44908</v>
      </c>
      <c r="K3559" s="43"/>
      <c r="L3559" s="557" t="s">
        <v>8527</v>
      </c>
      <c r="M3559" s="6" t="s">
        <v>1404</v>
      </c>
      <c r="N3559" s="6"/>
      <c r="O3559" s="596"/>
      <c r="P3559" s="596"/>
      <c r="Q3559" s="596"/>
      <c r="R3559" s="596"/>
      <c r="S3559" s="596"/>
      <c r="T3559" s="596"/>
      <c r="U3559" s="596"/>
      <c r="V3559" s="596"/>
    </row>
    <row r="3560" spans="1:22" s="9" customFormat="1" ht="21" customHeight="1" x14ac:dyDescent="0.2">
      <c r="A3560" s="205">
        <v>3554</v>
      </c>
      <c r="B3560" s="57">
        <v>510806814</v>
      </c>
      <c r="C3560" s="467" t="s">
        <v>4063</v>
      </c>
      <c r="D3560" s="544" t="s">
        <v>8528</v>
      </c>
      <c r="E3560" s="43" t="s">
        <v>8529</v>
      </c>
      <c r="F3560" s="6">
        <v>44.8</v>
      </c>
      <c r="G3560" s="79"/>
      <c r="H3560" s="43"/>
      <c r="I3560" s="6">
        <v>1</v>
      </c>
      <c r="J3560" s="173">
        <v>44945</v>
      </c>
      <c r="K3560" s="43"/>
      <c r="L3560" s="557" t="s">
        <v>8530</v>
      </c>
      <c r="M3560" s="6" t="s">
        <v>1404</v>
      </c>
      <c r="N3560" s="6"/>
      <c r="O3560" s="596"/>
      <c r="P3560" s="596"/>
      <c r="Q3560" s="596"/>
      <c r="R3560" s="596"/>
      <c r="S3560" s="596"/>
      <c r="T3560" s="596"/>
      <c r="U3560" s="596"/>
      <c r="V3560" s="596"/>
    </row>
    <row r="3561" spans="1:22" s="9" customFormat="1" ht="21" customHeight="1" x14ac:dyDescent="0.2">
      <c r="A3561" s="205">
        <v>3555</v>
      </c>
      <c r="B3561" s="57">
        <v>510806815</v>
      </c>
      <c r="C3561" s="467" t="s">
        <v>4063</v>
      </c>
      <c r="D3561" s="544" t="s">
        <v>8531</v>
      </c>
      <c r="E3561" s="43" t="s">
        <v>8532</v>
      </c>
      <c r="F3561" s="28" t="s">
        <v>8533</v>
      </c>
      <c r="G3561" s="79"/>
      <c r="H3561" s="43"/>
      <c r="I3561" s="6">
        <v>1</v>
      </c>
      <c r="J3561" s="173">
        <v>44945</v>
      </c>
      <c r="K3561" s="43"/>
      <c r="L3561" s="557" t="s">
        <v>8534</v>
      </c>
      <c r="M3561" s="6" t="s">
        <v>1404</v>
      </c>
      <c r="N3561" s="6"/>
      <c r="O3561" s="596"/>
      <c r="P3561" s="596"/>
      <c r="Q3561" s="596"/>
      <c r="R3561" s="596"/>
      <c r="S3561" s="596"/>
      <c r="T3561" s="596"/>
      <c r="U3561" s="596"/>
      <c r="V3561" s="596"/>
    </row>
    <row r="3562" spans="1:22" s="9" customFormat="1" ht="21" customHeight="1" x14ac:dyDescent="0.2">
      <c r="A3562" s="205">
        <v>3556</v>
      </c>
      <c r="B3562" s="57">
        <v>510806887</v>
      </c>
      <c r="C3562" s="467" t="s">
        <v>4063</v>
      </c>
      <c r="D3562" s="544" t="s">
        <v>8535</v>
      </c>
      <c r="E3562" s="43" t="s">
        <v>8536</v>
      </c>
      <c r="F3562" s="6">
        <v>28.2</v>
      </c>
      <c r="G3562" s="79"/>
      <c r="H3562" s="43"/>
      <c r="I3562" s="6">
        <v>1</v>
      </c>
      <c r="J3562" s="173">
        <v>37529</v>
      </c>
      <c r="K3562" s="43"/>
      <c r="L3562" s="681" t="s">
        <v>8537</v>
      </c>
      <c r="M3562" s="6" t="s">
        <v>1404</v>
      </c>
      <c r="N3562" s="6"/>
      <c r="O3562" s="596"/>
      <c r="P3562" s="596"/>
      <c r="Q3562" s="596"/>
      <c r="R3562" s="596"/>
      <c r="S3562" s="596"/>
      <c r="T3562" s="596"/>
      <c r="U3562" s="596"/>
      <c r="V3562" s="596"/>
    </row>
    <row r="3563" spans="1:22" s="9" customFormat="1" ht="21" customHeight="1" x14ac:dyDescent="0.2">
      <c r="A3563" s="205">
        <v>3557</v>
      </c>
      <c r="B3563" s="57">
        <v>510807000</v>
      </c>
      <c r="C3563" s="467" t="s">
        <v>4063</v>
      </c>
      <c r="D3563" s="544" t="s">
        <v>8538</v>
      </c>
      <c r="E3563" s="43" t="s">
        <v>8539</v>
      </c>
      <c r="F3563" s="6">
        <v>30.5</v>
      </c>
      <c r="G3563" s="79"/>
      <c r="H3563" s="43"/>
      <c r="I3563" s="6">
        <v>1</v>
      </c>
      <c r="J3563" s="173">
        <v>44959</v>
      </c>
      <c r="K3563" s="43"/>
      <c r="L3563" s="557" t="s">
        <v>8540</v>
      </c>
      <c r="M3563" s="6" t="s">
        <v>1404</v>
      </c>
      <c r="N3563" s="6"/>
      <c r="O3563" s="596"/>
      <c r="P3563" s="596"/>
      <c r="Q3563" s="596"/>
      <c r="R3563" s="596"/>
      <c r="S3563" s="596"/>
      <c r="T3563" s="596"/>
      <c r="U3563" s="596"/>
      <c r="V3563" s="596"/>
    </row>
    <row r="3564" spans="1:22" s="9" customFormat="1" ht="21" customHeight="1" x14ac:dyDescent="0.2">
      <c r="A3564" s="205">
        <v>3558</v>
      </c>
      <c r="B3564" s="57">
        <v>510807001</v>
      </c>
      <c r="C3564" s="467" t="s">
        <v>4063</v>
      </c>
      <c r="D3564" s="544" t="s">
        <v>8541</v>
      </c>
      <c r="E3564" s="43" t="s">
        <v>8542</v>
      </c>
      <c r="F3564" s="6">
        <v>43</v>
      </c>
      <c r="G3564" s="79"/>
      <c r="H3564" s="43"/>
      <c r="I3564" s="6">
        <v>1</v>
      </c>
      <c r="J3564" s="173">
        <v>44959</v>
      </c>
      <c r="K3564" s="43"/>
      <c r="L3564" s="557" t="s">
        <v>8543</v>
      </c>
      <c r="M3564" s="6" t="s">
        <v>1404</v>
      </c>
      <c r="N3564" s="6"/>
      <c r="O3564" s="596"/>
      <c r="P3564" s="596"/>
      <c r="Q3564" s="596"/>
      <c r="R3564" s="596"/>
      <c r="S3564" s="596"/>
      <c r="T3564" s="596"/>
      <c r="U3564" s="596"/>
      <c r="V3564" s="596"/>
    </row>
    <row r="3565" spans="1:22" s="9" customFormat="1" ht="21" customHeight="1" x14ac:dyDescent="0.2">
      <c r="A3565" s="205">
        <v>3559</v>
      </c>
      <c r="B3565" s="57">
        <v>510807002</v>
      </c>
      <c r="C3565" s="467" t="s">
        <v>4063</v>
      </c>
      <c r="D3565" s="544" t="s">
        <v>8544</v>
      </c>
      <c r="E3565" s="43" t="s">
        <v>8545</v>
      </c>
      <c r="F3565" s="6">
        <v>58.8</v>
      </c>
      <c r="G3565" s="79"/>
      <c r="H3565" s="43"/>
      <c r="I3565" s="6">
        <v>1</v>
      </c>
      <c r="J3565" s="173">
        <v>44952</v>
      </c>
      <c r="K3565" s="43"/>
      <c r="L3565" s="557" t="s">
        <v>8546</v>
      </c>
      <c r="M3565" s="6" t="s">
        <v>1404</v>
      </c>
      <c r="N3565" s="6"/>
      <c r="O3565" s="596"/>
      <c r="P3565" s="596"/>
      <c r="Q3565" s="596"/>
      <c r="R3565" s="596"/>
      <c r="S3565" s="596"/>
      <c r="T3565" s="596"/>
      <c r="U3565" s="596"/>
      <c r="V3565" s="596"/>
    </row>
    <row r="3566" spans="1:22" s="9" customFormat="1" ht="21" customHeight="1" x14ac:dyDescent="0.2">
      <c r="A3566" s="205">
        <v>3560</v>
      </c>
      <c r="B3566" s="57">
        <v>510807003</v>
      </c>
      <c r="C3566" s="467" t="s">
        <v>4063</v>
      </c>
      <c r="D3566" s="544" t="s">
        <v>8547</v>
      </c>
      <c r="E3566" s="43" t="s">
        <v>8548</v>
      </c>
      <c r="F3566" s="6">
        <v>29.3</v>
      </c>
      <c r="G3566" s="79"/>
      <c r="H3566" s="43"/>
      <c r="I3566" s="6">
        <v>1</v>
      </c>
      <c r="J3566" s="173">
        <v>44959</v>
      </c>
      <c r="K3566" s="43"/>
      <c r="L3566" s="557" t="s">
        <v>8549</v>
      </c>
      <c r="M3566" s="6" t="s">
        <v>1404</v>
      </c>
      <c r="N3566" s="6"/>
      <c r="O3566" s="596"/>
      <c r="P3566" s="596"/>
      <c r="Q3566" s="596"/>
      <c r="R3566" s="596"/>
      <c r="S3566" s="596"/>
      <c r="T3566" s="596"/>
      <c r="U3566" s="596"/>
      <c r="V3566" s="596"/>
    </row>
    <row r="3567" spans="1:22" s="9" customFormat="1" ht="21" customHeight="1" x14ac:dyDescent="0.2">
      <c r="A3567" s="205">
        <v>3561</v>
      </c>
      <c r="B3567" s="57">
        <v>510807004</v>
      </c>
      <c r="C3567" s="467" t="s">
        <v>4063</v>
      </c>
      <c r="D3567" s="544" t="s">
        <v>8550</v>
      </c>
      <c r="E3567" s="43" t="s">
        <v>8551</v>
      </c>
      <c r="F3567" s="6">
        <v>42.3</v>
      </c>
      <c r="G3567" s="79"/>
      <c r="H3567" s="43"/>
      <c r="I3567" s="6">
        <v>1</v>
      </c>
      <c r="J3567" s="173">
        <v>44959</v>
      </c>
      <c r="K3567" s="43"/>
      <c r="L3567" s="557" t="s">
        <v>8552</v>
      </c>
      <c r="M3567" s="6" t="s">
        <v>1404</v>
      </c>
      <c r="N3567" s="6"/>
      <c r="O3567" s="596"/>
      <c r="P3567" s="596"/>
      <c r="Q3567" s="596"/>
      <c r="R3567" s="596"/>
      <c r="S3567" s="596"/>
      <c r="T3567" s="596"/>
      <c r="U3567" s="596"/>
      <c r="V3567" s="596"/>
    </row>
    <row r="3568" spans="1:22" s="9" customFormat="1" ht="21" customHeight="1" x14ac:dyDescent="0.2">
      <c r="A3568" s="205">
        <v>3562</v>
      </c>
      <c r="B3568" s="57">
        <v>510807005</v>
      </c>
      <c r="C3568" s="467" t="s">
        <v>4063</v>
      </c>
      <c r="D3568" s="544" t="s">
        <v>8553</v>
      </c>
      <c r="E3568" s="43" t="s">
        <v>8554</v>
      </c>
      <c r="F3568" s="6">
        <v>30</v>
      </c>
      <c r="G3568" s="79"/>
      <c r="H3568" s="43"/>
      <c r="I3568" s="6">
        <v>1</v>
      </c>
      <c r="J3568" s="173">
        <v>44978</v>
      </c>
      <c r="K3568" s="43"/>
      <c r="L3568" s="557" t="s">
        <v>8555</v>
      </c>
      <c r="M3568" s="6" t="s">
        <v>1404</v>
      </c>
      <c r="N3568" s="6"/>
      <c r="O3568" s="596"/>
      <c r="P3568" s="596"/>
      <c r="Q3568" s="596"/>
      <c r="R3568" s="596"/>
      <c r="S3568" s="596"/>
      <c r="T3568" s="596"/>
      <c r="U3568" s="596"/>
      <c r="V3568" s="596"/>
    </row>
    <row r="3569" spans="1:22" s="9" customFormat="1" ht="21" customHeight="1" x14ac:dyDescent="0.2">
      <c r="A3569" s="205">
        <v>3563</v>
      </c>
      <c r="B3569" s="57">
        <v>510807006</v>
      </c>
      <c r="C3569" s="467" t="s">
        <v>4063</v>
      </c>
      <c r="D3569" s="544" t="s">
        <v>8556</v>
      </c>
      <c r="E3569" s="43" t="s">
        <v>8557</v>
      </c>
      <c r="F3569" s="6">
        <v>35.200000000000003</v>
      </c>
      <c r="G3569" s="79"/>
      <c r="H3569" s="43"/>
      <c r="I3569" s="6">
        <v>1</v>
      </c>
      <c r="J3569" s="173">
        <v>44953</v>
      </c>
      <c r="K3569" s="43"/>
      <c r="L3569" s="557" t="s">
        <v>8558</v>
      </c>
      <c r="M3569" s="6" t="s">
        <v>1404</v>
      </c>
      <c r="N3569" s="6"/>
      <c r="O3569" s="596"/>
      <c r="P3569" s="596"/>
      <c r="Q3569" s="596"/>
      <c r="R3569" s="596"/>
      <c r="S3569" s="596"/>
      <c r="T3569" s="596"/>
      <c r="U3569" s="596"/>
      <c r="V3569" s="596"/>
    </row>
    <row r="3570" spans="1:22" s="9" customFormat="1" ht="21" customHeight="1" x14ac:dyDescent="0.2">
      <c r="A3570" s="205">
        <v>3564</v>
      </c>
      <c r="B3570" s="57">
        <v>510807007</v>
      </c>
      <c r="C3570" s="467" t="s">
        <v>4063</v>
      </c>
      <c r="D3570" s="544" t="s">
        <v>8559</v>
      </c>
      <c r="E3570" s="43" t="s">
        <v>8560</v>
      </c>
      <c r="F3570" s="6">
        <v>42.3</v>
      </c>
      <c r="G3570" s="79"/>
      <c r="H3570" s="43"/>
      <c r="I3570" s="6">
        <v>1</v>
      </c>
      <c r="J3570" s="173">
        <v>44959</v>
      </c>
      <c r="K3570" s="43"/>
      <c r="L3570" s="557" t="s">
        <v>8561</v>
      </c>
      <c r="M3570" s="6" t="s">
        <v>1404</v>
      </c>
      <c r="N3570" s="6"/>
      <c r="O3570" s="596"/>
      <c r="P3570" s="596"/>
      <c r="Q3570" s="596"/>
      <c r="R3570" s="596"/>
      <c r="S3570" s="596"/>
      <c r="T3570" s="596"/>
      <c r="U3570" s="596"/>
      <c r="V3570" s="596"/>
    </row>
    <row r="3571" spans="1:22" s="9" customFormat="1" ht="21" customHeight="1" x14ac:dyDescent="0.2">
      <c r="A3571" s="205">
        <v>3565</v>
      </c>
      <c r="B3571" s="57">
        <v>510806808</v>
      </c>
      <c r="C3571" s="467" t="s">
        <v>3471</v>
      </c>
      <c r="D3571" s="544" t="s">
        <v>8562</v>
      </c>
      <c r="E3571" s="43" t="s">
        <v>8563</v>
      </c>
      <c r="F3571" s="6">
        <v>14.6</v>
      </c>
      <c r="G3571" s="79"/>
      <c r="H3571" s="43"/>
      <c r="I3571" s="6">
        <v>1</v>
      </c>
      <c r="J3571" s="173">
        <v>34927</v>
      </c>
      <c r="K3571" s="43"/>
      <c r="L3571" s="562" t="s">
        <v>8431</v>
      </c>
      <c r="M3571" s="6" t="s">
        <v>1404</v>
      </c>
      <c r="N3571" s="6"/>
      <c r="O3571" s="596"/>
      <c r="P3571" s="596"/>
      <c r="Q3571" s="596"/>
      <c r="R3571" s="596"/>
      <c r="S3571" s="596"/>
      <c r="T3571" s="596"/>
      <c r="U3571" s="596"/>
      <c r="V3571" s="596"/>
    </row>
    <row r="3572" spans="1:22" s="9" customFormat="1" ht="21" customHeight="1" x14ac:dyDescent="0.2">
      <c r="A3572" s="205">
        <v>3566</v>
      </c>
      <c r="B3572" s="57">
        <v>510803303</v>
      </c>
      <c r="C3572" s="467" t="s">
        <v>3471</v>
      </c>
      <c r="D3572" s="544" t="s">
        <v>8564</v>
      </c>
      <c r="E3572" s="43" t="s">
        <v>8565</v>
      </c>
      <c r="F3572" s="6">
        <v>18.7</v>
      </c>
      <c r="G3572" s="79"/>
      <c r="H3572" s="43"/>
      <c r="I3572" s="6">
        <v>1</v>
      </c>
      <c r="J3572" s="173">
        <v>34927</v>
      </c>
      <c r="K3572" s="43"/>
      <c r="L3572" s="562" t="s">
        <v>8431</v>
      </c>
      <c r="M3572" s="6" t="s">
        <v>1404</v>
      </c>
      <c r="N3572" s="6"/>
      <c r="O3572" s="596"/>
      <c r="P3572" s="596"/>
      <c r="Q3572" s="596"/>
      <c r="R3572" s="596"/>
      <c r="S3572" s="596"/>
      <c r="T3572" s="596"/>
      <c r="U3572" s="596"/>
      <c r="V3572" s="596"/>
    </row>
    <row r="3573" spans="1:22" s="9" customFormat="1" ht="21" customHeight="1" x14ac:dyDescent="0.2">
      <c r="A3573" s="205">
        <v>3567</v>
      </c>
      <c r="B3573" s="57">
        <v>510804939</v>
      </c>
      <c r="C3573" s="467" t="s">
        <v>3471</v>
      </c>
      <c r="D3573" s="544" t="s">
        <v>8566</v>
      </c>
      <c r="E3573" s="43" t="s">
        <v>8567</v>
      </c>
      <c r="F3573" s="6">
        <v>15.8</v>
      </c>
      <c r="G3573" s="79"/>
      <c r="H3573" s="43"/>
      <c r="I3573" s="6">
        <v>1</v>
      </c>
      <c r="J3573" s="173">
        <v>34927</v>
      </c>
      <c r="K3573" s="43"/>
      <c r="L3573" s="562" t="s">
        <v>8431</v>
      </c>
      <c r="M3573" s="6" t="s">
        <v>1404</v>
      </c>
      <c r="N3573" s="6"/>
      <c r="O3573" s="596"/>
      <c r="P3573" s="596"/>
      <c r="Q3573" s="596"/>
      <c r="R3573" s="596"/>
      <c r="S3573" s="596"/>
      <c r="T3573" s="596"/>
      <c r="U3573" s="596"/>
      <c r="V3573" s="596"/>
    </row>
    <row r="3574" spans="1:22" s="9" customFormat="1" ht="21" customHeight="1" x14ac:dyDescent="0.2">
      <c r="A3574" s="205">
        <v>3568</v>
      </c>
      <c r="B3574" s="57">
        <v>510803302</v>
      </c>
      <c r="C3574" s="467" t="s">
        <v>3471</v>
      </c>
      <c r="D3574" s="544" t="s">
        <v>8568</v>
      </c>
      <c r="E3574" s="43" t="s">
        <v>8569</v>
      </c>
      <c r="F3574" s="6">
        <v>19.399999999999999</v>
      </c>
      <c r="G3574" s="79"/>
      <c r="H3574" s="43"/>
      <c r="I3574" s="6">
        <v>1</v>
      </c>
      <c r="J3574" s="173">
        <v>34927</v>
      </c>
      <c r="K3574" s="43"/>
      <c r="L3574" s="562" t="s">
        <v>8570</v>
      </c>
      <c r="M3574" s="6" t="s">
        <v>1404</v>
      </c>
      <c r="N3574" s="6"/>
      <c r="O3574" s="596"/>
      <c r="P3574" s="596"/>
      <c r="Q3574" s="596"/>
      <c r="R3574" s="596"/>
      <c r="S3574" s="596"/>
      <c r="T3574" s="596"/>
      <c r="U3574" s="596"/>
      <c r="V3574" s="596"/>
    </row>
    <row r="3575" spans="1:22" s="9" customFormat="1" ht="21" customHeight="1" x14ac:dyDescent="0.2">
      <c r="A3575" s="205">
        <v>3569</v>
      </c>
      <c r="B3575" s="57">
        <v>510800802</v>
      </c>
      <c r="C3575" s="467" t="s">
        <v>3471</v>
      </c>
      <c r="D3575" s="544" t="s">
        <v>8571</v>
      </c>
      <c r="E3575" s="43" t="s">
        <v>8572</v>
      </c>
      <c r="F3575" s="6">
        <v>23.5</v>
      </c>
      <c r="G3575" s="79"/>
      <c r="H3575" s="43"/>
      <c r="I3575" s="6">
        <v>1</v>
      </c>
      <c r="J3575" s="173">
        <v>34927</v>
      </c>
      <c r="K3575" s="43"/>
      <c r="L3575" s="562" t="s">
        <v>8573</v>
      </c>
      <c r="M3575" s="6" t="s">
        <v>1404</v>
      </c>
      <c r="N3575" s="6"/>
      <c r="O3575" s="596"/>
      <c r="P3575" s="596"/>
      <c r="Q3575" s="596"/>
      <c r="R3575" s="596"/>
      <c r="S3575" s="596"/>
      <c r="T3575" s="596"/>
      <c r="U3575" s="596"/>
      <c r="V3575" s="596"/>
    </row>
    <row r="3576" spans="1:22" s="9" customFormat="1" ht="21" customHeight="1" x14ac:dyDescent="0.2">
      <c r="A3576" s="205">
        <v>3570</v>
      </c>
      <c r="B3576" s="57">
        <v>510803884</v>
      </c>
      <c r="C3576" s="467" t="s">
        <v>3471</v>
      </c>
      <c r="D3576" s="544" t="s">
        <v>8574</v>
      </c>
      <c r="E3576" s="43" t="s">
        <v>8575</v>
      </c>
      <c r="F3576" s="6">
        <v>17.2</v>
      </c>
      <c r="G3576" s="79"/>
      <c r="H3576" s="43"/>
      <c r="I3576" s="6">
        <v>1</v>
      </c>
      <c r="J3576" s="173">
        <v>34927</v>
      </c>
      <c r="K3576" s="43"/>
      <c r="L3576" s="562" t="s">
        <v>8573</v>
      </c>
      <c r="M3576" s="6" t="s">
        <v>1404</v>
      </c>
      <c r="N3576" s="6"/>
      <c r="O3576" s="596"/>
      <c r="P3576" s="596"/>
      <c r="Q3576" s="596"/>
      <c r="R3576" s="596"/>
      <c r="S3576" s="596"/>
      <c r="T3576" s="596"/>
      <c r="U3576" s="596"/>
      <c r="V3576" s="596"/>
    </row>
    <row r="3577" spans="1:22" s="9" customFormat="1" ht="21" customHeight="1" x14ac:dyDescent="0.2">
      <c r="A3577" s="205">
        <v>3571</v>
      </c>
      <c r="B3577" s="57">
        <v>510804901</v>
      </c>
      <c r="C3577" s="467" t="s">
        <v>3471</v>
      </c>
      <c r="D3577" s="544" t="s">
        <v>8483</v>
      </c>
      <c r="E3577" s="43" t="s">
        <v>8576</v>
      </c>
      <c r="F3577" s="6">
        <v>17.600000000000001</v>
      </c>
      <c r="G3577" s="79"/>
      <c r="H3577" s="43"/>
      <c r="I3577" s="6">
        <v>1</v>
      </c>
      <c r="J3577" s="173">
        <v>34927</v>
      </c>
      <c r="K3577" s="43"/>
      <c r="L3577" s="562" t="s">
        <v>8573</v>
      </c>
      <c r="M3577" s="6" t="s">
        <v>1404</v>
      </c>
      <c r="N3577" s="6"/>
      <c r="O3577" s="596"/>
      <c r="P3577" s="596"/>
      <c r="Q3577" s="596"/>
      <c r="R3577" s="596"/>
      <c r="S3577" s="596"/>
      <c r="T3577" s="596"/>
      <c r="U3577" s="596"/>
      <c r="V3577" s="596"/>
    </row>
    <row r="3578" spans="1:22" s="9" customFormat="1" ht="21" customHeight="1" x14ac:dyDescent="0.2">
      <c r="A3578" s="205">
        <v>3572</v>
      </c>
      <c r="B3578" s="57">
        <v>510806538</v>
      </c>
      <c r="C3578" s="467" t="s">
        <v>3471</v>
      </c>
      <c r="D3578" s="544" t="s">
        <v>8577</v>
      </c>
      <c r="E3578" s="43" t="s">
        <v>8578</v>
      </c>
      <c r="F3578" s="6">
        <v>16.5</v>
      </c>
      <c r="G3578" s="79"/>
      <c r="H3578" s="43"/>
      <c r="I3578" s="6">
        <v>1</v>
      </c>
      <c r="J3578" s="173">
        <v>34927</v>
      </c>
      <c r="K3578" s="43"/>
      <c r="L3578" s="562" t="s">
        <v>8573</v>
      </c>
      <c r="M3578" s="6" t="s">
        <v>1404</v>
      </c>
      <c r="N3578" s="6"/>
      <c r="O3578" s="596"/>
      <c r="P3578" s="596"/>
      <c r="Q3578" s="596"/>
      <c r="R3578" s="596"/>
      <c r="S3578" s="596"/>
      <c r="T3578" s="596"/>
      <c r="U3578" s="596"/>
      <c r="V3578" s="596"/>
    </row>
    <row r="3579" spans="1:22" s="9" customFormat="1" ht="21" customHeight="1" x14ac:dyDescent="0.2">
      <c r="A3579" s="205">
        <v>3573</v>
      </c>
      <c r="B3579" s="57">
        <v>510801969</v>
      </c>
      <c r="C3579" s="467" t="s">
        <v>3471</v>
      </c>
      <c r="D3579" s="544" t="s">
        <v>8579</v>
      </c>
      <c r="E3579" s="43" t="s">
        <v>8580</v>
      </c>
      <c r="F3579" s="6">
        <v>13.1</v>
      </c>
      <c r="G3579" s="79"/>
      <c r="H3579" s="43"/>
      <c r="I3579" s="6">
        <v>1</v>
      </c>
      <c r="J3579" s="173">
        <v>34927</v>
      </c>
      <c r="K3579" s="43"/>
      <c r="L3579" s="562" t="s">
        <v>8573</v>
      </c>
      <c r="M3579" s="6" t="s">
        <v>1404</v>
      </c>
      <c r="N3579" s="6"/>
      <c r="O3579" s="596"/>
      <c r="P3579" s="596"/>
      <c r="Q3579" s="596"/>
      <c r="R3579" s="596"/>
      <c r="S3579" s="596"/>
      <c r="T3579" s="596"/>
      <c r="U3579" s="596"/>
      <c r="V3579" s="596"/>
    </row>
    <row r="3580" spans="1:22" s="9" customFormat="1" ht="21" customHeight="1" x14ac:dyDescent="0.2">
      <c r="A3580" s="205">
        <v>3574</v>
      </c>
      <c r="B3580" s="57">
        <v>510806537</v>
      </c>
      <c r="C3580" s="467" t="s">
        <v>3471</v>
      </c>
      <c r="D3580" s="544" t="s">
        <v>8581</v>
      </c>
      <c r="E3580" s="43" t="s">
        <v>8582</v>
      </c>
      <c r="F3580" s="6">
        <v>19</v>
      </c>
      <c r="G3580" s="79"/>
      <c r="H3580" s="43"/>
      <c r="I3580" s="6">
        <v>1</v>
      </c>
      <c r="J3580" s="173">
        <v>34927</v>
      </c>
      <c r="K3580" s="43"/>
      <c r="L3580" s="562" t="s">
        <v>8573</v>
      </c>
      <c r="M3580" s="6" t="s">
        <v>1404</v>
      </c>
      <c r="N3580" s="6"/>
      <c r="O3580" s="596"/>
      <c r="P3580" s="596"/>
      <c r="Q3580" s="596"/>
      <c r="R3580" s="596"/>
      <c r="S3580" s="596"/>
      <c r="T3580" s="596"/>
      <c r="U3580" s="596"/>
      <c r="V3580" s="596"/>
    </row>
    <row r="3581" spans="1:22" s="9" customFormat="1" ht="26.25" customHeight="1" x14ac:dyDescent="0.2">
      <c r="A3581" s="205">
        <v>3575</v>
      </c>
      <c r="B3581" s="57">
        <v>510807021</v>
      </c>
      <c r="C3581" s="467" t="s">
        <v>8587</v>
      </c>
      <c r="D3581" s="544" t="s">
        <v>8585</v>
      </c>
      <c r="E3581" s="43" t="s">
        <v>8586</v>
      </c>
      <c r="F3581" s="28">
        <v>48.2</v>
      </c>
      <c r="G3581" s="78"/>
      <c r="H3581" s="6"/>
      <c r="I3581" s="6">
        <v>417647.46</v>
      </c>
      <c r="J3581" s="173">
        <v>45080</v>
      </c>
      <c r="K3581" s="6"/>
      <c r="L3581" s="557" t="s">
        <v>8588</v>
      </c>
      <c r="M3581" s="6" t="s">
        <v>1404</v>
      </c>
      <c r="N3581" s="6"/>
      <c r="O3581" s="596"/>
      <c r="P3581" s="596"/>
      <c r="Q3581" s="596"/>
      <c r="R3581" s="596"/>
      <c r="S3581" s="596"/>
      <c r="T3581" s="596"/>
      <c r="U3581" s="596"/>
      <c r="V3581" s="596"/>
    </row>
    <row r="3582" spans="1:22" s="9" customFormat="1" ht="24" customHeight="1" x14ac:dyDescent="0.2">
      <c r="A3582" s="205">
        <v>3576</v>
      </c>
      <c r="B3582" s="57">
        <v>510807020</v>
      </c>
      <c r="C3582" s="467" t="s">
        <v>8589</v>
      </c>
      <c r="D3582" s="544" t="s">
        <v>8585</v>
      </c>
      <c r="E3582" s="43" t="s">
        <v>8586</v>
      </c>
      <c r="F3582" s="28">
        <v>48.2</v>
      </c>
      <c r="G3582" s="78"/>
      <c r="H3582" s="6"/>
      <c r="I3582" s="6">
        <v>417647.46</v>
      </c>
      <c r="J3582" s="173">
        <v>45082</v>
      </c>
      <c r="K3582" s="6"/>
      <c r="L3582" s="557" t="s">
        <v>8590</v>
      </c>
      <c r="M3582" s="6" t="s">
        <v>1404</v>
      </c>
      <c r="N3582" s="6"/>
      <c r="O3582" s="596"/>
      <c r="P3582" s="596"/>
      <c r="Q3582" s="596"/>
      <c r="R3582" s="596"/>
      <c r="S3582" s="596"/>
      <c r="T3582" s="596"/>
      <c r="U3582" s="596"/>
      <c r="V3582" s="596"/>
    </row>
    <row r="3583" spans="1:22" s="9" customFormat="1" ht="21" customHeight="1" x14ac:dyDescent="0.2">
      <c r="A3583" s="205">
        <v>3577</v>
      </c>
      <c r="B3583" s="57">
        <v>510807022</v>
      </c>
      <c r="C3583" s="467" t="s">
        <v>8591</v>
      </c>
      <c r="D3583" s="544" t="s">
        <v>8592</v>
      </c>
      <c r="E3583" s="43" t="s">
        <v>8593</v>
      </c>
      <c r="F3583" s="6">
        <v>54.7</v>
      </c>
      <c r="G3583" s="78"/>
      <c r="H3583" s="6"/>
      <c r="I3583" s="6">
        <v>598235.57999999996</v>
      </c>
      <c r="J3583" s="173">
        <v>45082</v>
      </c>
      <c r="K3583" s="6"/>
      <c r="L3583" s="557" t="s">
        <v>8594</v>
      </c>
      <c r="M3583" s="6" t="s">
        <v>1404</v>
      </c>
      <c r="N3583" s="6"/>
      <c r="O3583" s="596"/>
      <c r="P3583" s="596"/>
      <c r="Q3583" s="596"/>
      <c r="R3583" s="596"/>
      <c r="S3583" s="596"/>
      <c r="T3583" s="596"/>
      <c r="U3583" s="596"/>
      <c r="V3583" s="596"/>
    </row>
    <row r="3584" spans="1:22" s="9" customFormat="1" ht="21" customHeight="1" x14ac:dyDescent="0.2">
      <c r="A3584" s="205">
        <v>3578</v>
      </c>
      <c r="B3584" s="57">
        <v>510807023</v>
      </c>
      <c r="C3584" s="467" t="s">
        <v>4333</v>
      </c>
      <c r="D3584" s="544" t="s">
        <v>8595</v>
      </c>
      <c r="E3584" s="43" t="s">
        <v>8596</v>
      </c>
      <c r="F3584" s="6">
        <v>31.4</v>
      </c>
      <c r="G3584" s="78"/>
      <c r="H3584" s="6"/>
      <c r="I3584" s="6">
        <v>272077.39</v>
      </c>
      <c r="J3584" s="173">
        <v>45072</v>
      </c>
      <c r="K3584" s="6"/>
      <c r="L3584" s="557" t="s">
        <v>8600</v>
      </c>
      <c r="M3584" s="6" t="s">
        <v>1404</v>
      </c>
      <c r="N3584" s="6"/>
      <c r="O3584" s="596"/>
      <c r="P3584" s="596"/>
      <c r="Q3584" s="596"/>
      <c r="R3584" s="596"/>
      <c r="S3584" s="596"/>
      <c r="T3584" s="596"/>
      <c r="U3584" s="596"/>
      <c r="V3584" s="596"/>
    </row>
    <row r="3585" spans="1:22" s="9" customFormat="1" ht="21" customHeight="1" x14ac:dyDescent="0.2">
      <c r="A3585" s="205">
        <v>3579</v>
      </c>
      <c r="B3585" s="57">
        <v>510807024</v>
      </c>
      <c r="C3585" s="467" t="s">
        <v>4333</v>
      </c>
      <c r="D3585" s="544" t="s">
        <v>8598</v>
      </c>
      <c r="E3585" s="43" t="s">
        <v>8599</v>
      </c>
      <c r="F3585" s="6">
        <v>55.3</v>
      </c>
      <c r="G3585" s="78"/>
      <c r="H3585" s="6"/>
      <c r="I3585" s="6">
        <v>479168.14</v>
      </c>
      <c r="J3585" s="173">
        <v>45072</v>
      </c>
      <c r="K3585" s="6"/>
      <c r="L3585" s="557" t="s">
        <v>8603</v>
      </c>
      <c r="M3585" s="6" t="s">
        <v>1404</v>
      </c>
      <c r="N3585" s="6"/>
      <c r="O3585" s="596"/>
      <c r="P3585" s="596"/>
      <c r="Q3585" s="596"/>
      <c r="R3585" s="596"/>
      <c r="S3585" s="596"/>
      <c r="T3585" s="596"/>
      <c r="U3585" s="596"/>
      <c r="V3585" s="596"/>
    </row>
    <row r="3586" spans="1:22" s="9" customFormat="1" ht="21" customHeight="1" x14ac:dyDescent="0.2">
      <c r="A3586" s="205">
        <v>3580</v>
      </c>
      <c r="B3586" s="57">
        <v>510807025</v>
      </c>
      <c r="C3586" s="467" t="s">
        <v>4333</v>
      </c>
      <c r="D3586" s="544" t="s">
        <v>8604</v>
      </c>
      <c r="E3586" s="43" t="s">
        <v>8602</v>
      </c>
      <c r="F3586" s="6">
        <v>31.4</v>
      </c>
      <c r="G3586" s="78"/>
      <c r="H3586" s="6"/>
      <c r="I3586" s="6">
        <v>272077.39</v>
      </c>
      <c r="J3586" s="173">
        <v>45072</v>
      </c>
      <c r="K3586" s="6"/>
      <c r="L3586" s="557" t="s">
        <v>8606</v>
      </c>
      <c r="M3586" s="6" t="s">
        <v>1404</v>
      </c>
      <c r="N3586" s="6"/>
      <c r="O3586" s="596"/>
      <c r="P3586" s="596"/>
      <c r="Q3586" s="596"/>
      <c r="R3586" s="596"/>
      <c r="S3586" s="596"/>
      <c r="T3586" s="596"/>
      <c r="U3586" s="596"/>
      <c r="V3586" s="596"/>
    </row>
    <row r="3587" spans="1:22" s="9" customFormat="1" ht="24.75" customHeight="1" x14ac:dyDescent="0.2">
      <c r="A3587" s="205">
        <v>3581</v>
      </c>
      <c r="B3587" s="57">
        <v>510804007</v>
      </c>
      <c r="C3587" s="467" t="s">
        <v>4072</v>
      </c>
      <c r="D3587" s="544" t="s">
        <v>8601</v>
      </c>
      <c r="E3587" s="43" t="s">
        <v>8605</v>
      </c>
      <c r="F3587" s="6">
        <v>41.3</v>
      </c>
      <c r="G3587" s="78"/>
      <c r="H3587" s="6"/>
      <c r="I3587" s="6">
        <v>209061.49</v>
      </c>
      <c r="J3587" s="173">
        <v>45072</v>
      </c>
      <c r="K3587" s="6"/>
      <c r="L3587" s="557" t="s">
        <v>8597</v>
      </c>
      <c r="M3587" s="6"/>
      <c r="N3587" s="6"/>
      <c r="O3587" s="596"/>
      <c r="P3587" s="596"/>
      <c r="Q3587" s="596"/>
      <c r="R3587" s="596"/>
      <c r="S3587" s="596"/>
      <c r="T3587" s="596"/>
      <c r="U3587" s="596"/>
      <c r="V3587" s="596"/>
    </row>
    <row r="3588" spans="1:22" s="9" customFormat="1" ht="24.75" customHeight="1" x14ac:dyDescent="0.2">
      <c r="A3588" s="205">
        <v>3582</v>
      </c>
      <c r="B3588" s="57">
        <v>510807028</v>
      </c>
      <c r="C3588" s="467" t="s">
        <v>8612</v>
      </c>
      <c r="D3588" s="544" t="s">
        <v>8634</v>
      </c>
      <c r="E3588" s="43" t="s">
        <v>8610</v>
      </c>
      <c r="F3588" s="28" t="s">
        <v>8611</v>
      </c>
      <c r="G3588" s="60"/>
      <c r="H3588" s="28"/>
      <c r="I3588" s="28">
        <v>145570.07</v>
      </c>
      <c r="J3588" s="64">
        <v>45112</v>
      </c>
      <c r="K3588" s="173">
        <v>45128</v>
      </c>
      <c r="L3588" s="682" t="s">
        <v>8619</v>
      </c>
      <c r="M3588" s="6"/>
      <c r="N3588" s="6" t="s">
        <v>8670</v>
      </c>
      <c r="O3588" s="596"/>
      <c r="P3588" s="596"/>
      <c r="Q3588" s="596"/>
      <c r="R3588" s="596"/>
      <c r="S3588" s="596"/>
      <c r="T3588" s="596"/>
      <c r="U3588" s="596"/>
      <c r="V3588" s="596"/>
    </row>
    <row r="3589" spans="1:22" s="9" customFormat="1" ht="24" customHeight="1" x14ac:dyDescent="0.2">
      <c r="A3589" s="205">
        <v>3583</v>
      </c>
      <c r="B3589" s="57">
        <v>510807029</v>
      </c>
      <c r="C3589" s="467" t="s">
        <v>7467</v>
      </c>
      <c r="D3589" s="544" t="s">
        <v>8635</v>
      </c>
      <c r="E3589" s="43" t="s">
        <v>8613</v>
      </c>
      <c r="F3589" s="6">
        <v>16.7</v>
      </c>
      <c r="G3589" s="78"/>
      <c r="H3589" s="6"/>
      <c r="I3589" s="6">
        <v>106764.85</v>
      </c>
      <c r="J3589" s="173">
        <v>45112</v>
      </c>
      <c r="K3589" s="6"/>
      <c r="L3589" s="682" t="s">
        <v>8619</v>
      </c>
      <c r="M3589" s="6"/>
      <c r="N3589" s="6"/>
      <c r="O3589" s="596"/>
      <c r="P3589" s="596"/>
      <c r="Q3589" s="596"/>
      <c r="R3589" s="596"/>
      <c r="S3589" s="596"/>
      <c r="T3589" s="596"/>
      <c r="U3589" s="596"/>
      <c r="V3589" s="596"/>
    </row>
    <row r="3590" spans="1:22" s="9" customFormat="1" ht="28.5" customHeight="1" x14ac:dyDescent="0.2">
      <c r="A3590" s="205">
        <v>3584</v>
      </c>
      <c r="B3590" s="57">
        <v>510807030</v>
      </c>
      <c r="C3590" s="467" t="s">
        <v>8591</v>
      </c>
      <c r="D3590" s="544" t="s">
        <v>8636</v>
      </c>
      <c r="E3590" s="43" t="s">
        <v>8614</v>
      </c>
      <c r="F3590" s="6">
        <v>42.2</v>
      </c>
      <c r="G3590" s="78"/>
      <c r="H3590" s="6"/>
      <c r="I3590" s="6">
        <v>427820.28</v>
      </c>
      <c r="J3590" s="173">
        <v>45112</v>
      </c>
      <c r="K3590" s="6"/>
      <c r="L3590" s="682" t="s">
        <v>8620</v>
      </c>
      <c r="M3590" s="6" t="s">
        <v>1404</v>
      </c>
      <c r="N3590" s="6"/>
      <c r="O3590" s="596"/>
      <c r="P3590" s="596"/>
      <c r="Q3590" s="596"/>
      <c r="R3590" s="596"/>
      <c r="S3590" s="596"/>
      <c r="T3590" s="596"/>
      <c r="U3590" s="596"/>
      <c r="V3590" s="596"/>
    </row>
    <row r="3591" spans="1:22" s="9" customFormat="1" ht="24.75" customHeight="1" x14ac:dyDescent="0.2">
      <c r="A3591" s="205">
        <v>3585</v>
      </c>
      <c r="B3591" s="57">
        <v>51087031</v>
      </c>
      <c r="C3591" s="467" t="s">
        <v>4063</v>
      </c>
      <c r="D3591" s="544" t="s">
        <v>8637</v>
      </c>
      <c r="E3591" s="43" t="s">
        <v>8616</v>
      </c>
      <c r="F3591" s="6">
        <v>32.200000000000003</v>
      </c>
      <c r="G3591" s="78"/>
      <c r="H3591" s="6"/>
      <c r="I3591" s="6">
        <v>279009.3</v>
      </c>
      <c r="J3591" s="173">
        <v>45112</v>
      </c>
      <c r="K3591" s="6"/>
      <c r="L3591" s="682" t="s">
        <v>8621</v>
      </c>
      <c r="M3591" s="6" t="s">
        <v>1404</v>
      </c>
      <c r="N3591" s="6"/>
      <c r="O3591" s="596"/>
      <c r="P3591" s="596"/>
      <c r="Q3591" s="596"/>
      <c r="R3591" s="596"/>
      <c r="S3591" s="596"/>
      <c r="T3591" s="596"/>
      <c r="U3591" s="596"/>
      <c r="V3591" s="596"/>
    </row>
    <row r="3592" spans="1:22" s="9" customFormat="1" ht="25.5" customHeight="1" x14ac:dyDescent="0.2">
      <c r="A3592" s="205">
        <v>3586</v>
      </c>
      <c r="B3592" s="57">
        <v>510807032</v>
      </c>
      <c r="C3592" s="467" t="s">
        <v>4063</v>
      </c>
      <c r="D3592" s="544" t="s">
        <v>8638</v>
      </c>
      <c r="E3592" s="43" t="s">
        <v>8617</v>
      </c>
      <c r="F3592" s="6">
        <v>34.200000000000003</v>
      </c>
      <c r="G3592" s="78"/>
      <c r="H3592" s="6"/>
      <c r="I3592" s="6">
        <v>296339.07</v>
      </c>
      <c r="J3592" s="173">
        <v>45112</v>
      </c>
      <c r="K3592" s="6"/>
      <c r="L3592" s="682" t="s">
        <v>8622</v>
      </c>
      <c r="M3592" s="6" t="s">
        <v>1404</v>
      </c>
      <c r="N3592" s="6"/>
      <c r="O3592" s="596"/>
      <c r="P3592" s="596"/>
      <c r="Q3592" s="596"/>
      <c r="R3592" s="596"/>
      <c r="S3592" s="596"/>
      <c r="T3592" s="596"/>
      <c r="U3592" s="596"/>
      <c r="V3592" s="596"/>
    </row>
    <row r="3593" spans="1:22" s="9" customFormat="1" ht="24" customHeight="1" x14ac:dyDescent="0.2">
      <c r="A3593" s="205">
        <v>3587</v>
      </c>
      <c r="B3593" s="57">
        <v>510807033</v>
      </c>
      <c r="C3593" s="467" t="s">
        <v>4063</v>
      </c>
      <c r="D3593" s="544" t="s">
        <v>8639</v>
      </c>
      <c r="E3593" s="43" t="s">
        <v>8618</v>
      </c>
      <c r="F3593" s="28" t="s">
        <v>8615</v>
      </c>
      <c r="G3593" s="60"/>
      <c r="H3593" s="28"/>
      <c r="I3593" s="28">
        <v>267744.95</v>
      </c>
      <c r="J3593" s="173">
        <v>45112</v>
      </c>
      <c r="K3593" s="28"/>
      <c r="L3593" s="682" t="s">
        <v>8623</v>
      </c>
      <c r="M3593" s="6" t="s">
        <v>1404</v>
      </c>
      <c r="N3593" s="6"/>
      <c r="O3593" s="596"/>
      <c r="P3593" s="596"/>
      <c r="Q3593" s="596"/>
      <c r="R3593" s="596"/>
      <c r="S3593" s="596"/>
      <c r="T3593" s="596"/>
      <c r="U3593" s="596"/>
      <c r="V3593" s="596"/>
    </row>
    <row r="3594" spans="1:22" s="9" customFormat="1" ht="39" customHeight="1" x14ac:dyDescent="0.2">
      <c r="A3594" s="205">
        <v>3588</v>
      </c>
      <c r="B3594" s="57">
        <v>510807034</v>
      </c>
      <c r="C3594" s="467" t="s">
        <v>4063</v>
      </c>
      <c r="D3594" s="544" t="s">
        <v>8633</v>
      </c>
      <c r="E3594" s="43" t="s">
        <v>8624</v>
      </c>
      <c r="F3594" s="28">
        <v>43</v>
      </c>
      <c r="G3594" s="60"/>
      <c r="H3594" s="28"/>
      <c r="I3594" s="28">
        <v>372590.06</v>
      </c>
      <c r="J3594" s="64">
        <v>45072</v>
      </c>
      <c r="K3594" s="28"/>
      <c r="L3594" s="683" t="s">
        <v>8625</v>
      </c>
      <c r="M3594" s="6" t="s">
        <v>1404</v>
      </c>
      <c r="N3594" s="6"/>
      <c r="O3594" s="596"/>
      <c r="P3594" s="596"/>
      <c r="Q3594" s="596"/>
      <c r="R3594" s="596"/>
      <c r="S3594" s="596"/>
      <c r="T3594" s="596"/>
      <c r="U3594" s="596"/>
      <c r="V3594" s="596"/>
    </row>
    <row r="3595" spans="1:22" s="9" customFormat="1" ht="29.25" customHeight="1" x14ac:dyDescent="0.2">
      <c r="A3595" s="205">
        <v>3589</v>
      </c>
      <c r="B3595" s="57">
        <v>510807035</v>
      </c>
      <c r="C3595" s="467" t="s">
        <v>4063</v>
      </c>
      <c r="D3595" s="544" t="s">
        <v>8660</v>
      </c>
      <c r="E3595" s="43" t="s">
        <v>8626</v>
      </c>
      <c r="F3595" s="28">
        <v>48.8</v>
      </c>
      <c r="G3595" s="60"/>
      <c r="H3595" s="28"/>
      <c r="I3595" s="28">
        <v>422846.39</v>
      </c>
      <c r="J3595" s="64">
        <v>45120</v>
      </c>
      <c r="K3595" s="28"/>
      <c r="L3595" s="682" t="s">
        <v>8627</v>
      </c>
      <c r="M3595" s="6" t="s">
        <v>1404</v>
      </c>
      <c r="N3595" s="6"/>
      <c r="O3595" s="596"/>
      <c r="P3595" s="596"/>
      <c r="Q3595" s="596"/>
      <c r="R3595" s="596"/>
      <c r="S3595" s="596"/>
      <c r="T3595" s="596"/>
      <c r="U3595" s="596"/>
      <c r="V3595" s="596"/>
    </row>
    <row r="3596" spans="1:22" s="9" customFormat="1" ht="24.75" customHeight="1" x14ac:dyDescent="0.2">
      <c r="A3596" s="205">
        <v>3590</v>
      </c>
      <c r="B3596" s="57">
        <v>510807036</v>
      </c>
      <c r="C3596" s="467" t="s">
        <v>4063</v>
      </c>
      <c r="D3596" s="544" t="s">
        <v>8631</v>
      </c>
      <c r="E3596" s="43" t="s">
        <v>8628</v>
      </c>
      <c r="F3596" s="28">
        <v>60</v>
      </c>
      <c r="G3596" s="60"/>
      <c r="H3596" s="28"/>
      <c r="I3596" s="28" t="s">
        <v>8643</v>
      </c>
      <c r="J3596" s="64">
        <v>45120</v>
      </c>
      <c r="K3596" s="28"/>
      <c r="L3596" s="682" t="s">
        <v>8629</v>
      </c>
      <c r="M3596" s="6" t="s">
        <v>1404</v>
      </c>
      <c r="N3596" s="6"/>
      <c r="O3596" s="596"/>
      <c r="P3596" s="596"/>
      <c r="Q3596" s="596"/>
      <c r="R3596" s="596"/>
      <c r="S3596" s="596"/>
      <c r="T3596" s="596"/>
      <c r="U3596" s="596"/>
      <c r="V3596" s="596"/>
    </row>
    <row r="3597" spans="1:22" s="9" customFormat="1" ht="24.75" customHeight="1" x14ac:dyDescent="0.2">
      <c r="A3597" s="205">
        <v>3591</v>
      </c>
      <c r="B3597" s="57">
        <v>510807042</v>
      </c>
      <c r="C3597" s="467" t="s">
        <v>4063</v>
      </c>
      <c r="D3597" s="544" t="s">
        <v>8632</v>
      </c>
      <c r="E3597" s="43" t="s">
        <v>8644</v>
      </c>
      <c r="F3597" s="28">
        <v>32.6</v>
      </c>
      <c r="G3597" s="60"/>
      <c r="H3597" s="28"/>
      <c r="I3597" s="28">
        <v>356535.28</v>
      </c>
      <c r="J3597" s="64">
        <v>45138</v>
      </c>
      <c r="K3597" s="28"/>
      <c r="L3597" s="682" t="s">
        <v>8630</v>
      </c>
      <c r="M3597" s="6" t="s">
        <v>1404</v>
      </c>
      <c r="N3597" s="6"/>
      <c r="O3597" s="596"/>
      <c r="P3597" s="596"/>
      <c r="Q3597" s="596"/>
      <c r="R3597" s="596"/>
      <c r="S3597" s="596"/>
      <c r="T3597" s="596"/>
      <c r="U3597" s="596"/>
      <c r="V3597" s="596"/>
    </row>
    <row r="3598" spans="1:22" s="9" customFormat="1" ht="26.25" customHeight="1" x14ac:dyDescent="0.2">
      <c r="A3598" s="205">
        <v>3592</v>
      </c>
      <c r="B3598" s="57">
        <v>510804008</v>
      </c>
      <c r="C3598" s="467" t="s">
        <v>4072</v>
      </c>
      <c r="D3598" s="544" t="s">
        <v>8640</v>
      </c>
      <c r="E3598" s="43" t="s">
        <v>8642</v>
      </c>
      <c r="F3598" s="28">
        <v>26.8</v>
      </c>
      <c r="G3598" s="60"/>
      <c r="H3598" s="28"/>
      <c r="I3598" s="28">
        <v>100698.31</v>
      </c>
      <c r="J3598" s="64">
        <v>45112</v>
      </c>
      <c r="K3598" s="28"/>
      <c r="L3598" s="682" t="s">
        <v>8641</v>
      </c>
      <c r="M3598" s="6"/>
      <c r="N3598" s="6"/>
      <c r="O3598" s="596"/>
      <c r="P3598" s="596"/>
      <c r="Q3598" s="596"/>
      <c r="R3598" s="596"/>
      <c r="S3598" s="596"/>
      <c r="T3598" s="596"/>
      <c r="U3598" s="596"/>
      <c r="V3598" s="596"/>
    </row>
    <row r="3599" spans="1:22" s="9" customFormat="1" ht="24" customHeight="1" x14ac:dyDescent="0.2">
      <c r="A3599" s="205">
        <v>3593</v>
      </c>
      <c r="B3599" s="57">
        <v>510807054</v>
      </c>
      <c r="C3599" s="467" t="s">
        <v>4063</v>
      </c>
      <c r="D3599" s="544" t="s">
        <v>8645</v>
      </c>
      <c r="E3599" s="43" t="s">
        <v>8646</v>
      </c>
      <c r="F3599" s="28">
        <v>42.1</v>
      </c>
      <c r="G3599" s="60"/>
      <c r="H3599" s="28"/>
      <c r="I3599" s="28">
        <v>364791.66</v>
      </c>
      <c r="J3599" s="64">
        <v>45176</v>
      </c>
      <c r="K3599" s="28"/>
      <c r="L3599" s="682" t="s">
        <v>8647</v>
      </c>
      <c r="M3599" s="6" t="s">
        <v>1404</v>
      </c>
      <c r="N3599" s="6"/>
      <c r="O3599" s="596"/>
      <c r="P3599" s="596"/>
      <c r="Q3599" s="596"/>
      <c r="R3599" s="596"/>
      <c r="S3599" s="596"/>
      <c r="T3599" s="596"/>
      <c r="U3599" s="596"/>
      <c r="V3599" s="596"/>
    </row>
    <row r="3600" spans="1:22" s="9" customFormat="1" ht="27" customHeight="1" x14ac:dyDescent="0.2">
      <c r="A3600" s="205">
        <v>3594</v>
      </c>
      <c r="B3600" s="57">
        <v>510807052</v>
      </c>
      <c r="C3600" s="467" t="s">
        <v>4063</v>
      </c>
      <c r="D3600" s="544" t="s">
        <v>8648</v>
      </c>
      <c r="E3600" s="43" t="s">
        <v>8649</v>
      </c>
      <c r="F3600" s="28">
        <v>40.799999999999997</v>
      </c>
      <c r="G3600" s="60"/>
      <c r="H3600" s="28"/>
      <c r="I3600" s="28">
        <v>260838.68</v>
      </c>
      <c r="J3600" s="64">
        <v>45176</v>
      </c>
      <c r="K3600" s="28"/>
      <c r="L3600" s="682" t="s">
        <v>8651</v>
      </c>
      <c r="M3600" s="6" t="s">
        <v>1404</v>
      </c>
      <c r="N3600" s="6"/>
      <c r="O3600" s="596"/>
      <c r="P3600" s="596"/>
      <c r="Q3600" s="596"/>
      <c r="R3600" s="596"/>
      <c r="S3600" s="596"/>
      <c r="T3600" s="596"/>
      <c r="U3600" s="596"/>
      <c r="V3600" s="596"/>
    </row>
    <row r="3601" spans="1:22" s="9" customFormat="1" ht="26.25" customHeight="1" x14ac:dyDescent="0.2">
      <c r="A3601" s="205">
        <v>3595</v>
      </c>
      <c r="B3601" s="57">
        <v>510807051</v>
      </c>
      <c r="C3601" s="467" t="s">
        <v>4063</v>
      </c>
      <c r="D3601" s="544" t="s">
        <v>8656</v>
      </c>
      <c r="E3601" s="43" t="s">
        <v>8650</v>
      </c>
      <c r="F3601" s="28">
        <v>42.5</v>
      </c>
      <c r="G3601" s="60"/>
      <c r="H3601" s="28"/>
      <c r="I3601" s="28">
        <v>368257.61</v>
      </c>
      <c r="J3601" s="64">
        <v>45176</v>
      </c>
      <c r="K3601" s="28"/>
      <c r="L3601" s="682" t="s">
        <v>8652</v>
      </c>
      <c r="M3601" s="6" t="s">
        <v>1404</v>
      </c>
      <c r="N3601" s="6"/>
      <c r="O3601" s="596"/>
      <c r="P3601" s="596"/>
      <c r="Q3601" s="596"/>
      <c r="R3601" s="596"/>
      <c r="S3601" s="596"/>
      <c r="T3601" s="596"/>
      <c r="U3601" s="596"/>
      <c r="V3601" s="596"/>
    </row>
    <row r="3602" spans="1:22" s="9" customFormat="1" ht="23.25" customHeight="1" x14ac:dyDescent="0.2">
      <c r="A3602" s="205">
        <v>3596</v>
      </c>
      <c r="B3602" s="57">
        <v>510807050</v>
      </c>
      <c r="C3602" s="467" t="s">
        <v>4063</v>
      </c>
      <c r="D3602" s="544" t="s">
        <v>8654</v>
      </c>
      <c r="E3602" s="43" t="s">
        <v>8655</v>
      </c>
      <c r="F3602" s="28">
        <v>31.4</v>
      </c>
      <c r="G3602" s="60"/>
      <c r="H3602" s="28"/>
      <c r="I3602" s="28">
        <v>272077.39</v>
      </c>
      <c r="J3602" s="64">
        <v>45176</v>
      </c>
      <c r="K3602" s="28"/>
      <c r="L3602" s="682" t="s">
        <v>8653</v>
      </c>
      <c r="M3602" s="6" t="s">
        <v>1404</v>
      </c>
      <c r="N3602" s="6"/>
      <c r="O3602" s="596"/>
      <c r="P3602" s="596"/>
      <c r="Q3602" s="596"/>
      <c r="R3602" s="596"/>
      <c r="S3602" s="596"/>
      <c r="T3602" s="596"/>
      <c r="U3602" s="596"/>
      <c r="V3602" s="596"/>
    </row>
    <row r="3603" spans="1:22" s="9" customFormat="1" ht="22.5" customHeight="1" x14ac:dyDescent="0.2">
      <c r="A3603" s="205">
        <v>3597</v>
      </c>
      <c r="B3603" s="57">
        <v>510807053</v>
      </c>
      <c r="C3603" s="467" t="s">
        <v>3471</v>
      </c>
      <c r="D3603" s="544" t="s">
        <v>8658</v>
      </c>
      <c r="E3603" s="43" t="s">
        <v>8657</v>
      </c>
      <c r="F3603" s="6">
        <v>14.9</v>
      </c>
      <c r="G3603" s="78"/>
      <c r="H3603" s="6"/>
      <c r="I3603" s="6">
        <v>95257.26</v>
      </c>
      <c r="J3603" s="64">
        <v>45176</v>
      </c>
      <c r="K3603" s="6"/>
      <c r="L3603" s="682" t="s">
        <v>8659</v>
      </c>
      <c r="M3603" s="6"/>
      <c r="N3603" s="6"/>
      <c r="O3603" s="596"/>
      <c r="P3603" s="596"/>
      <c r="Q3603" s="596"/>
      <c r="R3603" s="596"/>
      <c r="S3603" s="596"/>
      <c r="T3603" s="596"/>
      <c r="U3603" s="596"/>
      <c r="V3603" s="596"/>
    </row>
    <row r="3604" spans="1:22" s="9" customFormat="1" ht="21" customHeight="1" x14ac:dyDescent="0.2">
      <c r="A3604" s="205">
        <v>3598</v>
      </c>
      <c r="B3604" s="57">
        <v>510807056</v>
      </c>
      <c r="C3604" s="467" t="s">
        <v>4063</v>
      </c>
      <c r="D3604" s="544" t="s">
        <v>8661</v>
      </c>
      <c r="E3604" s="43" t="s">
        <v>8662</v>
      </c>
      <c r="F3604" s="6">
        <v>32.299999999999997</v>
      </c>
      <c r="G3604" s="78"/>
      <c r="H3604" s="6"/>
      <c r="I3604" s="6">
        <v>279875.78999999998</v>
      </c>
      <c r="J3604" s="64">
        <v>45198</v>
      </c>
      <c r="K3604" s="6"/>
      <c r="L3604" s="6" t="s">
        <v>8663</v>
      </c>
      <c r="M3604" s="6" t="s">
        <v>1404</v>
      </c>
      <c r="N3604" s="6"/>
      <c r="O3604" s="596"/>
      <c r="P3604" s="596"/>
      <c r="Q3604" s="596"/>
      <c r="R3604" s="596"/>
      <c r="S3604" s="596"/>
      <c r="T3604" s="596"/>
      <c r="U3604" s="596"/>
      <c r="V3604" s="596"/>
    </row>
    <row r="3605" spans="1:22" s="9" customFormat="1" ht="21" customHeight="1" x14ac:dyDescent="0.2">
      <c r="A3605" s="205">
        <v>3599</v>
      </c>
      <c r="B3605" s="57">
        <v>510807055</v>
      </c>
      <c r="C3605" s="467" t="s">
        <v>4063</v>
      </c>
      <c r="D3605" s="544" t="s">
        <v>8664</v>
      </c>
      <c r="E3605" s="43" t="s">
        <v>8665</v>
      </c>
      <c r="F3605" s="6">
        <v>42.4</v>
      </c>
      <c r="G3605" s="78"/>
      <c r="H3605" s="6"/>
      <c r="I3605" s="6">
        <v>367391.12</v>
      </c>
      <c r="J3605" s="64">
        <v>45198</v>
      </c>
      <c r="K3605" s="6"/>
      <c r="L3605" s="6" t="s">
        <v>8666</v>
      </c>
      <c r="M3605" s="6" t="s">
        <v>1404</v>
      </c>
      <c r="N3605" s="6"/>
      <c r="O3605" s="596"/>
      <c r="P3605" s="596"/>
      <c r="Q3605" s="596"/>
      <c r="R3605" s="596"/>
      <c r="S3605" s="596"/>
      <c r="T3605" s="596"/>
      <c r="U3605" s="596"/>
      <c r="V3605" s="596"/>
    </row>
    <row r="3606" spans="1:22" s="9" customFormat="1" ht="26.25" customHeight="1" x14ac:dyDescent="0.2">
      <c r="A3606" s="205">
        <v>3600</v>
      </c>
      <c r="B3606" s="57">
        <v>510807057</v>
      </c>
      <c r="C3606" s="467" t="s">
        <v>4063</v>
      </c>
      <c r="D3606" s="544" t="s">
        <v>8713</v>
      </c>
      <c r="E3606" s="43" t="s">
        <v>8711</v>
      </c>
      <c r="F3606" s="28" t="s">
        <v>8712</v>
      </c>
      <c r="G3606" s="60"/>
      <c r="H3606" s="28"/>
      <c r="I3606" s="28" t="s">
        <v>8714</v>
      </c>
      <c r="J3606" s="64">
        <v>45203</v>
      </c>
      <c r="K3606" s="6"/>
      <c r="L3606" s="682" t="s">
        <v>8715</v>
      </c>
      <c r="M3606" s="6" t="s">
        <v>1404</v>
      </c>
      <c r="N3606" s="6"/>
      <c r="O3606" s="596"/>
      <c r="P3606" s="596"/>
      <c r="Q3606" s="596"/>
      <c r="R3606" s="596"/>
      <c r="S3606" s="596"/>
      <c r="T3606" s="596"/>
      <c r="U3606" s="596"/>
      <c r="V3606" s="596"/>
    </row>
    <row r="3607" spans="1:22" s="9" customFormat="1" ht="21" customHeight="1" x14ac:dyDescent="0.2">
      <c r="A3607" s="205">
        <v>3601</v>
      </c>
      <c r="B3607" s="57">
        <v>510807060</v>
      </c>
      <c r="C3607" s="467" t="s">
        <v>4063</v>
      </c>
      <c r="D3607" s="544" t="s">
        <v>8716</v>
      </c>
      <c r="E3607" s="43" t="s">
        <v>8717</v>
      </c>
      <c r="F3607" s="6">
        <v>30</v>
      </c>
      <c r="G3607" s="78"/>
      <c r="H3607" s="6"/>
      <c r="I3607" s="6">
        <v>259946.55</v>
      </c>
      <c r="J3607" s="173">
        <v>45209</v>
      </c>
      <c r="K3607" s="6"/>
      <c r="L3607" s="682" t="s">
        <v>8718</v>
      </c>
      <c r="M3607" s="6" t="s">
        <v>1404</v>
      </c>
      <c r="N3607" s="6"/>
      <c r="O3607" s="596"/>
      <c r="P3607" s="596"/>
      <c r="Q3607" s="596"/>
      <c r="R3607" s="596"/>
      <c r="S3607" s="596"/>
      <c r="T3607" s="596"/>
      <c r="U3607" s="596"/>
      <c r="V3607" s="596"/>
    </row>
    <row r="3608" spans="1:22" s="9" customFormat="1" ht="27" customHeight="1" x14ac:dyDescent="0.2">
      <c r="A3608" s="205">
        <v>3602</v>
      </c>
      <c r="B3608" s="57">
        <v>510804074</v>
      </c>
      <c r="C3608" s="467" t="s">
        <v>4072</v>
      </c>
      <c r="D3608" s="544" t="s">
        <v>8719</v>
      </c>
      <c r="E3608" s="43" t="s">
        <v>8720</v>
      </c>
      <c r="F3608" s="6">
        <v>32.299999999999997</v>
      </c>
      <c r="G3608" s="78"/>
      <c r="H3608" s="6"/>
      <c r="I3608" s="6">
        <v>63122.400000000001</v>
      </c>
      <c r="J3608" s="173">
        <v>45246</v>
      </c>
      <c r="K3608" s="6"/>
      <c r="L3608" s="686" t="s">
        <v>8721</v>
      </c>
      <c r="M3608" s="6" t="s">
        <v>1404</v>
      </c>
      <c r="N3608" s="6"/>
      <c r="O3608" s="596"/>
      <c r="P3608" s="596"/>
      <c r="Q3608" s="596"/>
      <c r="R3608" s="596"/>
      <c r="S3608" s="596"/>
      <c r="T3608" s="596"/>
      <c r="U3608" s="596"/>
      <c r="V3608" s="596"/>
    </row>
    <row r="3609" spans="1:22" s="9" customFormat="1" ht="25.5" customHeight="1" x14ac:dyDescent="0.2">
      <c r="A3609" s="205">
        <v>3603</v>
      </c>
      <c r="B3609" s="57">
        <v>510804075</v>
      </c>
      <c r="C3609" s="467" t="s">
        <v>4072</v>
      </c>
      <c r="D3609" s="544" t="s">
        <v>8723</v>
      </c>
      <c r="E3609" s="43" t="s">
        <v>8724</v>
      </c>
      <c r="F3609" s="6">
        <v>23.4</v>
      </c>
      <c r="G3609" s="78"/>
      <c r="H3609" s="6"/>
      <c r="I3609" s="6">
        <v>87271.87</v>
      </c>
      <c r="J3609" s="173">
        <v>45237</v>
      </c>
      <c r="K3609" s="6"/>
      <c r="L3609" s="686" t="s">
        <v>8722</v>
      </c>
      <c r="M3609" s="6" t="s">
        <v>1404</v>
      </c>
      <c r="N3609" s="6"/>
      <c r="O3609" s="596"/>
      <c r="P3609" s="596"/>
      <c r="Q3609" s="596"/>
      <c r="R3609" s="596"/>
      <c r="S3609" s="596"/>
      <c r="T3609" s="596"/>
      <c r="U3609" s="596"/>
      <c r="V3609" s="596"/>
    </row>
    <row r="3610" spans="1:22" s="9" customFormat="1" ht="27.75" customHeight="1" x14ac:dyDescent="0.2">
      <c r="A3610" s="205">
        <v>3604</v>
      </c>
      <c r="B3610" s="57">
        <v>510804076</v>
      </c>
      <c r="C3610" s="467" t="s">
        <v>4072</v>
      </c>
      <c r="D3610" s="544" t="s">
        <v>8725</v>
      </c>
      <c r="E3610" s="43" t="s">
        <v>8726</v>
      </c>
      <c r="F3610" s="6">
        <v>30.3</v>
      </c>
      <c r="G3610" s="78"/>
      <c r="H3610" s="6"/>
      <c r="I3610" s="6">
        <v>67054.759999999995</v>
      </c>
      <c r="J3610" s="173">
        <v>45252</v>
      </c>
      <c r="K3610" s="6"/>
      <c r="L3610" s="686" t="s">
        <v>8722</v>
      </c>
      <c r="M3610" s="6" t="s">
        <v>1404</v>
      </c>
      <c r="N3610" s="6"/>
      <c r="O3610" s="596"/>
      <c r="P3610" s="596"/>
      <c r="Q3610" s="596"/>
      <c r="R3610" s="596"/>
      <c r="S3610" s="596"/>
      <c r="T3610" s="596"/>
      <c r="U3610" s="596"/>
      <c r="V3610" s="596"/>
    </row>
    <row r="3611" spans="1:22" s="9" customFormat="1" ht="21" customHeight="1" x14ac:dyDescent="0.2">
      <c r="A3611" s="44"/>
      <c r="B3611" s="57"/>
      <c r="C3611" s="467"/>
      <c r="D3611" s="544"/>
      <c r="E3611" s="43"/>
      <c r="F3611" s="6"/>
      <c r="G3611" s="78"/>
      <c r="H3611" s="6"/>
      <c r="I3611" s="6"/>
      <c r="J3611" s="6"/>
      <c r="K3611" s="6"/>
      <c r="L3611" s="6"/>
      <c r="M3611" s="6"/>
      <c r="N3611" s="6"/>
      <c r="O3611" s="596"/>
      <c r="P3611" s="596"/>
      <c r="Q3611" s="596"/>
      <c r="R3611" s="596"/>
      <c r="S3611" s="596"/>
      <c r="T3611" s="596"/>
      <c r="U3611" s="596"/>
      <c r="V3611" s="596"/>
    </row>
    <row r="3612" spans="1:22" s="9" customFormat="1" ht="21" customHeight="1" x14ac:dyDescent="0.2">
      <c r="A3612" s="44"/>
      <c r="B3612" s="57"/>
      <c r="C3612" s="467"/>
      <c r="D3612" s="544"/>
      <c r="E3612" s="43"/>
      <c r="F3612" s="6"/>
      <c r="G3612" s="78"/>
      <c r="H3612" s="6"/>
      <c r="I3612" s="6"/>
      <c r="J3612" s="6"/>
      <c r="K3612" s="6"/>
      <c r="L3612" s="6"/>
      <c r="M3612" s="6"/>
      <c r="N3612" s="6"/>
      <c r="O3612" s="596"/>
      <c r="P3612" s="596"/>
      <c r="Q3612" s="596"/>
      <c r="R3612" s="596"/>
      <c r="S3612" s="596"/>
      <c r="T3612" s="596"/>
      <c r="U3612" s="596"/>
      <c r="V3612" s="596"/>
    </row>
    <row r="3613" spans="1:22" s="9" customFormat="1" ht="21" customHeight="1" x14ac:dyDescent="0.2">
      <c r="A3613" s="44"/>
      <c r="B3613" s="57"/>
      <c r="C3613" s="467"/>
      <c r="D3613" s="544"/>
      <c r="E3613" s="43"/>
      <c r="F3613" s="6"/>
      <c r="G3613" s="78"/>
      <c r="H3613" s="6"/>
      <c r="I3613" s="6"/>
      <c r="J3613" s="6"/>
      <c r="K3613" s="6"/>
      <c r="L3613" s="6"/>
      <c r="M3613" s="6"/>
      <c r="N3613" s="6"/>
      <c r="O3613" s="596"/>
      <c r="P3613" s="596"/>
      <c r="Q3613" s="596"/>
      <c r="R3613" s="596"/>
      <c r="S3613" s="596"/>
      <c r="T3613" s="596"/>
      <c r="U3613" s="596"/>
      <c r="V3613" s="596"/>
    </row>
    <row r="3614" spans="1:22" s="9" customFormat="1" ht="21" customHeight="1" x14ac:dyDescent="0.2">
      <c r="A3614" s="44"/>
      <c r="B3614" s="57"/>
      <c r="C3614" s="467"/>
      <c r="D3614" s="544"/>
      <c r="E3614" s="43"/>
      <c r="F3614" s="6"/>
      <c r="G3614" s="78"/>
      <c r="H3614" s="6"/>
      <c r="I3614" s="6"/>
      <c r="J3614" s="6"/>
      <c r="K3614" s="6"/>
      <c r="L3614" s="6"/>
      <c r="M3614" s="6"/>
      <c r="N3614" s="6"/>
      <c r="O3614" s="596"/>
      <c r="P3614" s="596"/>
      <c r="Q3614" s="596"/>
      <c r="R3614" s="596"/>
      <c r="S3614" s="596"/>
      <c r="T3614" s="596"/>
      <c r="U3614" s="596"/>
      <c r="V3614" s="596"/>
    </row>
    <row r="3615" spans="1:22" s="9" customFormat="1" ht="21" customHeight="1" x14ac:dyDescent="0.2">
      <c r="A3615" s="44"/>
      <c r="B3615" s="57"/>
      <c r="C3615" s="467"/>
      <c r="D3615" s="544"/>
      <c r="E3615" s="43"/>
      <c r="F3615" s="6"/>
      <c r="G3615" s="78"/>
      <c r="H3615" s="6"/>
      <c r="I3615" s="6"/>
      <c r="J3615" s="6"/>
      <c r="K3615" s="6"/>
      <c r="L3615" s="6"/>
      <c r="M3615" s="6"/>
      <c r="N3615" s="6"/>
      <c r="O3615" s="596"/>
      <c r="P3615" s="596"/>
      <c r="Q3615" s="596"/>
      <c r="R3615" s="596"/>
      <c r="S3615" s="596"/>
      <c r="T3615" s="596"/>
      <c r="U3615" s="596"/>
      <c r="V3615" s="596"/>
    </row>
    <row r="3616" spans="1:22" s="9" customFormat="1" ht="21" customHeight="1" x14ac:dyDescent="0.2">
      <c r="A3616" s="44"/>
      <c r="B3616" s="57"/>
      <c r="C3616" s="467"/>
      <c r="D3616" s="544"/>
      <c r="E3616" s="43"/>
      <c r="F3616" s="6"/>
      <c r="G3616" s="78"/>
      <c r="H3616" s="6"/>
      <c r="I3616" s="6"/>
      <c r="J3616" s="6"/>
      <c r="K3616" s="6"/>
      <c r="L3616" s="6"/>
      <c r="M3616" s="6"/>
      <c r="N3616" s="6"/>
      <c r="O3616" s="596"/>
      <c r="P3616" s="596"/>
      <c r="Q3616" s="596"/>
      <c r="R3616" s="596"/>
      <c r="S3616" s="596"/>
      <c r="T3616" s="596"/>
      <c r="U3616" s="596"/>
      <c r="V3616" s="596"/>
    </row>
    <row r="3617" spans="1:22" s="9" customFormat="1" ht="21" customHeight="1" x14ac:dyDescent="0.2">
      <c r="A3617" s="44"/>
      <c r="B3617" s="57"/>
      <c r="C3617" s="467"/>
      <c r="D3617" s="544"/>
      <c r="E3617" s="43"/>
      <c r="F3617" s="6"/>
      <c r="G3617" s="78"/>
      <c r="H3617" s="6"/>
      <c r="I3617" s="6"/>
      <c r="J3617" s="6"/>
      <c r="K3617" s="6"/>
      <c r="L3617" s="6"/>
      <c r="M3617" s="6"/>
      <c r="N3617" s="6"/>
      <c r="O3617" s="596"/>
      <c r="P3617" s="596"/>
      <c r="Q3617" s="596"/>
      <c r="R3617" s="596"/>
      <c r="S3617" s="596"/>
      <c r="T3617" s="596"/>
      <c r="U3617" s="596"/>
      <c r="V3617" s="596"/>
    </row>
    <row r="3618" spans="1:22" s="9" customFormat="1" ht="21" customHeight="1" x14ac:dyDescent="0.2">
      <c r="A3618" s="44"/>
      <c r="B3618" s="57"/>
      <c r="C3618" s="467"/>
      <c r="D3618" s="544"/>
      <c r="E3618" s="43"/>
      <c r="F3618" s="6"/>
      <c r="G3618" s="78"/>
      <c r="H3618" s="6"/>
      <c r="I3618" s="6"/>
      <c r="J3618" s="6"/>
      <c r="K3618" s="6"/>
      <c r="L3618" s="6"/>
      <c r="M3618" s="6"/>
      <c r="N3618" s="6"/>
      <c r="O3618" s="596"/>
      <c r="P3618" s="596"/>
      <c r="Q3618" s="596"/>
      <c r="R3618" s="596"/>
      <c r="S3618" s="596"/>
      <c r="T3618" s="596"/>
      <c r="U3618" s="596"/>
      <c r="V3618" s="596"/>
    </row>
    <row r="3619" spans="1:22" s="9" customFormat="1" ht="21" customHeight="1" x14ac:dyDescent="0.2">
      <c r="A3619" s="44"/>
      <c r="B3619" s="57"/>
      <c r="C3619" s="467"/>
      <c r="D3619" s="544"/>
      <c r="E3619" s="43"/>
      <c r="F3619" s="6"/>
      <c r="G3619" s="78"/>
      <c r="H3619" s="6"/>
      <c r="I3619" s="6"/>
      <c r="J3619" s="6"/>
      <c r="K3619" s="6"/>
      <c r="L3619" s="6"/>
      <c r="M3619" s="6"/>
      <c r="N3619" s="6"/>
      <c r="O3619" s="596"/>
      <c r="P3619" s="596"/>
      <c r="Q3619" s="596"/>
      <c r="R3619" s="596"/>
      <c r="S3619" s="596"/>
      <c r="T3619" s="596"/>
      <c r="U3619" s="596"/>
      <c r="V3619" s="596"/>
    </row>
    <row r="3620" spans="1:22" s="9" customFormat="1" ht="21" customHeight="1" x14ac:dyDescent="0.2">
      <c r="A3620" s="44"/>
      <c r="B3620" s="57"/>
      <c r="C3620" s="467"/>
      <c r="D3620" s="544"/>
      <c r="E3620" s="43"/>
      <c r="F3620" s="6"/>
      <c r="G3620" s="78"/>
      <c r="H3620" s="6"/>
      <c r="I3620" s="6"/>
      <c r="J3620" s="6"/>
      <c r="K3620" s="6"/>
      <c r="L3620" s="6"/>
      <c r="M3620" s="6"/>
      <c r="N3620" s="6"/>
      <c r="O3620" s="596"/>
      <c r="P3620" s="596"/>
      <c r="Q3620" s="596"/>
      <c r="R3620" s="596"/>
      <c r="S3620" s="596"/>
      <c r="T3620" s="596"/>
      <c r="U3620" s="596"/>
      <c r="V3620" s="596"/>
    </row>
    <row r="3621" spans="1:22" s="9" customFormat="1" ht="21" customHeight="1" x14ac:dyDescent="0.2">
      <c r="A3621" s="44"/>
      <c r="B3621" s="57"/>
      <c r="C3621" s="467"/>
      <c r="D3621" s="544"/>
      <c r="E3621" s="43"/>
      <c r="F3621" s="6"/>
      <c r="G3621" s="78"/>
      <c r="H3621" s="6"/>
      <c r="I3621" s="6"/>
      <c r="J3621" s="6"/>
      <c r="K3621" s="6"/>
      <c r="L3621" s="6"/>
      <c r="M3621" s="6"/>
      <c r="N3621" s="6"/>
      <c r="O3621" s="596"/>
      <c r="P3621" s="596"/>
      <c r="Q3621" s="596"/>
      <c r="R3621" s="596"/>
      <c r="S3621" s="596"/>
      <c r="T3621" s="596"/>
      <c r="U3621" s="596"/>
      <c r="V3621" s="596"/>
    </row>
    <row r="3622" spans="1:22" s="9" customFormat="1" ht="21" customHeight="1" x14ac:dyDescent="0.2">
      <c r="A3622" s="44"/>
      <c r="B3622" s="57"/>
      <c r="C3622" s="467"/>
      <c r="D3622" s="544"/>
      <c r="E3622" s="43"/>
      <c r="F3622" s="6"/>
      <c r="G3622" s="78"/>
      <c r="H3622" s="6"/>
      <c r="I3622" s="6"/>
      <c r="J3622" s="6"/>
      <c r="K3622" s="6"/>
      <c r="L3622" s="6"/>
      <c r="M3622" s="6"/>
      <c r="N3622" s="6"/>
      <c r="O3622" s="596"/>
      <c r="P3622" s="596"/>
      <c r="Q3622" s="596"/>
      <c r="R3622" s="596"/>
      <c r="S3622" s="596"/>
      <c r="T3622" s="596"/>
      <c r="U3622" s="596"/>
      <c r="V3622" s="596"/>
    </row>
    <row r="3623" spans="1:22" s="9" customFormat="1" ht="21" customHeight="1" x14ac:dyDescent="0.2">
      <c r="A3623" s="44"/>
      <c r="B3623" s="57"/>
      <c r="C3623" s="467"/>
      <c r="D3623" s="544"/>
      <c r="E3623" s="43"/>
      <c r="F3623" s="6"/>
      <c r="G3623" s="78"/>
      <c r="H3623" s="6"/>
      <c r="I3623" s="6"/>
      <c r="J3623" s="6"/>
      <c r="K3623" s="6"/>
      <c r="L3623" s="6"/>
      <c r="M3623" s="6"/>
      <c r="N3623" s="6"/>
      <c r="O3623" s="596"/>
      <c r="P3623" s="596"/>
      <c r="Q3623" s="596"/>
      <c r="R3623" s="596"/>
      <c r="S3623" s="596"/>
      <c r="T3623" s="596"/>
      <c r="U3623" s="596"/>
      <c r="V3623" s="596"/>
    </row>
    <row r="3624" spans="1:22" s="9" customFormat="1" ht="21" customHeight="1" x14ac:dyDescent="0.2">
      <c r="A3624" s="44"/>
      <c r="B3624" s="57"/>
      <c r="C3624" s="467"/>
      <c r="D3624" s="544"/>
      <c r="E3624" s="43"/>
      <c r="F3624" s="6"/>
      <c r="G3624" s="78"/>
      <c r="H3624" s="6"/>
      <c r="I3624" s="6"/>
      <c r="J3624" s="6"/>
      <c r="K3624" s="6"/>
      <c r="L3624" s="6"/>
      <c r="M3624" s="6"/>
      <c r="N3624" s="6"/>
      <c r="O3624" s="596"/>
      <c r="P3624" s="596"/>
      <c r="Q3624" s="596"/>
      <c r="R3624" s="596"/>
      <c r="S3624" s="596"/>
      <c r="T3624" s="596"/>
      <c r="U3624" s="596"/>
      <c r="V3624" s="596"/>
    </row>
    <row r="3625" spans="1:22" s="9" customFormat="1" ht="21" customHeight="1" x14ac:dyDescent="0.2">
      <c r="A3625" s="44"/>
      <c r="B3625" s="57"/>
      <c r="C3625" s="467"/>
      <c r="D3625" s="544"/>
      <c r="E3625" s="43"/>
      <c r="F3625" s="6"/>
      <c r="G3625" s="78"/>
      <c r="H3625" s="6"/>
      <c r="I3625" s="6"/>
      <c r="J3625" s="6"/>
      <c r="K3625" s="6"/>
      <c r="L3625" s="6"/>
      <c r="M3625" s="6"/>
      <c r="N3625" s="6"/>
      <c r="O3625" s="596"/>
      <c r="P3625" s="596"/>
      <c r="Q3625" s="596"/>
      <c r="R3625" s="596"/>
      <c r="S3625" s="596"/>
      <c r="T3625" s="596"/>
      <c r="U3625" s="596"/>
      <c r="V3625" s="596"/>
    </row>
    <row r="3626" spans="1:22" s="9" customFormat="1" ht="21" customHeight="1" x14ac:dyDescent="0.2">
      <c r="A3626" s="44"/>
      <c r="B3626" s="57"/>
      <c r="C3626" s="467"/>
      <c r="D3626" s="544"/>
      <c r="E3626" s="43"/>
      <c r="F3626" s="6"/>
      <c r="G3626" s="78"/>
      <c r="H3626" s="6"/>
      <c r="I3626" s="6"/>
      <c r="J3626" s="6"/>
      <c r="K3626" s="6"/>
      <c r="L3626" s="6"/>
      <c r="M3626" s="6"/>
      <c r="N3626" s="6"/>
      <c r="O3626" s="596"/>
      <c r="P3626" s="596"/>
      <c r="Q3626" s="596"/>
      <c r="R3626" s="596"/>
      <c r="S3626" s="596"/>
      <c r="T3626" s="596"/>
      <c r="U3626" s="596"/>
      <c r="V3626" s="596"/>
    </row>
    <row r="3627" spans="1:22" s="9" customFormat="1" ht="21" customHeight="1" x14ac:dyDescent="0.2">
      <c r="A3627" s="44"/>
      <c r="B3627" s="57"/>
      <c r="C3627" s="467"/>
      <c r="D3627" s="544"/>
      <c r="E3627" s="43"/>
      <c r="F3627" s="6"/>
      <c r="G3627" s="78"/>
      <c r="H3627" s="6"/>
      <c r="I3627" s="6"/>
      <c r="J3627" s="6"/>
      <c r="K3627" s="6"/>
      <c r="L3627" s="6"/>
      <c r="M3627" s="6"/>
      <c r="N3627" s="6"/>
      <c r="O3627" s="596"/>
      <c r="P3627" s="596"/>
      <c r="Q3627" s="596"/>
      <c r="R3627" s="596"/>
      <c r="S3627" s="596"/>
      <c r="T3627" s="596"/>
      <c r="U3627" s="596"/>
      <c r="V3627" s="596"/>
    </row>
    <row r="3628" spans="1:22" s="9" customFormat="1" ht="21" customHeight="1" x14ac:dyDescent="0.2">
      <c r="A3628" s="44"/>
      <c r="B3628" s="57"/>
      <c r="C3628" s="467"/>
      <c r="D3628" s="544"/>
      <c r="E3628" s="43"/>
      <c r="F3628" s="6"/>
      <c r="G3628" s="78"/>
      <c r="H3628" s="6"/>
      <c r="I3628" s="6"/>
      <c r="J3628" s="6"/>
      <c r="K3628" s="6"/>
      <c r="L3628" s="6"/>
      <c r="M3628" s="6"/>
      <c r="N3628" s="6"/>
      <c r="O3628" s="596"/>
      <c r="P3628" s="596"/>
      <c r="Q3628" s="596"/>
      <c r="R3628" s="596"/>
      <c r="S3628" s="596"/>
      <c r="T3628" s="596"/>
      <c r="U3628" s="596"/>
      <c r="V3628" s="596"/>
    </row>
    <row r="3629" spans="1:22" s="9" customFormat="1" ht="21" customHeight="1" x14ac:dyDescent="0.2">
      <c r="A3629" s="44"/>
      <c r="B3629" s="57"/>
      <c r="C3629" s="467"/>
      <c r="D3629" s="544"/>
      <c r="E3629" s="43"/>
      <c r="F3629" s="6"/>
      <c r="G3629" s="78"/>
      <c r="H3629" s="6"/>
      <c r="I3629" s="6"/>
      <c r="J3629" s="6"/>
      <c r="K3629" s="6"/>
      <c r="L3629" s="6"/>
      <c r="M3629" s="6"/>
      <c r="N3629" s="6"/>
      <c r="O3629" s="596"/>
      <c r="P3629" s="596"/>
      <c r="Q3629" s="596"/>
      <c r="R3629" s="596"/>
      <c r="S3629" s="596"/>
      <c r="T3629" s="596"/>
      <c r="U3629" s="596"/>
      <c r="V3629" s="596"/>
    </row>
    <row r="3630" spans="1:22" s="9" customFormat="1" ht="21" customHeight="1" x14ac:dyDescent="0.2">
      <c r="A3630" s="44"/>
      <c r="B3630" s="57"/>
      <c r="C3630" s="467"/>
      <c r="D3630" s="544"/>
      <c r="E3630" s="43"/>
      <c r="F3630" s="6"/>
      <c r="G3630" s="78"/>
      <c r="H3630" s="6"/>
      <c r="I3630" s="6"/>
      <c r="J3630" s="6"/>
      <c r="K3630" s="6"/>
      <c r="L3630" s="6"/>
      <c r="M3630" s="6"/>
      <c r="N3630" s="6"/>
      <c r="O3630" s="596"/>
      <c r="P3630" s="596"/>
      <c r="Q3630" s="596"/>
      <c r="R3630" s="596"/>
      <c r="S3630" s="596"/>
      <c r="T3630" s="596"/>
      <c r="U3630" s="596"/>
      <c r="V3630" s="596"/>
    </row>
    <row r="3631" spans="1:22" s="9" customFormat="1" ht="21" customHeight="1" x14ac:dyDescent="0.2">
      <c r="A3631" s="44"/>
      <c r="B3631" s="57"/>
      <c r="C3631" s="467"/>
      <c r="D3631" s="544"/>
      <c r="E3631" s="43"/>
      <c r="F3631" s="6"/>
      <c r="G3631" s="78"/>
      <c r="H3631" s="6"/>
      <c r="I3631" s="6"/>
      <c r="J3631" s="6"/>
      <c r="K3631" s="6"/>
      <c r="L3631" s="6"/>
      <c r="M3631" s="6"/>
      <c r="N3631" s="6"/>
      <c r="O3631" s="596"/>
      <c r="P3631" s="596"/>
      <c r="Q3631" s="596"/>
      <c r="R3631" s="596"/>
      <c r="S3631" s="596"/>
      <c r="T3631" s="596"/>
      <c r="U3631" s="596"/>
      <c r="V3631" s="596"/>
    </row>
    <row r="3632" spans="1:22" s="9" customFormat="1" ht="21" customHeight="1" x14ac:dyDescent="0.2">
      <c r="A3632" s="44"/>
      <c r="B3632" s="57"/>
      <c r="C3632" s="467"/>
      <c r="D3632" s="544"/>
      <c r="E3632" s="43"/>
      <c r="F3632" s="6"/>
      <c r="G3632" s="78"/>
      <c r="H3632" s="6"/>
      <c r="I3632" s="6"/>
      <c r="J3632" s="6"/>
      <c r="K3632" s="6"/>
      <c r="L3632" s="6"/>
      <c r="M3632" s="6"/>
      <c r="N3632" s="6"/>
      <c r="O3632" s="596"/>
      <c r="P3632" s="596"/>
      <c r="Q3632" s="596"/>
      <c r="R3632" s="596"/>
      <c r="S3632" s="596"/>
      <c r="T3632" s="596"/>
      <c r="U3632" s="596"/>
      <c r="V3632" s="596"/>
    </row>
    <row r="3633" spans="1:22" s="9" customFormat="1" ht="21" customHeight="1" x14ac:dyDescent="0.2">
      <c r="A3633" s="44"/>
      <c r="B3633" s="57"/>
      <c r="C3633" s="467"/>
      <c r="D3633" s="544"/>
      <c r="E3633" s="43"/>
      <c r="F3633" s="6"/>
      <c r="G3633" s="78"/>
      <c r="H3633" s="6"/>
      <c r="I3633" s="6"/>
      <c r="J3633" s="6"/>
      <c r="K3633" s="6"/>
      <c r="L3633" s="6"/>
      <c r="M3633" s="6"/>
      <c r="N3633" s="6"/>
      <c r="O3633" s="596"/>
      <c r="P3633" s="596"/>
      <c r="Q3633" s="596"/>
      <c r="R3633" s="596"/>
      <c r="S3633" s="596"/>
      <c r="T3633" s="596"/>
      <c r="U3633" s="596"/>
      <c r="V3633" s="596"/>
    </row>
    <row r="3634" spans="1:22" s="9" customFormat="1" ht="21" customHeight="1" x14ac:dyDescent="0.2">
      <c r="A3634" s="44"/>
      <c r="B3634" s="57"/>
      <c r="C3634" s="467"/>
      <c r="D3634" s="544"/>
      <c r="E3634" s="43"/>
      <c r="F3634" s="6"/>
      <c r="G3634" s="78"/>
      <c r="H3634" s="6"/>
      <c r="I3634" s="6"/>
      <c r="J3634" s="6"/>
      <c r="K3634" s="6"/>
      <c r="L3634" s="6"/>
      <c r="M3634" s="6"/>
      <c r="N3634" s="6"/>
      <c r="O3634" s="596"/>
      <c r="P3634" s="596"/>
      <c r="Q3634" s="596"/>
      <c r="R3634" s="596"/>
      <c r="S3634" s="596"/>
      <c r="T3634" s="596"/>
      <c r="U3634" s="596"/>
      <c r="V3634" s="596"/>
    </row>
    <row r="3635" spans="1:22" s="9" customFormat="1" ht="21" customHeight="1" x14ac:dyDescent="0.2">
      <c r="A3635" s="44"/>
      <c r="B3635" s="57"/>
      <c r="C3635" s="467"/>
      <c r="D3635" s="544"/>
      <c r="E3635" s="43"/>
      <c r="F3635" s="6"/>
      <c r="G3635" s="78"/>
      <c r="H3635" s="6"/>
      <c r="I3635" s="6"/>
      <c r="J3635" s="6"/>
      <c r="K3635" s="6"/>
      <c r="L3635" s="6"/>
      <c r="M3635" s="6"/>
      <c r="N3635" s="6"/>
      <c r="O3635" s="596"/>
      <c r="P3635" s="596"/>
      <c r="Q3635" s="596"/>
      <c r="R3635" s="596"/>
      <c r="S3635" s="596"/>
      <c r="T3635" s="596"/>
      <c r="U3635" s="596"/>
      <c r="V3635" s="596"/>
    </row>
    <row r="3636" spans="1:22" s="9" customFormat="1" ht="21" customHeight="1" x14ac:dyDescent="0.2">
      <c r="A3636" s="44"/>
      <c r="B3636" s="57"/>
      <c r="C3636" s="467"/>
      <c r="D3636" s="544"/>
      <c r="E3636" s="43"/>
      <c r="F3636" s="6"/>
      <c r="G3636" s="78"/>
      <c r="H3636" s="6"/>
      <c r="I3636" s="6"/>
      <c r="J3636" s="6"/>
      <c r="K3636" s="6"/>
      <c r="L3636" s="6"/>
      <c r="M3636" s="6"/>
      <c r="N3636" s="6"/>
      <c r="O3636" s="596"/>
      <c r="P3636" s="596"/>
      <c r="Q3636" s="596"/>
      <c r="R3636" s="596"/>
      <c r="S3636" s="596"/>
      <c r="T3636" s="596"/>
      <c r="U3636" s="596"/>
      <c r="V3636" s="596"/>
    </row>
    <row r="3637" spans="1:22" s="9" customFormat="1" ht="21" customHeight="1" x14ac:dyDescent="0.2">
      <c r="A3637" s="44"/>
      <c r="B3637" s="57"/>
      <c r="C3637" s="467"/>
      <c r="D3637" s="544"/>
      <c r="E3637" s="43"/>
      <c r="F3637" s="6"/>
      <c r="G3637" s="78"/>
      <c r="H3637" s="6"/>
      <c r="I3637" s="6"/>
      <c r="J3637" s="6"/>
      <c r="K3637" s="6"/>
      <c r="L3637" s="6"/>
      <c r="M3637" s="6"/>
      <c r="N3637" s="6"/>
      <c r="O3637" s="596"/>
      <c r="P3637" s="596"/>
      <c r="Q3637" s="596"/>
      <c r="R3637" s="596"/>
      <c r="S3637" s="596"/>
      <c r="T3637" s="596"/>
      <c r="U3637" s="596"/>
      <c r="V3637" s="596"/>
    </row>
    <row r="3638" spans="1:22" s="9" customFormat="1" ht="21" customHeight="1" x14ac:dyDescent="0.2">
      <c r="A3638" s="44"/>
      <c r="B3638" s="57"/>
      <c r="C3638" s="467"/>
      <c r="D3638" s="544"/>
      <c r="E3638" s="43"/>
      <c r="F3638" s="6"/>
      <c r="G3638" s="78"/>
      <c r="H3638" s="6"/>
      <c r="I3638" s="6"/>
      <c r="J3638" s="6"/>
      <c r="K3638" s="6"/>
      <c r="L3638" s="6"/>
      <c r="M3638" s="6"/>
      <c r="N3638" s="6"/>
      <c r="O3638" s="596"/>
      <c r="P3638" s="596"/>
      <c r="Q3638" s="596"/>
      <c r="R3638" s="596"/>
      <c r="S3638" s="596"/>
      <c r="T3638" s="596"/>
      <c r="U3638" s="596"/>
      <c r="V3638" s="596"/>
    </row>
    <row r="3639" spans="1:22" s="9" customFormat="1" ht="21" customHeight="1" x14ac:dyDescent="0.2">
      <c r="A3639" s="44"/>
      <c r="B3639" s="57"/>
      <c r="C3639" s="467"/>
      <c r="D3639" s="544"/>
      <c r="E3639" s="43"/>
      <c r="F3639" s="6"/>
      <c r="G3639" s="78"/>
      <c r="H3639" s="6"/>
      <c r="I3639" s="6"/>
      <c r="J3639" s="6"/>
      <c r="K3639" s="6"/>
      <c r="L3639" s="6"/>
      <c r="M3639" s="6"/>
      <c r="N3639" s="6"/>
      <c r="O3639" s="596"/>
      <c r="P3639" s="596"/>
      <c r="Q3639" s="596"/>
      <c r="R3639" s="596"/>
      <c r="S3639" s="596"/>
      <c r="T3639" s="596"/>
      <c r="U3639" s="596"/>
      <c r="V3639" s="596"/>
    </row>
    <row r="3640" spans="1:22" s="9" customFormat="1" ht="21" customHeight="1" x14ac:dyDescent="0.2">
      <c r="A3640" s="44"/>
      <c r="B3640" s="57"/>
      <c r="C3640" s="467"/>
      <c r="D3640" s="544"/>
      <c r="E3640" s="43"/>
      <c r="F3640" s="6"/>
      <c r="G3640" s="78"/>
      <c r="H3640" s="6"/>
      <c r="I3640" s="6"/>
      <c r="J3640" s="6"/>
      <c r="K3640" s="6"/>
      <c r="L3640" s="6"/>
      <c r="M3640" s="6"/>
      <c r="N3640" s="6"/>
      <c r="O3640" s="596"/>
      <c r="P3640" s="596"/>
      <c r="Q3640" s="596"/>
      <c r="R3640" s="596"/>
      <c r="S3640" s="596"/>
      <c r="T3640" s="596"/>
      <c r="U3640" s="596"/>
      <c r="V3640" s="596"/>
    </row>
    <row r="3641" spans="1:22" s="9" customFormat="1" ht="21" customHeight="1" x14ac:dyDescent="0.2">
      <c r="A3641" s="44"/>
      <c r="B3641" s="57"/>
      <c r="C3641" s="467"/>
      <c r="D3641" s="544"/>
      <c r="E3641" s="43"/>
      <c r="F3641" s="6"/>
      <c r="G3641" s="78"/>
      <c r="H3641" s="6"/>
      <c r="I3641" s="6"/>
      <c r="J3641" s="6"/>
      <c r="K3641" s="6"/>
      <c r="L3641" s="6"/>
      <c r="M3641" s="6"/>
      <c r="N3641" s="6"/>
      <c r="O3641" s="596"/>
      <c r="P3641" s="596"/>
      <c r="Q3641" s="596"/>
      <c r="R3641" s="596"/>
      <c r="S3641" s="596"/>
      <c r="T3641" s="596"/>
      <c r="U3641" s="596"/>
      <c r="V3641" s="596"/>
    </row>
    <row r="3642" spans="1:22" s="9" customFormat="1" ht="21" customHeight="1" x14ac:dyDescent="0.2">
      <c r="A3642" s="44"/>
      <c r="B3642" s="57"/>
      <c r="C3642" s="467"/>
      <c r="D3642" s="544"/>
      <c r="E3642" s="43"/>
      <c r="F3642" s="6"/>
      <c r="G3642" s="78"/>
      <c r="H3642" s="6"/>
      <c r="I3642" s="6"/>
      <c r="J3642" s="6"/>
      <c r="K3642" s="6"/>
      <c r="L3642" s="6"/>
      <c r="M3642" s="6"/>
      <c r="N3642" s="6"/>
      <c r="O3642" s="596"/>
      <c r="P3642" s="596"/>
      <c r="Q3642" s="596"/>
      <c r="R3642" s="596"/>
      <c r="S3642" s="596"/>
      <c r="T3642" s="596"/>
      <c r="U3642" s="596"/>
      <c r="V3642" s="596"/>
    </row>
    <row r="3643" spans="1:22" s="9" customFormat="1" ht="21" customHeight="1" x14ac:dyDescent="0.2">
      <c r="A3643" s="44"/>
      <c r="B3643" s="57"/>
      <c r="C3643" s="467"/>
      <c r="D3643" s="544"/>
      <c r="E3643" s="43"/>
      <c r="F3643" s="6"/>
      <c r="G3643" s="78"/>
      <c r="H3643" s="6"/>
      <c r="I3643" s="6"/>
      <c r="J3643" s="6"/>
      <c r="K3643" s="6"/>
      <c r="L3643" s="6"/>
      <c r="M3643" s="6"/>
      <c r="N3643" s="6"/>
      <c r="O3643" s="596"/>
      <c r="P3643" s="596"/>
      <c r="Q3643" s="596"/>
      <c r="R3643" s="596"/>
      <c r="S3643" s="596"/>
      <c r="T3643" s="596"/>
      <c r="U3643" s="596"/>
      <c r="V3643" s="596"/>
    </row>
    <row r="3644" spans="1:22" s="9" customFormat="1" ht="21" customHeight="1" x14ac:dyDescent="0.2">
      <c r="A3644" s="44"/>
      <c r="B3644" s="57"/>
      <c r="C3644" s="467"/>
      <c r="D3644" s="544"/>
      <c r="E3644" s="43"/>
      <c r="F3644" s="6"/>
      <c r="G3644" s="78"/>
      <c r="H3644" s="6"/>
      <c r="I3644" s="6"/>
      <c r="J3644" s="6"/>
      <c r="K3644" s="6"/>
      <c r="L3644" s="6"/>
      <c r="M3644" s="6"/>
      <c r="N3644" s="6"/>
      <c r="O3644" s="596"/>
      <c r="P3644" s="596"/>
      <c r="Q3644" s="596"/>
      <c r="R3644" s="596"/>
      <c r="S3644" s="596"/>
      <c r="T3644" s="596"/>
      <c r="U3644" s="596"/>
      <c r="V3644" s="596"/>
    </row>
    <row r="3645" spans="1:22" s="9" customFormat="1" ht="21" customHeight="1" x14ac:dyDescent="0.2">
      <c r="A3645" s="44"/>
      <c r="B3645" s="57"/>
      <c r="C3645" s="467"/>
      <c r="D3645" s="544"/>
      <c r="E3645" s="43"/>
      <c r="F3645" s="6"/>
      <c r="G3645" s="78"/>
      <c r="H3645" s="6"/>
      <c r="I3645" s="6"/>
      <c r="J3645" s="6"/>
      <c r="K3645" s="6"/>
      <c r="L3645" s="6"/>
      <c r="M3645" s="6"/>
      <c r="N3645" s="6"/>
      <c r="O3645" s="596"/>
      <c r="P3645" s="596"/>
      <c r="Q3645" s="596"/>
      <c r="R3645" s="596"/>
      <c r="S3645" s="596"/>
      <c r="T3645" s="596"/>
      <c r="U3645" s="596"/>
      <c r="V3645" s="596"/>
    </row>
    <row r="3646" spans="1:22" s="9" customFormat="1" ht="21" customHeight="1" x14ac:dyDescent="0.2">
      <c r="A3646" s="44"/>
      <c r="B3646" s="57"/>
      <c r="C3646" s="467"/>
      <c r="D3646" s="544"/>
      <c r="E3646" s="43"/>
      <c r="F3646" s="6"/>
      <c r="G3646" s="78"/>
      <c r="H3646" s="6"/>
      <c r="I3646" s="6"/>
      <c r="J3646" s="6"/>
      <c r="K3646" s="6"/>
      <c r="L3646" s="6"/>
      <c r="M3646" s="6"/>
      <c r="N3646" s="6"/>
      <c r="O3646" s="596"/>
      <c r="P3646" s="596"/>
      <c r="Q3646" s="596"/>
      <c r="R3646" s="596"/>
      <c r="S3646" s="596"/>
      <c r="T3646" s="596"/>
      <c r="U3646" s="596"/>
      <c r="V3646" s="596"/>
    </row>
    <row r="3647" spans="1:22" s="9" customFormat="1" ht="21" customHeight="1" x14ac:dyDescent="0.2">
      <c r="A3647" s="44"/>
      <c r="B3647" s="57"/>
      <c r="C3647" s="467"/>
      <c r="D3647" s="544"/>
      <c r="E3647" s="43"/>
      <c r="F3647" s="6"/>
      <c r="G3647" s="78"/>
      <c r="H3647" s="6"/>
      <c r="I3647" s="6"/>
      <c r="J3647" s="6"/>
      <c r="K3647" s="6"/>
      <c r="L3647" s="6"/>
      <c r="M3647" s="6"/>
      <c r="N3647" s="6"/>
      <c r="O3647" s="596"/>
      <c r="P3647" s="596"/>
      <c r="Q3647" s="596"/>
      <c r="R3647" s="596"/>
      <c r="S3647" s="596"/>
      <c r="T3647" s="596"/>
      <c r="U3647" s="596"/>
      <c r="V3647" s="596"/>
    </row>
    <row r="3648" spans="1:22" s="9" customFormat="1" ht="21" customHeight="1" x14ac:dyDescent="0.2">
      <c r="A3648" s="44"/>
      <c r="B3648" s="57"/>
      <c r="C3648" s="467"/>
      <c r="D3648" s="544"/>
      <c r="E3648" s="43"/>
      <c r="F3648" s="6"/>
      <c r="G3648" s="78"/>
      <c r="H3648" s="6"/>
      <c r="I3648" s="6"/>
      <c r="J3648" s="6"/>
      <c r="K3648" s="6"/>
      <c r="L3648" s="6"/>
      <c r="M3648" s="6"/>
      <c r="N3648" s="6"/>
      <c r="O3648" s="596"/>
      <c r="P3648" s="596"/>
      <c r="Q3648" s="596"/>
      <c r="R3648" s="596"/>
      <c r="S3648" s="596"/>
      <c r="T3648" s="596"/>
      <c r="U3648" s="596"/>
      <c r="V3648" s="596"/>
    </row>
    <row r="3649" spans="1:22" s="9" customFormat="1" ht="21" customHeight="1" x14ac:dyDescent="0.2">
      <c r="A3649" s="44"/>
      <c r="B3649" s="57"/>
      <c r="C3649" s="467"/>
      <c r="D3649" s="544"/>
      <c r="E3649" s="43"/>
      <c r="F3649" s="6"/>
      <c r="G3649" s="78"/>
      <c r="H3649" s="6"/>
      <c r="I3649" s="6"/>
      <c r="J3649" s="6"/>
      <c r="K3649" s="6"/>
      <c r="L3649" s="6"/>
      <c r="M3649" s="6"/>
      <c r="N3649" s="6"/>
      <c r="O3649" s="596"/>
      <c r="P3649" s="596"/>
      <c r="Q3649" s="596"/>
      <c r="R3649" s="596"/>
      <c r="S3649" s="596"/>
      <c r="T3649" s="596"/>
      <c r="U3649" s="596"/>
      <c r="V3649" s="596"/>
    </row>
    <row r="3650" spans="1:22" s="9" customFormat="1" ht="21" customHeight="1" x14ac:dyDescent="0.2">
      <c r="A3650" s="44"/>
      <c r="B3650" s="57"/>
      <c r="C3650" s="467"/>
      <c r="D3650" s="544"/>
      <c r="E3650" s="43"/>
      <c r="F3650" s="6"/>
      <c r="G3650" s="78"/>
      <c r="H3650" s="6"/>
      <c r="I3650" s="6"/>
      <c r="J3650" s="6"/>
      <c r="K3650" s="6"/>
      <c r="L3650" s="6"/>
      <c r="M3650" s="6"/>
      <c r="N3650" s="6"/>
      <c r="O3650" s="596"/>
      <c r="P3650" s="596"/>
      <c r="Q3650" s="596"/>
      <c r="R3650" s="596"/>
      <c r="S3650" s="596"/>
      <c r="T3650" s="596"/>
      <c r="U3650" s="596"/>
      <c r="V3650" s="596"/>
    </row>
    <row r="3651" spans="1:22" s="9" customFormat="1" ht="21" customHeight="1" x14ac:dyDescent="0.2">
      <c r="A3651" s="44"/>
      <c r="B3651" s="57"/>
      <c r="C3651" s="467"/>
      <c r="D3651" s="544"/>
      <c r="E3651" s="43"/>
      <c r="F3651" s="6"/>
      <c r="G3651" s="78"/>
      <c r="H3651" s="6"/>
      <c r="I3651" s="6"/>
      <c r="J3651" s="6"/>
      <c r="K3651" s="6"/>
      <c r="L3651" s="6"/>
      <c r="M3651" s="6"/>
      <c r="N3651" s="6"/>
      <c r="O3651" s="596"/>
      <c r="P3651" s="596"/>
      <c r="Q3651" s="596"/>
      <c r="R3651" s="596"/>
      <c r="S3651" s="596"/>
      <c r="T3651" s="596"/>
      <c r="U3651" s="596"/>
      <c r="V3651" s="596"/>
    </row>
    <row r="3652" spans="1:22" s="9" customFormat="1" ht="21" customHeight="1" x14ac:dyDescent="0.2">
      <c r="A3652" s="44"/>
      <c r="B3652" s="57"/>
      <c r="C3652" s="467"/>
      <c r="D3652" s="544"/>
      <c r="E3652" s="43"/>
      <c r="F3652" s="6"/>
      <c r="G3652" s="78"/>
      <c r="H3652" s="6"/>
      <c r="I3652" s="6"/>
      <c r="J3652" s="6"/>
      <c r="K3652" s="6"/>
      <c r="L3652" s="6"/>
      <c r="M3652" s="6"/>
      <c r="N3652" s="6"/>
      <c r="O3652" s="596"/>
      <c r="P3652" s="596"/>
      <c r="Q3652" s="596"/>
      <c r="R3652" s="596"/>
      <c r="S3652" s="596"/>
      <c r="T3652" s="596"/>
      <c r="U3652" s="596"/>
      <c r="V3652" s="596"/>
    </row>
    <row r="3653" spans="1:22" s="9" customFormat="1" ht="21" customHeight="1" x14ac:dyDescent="0.2">
      <c r="A3653" s="44"/>
      <c r="B3653" s="57"/>
      <c r="C3653" s="467"/>
      <c r="D3653" s="544"/>
      <c r="E3653" s="43"/>
      <c r="F3653" s="6"/>
      <c r="G3653" s="78"/>
      <c r="H3653" s="6"/>
      <c r="I3653" s="6"/>
      <c r="J3653" s="6"/>
      <c r="K3653" s="6"/>
      <c r="L3653" s="6"/>
      <c r="M3653" s="6"/>
      <c r="N3653" s="6"/>
      <c r="O3653" s="596"/>
      <c r="P3653" s="596"/>
      <c r="Q3653" s="596"/>
      <c r="R3653" s="596"/>
      <c r="S3653" s="596"/>
      <c r="T3653" s="596"/>
      <c r="U3653" s="596"/>
      <c r="V3653" s="596"/>
    </row>
    <row r="3654" spans="1:22" s="9" customFormat="1" ht="21" customHeight="1" x14ac:dyDescent="0.2">
      <c r="A3654" s="44"/>
      <c r="B3654" s="57"/>
      <c r="C3654" s="467"/>
      <c r="D3654" s="544"/>
      <c r="E3654" s="43"/>
      <c r="F3654" s="6"/>
      <c r="G3654" s="78"/>
      <c r="H3654" s="6"/>
      <c r="I3654" s="6"/>
      <c r="J3654" s="6"/>
      <c r="K3654" s="6"/>
      <c r="L3654" s="6"/>
      <c r="M3654" s="6"/>
      <c r="N3654" s="6"/>
      <c r="O3654" s="596"/>
      <c r="P3654" s="596"/>
      <c r="Q3654" s="596"/>
      <c r="R3654" s="596"/>
      <c r="S3654" s="596"/>
      <c r="T3654" s="596"/>
      <c r="U3654" s="596"/>
      <c r="V3654" s="596"/>
    </row>
    <row r="3655" spans="1:22" s="9" customFormat="1" ht="21" customHeight="1" x14ac:dyDescent="0.2">
      <c r="A3655" s="44"/>
      <c r="B3655" s="57"/>
      <c r="C3655" s="467"/>
      <c r="D3655" s="544"/>
      <c r="E3655" s="43"/>
      <c r="F3655" s="6"/>
      <c r="G3655" s="78"/>
      <c r="H3655" s="6"/>
      <c r="I3655" s="6"/>
      <c r="J3655" s="6"/>
      <c r="K3655" s="6"/>
      <c r="L3655" s="6"/>
      <c r="M3655" s="6"/>
      <c r="N3655" s="6"/>
      <c r="O3655" s="596"/>
      <c r="P3655" s="596"/>
      <c r="Q3655" s="596"/>
      <c r="R3655" s="596"/>
      <c r="S3655" s="596"/>
      <c r="T3655" s="596"/>
      <c r="U3655" s="596"/>
      <c r="V3655" s="596"/>
    </row>
    <row r="3656" spans="1:22" s="9" customFormat="1" ht="21" customHeight="1" x14ac:dyDescent="0.2">
      <c r="A3656" s="44"/>
      <c r="B3656" s="57"/>
      <c r="C3656" s="467"/>
      <c r="D3656" s="544"/>
      <c r="E3656" s="43"/>
      <c r="F3656" s="6"/>
      <c r="G3656" s="78"/>
      <c r="H3656" s="6"/>
      <c r="I3656" s="6"/>
      <c r="J3656" s="6"/>
      <c r="K3656" s="6"/>
      <c r="L3656" s="6"/>
      <c r="M3656" s="6"/>
      <c r="N3656" s="6"/>
      <c r="O3656" s="596"/>
      <c r="P3656" s="596"/>
      <c r="Q3656" s="596"/>
      <c r="R3656" s="596"/>
      <c r="S3656" s="596"/>
      <c r="T3656" s="596"/>
      <c r="U3656" s="596"/>
      <c r="V3656" s="596"/>
    </row>
    <row r="3657" spans="1:22" s="9" customFormat="1" ht="21" customHeight="1" x14ac:dyDescent="0.2">
      <c r="A3657" s="44"/>
      <c r="B3657" s="57"/>
      <c r="C3657" s="467"/>
      <c r="D3657" s="544"/>
      <c r="E3657" s="43"/>
      <c r="F3657" s="6"/>
      <c r="G3657" s="78"/>
      <c r="H3657" s="6"/>
      <c r="I3657" s="6"/>
      <c r="J3657" s="6"/>
      <c r="K3657" s="6"/>
      <c r="L3657" s="6"/>
      <c r="M3657" s="6"/>
      <c r="N3657" s="6"/>
      <c r="O3657" s="596"/>
      <c r="P3657" s="596"/>
      <c r="Q3657" s="596"/>
      <c r="R3657" s="596"/>
      <c r="S3657" s="596"/>
      <c r="T3657" s="596"/>
      <c r="U3657" s="596"/>
      <c r="V3657" s="596"/>
    </row>
    <row r="3658" spans="1:22" s="9" customFormat="1" ht="21" customHeight="1" x14ac:dyDescent="0.2">
      <c r="A3658" s="44"/>
      <c r="B3658" s="57"/>
      <c r="C3658" s="467"/>
      <c r="D3658" s="544"/>
      <c r="E3658" s="43"/>
      <c r="F3658" s="6"/>
      <c r="G3658" s="78"/>
      <c r="H3658" s="6"/>
      <c r="I3658" s="6"/>
      <c r="J3658" s="6"/>
      <c r="K3658" s="6"/>
      <c r="L3658" s="6"/>
      <c r="M3658" s="6"/>
      <c r="N3658" s="6"/>
      <c r="O3658" s="596"/>
      <c r="P3658" s="596"/>
      <c r="Q3658" s="596"/>
      <c r="R3658" s="596"/>
      <c r="S3658" s="596"/>
      <c r="T3658" s="596"/>
      <c r="U3658" s="596"/>
      <c r="V3658" s="596"/>
    </row>
    <row r="3659" spans="1:22" s="9" customFormat="1" ht="21" customHeight="1" x14ac:dyDescent="0.2">
      <c r="A3659" s="44"/>
      <c r="B3659" s="57"/>
      <c r="C3659" s="467"/>
      <c r="D3659" s="544"/>
      <c r="E3659" s="43"/>
      <c r="F3659" s="6"/>
      <c r="G3659" s="78"/>
      <c r="H3659" s="6"/>
      <c r="I3659" s="6"/>
      <c r="J3659" s="6"/>
      <c r="K3659" s="6"/>
      <c r="L3659" s="6"/>
      <c r="M3659" s="6"/>
      <c r="N3659" s="6"/>
      <c r="O3659" s="596"/>
      <c r="P3659" s="596"/>
      <c r="Q3659" s="596"/>
      <c r="R3659" s="596"/>
      <c r="S3659" s="596"/>
      <c r="T3659" s="596"/>
      <c r="U3659" s="596"/>
      <c r="V3659" s="596"/>
    </row>
    <row r="3660" spans="1:22" s="9" customFormat="1" ht="21" customHeight="1" x14ac:dyDescent="0.2">
      <c r="A3660" s="44"/>
      <c r="B3660" s="57"/>
      <c r="C3660" s="467"/>
      <c r="D3660" s="544"/>
      <c r="E3660" s="43"/>
      <c r="F3660" s="6"/>
      <c r="G3660" s="78"/>
      <c r="H3660" s="6"/>
      <c r="I3660" s="6"/>
      <c r="J3660" s="6"/>
      <c r="K3660" s="6"/>
      <c r="L3660" s="6"/>
      <c r="M3660" s="6"/>
      <c r="N3660" s="6"/>
      <c r="O3660" s="596"/>
      <c r="P3660" s="596"/>
      <c r="Q3660" s="596"/>
      <c r="R3660" s="596"/>
      <c r="S3660" s="596"/>
      <c r="T3660" s="596"/>
      <c r="U3660" s="596"/>
      <c r="V3660" s="596"/>
    </row>
  </sheetData>
  <autoFilter ref="A5:XFD3610" xr:uid="{00000000-0009-0000-0000-000002000000}"/>
  <mergeCells count="5">
    <mergeCell ref="F1:L1"/>
    <mergeCell ref="C3:J3"/>
    <mergeCell ref="A2:H2"/>
    <mergeCell ref="C4:D4"/>
    <mergeCell ref="N926:N927"/>
  </mergeCells>
  <phoneticPr fontId="2" type="noConversion"/>
  <pageMargins left="0.59055118110236227" right="0.19685039370078741" top="0.19685039370078741" bottom="0.19685039370078741" header="0.51181102362204722" footer="0"/>
  <pageSetup paperSize="9" scale="43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pageSetUpPr fitToPage="1"/>
  </sheetPr>
  <dimension ref="A1:P83"/>
  <sheetViews>
    <sheetView view="pageBreakPreview" topLeftCell="A22" workbookViewId="0">
      <selection activeCell="H60" sqref="H60"/>
    </sheetView>
  </sheetViews>
  <sheetFormatPr defaultRowHeight="12.75" x14ac:dyDescent="0.2"/>
  <cols>
    <col min="2" max="2" width="23.42578125" customWidth="1"/>
    <col min="3" max="3" width="15.5703125" customWidth="1"/>
    <col min="4" max="4" width="17.85546875" customWidth="1"/>
    <col min="5" max="5" width="13" customWidth="1"/>
    <col min="6" max="6" width="20.140625" customWidth="1"/>
    <col min="7" max="7" width="21.42578125" customWidth="1"/>
    <col min="8" max="8" width="34.140625" customWidth="1"/>
    <col min="9" max="9" width="14.5703125" customWidth="1"/>
    <col min="10" max="10" width="11" customWidth="1"/>
    <col min="11" max="11" width="12.28515625" customWidth="1"/>
    <col min="12" max="12" width="10.85546875" customWidth="1"/>
    <col min="13" max="13" width="17" customWidth="1"/>
  </cols>
  <sheetData>
    <row r="1" spans="1:16" x14ac:dyDescent="0.2">
      <c r="E1" s="687"/>
      <c r="F1" s="687"/>
      <c r="G1" s="687"/>
      <c r="H1" s="688"/>
      <c r="I1" s="688"/>
      <c r="J1" s="688"/>
      <c r="K1" s="688"/>
    </row>
    <row r="2" spans="1:16" ht="60.75" customHeight="1" x14ac:dyDescent="0.2">
      <c r="A2" s="704" t="s">
        <v>1390</v>
      </c>
      <c r="B2" s="704"/>
      <c r="C2" s="704"/>
      <c r="D2" s="704"/>
      <c r="E2" s="704"/>
      <c r="F2" s="704"/>
      <c r="G2" s="704"/>
      <c r="H2" s="420"/>
      <c r="I2" s="420"/>
      <c r="J2" s="420"/>
      <c r="K2" s="420"/>
      <c r="L2" s="420"/>
    </row>
    <row r="3" spans="1:16" ht="31.5" customHeight="1" x14ac:dyDescent="0.2">
      <c r="A3" s="421"/>
      <c r="B3" s="704" t="s">
        <v>1402</v>
      </c>
      <c r="C3" s="704"/>
      <c r="D3" s="704"/>
      <c r="E3" s="704"/>
      <c r="F3" s="704"/>
      <c r="G3" s="704"/>
      <c r="H3" s="704"/>
      <c r="I3" s="704"/>
      <c r="J3" s="420"/>
      <c r="K3" s="420"/>
      <c r="L3" s="420"/>
    </row>
    <row r="4" spans="1:16" ht="31.5" customHeight="1" x14ac:dyDescent="0.2"/>
    <row r="5" spans="1:16" x14ac:dyDescent="0.2">
      <c r="B5" s="32" t="s">
        <v>663</v>
      </c>
    </row>
    <row r="7" spans="1:16" ht="51" x14ac:dyDescent="0.2">
      <c r="A7" s="2" t="s">
        <v>1389</v>
      </c>
      <c r="B7" s="2" t="s">
        <v>1391</v>
      </c>
      <c r="C7" s="2" t="s">
        <v>1396</v>
      </c>
      <c r="D7" s="2" t="s">
        <v>1397</v>
      </c>
      <c r="E7" s="2" t="s">
        <v>1400</v>
      </c>
      <c r="F7" s="3" t="s">
        <v>1401</v>
      </c>
      <c r="G7" s="2" t="s">
        <v>1398</v>
      </c>
      <c r="H7" s="2" t="s">
        <v>1399</v>
      </c>
      <c r="I7" s="3" t="s">
        <v>1393</v>
      </c>
      <c r="J7" s="2" t="s">
        <v>1394</v>
      </c>
      <c r="K7" s="2" t="s">
        <v>1395</v>
      </c>
      <c r="L7" s="489" t="s">
        <v>1405</v>
      </c>
      <c r="M7" s="2" t="s">
        <v>966</v>
      </c>
    </row>
    <row r="8" spans="1:16" ht="15.75" x14ac:dyDescent="0.2">
      <c r="A8" s="422">
        <v>1</v>
      </c>
      <c r="B8" s="422">
        <f>A8+1</f>
        <v>2</v>
      </c>
      <c r="C8" s="422">
        <f t="shared" ref="C8:M8" si="0">B8+1</f>
        <v>3</v>
      </c>
      <c r="D8" s="422">
        <f t="shared" si="0"/>
        <v>4</v>
      </c>
      <c r="E8" s="422">
        <f t="shared" si="0"/>
        <v>5</v>
      </c>
      <c r="F8" s="422">
        <f t="shared" si="0"/>
        <v>6</v>
      </c>
      <c r="G8" s="422">
        <f t="shared" si="0"/>
        <v>7</v>
      </c>
      <c r="H8" s="422">
        <f t="shared" si="0"/>
        <v>8</v>
      </c>
      <c r="I8" s="422">
        <f t="shared" si="0"/>
        <v>9</v>
      </c>
      <c r="J8" s="422">
        <f t="shared" si="0"/>
        <v>10</v>
      </c>
      <c r="K8" s="422">
        <f t="shared" si="0"/>
        <v>11</v>
      </c>
      <c r="L8" s="490">
        <f t="shared" si="0"/>
        <v>12</v>
      </c>
      <c r="M8" s="490">
        <f t="shared" si="0"/>
        <v>13</v>
      </c>
    </row>
    <row r="9" spans="1:16" ht="120" customHeight="1" x14ac:dyDescent="0.2">
      <c r="A9" s="423">
        <v>1</v>
      </c>
      <c r="B9" s="423" t="s">
        <v>3506</v>
      </c>
      <c r="C9" s="424">
        <v>37770</v>
      </c>
      <c r="D9" s="425">
        <v>132365200</v>
      </c>
      <c r="E9" s="423"/>
      <c r="F9" s="426" t="s">
        <v>4216</v>
      </c>
      <c r="G9" s="426" t="s">
        <v>4217</v>
      </c>
      <c r="H9" s="426" t="s">
        <v>4218</v>
      </c>
      <c r="I9" s="423" t="s">
        <v>1404</v>
      </c>
      <c r="J9" s="423"/>
      <c r="K9" s="423"/>
      <c r="L9" s="491">
        <v>440000</v>
      </c>
      <c r="M9" s="9"/>
    </row>
    <row r="10" spans="1:16" ht="117" customHeight="1" x14ac:dyDescent="0.2">
      <c r="A10" s="427">
        <v>2</v>
      </c>
      <c r="B10" s="427" t="s">
        <v>1408</v>
      </c>
      <c r="C10" s="428">
        <v>39654</v>
      </c>
      <c r="D10" s="429">
        <v>2538290.6</v>
      </c>
      <c r="E10" s="427"/>
      <c r="F10" s="430" t="s">
        <v>4216</v>
      </c>
      <c r="G10" s="430" t="s">
        <v>4219</v>
      </c>
      <c r="H10" s="430" t="s">
        <v>4220</v>
      </c>
      <c r="I10" s="427" t="s">
        <v>1404</v>
      </c>
      <c r="J10" s="427"/>
      <c r="K10" s="427"/>
      <c r="L10" s="492">
        <v>3460</v>
      </c>
      <c r="M10" s="9"/>
    </row>
    <row r="11" spans="1:16" s="135" customFormat="1" ht="122.25" customHeight="1" x14ac:dyDescent="0.2">
      <c r="A11" s="427">
        <v>3</v>
      </c>
      <c r="B11" s="427" t="s">
        <v>1406</v>
      </c>
      <c r="C11" s="428">
        <v>39483</v>
      </c>
      <c r="D11" s="430" t="s">
        <v>4221</v>
      </c>
      <c r="E11" s="427"/>
      <c r="F11" s="430" t="s">
        <v>4216</v>
      </c>
      <c r="G11" s="430" t="s">
        <v>4222</v>
      </c>
      <c r="H11" s="430" t="s">
        <v>4223</v>
      </c>
      <c r="I11" s="427" t="s">
        <v>1404</v>
      </c>
      <c r="J11" s="427"/>
      <c r="K11" s="427"/>
      <c r="L11" s="492">
        <v>5826</v>
      </c>
      <c r="M11" s="496" t="s">
        <v>7890</v>
      </c>
      <c r="N11" s="165"/>
      <c r="O11" s="165"/>
      <c r="P11" s="165"/>
    </row>
    <row r="12" spans="1:16" s="135" customFormat="1" ht="123" customHeight="1" x14ac:dyDescent="0.2">
      <c r="A12" s="423">
        <v>4</v>
      </c>
      <c r="B12" s="427" t="s">
        <v>1413</v>
      </c>
      <c r="C12" s="424">
        <v>39839</v>
      </c>
      <c r="D12" s="431">
        <v>2554434.96</v>
      </c>
      <c r="E12" s="423"/>
      <c r="F12" s="426" t="s">
        <v>4216</v>
      </c>
      <c r="G12" s="426" t="s">
        <v>4224</v>
      </c>
      <c r="H12" s="426" t="s">
        <v>4225</v>
      </c>
      <c r="I12" s="423" t="s">
        <v>1404</v>
      </c>
      <c r="J12" s="423"/>
      <c r="K12" s="423"/>
      <c r="L12" s="492">
        <v>3102</v>
      </c>
      <c r="M12" s="497"/>
      <c r="N12" s="165"/>
      <c r="O12" s="165"/>
      <c r="P12" s="165"/>
    </row>
    <row r="13" spans="1:16" ht="124.5" customHeight="1" x14ac:dyDescent="0.2">
      <c r="A13" s="423">
        <v>5</v>
      </c>
      <c r="B13" s="427" t="s">
        <v>508</v>
      </c>
      <c r="C13" s="424">
        <v>40036</v>
      </c>
      <c r="D13" s="431">
        <v>74601.149999999994</v>
      </c>
      <c r="E13" s="423"/>
      <c r="F13" s="426" t="s">
        <v>4216</v>
      </c>
      <c r="G13" s="426" t="s">
        <v>4226</v>
      </c>
      <c r="H13" s="426" t="s">
        <v>4227</v>
      </c>
      <c r="I13" s="423" t="s">
        <v>1404</v>
      </c>
      <c r="J13" s="423"/>
      <c r="K13" s="423"/>
      <c r="L13" s="492">
        <v>195</v>
      </c>
      <c r="M13" s="9"/>
    </row>
    <row r="14" spans="1:16" ht="151.5" customHeight="1" x14ac:dyDescent="0.2">
      <c r="A14" s="423">
        <v>6</v>
      </c>
      <c r="B14" s="427" t="s">
        <v>1403</v>
      </c>
      <c r="C14" s="424">
        <v>37598</v>
      </c>
      <c r="D14" s="431">
        <v>477308.1</v>
      </c>
      <c r="E14" s="423"/>
      <c r="F14" s="426" t="s">
        <v>4216</v>
      </c>
      <c r="G14" s="426" t="s">
        <v>4228</v>
      </c>
      <c r="H14" s="426" t="s">
        <v>4229</v>
      </c>
      <c r="I14" s="423" t="s">
        <v>1404</v>
      </c>
      <c r="J14" s="423"/>
      <c r="K14" s="423"/>
      <c r="L14" s="492">
        <v>870</v>
      </c>
      <c r="M14" s="9"/>
    </row>
    <row r="15" spans="1:16" ht="129" customHeight="1" x14ac:dyDescent="0.2">
      <c r="A15" s="423">
        <v>7</v>
      </c>
      <c r="B15" s="427" t="s">
        <v>472</v>
      </c>
      <c r="C15" s="424">
        <v>37598</v>
      </c>
      <c r="D15" s="431">
        <v>6114990</v>
      </c>
      <c r="E15" s="423"/>
      <c r="F15" s="426" t="s">
        <v>4216</v>
      </c>
      <c r="G15" s="426" t="s">
        <v>4230</v>
      </c>
      <c r="H15" s="426" t="s">
        <v>4231</v>
      </c>
      <c r="I15" s="423" t="s">
        <v>1404</v>
      </c>
      <c r="J15" s="423"/>
      <c r="K15" s="423"/>
      <c r="L15" s="492">
        <v>6475</v>
      </c>
      <c r="M15" s="9"/>
    </row>
    <row r="16" spans="1:16" ht="63" x14ac:dyDescent="0.2">
      <c r="A16" s="423">
        <v>8</v>
      </c>
      <c r="B16" s="427" t="s">
        <v>246</v>
      </c>
      <c r="C16" s="424">
        <v>38701</v>
      </c>
      <c r="D16" s="431">
        <v>74058</v>
      </c>
      <c r="E16" s="423"/>
      <c r="F16" s="426" t="s">
        <v>4232</v>
      </c>
      <c r="G16" s="426" t="s">
        <v>4233</v>
      </c>
      <c r="H16" s="426" t="s">
        <v>4234</v>
      </c>
      <c r="I16" s="423" t="s">
        <v>1404</v>
      </c>
      <c r="J16" s="423"/>
      <c r="K16" s="423"/>
      <c r="L16" s="492">
        <v>600</v>
      </c>
      <c r="M16" s="9"/>
    </row>
    <row r="17" spans="1:13" ht="104.25" customHeight="1" x14ac:dyDescent="0.2">
      <c r="A17" s="423">
        <v>9</v>
      </c>
      <c r="B17" s="427" t="s">
        <v>481</v>
      </c>
      <c r="C17" s="424">
        <v>40697</v>
      </c>
      <c r="D17" s="426" t="s">
        <v>4235</v>
      </c>
      <c r="E17" s="423"/>
      <c r="F17" s="426" t="s">
        <v>4216</v>
      </c>
      <c r="G17" s="426" t="s">
        <v>4236</v>
      </c>
      <c r="H17" s="426" t="s">
        <v>4237</v>
      </c>
      <c r="I17" s="423" t="s">
        <v>1404</v>
      </c>
      <c r="J17" s="423"/>
      <c r="K17" s="423"/>
      <c r="L17" s="492">
        <v>1361</v>
      </c>
      <c r="M17" s="9"/>
    </row>
    <row r="18" spans="1:13" ht="144" customHeight="1" x14ac:dyDescent="0.2">
      <c r="A18" s="423">
        <v>10</v>
      </c>
      <c r="B18" s="427" t="s">
        <v>235</v>
      </c>
      <c r="C18" s="424">
        <v>42825</v>
      </c>
      <c r="D18" s="431">
        <v>2414520</v>
      </c>
      <c r="E18" s="423"/>
      <c r="F18" s="426" t="s">
        <v>4216</v>
      </c>
      <c r="G18" s="426" t="s">
        <v>4238</v>
      </c>
      <c r="H18" s="426" t="s">
        <v>4239</v>
      </c>
      <c r="I18" s="423" t="s">
        <v>1404</v>
      </c>
      <c r="J18" s="423"/>
      <c r="K18" s="423"/>
      <c r="L18" s="492">
        <v>2314</v>
      </c>
      <c r="M18" s="9"/>
    </row>
    <row r="19" spans="1:13" ht="94.5" x14ac:dyDescent="0.2">
      <c r="A19" s="423">
        <v>11</v>
      </c>
      <c r="B19" s="427" t="s">
        <v>483</v>
      </c>
      <c r="C19" s="424">
        <v>40697</v>
      </c>
      <c r="D19" s="431">
        <v>5796309</v>
      </c>
      <c r="E19" s="423"/>
      <c r="F19" s="426" t="s">
        <v>4216</v>
      </c>
      <c r="G19" s="426" t="s">
        <v>4236</v>
      </c>
      <c r="H19" s="426" t="s">
        <v>4240</v>
      </c>
      <c r="I19" s="423" t="s">
        <v>1404</v>
      </c>
      <c r="J19" s="423"/>
      <c r="K19" s="423"/>
      <c r="L19" s="492">
        <v>5555</v>
      </c>
      <c r="M19" s="9"/>
    </row>
    <row r="20" spans="1:13" ht="135" customHeight="1" x14ac:dyDescent="0.2">
      <c r="A20" s="423">
        <v>12</v>
      </c>
      <c r="B20" s="427" t="s">
        <v>225</v>
      </c>
      <c r="C20" s="424">
        <v>40813</v>
      </c>
      <c r="D20" s="426" t="s">
        <v>4241</v>
      </c>
      <c r="E20" s="423"/>
      <c r="F20" s="426" t="s">
        <v>4216</v>
      </c>
      <c r="G20" s="426" t="s">
        <v>4238</v>
      </c>
      <c r="H20" s="426" t="s">
        <v>4242</v>
      </c>
      <c r="I20" s="423" t="s">
        <v>1404</v>
      </c>
      <c r="J20" s="423"/>
      <c r="K20" s="423"/>
      <c r="L20" s="492">
        <v>1182</v>
      </c>
      <c r="M20" s="9"/>
    </row>
    <row r="21" spans="1:13" ht="124.5" customHeight="1" x14ac:dyDescent="0.2">
      <c r="A21" s="423">
        <v>13</v>
      </c>
      <c r="B21" s="427" t="s">
        <v>234</v>
      </c>
      <c r="C21" s="424">
        <v>40813</v>
      </c>
      <c r="D21" s="426" t="s">
        <v>4243</v>
      </c>
      <c r="E21" s="423"/>
      <c r="F21" s="426" t="s">
        <v>4216</v>
      </c>
      <c r="G21" s="426" t="s">
        <v>4238</v>
      </c>
      <c r="H21" s="426" t="s">
        <v>4244</v>
      </c>
      <c r="I21" s="423" t="s">
        <v>1404</v>
      </c>
      <c r="J21" s="423"/>
      <c r="K21" s="423"/>
      <c r="L21" s="492">
        <v>3386</v>
      </c>
      <c r="M21" s="9"/>
    </row>
    <row r="22" spans="1:13" ht="114" customHeight="1" x14ac:dyDescent="0.2">
      <c r="A22" s="423">
        <v>14</v>
      </c>
      <c r="B22" s="427" t="s">
        <v>482</v>
      </c>
      <c r="C22" s="424">
        <v>40697</v>
      </c>
      <c r="D22" s="431">
        <v>3984897</v>
      </c>
      <c r="E22" s="423"/>
      <c r="F22" s="426" t="s">
        <v>4216</v>
      </c>
      <c r="G22" s="426" t="s">
        <v>4236</v>
      </c>
      <c r="H22" s="426" t="s">
        <v>4245</v>
      </c>
      <c r="I22" s="423" t="s">
        <v>1404</v>
      </c>
      <c r="J22" s="423"/>
      <c r="K22" s="423"/>
      <c r="L22" s="492">
        <v>3819</v>
      </c>
      <c r="M22" s="9"/>
    </row>
    <row r="23" spans="1:13" ht="141" customHeight="1" x14ac:dyDescent="0.2">
      <c r="A23" s="423">
        <v>15</v>
      </c>
      <c r="B23" s="427" t="s">
        <v>215</v>
      </c>
      <c r="C23" s="424">
        <v>40697</v>
      </c>
      <c r="D23" s="431">
        <v>4456532</v>
      </c>
      <c r="E23" s="423"/>
      <c r="F23" s="426" t="s">
        <v>4216</v>
      </c>
      <c r="G23" s="426" t="s">
        <v>4236</v>
      </c>
      <c r="H23" s="426" t="s">
        <v>4246</v>
      </c>
      <c r="I23" s="423" t="s">
        <v>1404</v>
      </c>
      <c r="J23" s="423"/>
      <c r="K23" s="423"/>
      <c r="L23" s="492">
        <v>4271</v>
      </c>
      <c r="M23" s="9"/>
    </row>
    <row r="24" spans="1:13" ht="113.25" customHeight="1" x14ac:dyDescent="0.2">
      <c r="A24" s="423">
        <v>16</v>
      </c>
      <c r="B24" s="427" t="s">
        <v>241</v>
      </c>
      <c r="C24" s="424">
        <v>40813</v>
      </c>
      <c r="D24" s="431">
        <v>3405788</v>
      </c>
      <c r="E24" s="423"/>
      <c r="F24" s="426" t="s">
        <v>4216</v>
      </c>
      <c r="G24" s="426" t="s">
        <v>4238</v>
      </c>
      <c r="H24" s="426" t="s">
        <v>4247</v>
      </c>
      <c r="I24" s="423" t="s">
        <v>1404</v>
      </c>
      <c r="J24" s="423"/>
      <c r="K24" s="423"/>
      <c r="L24" s="492">
        <v>3264</v>
      </c>
      <c r="M24" s="9"/>
    </row>
    <row r="25" spans="1:13" ht="93.75" customHeight="1" x14ac:dyDescent="0.2">
      <c r="A25" s="230">
        <v>17</v>
      </c>
      <c r="B25" s="230" t="s">
        <v>4248</v>
      </c>
      <c r="C25" s="436">
        <v>37630</v>
      </c>
      <c r="D25" s="437">
        <v>79859</v>
      </c>
      <c r="E25" s="230"/>
      <c r="F25" s="438" t="s">
        <v>4232</v>
      </c>
      <c r="G25" s="438" t="s">
        <v>4249</v>
      </c>
      <c r="H25" s="438" t="s">
        <v>4250</v>
      </c>
      <c r="I25" s="230" t="s">
        <v>1404</v>
      </c>
      <c r="J25" s="230"/>
      <c r="K25" s="230"/>
      <c r="L25" s="493">
        <v>647</v>
      </c>
      <c r="M25" s="9"/>
    </row>
    <row r="26" spans="1:13" ht="94.5" customHeight="1" x14ac:dyDescent="0.2">
      <c r="A26" s="423">
        <v>18</v>
      </c>
      <c r="B26" s="427" t="s">
        <v>218</v>
      </c>
      <c r="C26" s="424">
        <v>40813</v>
      </c>
      <c r="D26" s="426" t="s">
        <v>4251</v>
      </c>
      <c r="E26" s="423"/>
      <c r="F26" s="426" t="s">
        <v>4216</v>
      </c>
      <c r="G26" s="426" t="s">
        <v>4238</v>
      </c>
      <c r="H26" s="426" t="s">
        <v>4252</v>
      </c>
      <c r="I26" s="423" t="s">
        <v>1404</v>
      </c>
      <c r="J26" s="423"/>
      <c r="K26" s="423"/>
      <c r="L26" s="492">
        <v>1378</v>
      </c>
      <c r="M26" s="9"/>
    </row>
    <row r="27" spans="1:13" ht="118.5" customHeight="1" x14ac:dyDescent="0.2">
      <c r="A27" s="423">
        <v>19</v>
      </c>
      <c r="B27" s="427" t="s">
        <v>481</v>
      </c>
      <c r="C27" s="424">
        <v>40697</v>
      </c>
      <c r="D27" s="431">
        <v>1420122</v>
      </c>
      <c r="E27" s="423"/>
      <c r="F27" s="426" t="s">
        <v>4216</v>
      </c>
      <c r="G27" s="426" t="s">
        <v>4236</v>
      </c>
      <c r="H27" s="426" t="s">
        <v>4237</v>
      </c>
      <c r="I27" s="423" t="s">
        <v>1404</v>
      </c>
      <c r="J27" s="423"/>
      <c r="K27" s="423"/>
      <c r="L27" s="492">
        <v>1361</v>
      </c>
      <c r="M27" s="9"/>
    </row>
    <row r="28" spans="1:13" ht="128.25" customHeight="1" x14ac:dyDescent="0.2">
      <c r="A28" s="423">
        <v>20</v>
      </c>
      <c r="B28" s="427" t="s">
        <v>1409</v>
      </c>
      <c r="C28" s="424">
        <v>41360</v>
      </c>
      <c r="D28" s="431">
        <v>2427811.65</v>
      </c>
      <c r="E28" s="423"/>
      <c r="F28" s="426" t="s">
        <v>4216</v>
      </c>
      <c r="G28" s="426" t="s">
        <v>4230</v>
      </c>
      <c r="H28" s="426" t="s">
        <v>4253</v>
      </c>
      <c r="I28" s="423" t="s">
        <v>1404</v>
      </c>
      <c r="J28" s="423"/>
      <c r="K28" s="423"/>
      <c r="L28" s="492">
        <v>3245</v>
      </c>
      <c r="M28" s="9"/>
    </row>
    <row r="29" spans="1:13" ht="141.75" customHeight="1" x14ac:dyDescent="0.2">
      <c r="A29" s="423">
        <v>21</v>
      </c>
      <c r="B29" s="427" t="s">
        <v>211</v>
      </c>
      <c r="C29" s="424">
        <v>40697</v>
      </c>
      <c r="D29" s="431">
        <v>4939645</v>
      </c>
      <c r="E29" s="423"/>
      <c r="F29" s="426" t="s">
        <v>4216</v>
      </c>
      <c r="G29" s="426" t="s">
        <v>4236</v>
      </c>
      <c r="H29" s="426" t="s">
        <v>4254</v>
      </c>
      <c r="I29" s="423" t="s">
        <v>1404</v>
      </c>
      <c r="J29" s="423"/>
      <c r="K29" s="423"/>
      <c r="L29" s="492">
        <v>4734</v>
      </c>
      <c r="M29" s="9"/>
    </row>
    <row r="30" spans="1:13" ht="135.75" customHeight="1" x14ac:dyDescent="0.2">
      <c r="A30" s="423">
        <v>22</v>
      </c>
      <c r="B30" s="427" t="s">
        <v>239</v>
      </c>
      <c r="C30" s="424">
        <v>40813</v>
      </c>
      <c r="D30" s="431">
        <v>1535944</v>
      </c>
      <c r="E30" s="423"/>
      <c r="F30" s="426" t="s">
        <v>4216</v>
      </c>
      <c r="G30" s="426" t="s">
        <v>4238</v>
      </c>
      <c r="H30" s="426" t="s">
        <v>4255</v>
      </c>
      <c r="I30" s="423" t="s">
        <v>1404</v>
      </c>
      <c r="J30" s="423"/>
      <c r="K30" s="423"/>
      <c r="L30" s="492">
        <v>1472</v>
      </c>
      <c r="M30" s="9"/>
    </row>
    <row r="31" spans="1:13" ht="135.75" customHeight="1" x14ac:dyDescent="0.2">
      <c r="A31" s="423">
        <v>23</v>
      </c>
      <c r="B31" s="427" t="s">
        <v>233</v>
      </c>
      <c r="C31" s="424">
        <v>40813</v>
      </c>
      <c r="D31" s="426" t="s">
        <v>4256</v>
      </c>
      <c r="E31" s="423"/>
      <c r="F31" s="426" t="s">
        <v>4216</v>
      </c>
      <c r="G31" s="426" t="s">
        <v>4238</v>
      </c>
      <c r="H31" s="426" t="s">
        <v>4257</v>
      </c>
      <c r="I31" s="423" t="s">
        <v>1404</v>
      </c>
      <c r="J31" s="423"/>
      <c r="K31" s="423"/>
      <c r="L31" s="492">
        <v>5039</v>
      </c>
      <c r="M31" s="9"/>
    </row>
    <row r="32" spans="1:13" ht="135" customHeight="1" x14ac:dyDescent="0.2">
      <c r="A32" s="423">
        <v>24</v>
      </c>
      <c r="B32" s="427" t="s">
        <v>224</v>
      </c>
      <c r="C32" s="424">
        <v>40813</v>
      </c>
      <c r="D32" s="426" t="s">
        <v>4258</v>
      </c>
      <c r="E32" s="423"/>
      <c r="F32" s="426" t="s">
        <v>4216</v>
      </c>
      <c r="G32" s="426" t="s">
        <v>4238</v>
      </c>
      <c r="H32" s="426" t="s">
        <v>4259</v>
      </c>
      <c r="I32" s="423" t="s">
        <v>1404</v>
      </c>
      <c r="J32" s="423"/>
      <c r="K32" s="423"/>
      <c r="L32" s="492">
        <v>1832</v>
      </c>
      <c r="M32" s="9"/>
    </row>
    <row r="33" spans="1:13" ht="117" customHeight="1" x14ac:dyDescent="0.2">
      <c r="A33" s="423">
        <v>25</v>
      </c>
      <c r="B33" s="427" t="s">
        <v>1411</v>
      </c>
      <c r="C33" s="424">
        <v>38538</v>
      </c>
      <c r="D33" s="431">
        <v>143930.72</v>
      </c>
      <c r="E33" s="423"/>
      <c r="F33" s="426" t="s">
        <v>4216</v>
      </c>
      <c r="G33" s="426" t="s">
        <v>4260</v>
      </c>
      <c r="H33" s="426" t="s">
        <v>4261</v>
      </c>
      <c r="I33" s="423" t="s">
        <v>1404</v>
      </c>
      <c r="J33" s="423"/>
      <c r="K33" s="423"/>
      <c r="L33" s="492">
        <v>244</v>
      </c>
      <c r="M33" s="9"/>
    </row>
    <row r="34" spans="1:13" ht="120" customHeight="1" x14ac:dyDescent="0.2">
      <c r="A34" s="423">
        <v>26</v>
      </c>
      <c r="B34" s="427" t="s">
        <v>212</v>
      </c>
      <c r="C34" s="424">
        <v>40697</v>
      </c>
      <c r="D34" s="431">
        <v>3717777</v>
      </c>
      <c r="E34" s="423"/>
      <c r="F34" s="426" t="s">
        <v>4216</v>
      </c>
      <c r="G34" s="426" t="s">
        <v>4236</v>
      </c>
      <c r="H34" s="426" t="s">
        <v>4262</v>
      </c>
      <c r="I34" s="423" t="s">
        <v>1404</v>
      </c>
      <c r="J34" s="423"/>
      <c r="K34" s="423"/>
      <c r="L34" s="492">
        <v>3563</v>
      </c>
      <c r="M34" s="9"/>
    </row>
    <row r="35" spans="1:13" ht="103.5" customHeight="1" x14ac:dyDescent="0.2">
      <c r="A35" s="423">
        <v>27</v>
      </c>
      <c r="B35" s="427" t="s">
        <v>223</v>
      </c>
      <c r="C35" s="424">
        <v>40813</v>
      </c>
      <c r="D35" s="431">
        <v>1506727</v>
      </c>
      <c r="E35" s="423"/>
      <c r="F35" s="426" t="s">
        <v>4216</v>
      </c>
      <c r="G35" s="426" t="s">
        <v>4238</v>
      </c>
      <c r="H35" s="426" t="s">
        <v>4263</v>
      </c>
      <c r="I35" s="423" t="s">
        <v>1404</v>
      </c>
      <c r="J35" s="423"/>
      <c r="K35" s="423"/>
      <c r="L35" s="492">
        <v>1444</v>
      </c>
      <c r="M35" s="9"/>
    </row>
    <row r="36" spans="1:13" ht="118.5" customHeight="1" x14ac:dyDescent="0.2">
      <c r="A36" s="423">
        <v>28</v>
      </c>
      <c r="B36" s="427" t="s">
        <v>471</v>
      </c>
      <c r="C36" s="424">
        <v>37392</v>
      </c>
      <c r="D36" s="431">
        <v>377460.75</v>
      </c>
      <c r="E36" s="423"/>
      <c r="F36" s="426" t="s">
        <v>4216</v>
      </c>
      <c r="G36" s="426" t="s">
        <v>4264</v>
      </c>
      <c r="H36" s="426" t="s">
        <v>4265</v>
      </c>
      <c r="I36" s="423" t="s">
        <v>1404</v>
      </c>
      <c r="J36" s="423"/>
      <c r="K36" s="423"/>
      <c r="L36" s="492">
        <v>463</v>
      </c>
      <c r="M36" s="9"/>
    </row>
    <row r="37" spans="1:13" ht="92.25" customHeight="1" x14ac:dyDescent="0.2">
      <c r="A37" s="423">
        <v>29</v>
      </c>
      <c r="B37" s="427" t="s">
        <v>228</v>
      </c>
      <c r="C37" s="424">
        <v>40813</v>
      </c>
      <c r="D37" s="431">
        <v>2010709</v>
      </c>
      <c r="E37" s="423"/>
      <c r="F37" s="426" t="s">
        <v>4216</v>
      </c>
      <c r="G37" s="426" t="s">
        <v>4238</v>
      </c>
      <c r="H37" s="426" t="s">
        <v>4266</v>
      </c>
      <c r="I37" s="423" t="s">
        <v>1404</v>
      </c>
      <c r="J37" s="423"/>
      <c r="K37" s="423"/>
      <c r="L37" s="492">
        <v>1927</v>
      </c>
      <c r="M37" s="9"/>
    </row>
    <row r="38" spans="1:13" ht="117" customHeight="1" x14ac:dyDescent="0.2">
      <c r="A38" s="423">
        <v>30</v>
      </c>
      <c r="B38" s="427" t="s">
        <v>222</v>
      </c>
      <c r="C38" s="424">
        <v>40813</v>
      </c>
      <c r="D38" s="431">
        <v>2303916</v>
      </c>
      <c r="E38" s="423"/>
      <c r="F38" s="426" t="s">
        <v>4216</v>
      </c>
      <c r="G38" s="426" t="s">
        <v>4238</v>
      </c>
      <c r="H38" s="426" t="s">
        <v>4267</v>
      </c>
      <c r="I38" s="423" t="s">
        <v>1404</v>
      </c>
      <c r="J38" s="423"/>
      <c r="K38" s="423"/>
      <c r="L38" s="492">
        <v>2208</v>
      </c>
      <c r="M38" s="9"/>
    </row>
    <row r="39" spans="1:13" ht="105" customHeight="1" x14ac:dyDescent="0.2">
      <c r="A39" s="423">
        <v>31</v>
      </c>
      <c r="B39" s="427" t="s">
        <v>220</v>
      </c>
      <c r="C39" s="424">
        <v>40813</v>
      </c>
      <c r="D39" s="431">
        <v>3176231</v>
      </c>
      <c r="E39" s="423"/>
      <c r="F39" s="426" t="s">
        <v>4216</v>
      </c>
      <c r="G39" s="426" t="s">
        <v>4238</v>
      </c>
      <c r="H39" s="426" t="s">
        <v>4268</v>
      </c>
      <c r="I39" s="423" t="s">
        <v>1404</v>
      </c>
      <c r="J39" s="423"/>
      <c r="K39" s="423"/>
      <c r="L39" s="492">
        <v>3044</v>
      </c>
      <c r="M39" s="9"/>
    </row>
    <row r="40" spans="1:13" ht="74.25" customHeight="1" x14ac:dyDescent="0.2">
      <c r="A40" s="423">
        <v>32</v>
      </c>
      <c r="B40" s="427" t="s">
        <v>245</v>
      </c>
      <c r="C40" s="424">
        <v>37630</v>
      </c>
      <c r="D40" s="431">
        <v>64230</v>
      </c>
      <c r="E40" s="423"/>
      <c r="F40" s="426" t="s">
        <v>4269</v>
      </c>
      <c r="G40" s="426" t="s">
        <v>4270</v>
      </c>
      <c r="H40" s="426" t="s">
        <v>4271</v>
      </c>
      <c r="I40" s="423" t="s">
        <v>1404</v>
      </c>
      <c r="J40" s="423"/>
      <c r="K40" s="423"/>
      <c r="L40" s="492">
        <v>500</v>
      </c>
      <c r="M40" s="9"/>
    </row>
    <row r="41" spans="1:13" ht="122.25" customHeight="1" x14ac:dyDescent="0.2">
      <c r="A41" s="423">
        <v>33</v>
      </c>
      <c r="B41" s="427" t="s">
        <v>227</v>
      </c>
      <c r="C41" s="424">
        <v>40813</v>
      </c>
      <c r="D41" s="431">
        <v>4751826</v>
      </c>
      <c r="E41" s="423"/>
      <c r="F41" s="426" t="s">
        <v>4216</v>
      </c>
      <c r="G41" s="426" t="s">
        <v>4238</v>
      </c>
      <c r="H41" s="426" t="s">
        <v>4272</v>
      </c>
      <c r="I41" s="423" t="s">
        <v>1404</v>
      </c>
      <c r="J41" s="423"/>
      <c r="K41" s="423"/>
      <c r="L41" s="492">
        <v>4554</v>
      </c>
      <c r="M41" s="9"/>
    </row>
    <row r="42" spans="1:13" ht="126.75" customHeight="1" x14ac:dyDescent="0.2">
      <c r="A42" s="423">
        <v>34</v>
      </c>
      <c r="B42" s="427" t="s">
        <v>476</v>
      </c>
      <c r="C42" s="424">
        <v>40697</v>
      </c>
      <c r="D42" s="431">
        <v>2351914</v>
      </c>
      <c r="E42" s="423"/>
      <c r="F42" s="426" t="s">
        <v>4216</v>
      </c>
      <c r="G42" s="426" t="s">
        <v>4236</v>
      </c>
      <c r="H42" s="426" t="s">
        <v>4273</v>
      </c>
      <c r="I42" s="423" t="s">
        <v>1404</v>
      </c>
      <c r="J42" s="423"/>
      <c r="K42" s="423"/>
      <c r="L42" s="492">
        <v>2254</v>
      </c>
      <c r="M42" s="9"/>
    </row>
    <row r="43" spans="1:13" ht="150.75" customHeight="1" x14ac:dyDescent="0.2">
      <c r="A43" s="423">
        <v>35</v>
      </c>
      <c r="B43" s="427" t="s">
        <v>216</v>
      </c>
      <c r="C43" s="424">
        <v>40813</v>
      </c>
      <c r="D43" s="431">
        <v>3060410</v>
      </c>
      <c r="E43" s="423"/>
      <c r="F43" s="426" t="s">
        <v>4216</v>
      </c>
      <c r="G43" s="426" t="s">
        <v>4238</v>
      </c>
      <c r="H43" s="426" t="s">
        <v>4274</v>
      </c>
      <c r="I43" s="423" t="s">
        <v>1404</v>
      </c>
      <c r="J43" s="423"/>
      <c r="K43" s="423"/>
      <c r="L43" s="492">
        <v>2933</v>
      </c>
      <c r="M43" s="9"/>
    </row>
    <row r="44" spans="1:13" ht="111" customHeight="1" x14ac:dyDescent="0.2">
      <c r="A44" s="423">
        <v>36</v>
      </c>
      <c r="B44" s="427" t="s">
        <v>214</v>
      </c>
      <c r="C44" s="424">
        <v>40697</v>
      </c>
      <c r="D44" s="426" t="s">
        <v>4275</v>
      </c>
      <c r="E44" s="423"/>
      <c r="F44" s="426" t="s">
        <v>4216</v>
      </c>
      <c r="G44" s="426" t="s">
        <v>4236</v>
      </c>
      <c r="H44" s="426" t="s">
        <v>4276</v>
      </c>
      <c r="I44" s="423" t="s">
        <v>1404</v>
      </c>
      <c r="J44" s="423"/>
      <c r="K44" s="423"/>
      <c r="L44" s="492">
        <v>4441</v>
      </c>
      <c r="M44" s="9"/>
    </row>
    <row r="45" spans="1:13" ht="84.75" customHeight="1" x14ac:dyDescent="0.2">
      <c r="A45" s="423">
        <v>37</v>
      </c>
      <c r="B45" s="427" t="s">
        <v>480</v>
      </c>
      <c r="C45" s="424">
        <v>40697</v>
      </c>
      <c r="D45" s="426" t="s">
        <v>4277</v>
      </c>
      <c r="E45" s="423"/>
      <c r="F45" s="426" t="s">
        <v>4216</v>
      </c>
      <c r="G45" s="426" t="s">
        <v>4278</v>
      </c>
      <c r="H45" s="426" t="s">
        <v>4279</v>
      </c>
      <c r="I45" s="423" t="s">
        <v>1404</v>
      </c>
      <c r="J45" s="423"/>
      <c r="K45" s="423"/>
      <c r="L45" s="492">
        <v>795</v>
      </c>
      <c r="M45" s="9"/>
    </row>
    <row r="46" spans="1:13" ht="91.5" customHeight="1" x14ac:dyDescent="0.2">
      <c r="A46" s="423">
        <v>38</v>
      </c>
      <c r="B46" s="427" t="s">
        <v>474</v>
      </c>
      <c r="C46" s="424">
        <v>40697</v>
      </c>
      <c r="D46" s="431">
        <v>3014498</v>
      </c>
      <c r="E46" s="423"/>
      <c r="F46" s="426" t="s">
        <v>4216</v>
      </c>
      <c r="G46" s="426" t="s">
        <v>4236</v>
      </c>
      <c r="H46" s="426" t="s">
        <v>4280</v>
      </c>
      <c r="I46" s="423" t="s">
        <v>1404</v>
      </c>
      <c r="J46" s="423"/>
      <c r="K46" s="423"/>
      <c r="L46" s="492">
        <v>2889</v>
      </c>
      <c r="M46" s="9"/>
    </row>
    <row r="47" spans="1:13" ht="113.25" customHeight="1" x14ac:dyDescent="0.2">
      <c r="A47" s="423">
        <v>39</v>
      </c>
      <c r="B47" s="427" t="s">
        <v>237</v>
      </c>
      <c r="C47" s="424">
        <v>40813</v>
      </c>
      <c r="D47" s="431">
        <v>2898676</v>
      </c>
      <c r="E47" s="423"/>
      <c r="F47" s="426" t="s">
        <v>4216</v>
      </c>
      <c r="G47" s="426" t="s">
        <v>4238</v>
      </c>
      <c r="H47" s="426" t="s">
        <v>4281</v>
      </c>
      <c r="I47" s="423" t="s">
        <v>1404</v>
      </c>
      <c r="J47" s="423"/>
      <c r="K47" s="423"/>
      <c r="L47" s="492">
        <v>2778</v>
      </c>
      <c r="M47" s="9"/>
    </row>
    <row r="48" spans="1:13" ht="111" customHeight="1" x14ac:dyDescent="0.2">
      <c r="A48" s="423">
        <v>40</v>
      </c>
      <c r="B48" s="427" t="s">
        <v>232</v>
      </c>
      <c r="C48" s="424">
        <v>40813</v>
      </c>
      <c r="D48" s="431">
        <v>4313581</v>
      </c>
      <c r="E48" s="423"/>
      <c r="F48" s="426" t="s">
        <v>4216</v>
      </c>
      <c r="G48" s="426" t="s">
        <v>4238</v>
      </c>
      <c r="H48" s="426" t="s">
        <v>4282</v>
      </c>
      <c r="I48" s="423" t="s">
        <v>1404</v>
      </c>
      <c r="J48" s="423"/>
      <c r="K48" s="423"/>
      <c r="L48" s="492">
        <v>4134</v>
      </c>
      <c r="M48" s="9"/>
    </row>
    <row r="49" spans="1:13" ht="78.75" customHeight="1" x14ac:dyDescent="0.2">
      <c r="A49" s="423">
        <v>41</v>
      </c>
      <c r="B49" s="427" t="s">
        <v>244</v>
      </c>
      <c r="C49" s="424">
        <v>39148</v>
      </c>
      <c r="D49" s="431">
        <v>72206.55</v>
      </c>
      <c r="E49" s="423"/>
      <c r="F49" s="426" t="s">
        <v>4216</v>
      </c>
      <c r="G49" s="426" t="s">
        <v>243</v>
      </c>
      <c r="H49" s="426" t="s">
        <v>4283</v>
      </c>
      <c r="I49" s="423" t="s">
        <v>1404</v>
      </c>
      <c r="J49" s="423"/>
      <c r="K49" s="423"/>
      <c r="L49" s="492">
        <v>585</v>
      </c>
      <c r="M49" s="9"/>
    </row>
    <row r="50" spans="1:13" ht="117" customHeight="1" x14ac:dyDescent="0.2">
      <c r="A50" s="423">
        <v>41</v>
      </c>
      <c r="B50" s="427" t="s">
        <v>478</v>
      </c>
      <c r="C50" s="424">
        <v>40697</v>
      </c>
      <c r="D50" s="426" t="s">
        <v>4284</v>
      </c>
      <c r="E50" s="423"/>
      <c r="F50" s="426" t="s">
        <v>4216</v>
      </c>
      <c r="G50" s="426" t="s">
        <v>4236</v>
      </c>
      <c r="H50" s="426" t="s">
        <v>4285</v>
      </c>
      <c r="I50" s="423" t="s">
        <v>1404</v>
      </c>
      <c r="J50" s="423"/>
      <c r="K50" s="423"/>
      <c r="L50" s="492">
        <v>3178</v>
      </c>
      <c r="M50" s="9"/>
    </row>
    <row r="51" spans="1:13" ht="94.5" x14ac:dyDescent="0.2">
      <c r="A51" s="423">
        <v>43</v>
      </c>
      <c r="B51" s="427" t="s">
        <v>230</v>
      </c>
      <c r="C51" s="424">
        <v>40813</v>
      </c>
      <c r="D51" s="431">
        <v>3459004</v>
      </c>
      <c r="E51" s="423"/>
      <c r="F51" s="426" t="s">
        <v>4216</v>
      </c>
      <c r="G51" s="426" t="s">
        <v>4238</v>
      </c>
      <c r="H51" s="426" t="s">
        <v>4286</v>
      </c>
      <c r="I51" s="423" t="s">
        <v>1404</v>
      </c>
      <c r="J51" s="423"/>
      <c r="K51" s="423"/>
      <c r="L51" s="492">
        <v>3315</v>
      </c>
      <c r="M51" s="9"/>
    </row>
    <row r="52" spans="1:13" ht="117.75" customHeight="1" x14ac:dyDescent="0.2">
      <c r="A52" s="423">
        <v>44</v>
      </c>
      <c r="B52" s="427" t="s">
        <v>213</v>
      </c>
      <c r="C52" s="424">
        <v>40697</v>
      </c>
      <c r="D52" s="426" t="s">
        <v>4287</v>
      </c>
      <c r="E52" s="423"/>
      <c r="F52" s="426" t="s">
        <v>4216</v>
      </c>
      <c r="G52" s="426" t="s">
        <v>4236</v>
      </c>
      <c r="H52" s="426" t="s">
        <v>4288</v>
      </c>
      <c r="I52" s="423" t="s">
        <v>1404</v>
      </c>
      <c r="J52" s="423"/>
      <c r="K52" s="423"/>
      <c r="L52" s="492">
        <v>2979</v>
      </c>
      <c r="M52" s="9"/>
    </row>
    <row r="53" spans="1:13" ht="115.5" customHeight="1" x14ac:dyDescent="0.2">
      <c r="A53" s="423">
        <v>45</v>
      </c>
      <c r="B53" s="427" t="s">
        <v>664</v>
      </c>
      <c r="C53" s="424">
        <v>41495</v>
      </c>
      <c r="D53" s="426" t="s">
        <v>4289</v>
      </c>
      <c r="E53" s="423"/>
      <c r="F53" s="426" t="s">
        <v>4216</v>
      </c>
      <c r="G53" s="426" t="s">
        <v>4290</v>
      </c>
      <c r="H53" s="426" t="s">
        <v>4291</v>
      </c>
      <c r="I53" s="423" t="s">
        <v>1404</v>
      </c>
      <c r="J53" s="423"/>
      <c r="K53" s="423"/>
      <c r="L53" s="492">
        <v>12889</v>
      </c>
      <c r="M53" s="9"/>
    </row>
    <row r="54" spans="1:13" ht="75.75" customHeight="1" x14ac:dyDescent="0.2">
      <c r="A54" s="423">
        <v>46</v>
      </c>
      <c r="B54" s="427" t="s">
        <v>4292</v>
      </c>
      <c r="C54" s="424">
        <v>42185</v>
      </c>
      <c r="D54" s="431">
        <v>138585922</v>
      </c>
      <c r="E54" s="423"/>
      <c r="F54" s="426" t="s">
        <v>4216</v>
      </c>
      <c r="G54" s="426" t="s">
        <v>4293</v>
      </c>
      <c r="H54" s="426" t="s">
        <v>4294</v>
      </c>
      <c r="I54" s="423" t="s">
        <v>1404</v>
      </c>
      <c r="J54" s="423"/>
      <c r="K54" s="423"/>
      <c r="L54" s="492">
        <v>188314</v>
      </c>
      <c r="M54" s="9"/>
    </row>
    <row r="55" spans="1:13" ht="47.25" x14ac:dyDescent="0.2">
      <c r="A55" s="423">
        <v>47</v>
      </c>
      <c r="B55" s="427" t="s">
        <v>4295</v>
      </c>
      <c r="C55" s="424">
        <v>38541</v>
      </c>
      <c r="D55" s="426" t="s">
        <v>4296</v>
      </c>
      <c r="E55" s="423"/>
      <c r="F55" s="426" t="s">
        <v>4216</v>
      </c>
      <c r="G55" s="426" t="s">
        <v>4293</v>
      </c>
      <c r="H55" s="426" t="s">
        <v>4294</v>
      </c>
      <c r="I55" s="423" t="s">
        <v>1404</v>
      </c>
      <c r="J55" s="423"/>
      <c r="K55" s="423"/>
      <c r="L55" s="492">
        <v>104300</v>
      </c>
      <c r="M55" s="9"/>
    </row>
    <row r="56" spans="1:13" ht="63" x14ac:dyDescent="0.25">
      <c r="A56" s="460">
        <v>48</v>
      </c>
      <c r="B56" s="460" t="s">
        <v>5884</v>
      </c>
      <c r="C56" s="461">
        <v>37630</v>
      </c>
      <c r="D56" s="462">
        <v>64230</v>
      </c>
      <c r="E56" s="9"/>
      <c r="F56" s="305" t="s">
        <v>4232</v>
      </c>
      <c r="G56" s="305" t="s">
        <v>5885</v>
      </c>
      <c r="H56" s="305" t="s">
        <v>5886</v>
      </c>
      <c r="I56" s="423" t="s">
        <v>1404</v>
      </c>
      <c r="J56" s="9"/>
      <c r="K56" s="9"/>
      <c r="L56" s="494">
        <v>500</v>
      </c>
      <c r="M56" s="9"/>
    </row>
    <row r="57" spans="1:13" ht="78.75" x14ac:dyDescent="0.25">
      <c r="A57" s="460">
        <v>49</v>
      </c>
      <c r="B57" s="460" t="s">
        <v>5924</v>
      </c>
      <c r="C57" s="461">
        <v>44134</v>
      </c>
      <c r="D57" s="462" t="s">
        <v>5928</v>
      </c>
      <c r="E57" s="9"/>
      <c r="F57" s="305" t="s">
        <v>5923</v>
      </c>
      <c r="G57" s="305" t="s">
        <v>5925</v>
      </c>
      <c r="H57" s="426" t="s">
        <v>5926</v>
      </c>
      <c r="I57" s="423" t="s">
        <v>1404</v>
      </c>
      <c r="J57" s="9"/>
      <c r="K57" s="9"/>
      <c r="L57" s="494" t="s">
        <v>5927</v>
      </c>
      <c r="M57" s="9"/>
    </row>
    <row r="58" spans="1:13" ht="94.5" x14ac:dyDescent="0.25">
      <c r="A58" s="471">
        <v>50</v>
      </c>
      <c r="B58" s="484" t="s">
        <v>6428</v>
      </c>
      <c r="C58" s="472">
        <v>42825</v>
      </c>
      <c r="D58" s="468" t="s">
        <v>6429</v>
      </c>
      <c r="E58" s="472">
        <v>42828</v>
      </c>
      <c r="F58" s="473" t="s">
        <v>5923</v>
      </c>
      <c r="G58" s="473" t="s">
        <v>6430</v>
      </c>
      <c r="H58" s="469" t="s">
        <v>6431</v>
      </c>
      <c r="I58" s="422" t="s">
        <v>1404</v>
      </c>
      <c r="J58" s="474"/>
      <c r="K58" s="474"/>
      <c r="L58" s="470" t="s">
        <v>6432</v>
      </c>
      <c r="M58" s="9"/>
    </row>
    <row r="59" spans="1:13" s="463" customFormat="1" ht="31.5" x14ac:dyDescent="0.25">
      <c r="A59" s="232">
        <v>51</v>
      </c>
      <c r="B59" s="475" t="s">
        <v>7734</v>
      </c>
      <c r="C59" s="482">
        <v>43032</v>
      </c>
      <c r="D59" s="483">
        <v>1914736</v>
      </c>
      <c r="E59" s="483"/>
      <c r="F59" s="430" t="s">
        <v>4216</v>
      </c>
      <c r="G59" s="257" t="s">
        <v>7735</v>
      </c>
      <c r="H59" s="275" t="s">
        <v>7736</v>
      </c>
      <c r="I59" s="423" t="s">
        <v>1404</v>
      </c>
      <c r="J59" s="483"/>
      <c r="K59" s="483"/>
      <c r="L59" s="495" t="s">
        <v>7737</v>
      </c>
      <c r="M59" s="483"/>
    </row>
    <row r="60" spans="1:13" s="463" customFormat="1" ht="47.25" x14ac:dyDescent="0.25">
      <c r="A60" s="460">
        <v>52</v>
      </c>
      <c r="B60" s="679" t="s">
        <v>8509</v>
      </c>
      <c r="C60" s="483"/>
      <c r="D60" s="483"/>
      <c r="E60" s="483"/>
      <c r="F60" s="257" t="s">
        <v>8510</v>
      </c>
      <c r="G60" s="483"/>
      <c r="H60" s="680" t="s">
        <v>8512</v>
      </c>
      <c r="I60" s="423" t="s">
        <v>1404</v>
      </c>
      <c r="J60" s="483"/>
      <c r="K60" s="483"/>
      <c r="L60" s="483" t="s">
        <v>8511</v>
      </c>
      <c r="M60" s="483"/>
    </row>
    <row r="61" spans="1:13" x14ac:dyDescent="0.2">
      <c r="A61" s="500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</row>
    <row r="62" spans="1:13" x14ac:dyDescent="0.2">
      <c r="A62" s="500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</row>
    <row r="63" spans="1:13" x14ac:dyDescent="0.2">
      <c r="A63" s="500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</row>
    <row r="64" spans="1:13" x14ac:dyDescent="0.2">
      <c r="A64" s="500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</row>
    <row r="65" spans="1:13" x14ac:dyDescent="0.2">
      <c r="A65" s="500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</row>
    <row r="66" spans="1:13" x14ac:dyDescent="0.2">
      <c r="A66" s="500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</row>
    <row r="67" spans="1:13" x14ac:dyDescent="0.2">
      <c r="A67" s="500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</row>
    <row r="68" spans="1:13" x14ac:dyDescent="0.2">
      <c r="A68" s="500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</row>
    <row r="69" spans="1:13" x14ac:dyDescent="0.2">
      <c r="A69" s="500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</row>
    <row r="70" spans="1:13" x14ac:dyDescent="0.2">
      <c r="A70" s="500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</row>
    <row r="71" spans="1:13" x14ac:dyDescent="0.2">
      <c r="A71" s="500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500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</row>
    <row r="73" spans="1:13" x14ac:dyDescent="0.2">
      <c r="A73" s="500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</row>
    <row r="74" spans="1:13" x14ac:dyDescent="0.2">
      <c r="A74" s="500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</row>
    <row r="75" spans="1:13" x14ac:dyDescent="0.2">
      <c r="A75" s="500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</row>
    <row r="76" spans="1:13" x14ac:dyDescent="0.2">
      <c r="A76" s="500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500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</row>
    <row r="78" spans="1:13" x14ac:dyDescent="0.2">
      <c r="A78" s="500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</row>
    <row r="79" spans="1:13" x14ac:dyDescent="0.2">
      <c r="A79" s="52"/>
    </row>
    <row r="80" spans="1:13" x14ac:dyDescent="0.2">
      <c r="A80" s="52"/>
    </row>
    <row r="81" spans="1:1" x14ac:dyDescent="0.2">
      <c r="A81" s="52"/>
    </row>
    <row r="82" spans="1:1" x14ac:dyDescent="0.2">
      <c r="A82" s="52"/>
    </row>
    <row r="83" spans="1:1" x14ac:dyDescent="0.2">
      <c r="A83" s="52"/>
    </row>
  </sheetData>
  <autoFilter ref="A7:M60" xr:uid="{00000000-0009-0000-0000-000003000000}"/>
  <mergeCells count="3">
    <mergeCell ref="E1:K1"/>
    <mergeCell ref="A2:G2"/>
    <mergeCell ref="B3:I3"/>
  </mergeCells>
  <phoneticPr fontId="2" type="noConversion"/>
  <pageMargins left="0.75" right="0.75" top="1" bottom="1" header="0.5" footer="0.5"/>
  <pageSetup paperSize="9" scale="53" fitToHeight="0" orientation="landscape" r:id="rId1"/>
  <headerFooter alignWithMargins="0"/>
  <rowBreaks count="1" manualBreakCount="1">
    <brk id="51" max="1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A1:K245"/>
  <sheetViews>
    <sheetView view="pageBreakPreview" topLeftCell="A40" zoomScaleSheetLayoutView="100" workbookViewId="0">
      <selection activeCell="B62" sqref="B62"/>
    </sheetView>
  </sheetViews>
  <sheetFormatPr defaultRowHeight="12.75" x14ac:dyDescent="0.2"/>
  <cols>
    <col min="2" max="2" width="29.5703125" customWidth="1"/>
    <col min="3" max="3" width="16.7109375" customWidth="1"/>
    <col min="4" max="4" width="20" customWidth="1"/>
    <col min="5" max="5" width="13" customWidth="1"/>
    <col min="6" max="6" width="17.140625" customWidth="1"/>
    <col min="7" max="7" width="21.42578125" customWidth="1"/>
    <col min="8" max="8" width="16" customWidth="1"/>
    <col min="9" max="9" width="14.5703125" customWidth="1"/>
    <col min="10" max="10" width="13.42578125" customWidth="1"/>
    <col min="11" max="11" width="12.28515625" customWidth="1"/>
  </cols>
  <sheetData>
    <row r="1" spans="1:11" x14ac:dyDescent="0.2">
      <c r="E1" s="687"/>
      <c r="F1" s="687"/>
      <c r="G1" s="687"/>
      <c r="H1" s="688"/>
      <c r="I1" s="688"/>
      <c r="J1" s="688"/>
      <c r="K1" s="688"/>
    </row>
    <row r="2" spans="1:11" ht="60.75" customHeight="1" x14ac:dyDescent="0.2">
      <c r="E2" s="689"/>
      <c r="F2" s="689"/>
      <c r="G2" s="689"/>
      <c r="H2" s="690"/>
      <c r="I2" s="690"/>
      <c r="J2" s="690"/>
      <c r="K2" s="690"/>
    </row>
    <row r="3" spans="1:11" ht="31.5" customHeight="1" x14ac:dyDescent="0.2">
      <c r="A3" s="691" t="s">
        <v>1390</v>
      </c>
      <c r="B3" s="691"/>
      <c r="C3" s="691"/>
      <c r="D3" s="691"/>
      <c r="E3" s="691"/>
      <c r="F3" s="691"/>
      <c r="G3" s="691"/>
    </row>
    <row r="4" spans="1:11" ht="31.5" customHeight="1" x14ac:dyDescent="0.2">
      <c r="A4" s="361"/>
      <c r="B4" s="691" t="s">
        <v>1402</v>
      </c>
      <c r="C4" s="688"/>
      <c r="D4" s="688"/>
      <c r="E4" s="688"/>
      <c r="F4" s="688"/>
      <c r="G4" s="688"/>
      <c r="H4" s="688"/>
      <c r="I4" s="688"/>
    </row>
    <row r="6" spans="1:11" x14ac:dyDescent="0.2">
      <c r="B6" s="32" t="s">
        <v>802</v>
      </c>
    </row>
    <row r="8" spans="1:11" ht="63.75" x14ac:dyDescent="0.2">
      <c r="A8" s="2" t="s">
        <v>1389</v>
      </c>
      <c r="B8" s="2" t="s">
        <v>803</v>
      </c>
      <c r="C8" s="2" t="s">
        <v>804</v>
      </c>
      <c r="D8" s="2" t="s">
        <v>805</v>
      </c>
      <c r="E8" s="2" t="s">
        <v>806</v>
      </c>
      <c r="F8" s="3" t="s">
        <v>98</v>
      </c>
      <c r="G8" s="2" t="s">
        <v>99</v>
      </c>
      <c r="H8" s="3" t="s">
        <v>101</v>
      </c>
      <c r="I8" s="3" t="s">
        <v>100</v>
      </c>
      <c r="J8" s="2" t="s">
        <v>102</v>
      </c>
      <c r="K8" s="2" t="s">
        <v>75</v>
      </c>
    </row>
    <row r="9" spans="1:11" x14ac:dyDescent="0.2">
      <c r="A9" s="2">
        <v>1</v>
      </c>
      <c r="B9" s="2">
        <f>A9+1</f>
        <v>2</v>
      </c>
      <c r="C9" s="2">
        <f t="shared" ref="C9:K9" si="0">B9+1</f>
        <v>3</v>
      </c>
      <c r="D9" s="2">
        <f t="shared" si="0"/>
        <v>4</v>
      </c>
      <c r="E9" s="2">
        <f t="shared" si="0"/>
        <v>5</v>
      </c>
      <c r="F9" s="2">
        <f t="shared" si="0"/>
        <v>6</v>
      </c>
      <c r="G9" s="2">
        <f t="shared" si="0"/>
        <v>7</v>
      </c>
      <c r="H9" s="2">
        <f t="shared" si="0"/>
        <v>8</v>
      </c>
      <c r="I9" s="2">
        <f t="shared" si="0"/>
        <v>9</v>
      </c>
      <c r="J9" s="2">
        <f t="shared" si="0"/>
        <v>10</v>
      </c>
      <c r="K9" s="2">
        <f t="shared" si="0"/>
        <v>11</v>
      </c>
    </row>
    <row r="10" spans="1:11" x14ac:dyDescent="0.2">
      <c r="A10" s="9"/>
      <c r="B10" s="53" t="s">
        <v>103</v>
      </c>
      <c r="C10" s="10"/>
      <c r="D10" s="10"/>
      <c r="E10" s="10"/>
      <c r="F10" s="54"/>
      <c r="G10" s="9"/>
      <c r="H10" s="10"/>
      <c r="I10" s="9"/>
      <c r="J10" s="9"/>
      <c r="K10" s="9"/>
    </row>
    <row r="11" spans="1:11" s="63" customFormat="1" ht="63.75" x14ac:dyDescent="0.2">
      <c r="A11" s="394">
        <v>1</v>
      </c>
      <c r="B11" s="395" t="s">
        <v>110</v>
      </c>
      <c r="C11" s="395" t="s">
        <v>300</v>
      </c>
      <c r="D11" s="396"/>
      <c r="E11" s="395" t="s">
        <v>111</v>
      </c>
      <c r="F11" s="395"/>
      <c r="G11" s="397"/>
      <c r="H11" s="395"/>
      <c r="I11" s="397"/>
      <c r="J11" s="397"/>
      <c r="K11" s="398"/>
    </row>
    <row r="12" spans="1:11" s="63" customFormat="1" ht="51" x14ac:dyDescent="0.2">
      <c r="A12" s="57">
        <v>2</v>
      </c>
      <c r="B12" s="43" t="s">
        <v>114</v>
      </c>
      <c r="C12" s="43" t="s">
        <v>112</v>
      </c>
      <c r="D12" s="55"/>
      <c r="E12" s="43" t="s">
        <v>113</v>
      </c>
      <c r="F12" s="43"/>
      <c r="G12" s="44"/>
      <c r="H12" s="43"/>
      <c r="I12" s="44"/>
      <c r="J12" s="44"/>
      <c r="K12" s="9"/>
    </row>
    <row r="13" spans="1:11" s="63" customFormat="1" ht="51" x14ac:dyDescent="0.2">
      <c r="A13" s="57">
        <v>3</v>
      </c>
      <c r="B13" s="43" t="s">
        <v>672</v>
      </c>
      <c r="C13" s="43" t="s">
        <v>875</v>
      </c>
      <c r="D13" s="55"/>
      <c r="E13" s="43" t="s">
        <v>673</v>
      </c>
      <c r="F13" s="43"/>
      <c r="G13" s="43"/>
      <c r="H13" s="43"/>
      <c r="I13" s="43"/>
      <c r="J13" s="44"/>
      <c r="K13" s="9"/>
    </row>
    <row r="14" spans="1:11" s="63" customFormat="1" ht="76.5" x14ac:dyDescent="0.2">
      <c r="A14" s="57">
        <v>4</v>
      </c>
      <c r="B14" s="43" t="s">
        <v>674</v>
      </c>
      <c r="C14" s="43" t="s">
        <v>675</v>
      </c>
      <c r="D14" s="55" t="s">
        <v>690</v>
      </c>
      <c r="E14" s="43" t="s">
        <v>676</v>
      </c>
      <c r="F14" s="43"/>
      <c r="G14" s="44"/>
      <c r="H14" s="43"/>
      <c r="I14" s="44"/>
      <c r="J14" s="44"/>
      <c r="K14" s="9"/>
    </row>
    <row r="15" spans="1:11" s="63" customFormat="1" ht="89.25" x14ac:dyDescent="0.2">
      <c r="A15" s="57">
        <v>5</v>
      </c>
      <c r="B15" s="43" t="s">
        <v>685</v>
      </c>
      <c r="C15" s="43" t="s">
        <v>438</v>
      </c>
      <c r="D15" s="55" t="s">
        <v>686</v>
      </c>
      <c r="E15" s="43" t="s">
        <v>677</v>
      </c>
      <c r="F15" s="43"/>
      <c r="G15" s="43"/>
      <c r="H15" s="43"/>
      <c r="I15" s="43"/>
      <c r="J15" s="44"/>
      <c r="K15" s="9"/>
    </row>
    <row r="16" spans="1:11" s="63" customFormat="1" ht="76.5" x14ac:dyDescent="0.2">
      <c r="A16" s="57">
        <v>6</v>
      </c>
      <c r="B16" s="43" t="s">
        <v>688</v>
      </c>
      <c r="C16" s="43" t="s">
        <v>678</v>
      </c>
      <c r="D16" s="55"/>
      <c r="E16" s="43" t="s">
        <v>679</v>
      </c>
      <c r="F16" s="43"/>
      <c r="G16" s="43"/>
      <c r="H16" s="43"/>
      <c r="I16" s="43"/>
      <c r="J16" s="44"/>
      <c r="K16" s="9"/>
    </row>
    <row r="17" spans="1:11" s="63" customFormat="1" ht="51" x14ac:dyDescent="0.2">
      <c r="A17" s="57">
        <v>7</v>
      </c>
      <c r="B17" s="43" t="s">
        <v>680</v>
      </c>
      <c r="C17" s="43" t="s">
        <v>777</v>
      </c>
      <c r="D17" s="55" t="s">
        <v>687</v>
      </c>
      <c r="E17" s="43" t="s">
        <v>681</v>
      </c>
      <c r="F17" s="43"/>
      <c r="G17" s="43"/>
      <c r="H17" s="43"/>
      <c r="I17" s="43"/>
      <c r="J17" s="44"/>
      <c r="K17" s="9"/>
    </row>
    <row r="18" spans="1:11" s="63" customFormat="1" ht="51" x14ac:dyDescent="0.2">
      <c r="A18" s="57">
        <v>8</v>
      </c>
      <c r="B18" s="43" t="s">
        <v>682</v>
      </c>
      <c r="C18" s="43" t="s">
        <v>683</v>
      </c>
      <c r="D18" s="55" t="s">
        <v>689</v>
      </c>
      <c r="E18" s="43" t="s">
        <v>684</v>
      </c>
      <c r="F18" s="43"/>
      <c r="G18" s="43"/>
      <c r="H18" s="43"/>
      <c r="I18" s="43"/>
      <c r="J18" s="44"/>
      <c r="K18" s="9"/>
    </row>
    <row r="19" spans="1:11" s="63" customFormat="1" ht="38.25" x14ac:dyDescent="0.2">
      <c r="A19" s="57">
        <v>9</v>
      </c>
      <c r="B19" s="43" t="s">
        <v>691</v>
      </c>
      <c r="C19" s="43" t="s">
        <v>956</v>
      </c>
      <c r="D19" s="55" t="s">
        <v>853</v>
      </c>
      <c r="E19" s="43" t="s">
        <v>758</v>
      </c>
      <c r="F19" s="43"/>
      <c r="G19" s="43"/>
      <c r="H19" s="43"/>
      <c r="I19" s="43"/>
      <c r="J19" s="44"/>
      <c r="K19" s="9"/>
    </row>
    <row r="20" spans="1:11" s="63" customFormat="1" ht="63.75" x14ac:dyDescent="0.2">
      <c r="A20" s="399">
        <v>10</v>
      </c>
      <c r="B20" s="400" t="s">
        <v>692</v>
      </c>
      <c r="C20" s="400" t="s">
        <v>292</v>
      </c>
      <c r="D20" s="401" t="s">
        <v>694</v>
      </c>
      <c r="E20" s="400" t="s">
        <v>693</v>
      </c>
      <c r="F20" s="400"/>
      <c r="G20" s="400"/>
      <c r="H20" s="400"/>
      <c r="I20" s="400"/>
      <c r="J20" s="402"/>
      <c r="K20" s="403" t="s">
        <v>4198</v>
      </c>
    </row>
    <row r="21" spans="1:11" s="63" customFormat="1" ht="51" x14ac:dyDescent="0.2">
      <c r="A21" s="57">
        <v>11</v>
      </c>
      <c r="B21" s="43" t="s">
        <v>695</v>
      </c>
      <c r="C21" s="43" t="s">
        <v>696</v>
      </c>
      <c r="D21" s="55" t="s">
        <v>698</v>
      </c>
      <c r="E21" s="43" t="s">
        <v>697</v>
      </c>
      <c r="F21" s="43"/>
      <c r="G21" s="43"/>
      <c r="H21" s="43"/>
      <c r="I21" s="43"/>
      <c r="J21" s="44"/>
      <c r="K21" s="9"/>
    </row>
    <row r="22" spans="1:11" s="63" customFormat="1" ht="51" x14ac:dyDescent="0.2">
      <c r="A22" s="57">
        <v>12</v>
      </c>
      <c r="B22" s="43" t="s">
        <v>700</v>
      </c>
      <c r="C22" s="43" t="s">
        <v>264</v>
      </c>
      <c r="D22" s="55" t="s">
        <v>701</v>
      </c>
      <c r="E22" s="43" t="s">
        <v>699</v>
      </c>
      <c r="F22" s="43"/>
      <c r="G22" s="43"/>
      <c r="H22" s="43"/>
      <c r="I22" s="43"/>
      <c r="J22" s="44"/>
      <c r="K22" s="9"/>
    </row>
    <row r="23" spans="1:11" s="63" customFormat="1" ht="51" x14ac:dyDescent="0.2">
      <c r="A23" s="57">
        <v>13</v>
      </c>
      <c r="B23" s="43" t="s">
        <v>702</v>
      </c>
      <c r="C23" s="43" t="s">
        <v>268</v>
      </c>
      <c r="D23" s="55" t="s">
        <v>704</v>
      </c>
      <c r="E23" s="43" t="s">
        <v>703</v>
      </c>
      <c r="F23" s="43"/>
      <c r="G23" s="43"/>
      <c r="H23" s="43"/>
      <c r="I23" s="43"/>
      <c r="J23" s="44"/>
      <c r="K23" s="9"/>
    </row>
    <row r="24" spans="1:11" s="63" customFormat="1" ht="51" x14ac:dyDescent="0.2">
      <c r="A24" s="57">
        <v>14</v>
      </c>
      <c r="B24" s="43" t="s">
        <v>705</v>
      </c>
      <c r="C24" s="43" t="s">
        <v>272</v>
      </c>
      <c r="D24" s="55" t="s">
        <v>707</v>
      </c>
      <c r="E24" s="43" t="s">
        <v>706</v>
      </c>
      <c r="F24" s="43"/>
      <c r="G24" s="43"/>
      <c r="H24" s="43"/>
      <c r="I24" s="43"/>
      <c r="J24" s="44"/>
      <c r="K24" s="9"/>
    </row>
    <row r="25" spans="1:11" s="63" customFormat="1" ht="51" x14ac:dyDescent="0.2">
      <c r="A25" s="57">
        <v>15</v>
      </c>
      <c r="B25" s="43" t="s">
        <v>708</v>
      </c>
      <c r="C25" s="43" t="s">
        <v>709</v>
      </c>
      <c r="D25" s="55" t="s">
        <v>710</v>
      </c>
      <c r="E25" s="43" t="s">
        <v>711</v>
      </c>
      <c r="F25" s="43"/>
      <c r="G25" s="43"/>
      <c r="H25" s="43"/>
      <c r="I25" s="43"/>
      <c r="J25" s="44"/>
      <c r="K25" s="9"/>
    </row>
    <row r="26" spans="1:11" s="63" customFormat="1" ht="51" x14ac:dyDescent="0.2">
      <c r="A26" s="57">
        <v>16</v>
      </c>
      <c r="B26" s="43" t="s">
        <v>712</v>
      </c>
      <c r="C26" s="43" t="s">
        <v>278</v>
      </c>
      <c r="D26" s="55" t="s">
        <v>713</v>
      </c>
      <c r="E26" s="43" t="s">
        <v>749</v>
      </c>
      <c r="F26" s="43"/>
      <c r="G26" s="43"/>
      <c r="H26" s="43"/>
      <c r="I26" s="43"/>
      <c r="J26" s="44"/>
      <c r="K26" s="9"/>
    </row>
    <row r="27" spans="1:11" s="63" customFormat="1" ht="51" x14ac:dyDescent="0.2">
      <c r="A27" s="57">
        <v>17</v>
      </c>
      <c r="B27" s="43" t="s">
        <v>720</v>
      </c>
      <c r="C27" s="43" t="s">
        <v>721</v>
      </c>
      <c r="D27" s="55" t="s">
        <v>723</v>
      </c>
      <c r="E27" s="43" t="s">
        <v>722</v>
      </c>
      <c r="F27" s="43"/>
      <c r="G27" s="43"/>
      <c r="H27" s="43"/>
      <c r="I27" s="43"/>
      <c r="J27" s="44"/>
      <c r="K27" s="9"/>
    </row>
    <row r="28" spans="1:11" s="63" customFormat="1" ht="38.25" x14ac:dyDescent="0.2">
      <c r="A28" s="57">
        <v>18</v>
      </c>
      <c r="B28" s="43" t="s">
        <v>724</v>
      </c>
      <c r="C28" s="43" t="s">
        <v>541</v>
      </c>
      <c r="D28" s="55" t="s">
        <v>726</v>
      </c>
      <c r="E28" s="43" t="s">
        <v>725</v>
      </c>
      <c r="F28" s="43"/>
      <c r="G28" s="43"/>
      <c r="H28" s="43"/>
      <c r="I28" s="43"/>
      <c r="J28" s="44"/>
      <c r="K28" s="9"/>
    </row>
    <row r="29" spans="1:11" s="63" customFormat="1" ht="51" x14ac:dyDescent="0.2">
      <c r="A29" s="57">
        <v>19</v>
      </c>
      <c r="B29" s="43" t="s">
        <v>727</v>
      </c>
      <c r="C29" s="43" t="s">
        <v>541</v>
      </c>
      <c r="D29" s="55" t="s">
        <v>729</v>
      </c>
      <c r="E29" s="43" t="s">
        <v>728</v>
      </c>
      <c r="F29" s="43"/>
      <c r="G29" s="43"/>
      <c r="H29" s="43"/>
      <c r="I29" s="43"/>
      <c r="J29" s="44"/>
      <c r="K29" s="9"/>
    </row>
    <row r="30" spans="1:11" s="63" customFormat="1" ht="51" x14ac:dyDescent="0.2">
      <c r="A30" s="57">
        <v>20</v>
      </c>
      <c r="B30" s="43" t="s">
        <v>730</v>
      </c>
      <c r="C30" s="43" t="s">
        <v>951</v>
      </c>
      <c r="D30" s="55" t="s">
        <v>731</v>
      </c>
      <c r="E30" s="43" t="s">
        <v>732</v>
      </c>
      <c r="F30" s="43"/>
      <c r="G30" s="43"/>
      <c r="H30" s="43"/>
      <c r="I30" s="43"/>
      <c r="J30" s="44"/>
      <c r="K30" s="9"/>
    </row>
    <row r="31" spans="1:11" s="393" customFormat="1" ht="51" x14ac:dyDescent="0.2">
      <c r="A31" s="404">
        <v>21</v>
      </c>
      <c r="B31" s="405" t="s">
        <v>733</v>
      </c>
      <c r="C31" s="405" t="s">
        <v>735</v>
      </c>
      <c r="D31" s="406"/>
      <c r="E31" s="405" t="s">
        <v>734</v>
      </c>
      <c r="F31" s="405"/>
      <c r="G31" s="405"/>
      <c r="H31" s="405"/>
      <c r="I31" s="405"/>
      <c r="J31" s="407"/>
      <c r="K31" s="408" t="s">
        <v>1316</v>
      </c>
    </row>
    <row r="32" spans="1:11" s="63" customFormat="1" ht="51" x14ac:dyDescent="0.2">
      <c r="A32" s="57">
        <v>22</v>
      </c>
      <c r="B32" s="43" t="s">
        <v>736</v>
      </c>
      <c r="C32" s="43" t="s">
        <v>287</v>
      </c>
      <c r="D32" s="55" t="s">
        <v>738</v>
      </c>
      <c r="E32" s="43" t="s">
        <v>737</v>
      </c>
      <c r="F32" s="43"/>
      <c r="G32" s="43"/>
      <c r="H32" s="43"/>
      <c r="I32" s="43"/>
      <c r="J32" s="44"/>
      <c r="K32" s="9"/>
    </row>
    <row r="33" spans="1:11" s="63" customFormat="1" ht="38.25" x14ac:dyDescent="0.2">
      <c r="A33" s="57">
        <v>23</v>
      </c>
      <c r="B33" s="43" t="s">
        <v>750</v>
      </c>
      <c r="C33" s="43" t="s">
        <v>751</v>
      </c>
      <c r="D33" s="55" t="s">
        <v>754</v>
      </c>
      <c r="E33" s="43" t="s">
        <v>752</v>
      </c>
      <c r="F33" s="43"/>
      <c r="G33" s="43"/>
      <c r="H33" s="43"/>
      <c r="I33" s="43"/>
      <c r="J33" s="44"/>
      <c r="K33" s="9"/>
    </row>
    <row r="34" spans="1:11" s="63" customFormat="1" ht="38.25" x14ac:dyDescent="0.2">
      <c r="A34" s="57">
        <v>24</v>
      </c>
      <c r="B34" s="43" t="s">
        <v>755</v>
      </c>
      <c r="C34" s="43" t="s">
        <v>279</v>
      </c>
      <c r="D34" s="55" t="s">
        <v>757</v>
      </c>
      <c r="E34" s="43" t="s">
        <v>756</v>
      </c>
      <c r="F34" s="43"/>
      <c r="G34" s="43"/>
      <c r="H34" s="43"/>
      <c r="I34" s="43"/>
      <c r="J34" s="44"/>
      <c r="K34" s="9"/>
    </row>
    <row r="35" spans="1:11" s="63" customFormat="1" ht="51" x14ac:dyDescent="0.2">
      <c r="A35" s="57">
        <v>25</v>
      </c>
      <c r="B35" s="43" t="s">
        <v>759</v>
      </c>
      <c r="C35" s="43" t="s">
        <v>255</v>
      </c>
      <c r="D35" s="55"/>
      <c r="E35" s="43" t="s">
        <v>760</v>
      </c>
      <c r="F35" s="43"/>
      <c r="G35" s="43"/>
      <c r="H35" s="43"/>
      <c r="I35" s="43"/>
      <c r="J35" s="44"/>
      <c r="K35" s="9"/>
    </row>
    <row r="36" spans="1:11" s="63" customFormat="1" ht="63.75" x14ac:dyDescent="0.2">
      <c r="A36" s="399">
        <v>26</v>
      </c>
      <c r="B36" s="400" t="s">
        <v>761</v>
      </c>
      <c r="C36" s="400" t="s">
        <v>953</v>
      </c>
      <c r="D36" s="401"/>
      <c r="E36" s="400" t="s">
        <v>762</v>
      </c>
      <c r="F36" s="400"/>
      <c r="G36" s="400"/>
      <c r="H36" s="400"/>
      <c r="I36" s="400"/>
      <c r="J36" s="402"/>
      <c r="K36" s="403" t="s">
        <v>4198</v>
      </c>
    </row>
    <row r="37" spans="1:11" s="63" customFormat="1" ht="38.25" x14ac:dyDescent="0.2">
      <c r="A37" s="57">
        <v>27</v>
      </c>
      <c r="B37" s="43" t="s">
        <v>763</v>
      </c>
      <c r="C37" s="43" t="s">
        <v>524</v>
      </c>
      <c r="D37" s="55" t="s">
        <v>764</v>
      </c>
      <c r="E37" s="43" t="s">
        <v>765</v>
      </c>
      <c r="F37" s="43"/>
      <c r="G37" s="43"/>
      <c r="H37" s="43"/>
      <c r="I37" s="43"/>
      <c r="J37" s="44"/>
      <c r="K37" s="9"/>
    </row>
    <row r="38" spans="1:11" s="63" customFormat="1" ht="63.75" x14ac:dyDescent="0.2">
      <c r="A38" s="399">
        <v>28</v>
      </c>
      <c r="B38" s="400" t="s">
        <v>766</v>
      </c>
      <c r="C38" s="400" t="s">
        <v>715</v>
      </c>
      <c r="D38" s="401" t="s">
        <v>767</v>
      </c>
      <c r="E38" s="400" t="s">
        <v>506</v>
      </c>
      <c r="F38" s="400"/>
      <c r="G38" s="400"/>
      <c r="H38" s="400"/>
      <c r="I38" s="400"/>
      <c r="J38" s="402"/>
      <c r="K38" s="403" t="s">
        <v>4198</v>
      </c>
    </row>
    <row r="39" spans="1:11" s="63" customFormat="1" ht="51" x14ac:dyDescent="0.2">
      <c r="A39" s="57">
        <v>29</v>
      </c>
      <c r="B39" s="43" t="s">
        <v>150</v>
      </c>
      <c r="C39" s="43" t="s">
        <v>473</v>
      </c>
      <c r="D39" s="409" t="s">
        <v>1197</v>
      </c>
      <c r="E39" s="43" t="s">
        <v>151</v>
      </c>
      <c r="F39" s="43"/>
      <c r="G39" s="43"/>
      <c r="H39" s="43"/>
      <c r="I39" s="43"/>
      <c r="J39" s="44"/>
      <c r="K39" s="9"/>
    </row>
    <row r="40" spans="1:11" s="63" customFormat="1" ht="63.75" x14ac:dyDescent="0.2">
      <c r="A40" s="57">
        <v>30</v>
      </c>
      <c r="B40" s="43" t="s">
        <v>1131</v>
      </c>
      <c r="C40" s="43" t="s">
        <v>956</v>
      </c>
      <c r="D40" s="410" t="s">
        <v>1198</v>
      </c>
      <c r="E40" s="43" t="s">
        <v>1132</v>
      </c>
      <c r="F40" s="43"/>
      <c r="G40" s="43"/>
      <c r="H40" s="43"/>
      <c r="I40" s="43"/>
      <c r="J40" s="44"/>
      <c r="K40" s="9"/>
    </row>
    <row r="41" spans="1:11" s="63" customFormat="1" ht="76.5" x14ac:dyDescent="0.2">
      <c r="A41" s="57">
        <v>31</v>
      </c>
      <c r="B41" s="43" t="s">
        <v>1133</v>
      </c>
      <c r="C41" s="43" t="s">
        <v>473</v>
      </c>
      <c r="D41" s="55" t="s">
        <v>1134</v>
      </c>
      <c r="E41" s="43" t="s">
        <v>1135</v>
      </c>
      <c r="F41" s="43"/>
      <c r="G41" s="43"/>
      <c r="H41" s="43"/>
      <c r="I41" s="43"/>
      <c r="J41" s="44"/>
      <c r="K41" s="9"/>
    </row>
    <row r="42" spans="1:11" s="63" customFormat="1" ht="38.25" x14ac:dyDescent="0.2">
      <c r="A42" s="57">
        <v>32</v>
      </c>
      <c r="B42" s="43" t="s">
        <v>1317</v>
      </c>
      <c r="C42" s="43" t="s">
        <v>947</v>
      </c>
      <c r="D42" s="55"/>
      <c r="E42" s="43"/>
      <c r="F42" s="43"/>
      <c r="G42" s="43"/>
      <c r="H42" s="43"/>
      <c r="I42" s="43"/>
      <c r="J42" s="44"/>
      <c r="K42" s="9"/>
    </row>
    <row r="43" spans="1:11" s="63" customFormat="1" x14ac:dyDescent="0.2">
      <c r="A43" s="57"/>
      <c r="B43" s="43"/>
      <c r="C43" s="43"/>
      <c r="D43" s="55"/>
      <c r="E43" s="43"/>
      <c r="F43" s="43"/>
      <c r="G43" s="43"/>
      <c r="H43" s="43"/>
      <c r="I43" s="43"/>
      <c r="J43" s="44"/>
      <c r="K43" s="9"/>
    </row>
    <row r="44" spans="1:11" s="63" customFormat="1" x14ac:dyDescent="0.2">
      <c r="A44" s="57"/>
      <c r="B44" s="411" t="s">
        <v>104</v>
      </c>
      <c r="C44" s="43"/>
      <c r="D44" s="55"/>
      <c r="E44" s="43"/>
      <c r="F44" s="43"/>
      <c r="G44" s="43"/>
      <c r="H44" s="43"/>
      <c r="I44" s="43"/>
      <c r="J44" s="44"/>
      <c r="K44" s="9"/>
    </row>
    <row r="45" spans="1:11" s="63" customFormat="1" ht="38.25" x14ac:dyDescent="0.2">
      <c r="A45" s="57">
        <v>1</v>
      </c>
      <c r="B45" s="43" t="s">
        <v>105</v>
      </c>
      <c r="C45" s="43" t="s">
        <v>107</v>
      </c>
      <c r="D45" s="55" t="s">
        <v>582</v>
      </c>
      <c r="E45" s="43" t="s">
        <v>106</v>
      </c>
      <c r="F45" s="43">
        <v>121000</v>
      </c>
      <c r="G45" s="9"/>
      <c r="H45" s="43">
        <v>25300</v>
      </c>
      <c r="I45" s="44">
        <v>17000</v>
      </c>
      <c r="J45" s="44">
        <v>1.5</v>
      </c>
      <c r="K45" s="9"/>
    </row>
    <row r="46" spans="1:11" s="63" customFormat="1" ht="38.25" customHeight="1" x14ac:dyDescent="0.2">
      <c r="A46" s="57">
        <v>2</v>
      </c>
      <c r="B46" s="43" t="s">
        <v>108</v>
      </c>
      <c r="C46" s="43" t="s">
        <v>107</v>
      </c>
      <c r="D46" s="412" t="s">
        <v>852</v>
      </c>
      <c r="E46" s="43" t="s">
        <v>109</v>
      </c>
      <c r="F46" s="43">
        <v>390920</v>
      </c>
      <c r="G46" s="43"/>
      <c r="H46" s="43"/>
      <c r="I46" s="43"/>
      <c r="J46" s="44">
        <v>25</v>
      </c>
      <c r="K46" s="9"/>
    </row>
    <row r="47" spans="1:11" s="63" customFormat="1" ht="51" x14ac:dyDescent="0.2">
      <c r="A47" s="399">
        <v>3</v>
      </c>
      <c r="B47" s="400" t="s">
        <v>714</v>
      </c>
      <c r="C47" s="400" t="s">
        <v>715</v>
      </c>
      <c r="D47" s="401"/>
      <c r="E47" s="400" t="s">
        <v>716</v>
      </c>
      <c r="F47" s="413" t="s">
        <v>581</v>
      </c>
      <c r="G47" s="400"/>
      <c r="H47" s="400"/>
      <c r="I47" s="400"/>
      <c r="J47" s="414" t="s">
        <v>581</v>
      </c>
      <c r="K47" s="415" t="s">
        <v>4195</v>
      </c>
    </row>
    <row r="48" spans="1:11" s="63" customFormat="1" ht="38.25" customHeight="1" x14ac:dyDescent="0.2">
      <c r="A48" s="57">
        <v>4</v>
      </c>
      <c r="B48" s="43" t="s">
        <v>739</v>
      </c>
      <c r="C48" s="43" t="s">
        <v>740</v>
      </c>
      <c r="D48" s="55" t="s">
        <v>742</v>
      </c>
      <c r="E48" s="43" t="s">
        <v>741</v>
      </c>
      <c r="F48" s="43">
        <v>278753</v>
      </c>
      <c r="G48" s="43"/>
      <c r="H48" s="43"/>
      <c r="I48" s="43"/>
      <c r="J48" s="44">
        <v>3.5</v>
      </c>
      <c r="K48" s="9"/>
    </row>
    <row r="49" spans="1:11" s="63" customFormat="1" ht="38.25" customHeight="1" x14ac:dyDescent="0.2">
      <c r="A49" s="57">
        <v>5</v>
      </c>
      <c r="B49" s="43" t="s">
        <v>743</v>
      </c>
      <c r="C49" s="43" t="s">
        <v>953</v>
      </c>
      <c r="D49" s="55" t="s">
        <v>745</v>
      </c>
      <c r="E49" s="43" t="s">
        <v>744</v>
      </c>
      <c r="F49" s="43">
        <v>131103</v>
      </c>
      <c r="G49" s="43"/>
      <c r="H49" s="43"/>
      <c r="I49" s="43"/>
      <c r="J49" s="44"/>
      <c r="K49" s="9"/>
    </row>
    <row r="50" spans="1:11" s="63" customFormat="1" ht="38.25" customHeight="1" x14ac:dyDescent="0.2">
      <c r="A50" s="57">
        <v>6</v>
      </c>
      <c r="B50" s="43" t="s">
        <v>747</v>
      </c>
      <c r="C50" s="43" t="s">
        <v>1407</v>
      </c>
      <c r="D50" s="55" t="s">
        <v>578</v>
      </c>
      <c r="E50" s="43" t="s">
        <v>748</v>
      </c>
      <c r="F50" s="43">
        <v>13241673.85</v>
      </c>
      <c r="G50" s="43"/>
      <c r="H50" s="43"/>
      <c r="I50" s="43"/>
      <c r="J50" s="44"/>
      <c r="K50" s="9"/>
    </row>
    <row r="51" spans="1:11" s="63" customFormat="1" ht="51" x14ac:dyDescent="0.2">
      <c r="A51" s="399">
        <v>7</v>
      </c>
      <c r="B51" s="400" t="s">
        <v>671</v>
      </c>
      <c r="C51" s="400" t="s">
        <v>576</v>
      </c>
      <c r="D51" s="401" t="s">
        <v>579</v>
      </c>
      <c r="E51" s="400" t="s">
        <v>580</v>
      </c>
      <c r="F51" s="400">
        <v>47000000</v>
      </c>
      <c r="G51" s="400"/>
      <c r="H51" s="400"/>
      <c r="I51" s="400"/>
      <c r="J51" s="402">
        <v>104.57</v>
      </c>
      <c r="K51" s="415" t="s">
        <v>4195</v>
      </c>
    </row>
    <row r="52" spans="1:11" s="63" customFormat="1" ht="51" x14ac:dyDescent="0.2">
      <c r="A52" s="224">
        <v>8</v>
      </c>
      <c r="B52" s="43" t="s">
        <v>4199</v>
      </c>
      <c r="C52" s="43" t="s">
        <v>1407</v>
      </c>
      <c r="D52" s="226"/>
      <c r="E52" s="225"/>
      <c r="F52" s="225"/>
      <c r="G52" s="225"/>
      <c r="H52" s="225"/>
      <c r="I52" s="225"/>
      <c r="J52" s="227"/>
      <c r="K52" s="228" t="s">
        <v>4200</v>
      </c>
    </row>
    <row r="53" spans="1:11" s="63" customFormat="1" ht="51" x14ac:dyDescent="0.2">
      <c r="A53" s="57">
        <v>9</v>
      </c>
      <c r="B53" s="43" t="s">
        <v>4201</v>
      </c>
      <c r="C53" s="225" t="s">
        <v>576</v>
      </c>
      <c r="D53" s="55"/>
      <c r="E53" s="43"/>
      <c r="F53" s="43"/>
      <c r="G53" s="43"/>
      <c r="H53" s="43"/>
      <c r="I53" s="43"/>
      <c r="J53" s="44"/>
      <c r="K53" s="228" t="s">
        <v>4200</v>
      </c>
    </row>
    <row r="54" spans="1:11" s="63" customFormat="1" x14ac:dyDescent="0.2">
      <c r="A54" s="57"/>
      <c r="B54" s="43"/>
      <c r="C54" s="43"/>
      <c r="D54" s="55"/>
      <c r="E54" s="43"/>
      <c r="F54" s="43"/>
      <c r="G54" s="43"/>
      <c r="H54" s="43"/>
      <c r="I54" s="43"/>
      <c r="J54" s="44"/>
      <c r="K54" s="9"/>
    </row>
    <row r="55" spans="1:11" s="63" customFormat="1" ht="51" x14ac:dyDescent="0.2">
      <c r="A55" s="57"/>
      <c r="B55" s="411" t="s">
        <v>665</v>
      </c>
      <c r="C55" s="43"/>
      <c r="D55" s="55"/>
      <c r="E55" s="43"/>
      <c r="F55" s="43"/>
      <c r="G55" s="43"/>
      <c r="H55" s="43"/>
      <c r="I55" s="43"/>
      <c r="J55" s="44"/>
      <c r="K55" s="9"/>
    </row>
    <row r="56" spans="1:11" s="63" customFormat="1" ht="140.25" x14ac:dyDescent="0.2">
      <c r="A56" s="399">
        <v>1</v>
      </c>
      <c r="B56" s="400" t="s">
        <v>583</v>
      </c>
      <c r="C56" s="400" t="s">
        <v>584</v>
      </c>
      <c r="D56" s="416" t="s">
        <v>67</v>
      </c>
      <c r="E56" s="400" t="s">
        <v>73</v>
      </c>
      <c r="F56" s="417"/>
      <c r="G56" s="418">
        <v>0.25</v>
      </c>
      <c r="H56" s="400"/>
      <c r="I56" s="400"/>
      <c r="J56" s="402" t="s">
        <v>74</v>
      </c>
      <c r="K56" s="400" t="s">
        <v>4196</v>
      </c>
    </row>
    <row r="57" spans="1:11" s="63" customFormat="1" ht="89.25" x14ac:dyDescent="0.2">
      <c r="A57" s="399">
        <v>2</v>
      </c>
      <c r="B57" s="400" t="s">
        <v>585</v>
      </c>
      <c r="C57" s="400" t="s">
        <v>667</v>
      </c>
      <c r="D57" s="419" t="s">
        <v>76</v>
      </c>
      <c r="E57" s="400" t="s">
        <v>77</v>
      </c>
      <c r="F57" s="400"/>
      <c r="G57" s="418">
        <v>0.34</v>
      </c>
      <c r="H57" s="400"/>
      <c r="I57" s="400"/>
      <c r="J57" s="402" t="s">
        <v>80</v>
      </c>
      <c r="K57" s="400" t="s">
        <v>4197</v>
      </c>
    </row>
    <row r="58" spans="1:11" ht="36.75" customHeight="1" x14ac:dyDescent="0.2">
      <c r="A58" s="57">
        <v>3</v>
      </c>
      <c r="B58" s="43" t="s">
        <v>666</v>
      </c>
      <c r="C58" s="43" t="s">
        <v>1407</v>
      </c>
      <c r="D58" s="50" t="s">
        <v>406</v>
      </c>
      <c r="E58" s="43"/>
      <c r="F58" s="43"/>
      <c r="G58" s="56">
        <v>0.55000000000000004</v>
      </c>
      <c r="H58" s="43"/>
      <c r="I58" s="43"/>
      <c r="J58" s="44"/>
      <c r="K58" s="43" t="s">
        <v>81</v>
      </c>
    </row>
    <row r="59" spans="1:11" x14ac:dyDescent="0.2">
      <c r="A59" s="57"/>
      <c r="B59" s="43"/>
      <c r="C59" s="43"/>
      <c r="D59" s="55"/>
      <c r="E59" s="43"/>
      <c r="F59" s="43"/>
      <c r="G59" s="43"/>
      <c r="H59" s="43"/>
      <c r="I59" s="43"/>
      <c r="J59" s="44"/>
      <c r="K59" s="9"/>
    </row>
    <row r="60" spans="1:11" x14ac:dyDescent="0.2">
      <c r="A60" s="57"/>
      <c r="B60" s="43"/>
      <c r="C60" s="43"/>
      <c r="D60" s="55"/>
      <c r="E60" s="43"/>
      <c r="F60" s="43"/>
      <c r="G60" s="43"/>
      <c r="H60" s="43"/>
      <c r="I60" s="43"/>
      <c r="J60" s="44"/>
      <c r="K60" s="9"/>
    </row>
    <row r="61" spans="1:11" x14ac:dyDescent="0.2">
      <c r="A61" s="57"/>
      <c r="B61" s="43"/>
      <c r="C61" s="43"/>
      <c r="D61" s="55"/>
      <c r="E61" s="43"/>
      <c r="F61" s="43"/>
      <c r="G61" s="43"/>
      <c r="H61" s="43"/>
      <c r="I61" s="43"/>
      <c r="J61" s="44"/>
      <c r="K61" s="9"/>
    </row>
    <row r="62" spans="1:11" ht="38.25" customHeight="1" x14ac:dyDescent="0.2">
      <c r="A62" s="57">
        <v>1</v>
      </c>
      <c r="B62" s="43" t="s">
        <v>717</v>
      </c>
      <c r="C62" s="43" t="s">
        <v>719</v>
      </c>
      <c r="D62" s="55"/>
      <c r="E62" s="43" t="s">
        <v>718</v>
      </c>
      <c r="F62" s="43"/>
      <c r="G62" s="43"/>
      <c r="H62" s="43"/>
      <c r="I62" s="43"/>
      <c r="J62" s="44"/>
      <c r="K62" s="9"/>
    </row>
    <row r="63" spans="1:11" x14ac:dyDescent="0.2">
      <c r="A63" s="58"/>
      <c r="B63" s="35"/>
      <c r="C63" s="35"/>
      <c r="D63" s="36"/>
      <c r="E63" s="35"/>
      <c r="F63" s="35"/>
      <c r="G63" s="35"/>
      <c r="H63" s="35"/>
      <c r="I63" s="35"/>
      <c r="J63" s="34"/>
    </row>
    <row r="64" spans="1:11" x14ac:dyDescent="0.2">
      <c r="A64" s="34"/>
      <c r="B64" s="35"/>
      <c r="C64" s="35"/>
      <c r="D64" s="36"/>
      <c r="E64" s="35"/>
      <c r="F64" s="35"/>
      <c r="G64" s="35"/>
      <c r="H64" s="35"/>
      <c r="I64" s="35"/>
      <c r="J64" s="34"/>
    </row>
    <row r="65" spans="1:10" x14ac:dyDescent="0.2">
      <c r="A65" s="34"/>
      <c r="B65" s="35"/>
      <c r="C65" s="35"/>
      <c r="D65" s="36"/>
      <c r="E65" s="35"/>
      <c r="F65" s="35"/>
      <c r="G65" s="35"/>
      <c r="H65" s="35"/>
      <c r="I65" s="35"/>
      <c r="J65" s="34"/>
    </row>
    <row r="66" spans="1:10" x14ac:dyDescent="0.2">
      <c r="A66" s="34"/>
      <c r="B66" s="35"/>
      <c r="C66" s="35"/>
      <c r="D66" s="36"/>
      <c r="E66" s="35"/>
      <c r="F66" s="35"/>
      <c r="G66" s="35"/>
      <c r="H66" s="35"/>
      <c r="I66" s="35"/>
      <c r="J66" s="34"/>
    </row>
    <row r="67" spans="1:10" x14ac:dyDescent="0.2">
      <c r="A67" s="34"/>
      <c r="B67" s="35"/>
      <c r="C67" s="35"/>
      <c r="D67" s="36"/>
      <c r="E67" s="35"/>
      <c r="F67" s="35"/>
      <c r="G67" s="35"/>
      <c r="H67" s="35"/>
      <c r="I67" s="35"/>
      <c r="J67" s="34"/>
    </row>
    <row r="68" spans="1:10" x14ac:dyDescent="0.2">
      <c r="A68" s="34"/>
      <c r="B68" s="35"/>
      <c r="C68" s="35"/>
      <c r="D68" s="36"/>
      <c r="E68" s="35"/>
      <c r="F68" s="35"/>
      <c r="G68" s="35"/>
      <c r="H68" s="35"/>
      <c r="I68" s="35"/>
      <c r="J68" s="34"/>
    </row>
    <row r="69" spans="1:10" x14ac:dyDescent="0.2">
      <c r="A69" s="34"/>
      <c r="B69" s="35"/>
      <c r="C69" s="35"/>
      <c r="D69" s="36"/>
      <c r="E69" s="35"/>
      <c r="F69" s="35"/>
      <c r="G69" s="35"/>
      <c r="H69" s="35"/>
      <c r="I69" s="35"/>
      <c r="J69" s="34"/>
    </row>
    <row r="70" spans="1:10" x14ac:dyDescent="0.2">
      <c r="A70" s="34"/>
      <c r="B70" s="35"/>
      <c r="C70" s="35"/>
      <c r="D70" s="36"/>
      <c r="E70" s="35"/>
      <c r="F70" s="35"/>
      <c r="G70" s="35"/>
      <c r="H70" s="35"/>
      <c r="I70" s="35"/>
      <c r="J70" s="34"/>
    </row>
    <row r="71" spans="1:10" x14ac:dyDescent="0.2">
      <c r="A71" s="34"/>
      <c r="B71" s="35"/>
      <c r="C71" s="35"/>
      <c r="D71" s="36"/>
      <c r="E71" s="35"/>
      <c r="F71" s="35"/>
      <c r="G71" s="35"/>
      <c r="H71" s="35"/>
      <c r="I71" s="35"/>
      <c r="J71" s="34"/>
    </row>
    <row r="72" spans="1:10" x14ac:dyDescent="0.2">
      <c r="A72" s="34"/>
      <c r="B72" s="35"/>
      <c r="C72" s="35"/>
      <c r="D72" s="36"/>
      <c r="E72" s="35"/>
      <c r="F72" s="35"/>
      <c r="G72" s="35"/>
      <c r="H72" s="29"/>
      <c r="I72" s="35"/>
      <c r="J72" s="34"/>
    </row>
    <row r="73" spans="1:10" x14ac:dyDescent="0.2">
      <c r="A73" s="34"/>
      <c r="B73" s="35"/>
      <c r="C73" s="35"/>
      <c r="D73" s="36"/>
      <c r="E73" s="35"/>
      <c r="F73" s="35"/>
      <c r="G73" s="35"/>
      <c r="H73" s="35"/>
      <c r="I73" s="35"/>
      <c r="J73" s="34"/>
    </row>
    <row r="74" spans="1:10" x14ac:dyDescent="0.2">
      <c r="A74" s="34"/>
      <c r="B74" s="35"/>
      <c r="C74" s="35"/>
      <c r="D74" s="36"/>
      <c r="E74" s="35"/>
      <c r="F74" s="35"/>
      <c r="G74" s="35"/>
      <c r="H74" s="35"/>
      <c r="I74" s="35"/>
      <c r="J74" s="34"/>
    </row>
    <row r="75" spans="1:10" x14ac:dyDescent="0.2">
      <c r="A75" s="34"/>
      <c r="B75" s="35"/>
      <c r="C75" s="35"/>
      <c r="D75" s="36"/>
      <c r="E75" s="35"/>
      <c r="F75" s="34"/>
      <c r="G75" s="34"/>
      <c r="H75" s="34"/>
      <c r="I75" s="35"/>
      <c r="J75" s="34"/>
    </row>
    <row r="76" spans="1:10" x14ac:dyDescent="0.2">
      <c r="A76" s="34"/>
      <c r="B76" s="35"/>
      <c r="C76" s="35"/>
      <c r="D76" s="36"/>
      <c r="E76" s="35"/>
      <c r="F76" s="34"/>
      <c r="G76" s="34"/>
      <c r="H76" s="34"/>
      <c r="I76" s="35"/>
      <c r="J76" s="34"/>
    </row>
    <row r="77" spans="1:10" x14ac:dyDescent="0.2">
      <c r="A77" s="34"/>
      <c r="B77" s="34"/>
      <c r="C77" s="35"/>
      <c r="D77" s="36"/>
      <c r="E77" s="35"/>
      <c r="F77" s="34"/>
      <c r="G77" s="34"/>
      <c r="H77" s="34"/>
      <c r="I77" s="34"/>
      <c r="J77" s="34"/>
    </row>
    <row r="78" spans="1:10" x14ac:dyDescent="0.2">
      <c r="A78" s="34"/>
      <c r="B78" s="34"/>
      <c r="C78" s="35"/>
      <c r="D78" s="36"/>
      <c r="E78" s="35"/>
      <c r="F78" s="34"/>
      <c r="G78" s="34"/>
      <c r="H78" s="34"/>
      <c r="I78" s="34"/>
      <c r="J78" s="34"/>
    </row>
    <row r="79" spans="1:10" x14ac:dyDescent="0.2">
      <c r="A79" s="34"/>
      <c r="B79" s="34"/>
      <c r="C79" s="35"/>
      <c r="D79" s="36"/>
      <c r="E79" s="35"/>
      <c r="F79" s="34"/>
      <c r="G79" s="34"/>
      <c r="H79" s="34"/>
      <c r="I79" s="34"/>
      <c r="J79" s="34"/>
    </row>
    <row r="80" spans="1:10" x14ac:dyDescent="0.2">
      <c r="A80" s="34"/>
      <c r="B80" s="34"/>
      <c r="C80" s="35"/>
      <c r="D80" s="36"/>
      <c r="E80" s="35"/>
      <c r="F80" s="34"/>
      <c r="G80" s="34"/>
      <c r="H80" s="34"/>
      <c r="I80" s="34"/>
      <c r="J80" s="34"/>
    </row>
    <row r="81" spans="1:10" x14ac:dyDescent="0.2">
      <c r="A81" s="34"/>
      <c r="B81" s="34"/>
      <c r="C81" s="35"/>
      <c r="D81" s="36"/>
      <c r="E81" s="35"/>
      <c r="F81" s="34"/>
      <c r="G81" s="34"/>
      <c r="H81" s="34"/>
      <c r="I81" s="34"/>
      <c r="J81" s="34"/>
    </row>
    <row r="82" spans="1:10" x14ac:dyDescent="0.2">
      <c r="A82" s="34"/>
      <c r="B82" s="34"/>
      <c r="C82" s="35"/>
      <c r="D82" s="36"/>
      <c r="E82" s="35"/>
      <c r="F82" s="34"/>
      <c r="G82" s="34"/>
      <c r="H82" s="34"/>
      <c r="I82" s="34"/>
      <c r="J82" s="34"/>
    </row>
    <row r="83" spans="1:10" x14ac:dyDescent="0.2">
      <c r="A83" s="34"/>
      <c r="B83" s="34"/>
      <c r="C83" s="35"/>
      <c r="D83" s="36"/>
      <c r="E83" s="35"/>
      <c r="F83" s="34"/>
      <c r="G83" s="34"/>
      <c r="H83" s="34"/>
      <c r="I83" s="34"/>
      <c r="J83" s="34"/>
    </row>
    <row r="84" spans="1:10" x14ac:dyDescent="0.2">
      <c r="A84" s="34"/>
      <c r="B84" s="34"/>
      <c r="C84" s="35"/>
      <c r="D84" s="36"/>
      <c r="E84" s="35"/>
      <c r="F84" s="34"/>
      <c r="G84" s="34"/>
      <c r="H84" s="34"/>
      <c r="I84" s="34"/>
      <c r="J84" s="34"/>
    </row>
    <row r="85" spans="1:10" x14ac:dyDescent="0.2">
      <c r="A85" s="34"/>
      <c r="B85" s="34"/>
      <c r="C85" s="35"/>
      <c r="D85" s="36"/>
      <c r="E85" s="35"/>
      <c r="F85" s="34"/>
      <c r="G85" s="34"/>
      <c r="H85" s="34"/>
      <c r="I85" s="34"/>
      <c r="J85" s="34"/>
    </row>
    <row r="86" spans="1:10" x14ac:dyDescent="0.2">
      <c r="A86" s="34"/>
      <c r="B86" s="34"/>
      <c r="C86" s="35"/>
      <c r="D86" s="36"/>
      <c r="E86" s="35"/>
      <c r="F86" s="34"/>
      <c r="G86" s="34"/>
      <c r="H86" s="34"/>
      <c r="I86" s="34"/>
      <c r="J86" s="34"/>
    </row>
    <row r="87" spans="1:10" x14ac:dyDescent="0.2">
      <c r="A87" s="34"/>
      <c r="B87" s="34"/>
      <c r="C87" s="35"/>
      <c r="D87" s="36"/>
      <c r="E87" s="35"/>
      <c r="F87" s="34"/>
      <c r="G87" s="34"/>
      <c r="H87" s="34"/>
      <c r="I87" s="34"/>
      <c r="J87" s="34"/>
    </row>
    <row r="88" spans="1:10" x14ac:dyDescent="0.2">
      <c r="C88" s="5"/>
      <c r="D88" s="33"/>
      <c r="E88" s="5"/>
    </row>
    <row r="89" spans="1:10" x14ac:dyDescent="0.2">
      <c r="C89" s="5"/>
      <c r="D89" s="33"/>
      <c r="E89" s="5"/>
    </row>
    <row r="90" spans="1:10" x14ac:dyDescent="0.2">
      <c r="C90" s="5"/>
      <c r="D90" s="33"/>
      <c r="E90" s="5"/>
    </row>
    <row r="91" spans="1:10" x14ac:dyDescent="0.2">
      <c r="C91" s="5"/>
      <c r="D91" s="33"/>
      <c r="E91" s="5"/>
    </row>
    <row r="92" spans="1:10" x14ac:dyDescent="0.2">
      <c r="C92" s="5"/>
      <c r="D92" s="33"/>
      <c r="E92" s="5"/>
    </row>
    <row r="93" spans="1:10" x14ac:dyDescent="0.2">
      <c r="C93" s="5"/>
      <c r="D93" s="33"/>
      <c r="E93" s="5"/>
    </row>
    <row r="94" spans="1:10" x14ac:dyDescent="0.2">
      <c r="C94" s="5"/>
      <c r="D94" s="33"/>
      <c r="E94" s="5"/>
    </row>
    <row r="95" spans="1:10" x14ac:dyDescent="0.2">
      <c r="C95" s="5"/>
      <c r="D95" s="33"/>
      <c r="E95" s="5"/>
    </row>
    <row r="96" spans="1:10" x14ac:dyDescent="0.2">
      <c r="C96" s="5"/>
      <c r="D96" s="5"/>
      <c r="E96" s="5"/>
    </row>
    <row r="97" spans="3:5" x14ac:dyDescent="0.2">
      <c r="C97" s="5"/>
      <c r="D97" s="5"/>
      <c r="E97" s="5"/>
    </row>
    <row r="98" spans="3:5" x14ac:dyDescent="0.2">
      <c r="C98" s="5"/>
      <c r="D98" s="5"/>
      <c r="E98" s="5"/>
    </row>
    <row r="99" spans="3:5" x14ac:dyDescent="0.2">
      <c r="C99" s="5"/>
      <c r="D99" s="5"/>
      <c r="E99" s="5"/>
    </row>
    <row r="100" spans="3:5" x14ac:dyDescent="0.2">
      <c r="C100" s="5"/>
      <c r="D100" s="5"/>
    </row>
    <row r="101" spans="3:5" x14ac:dyDescent="0.2">
      <c r="C101" s="5"/>
      <c r="D101" s="5"/>
    </row>
    <row r="102" spans="3:5" x14ac:dyDescent="0.2">
      <c r="C102" s="5"/>
      <c r="D102" s="5"/>
    </row>
    <row r="103" spans="3:5" x14ac:dyDescent="0.2">
      <c r="C103" s="5"/>
      <c r="D103" s="5"/>
    </row>
    <row r="104" spans="3:5" x14ac:dyDescent="0.2">
      <c r="C104" s="5"/>
      <c r="D104" s="5"/>
    </row>
    <row r="105" spans="3:5" x14ac:dyDescent="0.2">
      <c r="C105" s="5"/>
      <c r="D105" s="5"/>
    </row>
    <row r="106" spans="3:5" x14ac:dyDescent="0.2">
      <c r="C106" s="5"/>
      <c r="D106" s="5"/>
    </row>
    <row r="107" spans="3:5" x14ac:dyDescent="0.2">
      <c r="C107" s="5"/>
      <c r="D107" s="5"/>
    </row>
    <row r="108" spans="3:5" x14ac:dyDescent="0.2">
      <c r="C108" s="5"/>
      <c r="D108" s="5"/>
    </row>
    <row r="109" spans="3:5" x14ac:dyDescent="0.2">
      <c r="C109" s="5"/>
      <c r="D109" s="5"/>
    </row>
    <row r="110" spans="3:5" x14ac:dyDescent="0.2">
      <c r="C110" s="5"/>
      <c r="D110" s="5"/>
    </row>
    <row r="111" spans="3:5" x14ac:dyDescent="0.2">
      <c r="C111" s="5"/>
      <c r="D111" s="5"/>
    </row>
    <row r="112" spans="3:5" x14ac:dyDescent="0.2">
      <c r="C112" s="5"/>
      <c r="D112" s="5"/>
    </row>
    <row r="113" spans="3:4" x14ac:dyDescent="0.2">
      <c r="C113" s="5"/>
      <c r="D113" s="5"/>
    </row>
    <row r="114" spans="3:4" x14ac:dyDescent="0.2">
      <c r="C114" s="5"/>
      <c r="D114" s="5"/>
    </row>
    <row r="115" spans="3:4" x14ac:dyDescent="0.2">
      <c r="C115" s="5"/>
      <c r="D115" s="5"/>
    </row>
    <row r="116" spans="3:4" x14ac:dyDescent="0.2">
      <c r="C116" s="5"/>
      <c r="D116" s="5"/>
    </row>
    <row r="117" spans="3:4" x14ac:dyDescent="0.2">
      <c r="C117" s="5"/>
      <c r="D117" s="5"/>
    </row>
    <row r="118" spans="3:4" x14ac:dyDescent="0.2">
      <c r="C118" s="5"/>
      <c r="D118" s="5"/>
    </row>
    <row r="119" spans="3:4" x14ac:dyDescent="0.2">
      <c r="C119" s="5"/>
      <c r="D119" s="5"/>
    </row>
    <row r="120" spans="3:4" x14ac:dyDescent="0.2">
      <c r="C120" s="5"/>
      <c r="D120" s="5"/>
    </row>
    <row r="121" spans="3:4" x14ac:dyDescent="0.2">
      <c r="C121" s="5"/>
      <c r="D121" s="5"/>
    </row>
    <row r="122" spans="3:4" x14ac:dyDescent="0.2">
      <c r="C122" s="5"/>
      <c r="D122" s="5"/>
    </row>
    <row r="123" spans="3:4" x14ac:dyDescent="0.2">
      <c r="C123" s="5"/>
      <c r="D123" s="5"/>
    </row>
    <row r="124" spans="3:4" x14ac:dyDescent="0.2">
      <c r="C124" s="5"/>
      <c r="D124" s="5"/>
    </row>
    <row r="125" spans="3:4" x14ac:dyDescent="0.2">
      <c r="C125" s="5"/>
      <c r="D125" s="5"/>
    </row>
    <row r="126" spans="3:4" x14ac:dyDescent="0.2">
      <c r="C126" s="5"/>
      <c r="D126" s="5"/>
    </row>
    <row r="127" spans="3:4" x14ac:dyDescent="0.2">
      <c r="C127" s="5"/>
      <c r="D127" s="5"/>
    </row>
    <row r="128" spans="3:4" x14ac:dyDescent="0.2">
      <c r="C128" s="5"/>
      <c r="D128" s="5"/>
    </row>
    <row r="129" spans="3:4" x14ac:dyDescent="0.2">
      <c r="C129" s="5"/>
      <c r="D129" s="5"/>
    </row>
    <row r="130" spans="3:4" x14ac:dyDescent="0.2">
      <c r="C130" s="5"/>
      <c r="D130" s="5"/>
    </row>
    <row r="131" spans="3:4" x14ac:dyDescent="0.2">
      <c r="C131" s="5"/>
      <c r="D131" s="5"/>
    </row>
    <row r="132" spans="3:4" x14ac:dyDescent="0.2">
      <c r="C132" s="5"/>
      <c r="D132" s="5"/>
    </row>
    <row r="133" spans="3:4" x14ac:dyDescent="0.2">
      <c r="C133" s="5"/>
      <c r="D133" s="5"/>
    </row>
    <row r="134" spans="3:4" x14ac:dyDescent="0.2">
      <c r="C134" s="5"/>
      <c r="D134" s="5"/>
    </row>
    <row r="135" spans="3:4" x14ac:dyDescent="0.2">
      <c r="C135" s="5"/>
      <c r="D135" s="5"/>
    </row>
    <row r="136" spans="3:4" x14ac:dyDescent="0.2">
      <c r="C136" s="5"/>
      <c r="D136" s="5"/>
    </row>
    <row r="137" spans="3:4" x14ac:dyDescent="0.2">
      <c r="C137" s="5"/>
      <c r="D137" s="5"/>
    </row>
    <row r="138" spans="3:4" x14ac:dyDescent="0.2">
      <c r="C138" s="5"/>
      <c r="D138" s="5"/>
    </row>
    <row r="139" spans="3:4" x14ac:dyDescent="0.2">
      <c r="C139" s="5"/>
      <c r="D139" s="5"/>
    </row>
    <row r="140" spans="3:4" x14ac:dyDescent="0.2">
      <c r="C140" s="5"/>
      <c r="D140" s="5"/>
    </row>
    <row r="141" spans="3:4" x14ac:dyDescent="0.2">
      <c r="C141" s="5"/>
      <c r="D141" s="5"/>
    </row>
    <row r="142" spans="3:4" x14ac:dyDescent="0.2">
      <c r="C142" s="5"/>
      <c r="D142" s="5"/>
    </row>
    <row r="143" spans="3:4" x14ac:dyDescent="0.2">
      <c r="C143" s="5"/>
      <c r="D143" s="5"/>
    </row>
    <row r="144" spans="3:4" x14ac:dyDescent="0.2">
      <c r="C144" s="5"/>
      <c r="D144" s="5"/>
    </row>
    <row r="145" spans="3:4" x14ac:dyDescent="0.2">
      <c r="C145" s="5"/>
      <c r="D145" s="5"/>
    </row>
    <row r="146" spans="3:4" x14ac:dyDescent="0.2">
      <c r="C146" s="5"/>
      <c r="D146" s="5"/>
    </row>
    <row r="147" spans="3:4" x14ac:dyDescent="0.2">
      <c r="C147" s="5"/>
      <c r="D147" s="5"/>
    </row>
    <row r="148" spans="3:4" x14ac:dyDescent="0.2">
      <c r="C148" s="5"/>
      <c r="D148" s="5"/>
    </row>
    <row r="149" spans="3:4" x14ac:dyDescent="0.2">
      <c r="C149" s="5"/>
      <c r="D149" s="5"/>
    </row>
    <row r="150" spans="3:4" x14ac:dyDescent="0.2">
      <c r="C150" s="5"/>
      <c r="D150" s="5"/>
    </row>
    <row r="151" spans="3:4" x14ac:dyDescent="0.2">
      <c r="C151" s="5"/>
      <c r="D151" s="5"/>
    </row>
    <row r="152" spans="3:4" x14ac:dyDescent="0.2">
      <c r="C152" s="5"/>
      <c r="D152" s="5"/>
    </row>
    <row r="153" spans="3:4" x14ac:dyDescent="0.2">
      <c r="C153" s="5"/>
      <c r="D153" s="5"/>
    </row>
    <row r="154" spans="3:4" x14ac:dyDescent="0.2">
      <c r="C154" s="5"/>
      <c r="D154" s="5"/>
    </row>
    <row r="155" spans="3:4" x14ac:dyDescent="0.2">
      <c r="C155" s="5"/>
      <c r="D155" s="5"/>
    </row>
    <row r="156" spans="3:4" x14ac:dyDescent="0.2">
      <c r="C156" s="5"/>
      <c r="D156" s="5"/>
    </row>
    <row r="157" spans="3:4" x14ac:dyDescent="0.2">
      <c r="C157" s="5"/>
      <c r="D157" s="5"/>
    </row>
    <row r="158" spans="3:4" x14ac:dyDescent="0.2">
      <c r="C158" s="5"/>
      <c r="D158" s="5"/>
    </row>
    <row r="159" spans="3:4" x14ac:dyDescent="0.2">
      <c r="C159" s="5"/>
      <c r="D159" s="5"/>
    </row>
    <row r="160" spans="3:4" x14ac:dyDescent="0.2">
      <c r="C160" s="5"/>
      <c r="D160" s="5"/>
    </row>
    <row r="161" spans="3:4" x14ac:dyDescent="0.2">
      <c r="C161" s="5"/>
      <c r="D161" s="5"/>
    </row>
    <row r="162" spans="3:4" x14ac:dyDescent="0.2">
      <c r="C162" s="5"/>
      <c r="D162" s="5"/>
    </row>
    <row r="163" spans="3:4" x14ac:dyDescent="0.2">
      <c r="C163" s="5"/>
      <c r="D163" s="5"/>
    </row>
    <row r="164" spans="3:4" x14ac:dyDescent="0.2">
      <c r="C164" s="5"/>
      <c r="D164" s="5"/>
    </row>
    <row r="165" spans="3:4" x14ac:dyDescent="0.2">
      <c r="C165" s="5"/>
    </row>
    <row r="166" spans="3:4" x14ac:dyDescent="0.2">
      <c r="C166" s="5"/>
    </row>
    <row r="167" spans="3:4" x14ac:dyDescent="0.2">
      <c r="C167" s="5"/>
    </row>
    <row r="168" spans="3:4" x14ac:dyDescent="0.2">
      <c r="C168" s="5"/>
    </row>
    <row r="169" spans="3:4" x14ac:dyDescent="0.2">
      <c r="C169" s="5"/>
    </row>
    <row r="170" spans="3:4" x14ac:dyDescent="0.2">
      <c r="C170" s="5"/>
    </row>
    <row r="171" spans="3:4" x14ac:dyDescent="0.2">
      <c r="C171" s="5"/>
    </row>
    <row r="172" spans="3:4" x14ac:dyDescent="0.2">
      <c r="C172" s="5"/>
    </row>
    <row r="173" spans="3:4" x14ac:dyDescent="0.2">
      <c r="C173" s="5"/>
    </row>
    <row r="174" spans="3:4" x14ac:dyDescent="0.2">
      <c r="C174" s="5"/>
    </row>
    <row r="175" spans="3:4" x14ac:dyDescent="0.2">
      <c r="C175" s="5"/>
    </row>
    <row r="176" spans="3:4" x14ac:dyDescent="0.2">
      <c r="C176" s="5"/>
    </row>
    <row r="177" spans="3:3" x14ac:dyDescent="0.2">
      <c r="C177" s="5"/>
    </row>
    <row r="178" spans="3:3" x14ac:dyDescent="0.2">
      <c r="C178" s="5"/>
    </row>
    <row r="179" spans="3:3" x14ac:dyDescent="0.2">
      <c r="C179" s="5"/>
    </row>
    <row r="180" spans="3:3" x14ac:dyDescent="0.2">
      <c r="C180" s="5"/>
    </row>
    <row r="181" spans="3:3" x14ac:dyDescent="0.2">
      <c r="C181" s="5"/>
    </row>
    <row r="182" spans="3:3" x14ac:dyDescent="0.2">
      <c r="C182" s="5"/>
    </row>
    <row r="183" spans="3:3" x14ac:dyDescent="0.2">
      <c r="C183" s="5"/>
    </row>
    <row r="184" spans="3:3" x14ac:dyDescent="0.2">
      <c r="C184" s="5"/>
    </row>
    <row r="185" spans="3:3" x14ac:dyDescent="0.2">
      <c r="C185" s="5"/>
    </row>
    <row r="186" spans="3:3" x14ac:dyDescent="0.2">
      <c r="C186" s="5"/>
    </row>
    <row r="187" spans="3:3" x14ac:dyDescent="0.2">
      <c r="C187" s="5"/>
    </row>
    <row r="188" spans="3:3" x14ac:dyDescent="0.2">
      <c r="C188" s="5"/>
    </row>
    <row r="189" spans="3:3" x14ac:dyDescent="0.2">
      <c r="C189" s="5"/>
    </row>
    <row r="190" spans="3:3" x14ac:dyDescent="0.2">
      <c r="C190" s="5"/>
    </row>
    <row r="191" spans="3:3" x14ac:dyDescent="0.2">
      <c r="C191" s="5"/>
    </row>
    <row r="192" spans="3:3" x14ac:dyDescent="0.2">
      <c r="C192" s="5"/>
    </row>
    <row r="193" spans="3:3" x14ac:dyDescent="0.2">
      <c r="C193" s="5"/>
    </row>
    <row r="194" spans="3:3" x14ac:dyDescent="0.2">
      <c r="C194" s="5"/>
    </row>
    <row r="195" spans="3:3" x14ac:dyDescent="0.2">
      <c r="C195" s="5"/>
    </row>
    <row r="196" spans="3:3" x14ac:dyDescent="0.2">
      <c r="C196" s="5"/>
    </row>
    <row r="197" spans="3:3" x14ac:dyDescent="0.2">
      <c r="C197" s="5"/>
    </row>
    <row r="198" spans="3:3" x14ac:dyDescent="0.2">
      <c r="C198" s="5"/>
    </row>
    <row r="199" spans="3:3" x14ac:dyDescent="0.2">
      <c r="C199" s="5"/>
    </row>
    <row r="200" spans="3:3" x14ac:dyDescent="0.2">
      <c r="C200" s="5"/>
    </row>
    <row r="201" spans="3:3" x14ac:dyDescent="0.2">
      <c r="C201" s="5"/>
    </row>
    <row r="202" spans="3:3" x14ac:dyDescent="0.2">
      <c r="C202" s="5"/>
    </row>
    <row r="203" spans="3:3" x14ac:dyDescent="0.2">
      <c r="C203" s="5"/>
    </row>
    <row r="204" spans="3:3" x14ac:dyDescent="0.2">
      <c r="C204" s="5"/>
    </row>
    <row r="205" spans="3:3" x14ac:dyDescent="0.2">
      <c r="C205" s="5"/>
    </row>
    <row r="206" spans="3:3" x14ac:dyDescent="0.2">
      <c r="C206" s="5"/>
    </row>
    <row r="207" spans="3:3" x14ac:dyDescent="0.2">
      <c r="C207" s="5"/>
    </row>
    <row r="208" spans="3:3" x14ac:dyDescent="0.2">
      <c r="C208" s="5"/>
    </row>
    <row r="209" spans="3:3" x14ac:dyDescent="0.2">
      <c r="C209" s="5"/>
    </row>
    <row r="210" spans="3:3" x14ac:dyDescent="0.2">
      <c r="C210" s="5"/>
    </row>
    <row r="211" spans="3:3" x14ac:dyDescent="0.2">
      <c r="C211" s="5"/>
    </row>
    <row r="212" spans="3:3" x14ac:dyDescent="0.2">
      <c r="C212" s="5"/>
    </row>
    <row r="213" spans="3:3" x14ac:dyDescent="0.2">
      <c r="C213" s="5"/>
    </row>
    <row r="214" spans="3:3" x14ac:dyDescent="0.2">
      <c r="C214" s="5"/>
    </row>
    <row r="215" spans="3:3" x14ac:dyDescent="0.2">
      <c r="C215" s="5"/>
    </row>
    <row r="216" spans="3:3" x14ac:dyDescent="0.2">
      <c r="C216" s="5"/>
    </row>
    <row r="217" spans="3:3" x14ac:dyDescent="0.2">
      <c r="C217" s="5"/>
    </row>
    <row r="218" spans="3:3" x14ac:dyDescent="0.2">
      <c r="C218" s="5"/>
    </row>
    <row r="219" spans="3:3" x14ac:dyDescent="0.2">
      <c r="C219" s="5"/>
    </row>
    <row r="220" spans="3:3" x14ac:dyDescent="0.2">
      <c r="C220" s="5"/>
    </row>
    <row r="221" spans="3:3" x14ac:dyDescent="0.2">
      <c r="C221" s="5"/>
    </row>
    <row r="222" spans="3:3" x14ac:dyDescent="0.2">
      <c r="C222" s="5"/>
    </row>
    <row r="223" spans="3:3" x14ac:dyDescent="0.2">
      <c r="C223" s="5"/>
    </row>
    <row r="224" spans="3:3" x14ac:dyDescent="0.2">
      <c r="C224" s="5"/>
    </row>
    <row r="225" spans="3:3" x14ac:dyDescent="0.2">
      <c r="C225" s="5"/>
    </row>
    <row r="226" spans="3:3" x14ac:dyDescent="0.2">
      <c r="C226" s="5"/>
    </row>
    <row r="227" spans="3:3" x14ac:dyDescent="0.2">
      <c r="C227" s="5"/>
    </row>
    <row r="228" spans="3:3" x14ac:dyDescent="0.2">
      <c r="C228" s="5"/>
    </row>
    <row r="229" spans="3:3" x14ac:dyDescent="0.2">
      <c r="C229" s="5"/>
    </row>
    <row r="230" spans="3:3" x14ac:dyDescent="0.2">
      <c r="C230" s="5"/>
    </row>
    <row r="231" spans="3:3" x14ac:dyDescent="0.2">
      <c r="C231" s="5"/>
    </row>
    <row r="232" spans="3:3" x14ac:dyDescent="0.2">
      <c r="C232" s="5"/>
    </row>
    <row r="233" spans="3:3" x14ac:dyDescent="0.2">
      <c r="C233" s="5"/>
    </row>
    <row r="234" spans="3:3" x14ac:dyDescent="0.2">
      <c r="C234" s="5"/>
    </row>
    <row r="235" spans="3:3" x14ac:dyDescent="0.2">
      <c r="C235" s="5"/>
    </row>
    <row r="236" spans="3:3" x14ac:dyDescent="0.2">
      <c r="C236" s="5"/>
    </row>
    <row r="237" spans="3:3" x14ac:dyDescent="0.2">
      <c r="C237" s="5"/>
    </row>
    <row r="238" spans="3:3" x14ac:dyDescent="0.2">
      <c r="C238" s="5"/>
    </row>
    <row r="239" spans="3:3" x14ac:dyDescent="0.2">
      <c r="C239" s="5"/>
    </row>
    <row r="240" spans="3:3" x14ac:dyDescent="0.2">
      <c r="C240" s="5"/>
    </row>
    <row r="241" spans="3:3" x14ac:dyDescent="0.2">
      <c r="C241" s="5"/>
    </row>
    <row r="242" spans="3:3" x14ac:dyDescent="0.2">
      <c r="C242" s="5"/>
    </row>
    <row r="243" spans="3:3" x14ac:dyDescent="0.2">
      <c r="C243" s="5"/>
    </row>
    <row r="244" spans="3:3" x14ac:dyDescent="0.2">
      <c r="C244" s="5"/>
    </row>
    <row r="245" spans="3:3" x14ac:dyDescent="0.2">
      <c r="C245" s="5"/>
    </row>
  </sheetData>
  <mergeCells count="4">
    <mergeCell ref="E1:K1"/>
    <mergeCell ref="E2:K2"/>
    <mergeCell ref="A3:G3"/>
    <mergeCell ref="B4:I4"/>
  </mergeCells>
  <phoneticPr fontId="2" type="noConversion"/>
  <pageMargins left="0.74803149606299213" right="0.74803149606299213" top="0.98425196850393704" bottom="0.98425196850393704" header="0.51181102362204722" footer="0.51181102362204722"/>
  <pageSetup paperSize="9" scale="6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320"/>
  <sheetViews>
    <sheetView view="pageBreakPreview" topLeftCell="A1119" zoomScale="60" workbookViewId="0">
      <selection activeCell="A1317" sqref="A1317:K1320"/>
    </sheetView>
  </sheetViews>
  <sheetFormatPr defaultRowHeight="12.75" x14ac:dyDescent="0.2"/>
  <cols>
    <col min="1" max="1" width="12" customWidth="1"/>
    <col min="2" max="2" width="20.85546875" customWidth="1"/>
    <col min="3" max="3" width="15.28515625" customWidth="1"/>
    <col min="4" max="4" width="25" customWidth="1"/>
    <col min="5" max="5" width="13" customWidth="1"/>
    <col min="6" max="6" width="13.28515625" customWidth="1"/>
    <col min="7" max="7" width="14.5703125" customWidth="1"/>
    <col min="8" max="8" width="14" customWidth="1"/>
    <col min="9" max="9" width="16" customWidth="1"/>
    <col min="10" max="10" width="12.85546875" customWidth="1"/>
    <col min="11" max="11" width="69.85546875" customWidth="1"/>
    <col min="12" max="12" width="5.28515625" customWidth="1"/>
  </cols>
  <sheetData>
    <row r="1" spans="1:11" x14ac:dyDescent="0.2">
      <c r="A1" s="705" t="s">
        <v>4208</v>
      </c>
      <c r="B1" s="705"/>
      <c r="C1" s="705"/>
      <c r="D1" s="705"/>
      <c r="E1" s="705"/>
      <c r="F1" s="705"/>
      <c r="G1" s="705"/>
      <c r="H1" s="705"/>
      <c r="I1" s="705"/>
      <c r="J1" s="705"/>
      <c r="K1" s="705"/>
    </row>
    <row r="2" spans="1:11" x14ac:dyDescent="0.2">
      <c r="A2" s="705"/>
      <c r="B2" s="705"/>
      <c r="C2" s="705"/>
      <c r="D2" s="705"/>
      <c r="E2" s="705"/>
      <c r="F2" s="705"/>
      <c r="G2" s="705"/>
      <c r="H2" s="705"/>
      <c r="I2" s="705"/>
      <c r="J2" s="705"/>
      <c r="K2" s="705"/>
    </row>
    <row r="3" spans="1:11" x14ac:dyDescent="0.2">
      <c r="A3" s="705"/>
      <c r="B3" s="705"/>
      <c r="C3" s="705"/>
      <c r="D3" s="705"/>
      <c r="E3" s="705"/>
      <c r="F3" s="705"/>
      <c r="G3" s="705"/>
      <c r="H3" s="705"/>
      <c r="I3" s="705"/>
      <c r="J3" s="705"/>
      <c r="K3" s="705"/>
    </row>
    <row r="4" spans="1:11" x14ac:dyDescent="0.2">
      <c r="A4" s="705"/>
      <c r="B4" s="705"/>
      <c r="C4" s="705"/>
      <c r="D4" s="705"/>
      <c r="E4" s="705"/>
      <c r="F4" s="705"/>
      <c r="G4" s="705"/>
      <c r="H4" s="705"/>
      <c r="I4" s="705"/>
      <c r="J4" s="705"/>
      <c r="K4" s="705"/>
    </row>
    <row r="5" spans="1:11" x14ac:dyDescent="0.2">
      <c r="A5" s="705"/>
      <c r="B5" s="705"/>
      <c r="C5" s="705"/>
      <c r="D5" s="705"/>
      <c r="E5" s="705"/>
      <c r="F5" s="705"/>
      <c r="G5" s="705"/>
      <c r="H5" s="705"/>
      <c r="I5" s="705"/>
      <c r="J5" s="705"/>
      <c r="K5" s="705"/>
    </row>
    <row r="6" spans="1:11" x14ac:dyDescent="0.2">
      <c r="A6" s="706"/>
      <c r="B6" s="706"/>
      <c r="C6" s="706"/>
      <c r="D6" s="706"/>
      <c r="E6" s="706"/>
      <c r="F6" s="706"/>
      <c r="G6" s="706"/>
      <c r="H6" s="706"/>
      <c r="I6" s="706"/>
      <c r="J6" s="706"/>
      <c r="K6" s="706"/>
    </row>
    <row r="7" spans="1:11" ht="78.75" x14ac:dyDescent="0.2">
      <c r="A7" s="230" t="s">
        <v>1389</v>
      </c>
      <c r="B7" s="230" t="s">
        <v>959</v>
      </c>
      <c r="C7" s="230" t="s">
        <v>1391</v>
      </c>
      <c r="D7" s="230" t="s">
        <v>1392</v>
      </c>
      <c r="E7" s="230" t="s">
        <v>960</v>
      </c>
      <c r="F7" s="231" t="s">
        <v>961</v>
      </c>
      <c r="G7" s="230" t="s">
        <v>963</v>
      </c>
      <c r="H7" s="230" t="s">
        <v>962</v>
      </c>
      <c r="I7" s="230" t="s">
        <v>964</v>
      </c>
      <c r="J7" s="230" t="s">
        <v>965</v>
      </c>
      <c r="K7" s="230" t="s">
        <v>1395</v>
      </c>
    </row>
    <row r="8" spans="1:11" ht="78.75" x14ac:dyDescent="0.25">
      <c r="A8" s="232">
        <v>1</v>
      </c>
      <c r="B8" s="233" t="s">
        <v>3471</v>
      </c>
      <c r="C8" s="234"/>
      <c r="D8" s="233" t="s">
        <v>3516</v>
      </c>
      <c r="E8" s="235">
        <v>176.2</v>
      </c>
      <c r="F8" s="236">
        <v>502184.17</v>
      </c>
      <c r="G8" s="237">
        <v>102227.01</v>
      </c>
      <c r="H8" s="235"/>
      <c r="I8" s="238">
        <v>35185</v>
      </c>
      <c r="J8" s="233"/>
      <c r="K8" s="233" t="s">
        <v>783</v>
      </c>
    </row>
    <row r="9" spans="1:11" ht="31.5" x14ac:dyDescent="0.25">
      <c r="A9" s="232">
        <v>2</v>
      </c>
      <c r="B9" s="233" t="s">
        <v>4063</v>
      </c>
      <c r="C9" s="233" t="s">
        <v>1510</v>
      </c>
      <c r="D9" s="233" t="s">
        <v>1175</v>
      </c>
      <c r="E9" s="235" t="s">
        <v>1176</v>
      </c>
      <c r="F9" s="236">
        <v>1</v>
      </c>
      <c r="G9" s="237" t="s">
        <v>581</v>
      </c>
      <c r="H9" s="235">
        <v>386575</v>
      </c>
      <c r="I9" s="238">
        <v>37693</v>
      </c>
      <c r="J9" s="233"/>
      <c r="K9" s="233" t="s">
        <v>1177</v>
      </c>
    </row>
    <row r="10" spans="1:11" ht="31.5" x14ac:dyDescent="0.25">
      <c r="A10" s="232">
        <v>3</v>
      </c>
      <c r="B10" s="233" t="s">
        <v>4063</v>
      </c>
      <c r="C10" s="233" t="s">
        <v>1508</v>
      </c>
      <c r="D10" s="233" t="s">
        <v>1171</v>
      </c>
      <c r="E10" s="235">
        <v>61.1</v>
      </c>
      <c r="F10" s="236">
        <v>1</v>
      </c>
      <c r="G10" s="237" t="s">
        <v>581</v>
      </c>
      <c r="H10" s="235">
        <v>859124.66</v>
      </c>
      <c r="I10" s="238">
        <v>37277</v>
      </c>
      <c r="J10" s="233"/>
      <c r="K10" s="233" t="s">
        <v>1172</v>
      </c>
    </row>
    <row r="11" spans="1:11" ht="31.5" x14ac:dyDescent="0.25">
      <c r="A11" s="232">
        <v>4</v>
      </c>
      <c r="B11" s="233" t="s">
        <v>4063</v>
      </c>
      <c r="C11" s="233" t="s">
        <v>1509</v>
      </c>
      <c r="D11" s="233" t="s">
        <v>1173</v>
      </c>
      <c r="E11" s="235">
        <v>75.7</v>
      </c>
      <c r="F11" s="236">
        <v>1</v>
      </c>
      <c r="G11" s="237" t="s">
        <v>581</v>
      </c>
      <c r="H11" s="235">
        <v>1013722.17</v>
      </c>
      <c r="I11" s="238">
        <v>40238</v>
      </c>
      <c r="J11" s="233"/>
      <c r="K11" s="233" t="s">
        <v>1174</v>
      </c>
    </row>
    <row r="12" spans="1:11" ht="31.5" x14ac:dyDescent="0.25">
      <c r="A12" s="232">
        <v>5</v>
      </c>
      <c r="B12" s="233" t="s">
        <v>4063</v>
      </c>
      <c r="C12" s="233" t="s">
        <v>1507</v>
      </c>
      <c r="D12" s="233" t="s">
        <v>1169</v>
      </c>
      <c r="E12" s="235">
        <v>42.5</v>
      </c>
      <c r="F12" s="236">
        <v>1</v>
      </c>
      <c r="G12" s="237" t="s">
        <v>581</v>
      </c>
      <c r="H12" s="235">
        <v>361350.3</v>
      </c>
      <c r="I12" s="238">
        <v>40127</v>
      </c>
      <c r="J12" s="233"/>
      <c r="K12" s="233" t="s">
        <v>1170</v>
      </c>
    </row>
    <row r="13" spans="1:11" ht="31.5" x14ac:dyDescent="0.25">
      <c r="A13" s="232">
        <v>6</v>
      </c>
      <c r="B13" s="233" t="s">
        <v>4063</v>
      </c>
      <c r="C13" s="233" t="s">
        <v>1506</v>
      </c>
      <c r="D13" s="233" t="s">
        <v>1167</v>
      </c>
      <c r="E13" s="235">
        <v>41.8</v>
      </c>
      <c r="F13" s="236">
        <v>1</v>
      </c>
      <c r="G13" s="237" t="s">
        <v>581</v>
      </c>
      <c r="H13" s="235">
        <v>355398.65</v>
      </c>
      <c r="I13" s="238">
        <v>39629</v>
      </c>
      <c r="J13" s="233"/>
      <c r="K13" s="233" t="s">
        <v>1168</v>
      </c>
    </row>
    <row r="14" spans="1:11" ht="78.75" x14ac:dyDescent="0.25">
      <c r="A14" s="232">
        <v>7</v>
      </c>
      <c r="B14" s="233" t="s">
        <v>3471</v>
      </c>
      <c r="C14" s="233" t="s">
        <v>1505</v>
      </c>
      <c r="D14" s="233" t="s">
        <v>3522</v>
      </c>
      <c r="E14" s="235" t="s">
        <v>1165</v>
      </c>
      <c r="F14" s="236">
        <v>1</v>
      </c>
      <c r="G14" s="237" t="s">
        <v>581</v>
      </c>
      <c r="H14" s="235">
        <v>191330</v>
      </c>
      <c r="I14" s="238">
        <v>39008</v>
      </c>
      <c r="J14" s="233"/>
      <c r="K14" s="233" t="s">
        <v>1166</v>
      </c>
    </row>
    <row r="15" spans="1:11" ht="78.75" x14ac:dyDescent="0.25">
      <c r="A15" s="232">
        <v>8</v>
      </c>
      <c r="B15" s="233" t="s">
        <v>3471</v>
      </c>
      <c r="C15" s="233" t="s">
        <v>1504</v>
      </c>
      <c r="D15" s="233" t="s">
        <v>3523</v>
      </c>
      <c r="E15" s="235" t="s">
        <v>1163</v>
      </c>
      <c r="F15" s="236">
        <v>1</v>
      </c>
      <c r="G15" s="237" t="s">
        <v>581</v>
      </c>
      <c r="H15" s="235">
        <v>203775</v>
      </c>
      <c r="I15" s="238">
        <v>37483</v>
      </c>
      <c r="J15" s="233"/>
      <c r="K15" s="233" t="s">
        <v>1164</v>
      </c>
    </row>
    <row r="16" spans="1:11" ht="31.5" x14ac:dyDescent="0.25">
      <c r="A16" s="232">
        <v>9</v>
      </c>
      <c r="B16" s="233" t="s">
        <v>4063</v>
      </c>
      <c r="C16" s="233" t="s">
        <v>1501</v>
      </c>
      <c r="D16" s="233" t="s">
        <v>1157</v>
      </c>
      <c r="E16" s="235">
        <v>50.7</v>
      </c>
      <c r="F16" s="236">
        <v>1</v>
      </c>
      <c r="G16" s="237" t="s">
        <v>581</v>
      </c>
      <c r="H16" s="239">
        <v>837441</v>
      </c>
      <c r="I16" s="238">
        <v>40095</v>
      </c>
      <c r="J16" s="233"/>
      <c r="K16" s="233" t="s">
        <v>1158</v>
      </c>
    </row>
    <row r="17" spans="1:11" ht="31.5" x14ac:dyDescent="0.25">
      <c r="A17" s="232">
        <v>10</v>
      </c>
      <c r="B17" s="233" t="s">
        <v>4063</v>
      </c>
      <c r="C17" s="233" t="s">
        <v>1500</v>
      </c>
      <c r="D17" s="233" t="s">
        <v>1155</v>
      </c>
      <c r="E17" s="235">
        <v>75.8</v>
      </c>
      <c r="F17" s="236">
        <v>1</v>
      </c>
      <c r="G17" s="237" t="s">
        <v>581</v>
      </c>
      <c r="H17" s="240">
        <v>1013537.72</v>
      </c>
      <c r="I17" s="238">
        <v>39882</v>
      </c>
      <c r="J17" s="233"/>
      <c r="K17" s="233" t="s">
        <v>1156</v>
      </c>
    </row>
    <row r="18" spans="1:11" ht="31.5" x14ac:dyDescent="0.25">
      <c r="A18" s="232">
        <v>11</v>
      </c>
      <c r="B18" s="233" t="s">
        <v>4063</v>
      </c>
      <c r="C18" s="233" t="s">
        <v>1499</v>
      </c>
      <c r="D18" s="233" t="s">
        <v>1153</v>
      </c>
      <c r="E18" s="241">
        <v>32</v>
      </c>
      <c r="F18" s="236">
        <v>1</v>
      </c>
      <c r="G18" s="237" t="s">
        <v>581</v>
      </c>
      <c r="H18" s="239">
        <v>520552</v>
      </c>
      <c r="I18" s="238">
        <v>37805</v>
      </c>
      <c r="J18" s="233"/>
      <c r="K18" s="233" t="s">
        <v>1154</v>
      </c>
    </row>
    <row r="19" spans="1:11" ht="31.5" x14ac:dyDescent="0.25">
      <c r="A19" s="232">
        <v>12</v>
      </c>
      <c r="B19" s="233" t="s">
        <v>4063</v>
      </c>
      <c r="C19" s="233" t="s">
        <v>1497</v>
      </c>
      <c r="D19" s="233" t="s">
        <v>1149</v>
      </c>
      <c r="E19" s="235">
        <v>55.3</v>
      </c>
      <c r="F19" s="236">
        <v>1</v>
      </c>
      <c r="G19" s="237" t="s">
        <v>581</v>
      </c>
      <c r="H19" s="242">
        <v>795730.5</v>
      </c>
      <c r="I19" s="238">
        <v>40238</v>
      </c>
      <c r="J19" s="233"/>
      <c r="K19" s="233" t="s">
        <v>1150</v>
      </c>
    </row>
    <row r="20" spans="1:11" ht="31.5" x14ac:dyDescent="0.25">
      <c r="A20" s="232">
        <v>13</v>
      </c>
      <c r="B20" s="233" t="s">
        <v>4063</v>
      </c>
      <c r="C20" s="233" t="s">
        <v>1496</v>
      </c>
      <c r="D20" s="233" t="s">
        <v>1147</v>
      </c>
      <c r="E20" s="235">
        <v>41.4</v>
      </c>
      <c r="F20" s="236">
        <v>1</v>
      </c>
      <c r="G20" s="237" t="s">
        <v>581</v>
      </c>
      <c r="H20" s="242">
        <v>636214.5</v>
      </c>
      <c r="I20" s="238">
        <v>38713</v>
      </c>
      <c r="J20" s="233"/>
      <c r="K20" s="233" t="s">
        <v>1148</v>
      </c>
    </row>
    <row r="21" spans="1:11" ht="31.5" x14ac:dyDescent="0.25">
      <c r="A21" s="232">
        <v>14</v>
      </c>
      <c r="B21" s="233" t="s">
        <v>4063</v>
      </c>
      <c r="C21" s="233" t="s">
        <v>1498</v>
      </c>
      <c r="D21" s="233" t="s">
        <v>1151</v>
      </c>
      <c r="E21" s="235">
        <v>30.8</v>
      </c>
      <c r="F21" s="236">
        <v>1</v>
      </c>
      <c r="G21" s="237" t="s">
        <v>581</v>
      </c>
      <c r="H21" s="242">
        <v>505177.9</v>
      </c>
      <c r="I21" s="238">
        <v>37617</v>
      </c>
      <c r="J21" s="233"/>
      <c r="K21" s="233" t="s">
        <v>1152</v>
      </c>
    </row>
    <row r="22" spans="1:11" ht="31.5" x14ac:dyDescent="0.25">
      <c r="A22" s="232">
        <v>15</v>
      </c>
      <c r="B22" s="233" t="s">
        <v>4063</v>
      </c>
      <c r="C22" s="233" t="s">
        <v>1495</v>
      </c>
      <c r="D22" s="233" t="s">
        <v>1145</v>
      </c>
      <c r="E22" s="235">
        <v>45.5</v>
      </c>
      <c r="F22" s="236">
        <v>1</v>
      </c>
      <c r="G22" s="237" t="s">
        <v>581</v>
      </c>
      <c r="H22" s="239">
        <v>314391</v>
      </c>
      <c r="I22" s="238">
        <v>38819</v>
      </c>
      <c r="J22" s="233"/>
      <c r="K22" s="233" t="s">
        <v>1146</v>
      </c>
    </row>
    <row r="23" spans="1:11" ht="31.5" x14ac:dyDescent="0.25">
      <c r="A23" s="232">
        <v>16</v>
      </c>
      <c r="B23" s="233" t="s">
        <v>4063</v>
      </c>
      <c r="C23" s="233" t="s">
        <v>1492</v>
      </c>
      <c r="D23" s="233" t="s">
        <v>1139</v>
      </c>
      <c r="E23" s="235">
        <v>42.1</v>
      </c>
      <c r="F23" s="236">
        <v>1</v>
      </c>
      <c r="G23" s="237" t="s">
        <v>581</v>
      </c>
      <c r="H23" s="242">
        <v>644536.68999999994</v>
      </c>
      <c r="I23" s="238">
        <v>39728</v>
      </c>
      <c r="J23" s="233"/>
      <c r="K23" s="233" t="s">
        <v>1140</v>
      </c>
    </row>
    <row r="24" spans="1:11" ht="31.5" x14ac:dyDescent="0.25">
      <c r="A24" s="232">
        <v>17</v>
      </c>
      <c r="B24" s="233" t="s">
        <v>4063</v>
      </c>
      <c r="C24" s="233" t="s">
        <v>1489</v>
      </c>
      <c r="D24" s="233" t="s">
        <v>1128</v>
      </c>
      <c r="E24" s="234">
        <v>42.8</v>
      </c>
      <c r="F24" s="236">
        <v>1</v>
      </c>
      <c r="G24" s="237" t="s">
        <v>581</v>
      </c>
      <c r="H24" s="242">
        <v>652823.68999999994</v>
      </c>
      <c r="I24" s="238">
        <v>37980</v>
      </c>
      <c r="J24" s="233"/>
      <c r="K24" s="233" t="s">
        <v>1129</v>
      </c>
    </row>
    <row r="25" spans="1:11" ht="31.5" x14ac:dyDescent="0.25">
      <c r="A25" s="232">
        <v>18</v>
      </c>
      <c r="B25" s="233" t="s">
        <v>4063</v>
      </c>
      <c r="C25" s="233" t="s">
        <v>1483</v>
      </c>
      <c r="D25" s="233" t="s">
        <v>1116</v>
      </c>
      <c r="E25" s="235">
        <v>41.3</v>
      </c>
      <c r="F25" s="236">
        <v>401455.76</v>
      </c>
      <c r="G25" s="237" t="s">
        <v>581</v>
      </c>
      <c r="H25" s="243">
        <v>635022.6</v>
      </c>
      <c r="I25" s="238">
        <v>41125</v>
      </c>
      <c r="J25" s="233"/>
      <c r="K25" s="233" t="s">
        <v>1117</v>
      </c>
    </row>
    <row r="26" spans="1:11" ht="31.5" x14ac:dyDescent="0.25">
      <c r="A26" s="232">
        <v>19</v>
      </c>
      <c r="B26" s="233" t="s">
        <v>4063</v>
      </c>
      <c r="C26" s="233" t="s">
        <v>1484</v>
      </c>
      <c r="D26" s="233" t="s">
        <v>1118</v>
      </c>
      <c r="E26" s="235">
        <v>80.599999999999994</v>
      </c>
      <c r="F26" s="236">
        <v>1</v>
      </c>
      <c r="G26" s="237" t="s">
        <v>581</v>
      </c>
      <c r="H26" s="240">
        <v>1217378</v>
      </c>
      <c r="I26" s="238">
        <v>39055</v>
      </c>
      <c r="J26" s="233"/>
      <c r="K26" s="233" t="s">
        <v>1119</v>
      </c>
    </row>
    <row r="27" spans="1:11" ht="31.5" x14ac:dyDescent="0.25">
      <c r="A27" s="232">
        <v>20</v>
      </c>
      <c r="B27" s="233" t="s">
        <v>4063</v>
      </c>
      <c r="C27" s="233" t="s">
        <v>1479</v>
      </c>
      <c r="D27" s="233" t="s">
        <v>1106</v>
      </c>
      <c r="E27" s="235">
        <v>42.7</v>
      </c>
      <c r="F27" s="236">
        <v>1</v>
      </c>
      <c r="G27" s="237" t="s">
        <v>581</v>
      </c>
      <c r="H27" s="239">
        <v>656070</v>
      </c>
      <c r="I27" s="238">
        <v>37811</v>
      </c>
      <c r="J27" s="233"/>
      <c r="K27" s="233" t="s">
        <v>1107</v>
      </c>
    </row>
    <row r="28" spans="1:11" ht="31.5" x14ac:dyDescent="0.25">
      <c r="A28" s="232">
        <v>21</v>
      </c>
      <c r="B28" s="233" t="s">
        <v>4063</v>
      </c>
      <c r="C28" s="233" t="s">
        <v>1478</v>
      </c>
      <c r="D28" s="233" t="s">
        <v>1104</v>
      </c>
      <c r="E28" s="235">
        <v>53.9</v>
      </c>
      <c r="F28" s="236">
        <v>1</v>
      </c>
      <c r="G28" s="237" t="s">
        <v>581</v>
      </c>
      <c r="H28" s="242">
        <v>780906.43</v>
      </c>
      <c r="I28" s="238">
        <v>40518</v>
      </c>
      <c r="J28" s="233"/>
      <c r="K28" s="233" t="s">
        <v>1105</v>
      </c>
    </row>
    <row r="29" spans="1:11" ht="31.5" x14ac:dyDescent="0.25">
      <c r="A29" s="232">
        <v>22</v>
      </c>
      <c r="B29" s="233" t="s">
        <v>4063</v>
      </c>
      <c r="C29" s="233" t="s">
        <v>1517</v>
      </c>
      <c r="D29" s="233" t="s">
        <v>1182</v>
      </c>
      <c r="E29" s="235">
        <v>50.3</v>
      </c>
      <c r="F29" s="236">
        <v>1</v>
      </c>
      <c r="G29" s="237" t="s">
        <v>581</v>
      </c>
      <c r="H29" s="244">
        <v>347557</v>
      </c>
      <c r="I29" s="238">
        <v>37483</v>
      </c>
      <c r="J29" s="233"/>
      <c r="K29" s="233" t="s">
        <v>1178</v>
      </c>
    </row>
    <row r="30" spans="1:11" ht="31.5" x14ac:dyDescent="0.25">
      <c r="A30" s="232">
        <v>23</v>
      </c>
      <c r="B30" s="233" t="s">
        <v>4063</v>
      </c>
      <c r="C30" s="233" t="s">
        <v>1519</v>
      </c>
      <c r="D30" s="233" t="s">
        <v>1181</v>
      </c>
      <c r="E30" s="235">
        <v>43.6</v>
      </c>
      <c r="F30" s="236">
        <v>1</v>
      </c>
      <c r="G30" s="237" t="s">
        <v>581</v>
      </c>
      <c r="H30" s="239">
        <v>301262</v>
      </c>
      <c r="I30" s="238">
        <v>38254</v>
      </c>
      <c r="J30" s="233"/>
      <c r="K30" s="233" t="s">
        <v>1180</v>
      </c>
    </row>
    <row r="31" spans="1:11" ht="47.25" x14ac:dyDescent="0.25">
      <c r="A31" s="232">
        <v>24</v>
      </c>
      <c r="B31" s="233" t="s">
        <v>4063</v>
      </c>
      <c r="C31" s="233" t="s">
        <v>1511</v>
      </c>
      <c r="D31" s="233" t="s">
        <v>1184</v>
      </c>
      <c r="E31" s="235" t="s">
        <v>1185</v>
      </c>
      <c r="F31" s="236">
        <v>1</v>
      </c>
      <c r="G31" s="237" t="s">
        <v>581</v>
      </c>
      <c r="H31" s="244">
        <v>83621</v>
      </c>
      <c r="I31" s="238">
        <v>37326</v>
      </c>
      <c r="J31" s="233"/>
      <c r="K31" s="233" t="s">
        <v>1186</v>
      </c>
    </row>
    <row r="32" spans="1:11" ht="47.25" x14ac:dyDescent="0.25">
      <c r="A32" s="232">
        <v>25</v>
      </c>
      <c r="B32" s="233" t="s">
        <v>4063</v>
      </c>
      <c r="C32" s="233" t="s">
        <v>1513</v>
      </c>
      <c r="D32" s="233" t="s">
        <v>1189</v>
      </c>
      <c r="E32" s="235">
        <v>12.2</v>
      </c>
      <c r="F32" s="236">
        <v>1</v>
      </c>
      <c r="G32" s="237" t="s">
        <v>581</v>
      </c>
      <c r="H32" s="239">
        <v>41810</v>
      </c>
      <c r="I32" s="238">
        <v>40645</v>
      </c>
      <c r="J32" s="233"/>
      <c r="K32" s="233" t="s">
        <v>1190</v>
      </c>
    </row>
    <row r="33" spans="1:11" ht="31.5" x14ac:dyDescent="0.25">
      <c r="A33" s="232">
        <v>26</v>
      </c>
      <c r="B33" s="233" t="s">
        <v>4063</v>
      </c>
      <c r="C33" s="233" t="s">
        <v>1516</v>
      </c>
      <c r="D33" s="233" t="s">
        <v>1195</v>
      </c>
      <c r="E33" s="235">
        <v>41.6</v>
      </c>
      <c r="F33" s="236">
        <v>1</v>
      </c>
      <c r="G33" s="237" t="s">
        <v>581</v>
      </c>
      <c r="H33" s="244">
        <v>287443</v>
      </c>
      <c r="I33" s="238">
        <v>37194</v>
      </c>
      <c r="J33" s="233"/>
      <c r="K33" s="233" t="s">
        <v>1196</v>
      </c>
    </row>
    <row r="34" spans="1:11" ht="31.5" x14ac:dyDescent="0.25">
      <c r="A34" s="232">
        <v>27</v>
      </c>
      <c r="B34" s="233" t="s">
        <v>4063</v>
      </c>
      <c r="C34" s="233" t="s">
        <v>1515</v>
      </c>
      <c r="D34" s="233" t="s">
        <v>1193</v>
      </c>
      <c r="E34" s="235">
        <v>41.4</v>
      </c>
      <c r="F34" s="236">
        <v>1</v>
      </c>
      <c r="G34" s="237" t="s">
        <v>581</v>
      </c>
      <c r="H34" s="239">
        <v>286061</v>
      </c>
      <c r="I34" s="238">
        <v>37155</v>
      </c>
      <c r="J34" s="233"/>
      <c r="K34" s="233" t="s">
        <v>1194</v>
      </c>
    </row>
    <row r="35" spans="1:11" ht="31.5" x14ac:dyDescent="0.25">
      <c r="A35" s="232">
        <v>28</v>
      </c>
      <c r="B35" s="233" t="s">
        <v>4063</v>
      </c>
      <c r="C35" s="233" t="s">
        <v>1512</v>
      </c>
      <c r="D35" s="233" t="s">
        <v>1187</v>
      </c>
      <c r="E35" s="241">
        <v>41</v>
      </c>
      <c r="F35" s="236">
        <v>1</v>
      </c>
      <c r="G35" s="237" t="s">
        <v>581</v>
      </c>
      <c r="H35" s="245">
        <v>283297</v>
      </c>
      <c r="I35" s="238">
        <v>39741</v>
      </c>
      <c r="J35" s="233"/>
      <c r="K35" s="233" t="s">
        <v>1188</v>
      </c>
    </row>
    <row r="36" spans="1:11" ht="31.5" x14ac:dyDescent="0.25">
      <c r="A36" s="232">
        <v>29</v>
      </c>
      <c r="B36" s="233" t="s">
        <v>4063</v>
      </c>
      <c r="C36" s="233" t="s">
        <v>1514</v>
      </c>
      <c r="D36" s="233" t="s">
        <v>1192</v>
      </c>
      <c r="E36" s="235">
        <v>73.599999999999994</v>
      </c>
      <c r="F36" s="236">
        <v>1</v>
      </c>
      <c r="G36" s="237" t="s">
        <v>581</v>
      </c>
      <c r="H36" s="244">
        <v>508553</v>
      </c>
      <c r="I36" s="238">
        <v>37075</v>
      </c>
      <c r="J36" s="233"/>
      <c r="K36" s="233" t="s">
        <v>1191</v>
      </c>
    </row>
    <row r="37" spans="1:11" ht="31.5" x14ac:dyDescent="0.25">
      <c r="A37" s="232">
        <v>30</v>
      </c>
      <c r="B37" s="233" t="s">
        <v>4063</v>
      </c>
      <c r="C37" s="233" t="s">
        <v>2031</v>
      </c>
      <c r="D37" s="233" t="s">
        <v>2032</v>
      </c>
      <c r="E37" s="235">
        <v>35.5</v>
      </c>
      <c r="F37" s="236">
        <v>1</v>
      </c>
      <c r="G37" s="237" t="s">
        <v>581</v>
      </c>
      <c r="H37" s="235">
        <v>564490.47</v>
      </c>
      <c r="I37" s="238">
        <v>42173</v>
      </c>
      <c r="J37" s="233"/>
      <c r="K37" s="233" t="s">
        <v>2033</v>
      </c>
    </row>
    <row r="38" spans="1:11" ht="47.25" x14ac:dyDescent="0.25">
      <c r="A38" s="232">
        <v>31</v>
      </c>
      <c r="B38" s="233" t="s">
        <v>3471</v>
      </c>
      <c r="C38" s="233" t="s">
        <v>2333</v>
      </c>
      <c r="D38" s="233" t="s">
        <v>2334</v>
      </c>
      <c r="E38" s="235">
        <v>10.7</v>
      </c>
      <c r="F38" s="236">
        <v>164029</v>
      </c>
      <c r="G38" s="237"/>
      <c r="H38" s="235"/>
      <c r="I38" s="238">
        <v>42871</v>
      </c>
      <c r="J38" s="233"/>
      <c r="K38" s="233" t="s">
        <v>2335</v>
      </c>
    </row>
    <row r="39" spans="1:11" ht="31.5" x14ac:dyDescent="0.25">
      <c r="A39" s="232">
        <v>32</v>
      </c>
      <c r="B39" s="233" t="s">
        <v>4063</v>
      </c>
      <c r="C39" s="233" t="s">
        <v>466</v>
      </c>
      <c r="D39" s="233" t="s">
        <v>467</v>
      </c>
      <c r="E39" s="235">
        <v>45.6</v>
      </c>
      <c r="F39" s="236">
        <v>1</v>
      </c>
      <c r="G39" s="237"/>
      <c r="H39" s="235">
        <v>755881</v>
      </c>
      <c r="I39" s="238">
        <v>42002</v>
      </c>
      <c r="J39" s="233"/>
      <c r="K39" s="233" t="s">
        <v>468</v>
      </c>
    </row>
    <row r="40" spans="1:11" ht="47.25" x14ac:dyDescent="0.25">
      <c r="A40" s="232">
        <v>33</v>
      </c>
      <c r="B40" s="233" t="s">
        <v>4063</v>
      </c>
      <c r="C40" s="233" t="s">
        <v>2119</v>
      </c>
      <c r="D40" s="233" t="s">
        <v>2120</v>
      </c>
      <c r="E40" s="235">
        <v>48.4</v>
      </c>
      <c r="F40" s="236"/>
      <c r="G40" s="246"/>
      <c r="H40" s="235"/>
      <c r="I40" s="238"/>
      <c r="J40" s="233"/>
      <c r="K40" s="233" t="s">
        <v>2121</v>
      </c>
    </row>
    <row r="41" spans="1:11" ht="47.25" x14ac:dyDescent="0.25">
      <c r="A41" s="232">
        <v>34</v>
      </c>
      <c r="B41" s="233" t="s">
        <v>4063</v>
      </c>
      <c r="C41" s="233" t="s">
        <v>1556</v>
      </c>
      <c r="D41" s="233" t="s">
        <v>131</v>
      </c>
      <c r="E41" s="235">
        <v>32.5</v>
      </c>
      <c r="F41" s="236">
        <v>390189.8</v>
      </c>
      <c r="G41" s="235" t="s">
        <v>371</v>
      </c>
      <c r="H41" s="235">
        <v>529498.78</v>
      </c>
      <c r="I41" s="238">
        <v>40430</v>
      </c>
      <c r="J41" s="233"/>
      <c r="K41" s="233" t="s">
        <v>836</v>
      </c>
    </row>
    <row r="42" spans="1:11" ht="47.25" x14ac:dyDescent="0.25">
      <c r="A42" s="232">
        <v>35</v>
      </c>
      <c r="B42" s="233" t="s">
        <v>4063</v>
      </c>
      <c r="C42" s="233" t="s">
        <v>1322</v>
      </c>
      <c r="D42" s="233" t="s">
        <v>1323</v>
      </c>
      <c r="E42" s="235">
        <v>49</v>
      </c>
      <c r="F42" s="236">
        <v>1</v>
      </c>
      <c r="G42" s="235" t="s">
        <v>581</v>
      </c>
      <c r="H42" s="235">
        <v>728376.18</v>
      </c>
      <c r="I42" s="238">
        <v>41927</v>
      </c>
      <c r="J42" s="233"/>
      <c r="K42" s="233" t="s">
        <v>1324</v>
      </c>
    </row>
    <row r="43" spans="1:11" ht="47.25" x14ac:dyDescent="0.25">
      <c r="A43" s="232">
        <v>36</v>
      </c>
      <c r="B43" s="233" t="s">
        <v>4063</v>
      </c>
      <c r="C43" s="233" t="s">
        <v>2105</v>
      </c>
      <c r="D43" s="233" t="s">
        <v>2103</v>
      </c>
      <c r="E43" s="235">
        <v>50.7</v>
      </c>
      <c r="F43" s="236"/>
      <c r="G43" s="235"/>
      <c r="H43" s="235"/>
      <c r="I43" s="238"/>
      <c r="J43" s="233"/>
      <c r="K43" s="233" t="s">
        <v>2104</v>
      </c>
    </row>
    <row r="44" spans="1:11" ht="47.25" x14ac:dyDescent="0.25">
      <c r="A44" s="232">
        <v>37</v>
      </c>
      <c r="B44" s="233" t="s">
        <v>4063</v>
      </c>
      <c r="C44" s="233" t="s">
        <v>1778</v>
      </c>
      <c r="D44" s="233" t="s">
        <v>1779</v>
      </c>
      <c r="E44" s="235">
        <v>33</v>
      </c>
      <c r="F44" s="236">
        <v>1</v>
      </c>
      <c r="G44" s="235" t="s">
        <v>581</v>
      </c>
      <c r="H44" s="235">
        <v>538366</v>
      </c>
      <c r="I44" s="238">
        <v>42147</v>
      </c>
      <c r="J44" s="233"/>
      <c r="K44" s="233" t="s">
        <v>1780</v>
      </c>
    </row>
    <row r="45" spans="1:11" ht="47.25" x14ac:dyDescent="0.25">
      <c r="A45" s="232">
        <v>38</v>
      </c>
      <c r="B45" s="233" t="s">
        <v>4063</v>
      </c>
      <c r="C45" s="233" t="s">
        <v>1558</v>
      </c>
      <c r="D45" s="233" t="s">
        <v>133</v>
      </c>
      <c r="E45" s="235">
        <v>45.8</v>
      </c>
      <c r="F45" s="236">
        <v>240996.85</v>
      </c>
      <c r="G45" s="246">
        <v>140.6</v>
      </c>
      <c r="H45" s="235">
        <v>693409</v>
      </c>
      <c r="I45" s="238">
        <v>39769</v>
      </c>
      <c r="J45" s="233"/>
      <c r="K45" s="233" t="s">
        <v>182</v>
      </c>
    </row>
    <row r="46" spans="1:11" ht="47.25" x14ac:dyDescent="0.25">
      <c r="A46" s="232">
        <v>39</v>
      </c>
      <c r="B46" s="233" t="s">
        <v>4063</v>
      </c>
      <c r="C46" s="233" t="s">
        <v>1559</v>
      </c>
      <c r="D46" s="233" t="s">
        <v>134</v>
      </c>
      <c r="E46" s="235">
        <v>60.7</v>
      </c>
      <c r="F46" s="236">
        <v>43433.2</v>
      </c>
      <c r="G46" s="237">
        <v>5655.31</v>
      </c>
      <c r="H46" s="235">
        <v>861129.05</v>
      </c>
      <c r="I46" s="238">
        <v>39738</v>
      </c>
      <c r="J46" s="233"/>
      <c r="K46" s="233" t="s">
        <v>180</v>
      </c>
    </row>
    <row r="47" spans="1:11" ht="47.25" x14ac:dyDescent="0.25">
      <c r="A47" s="232">
        <v>40</v>
      </c>
      <c r="B47" s="233" t="s">
        <v>4063</v>
      </c>
      <c r="C47" s="233" t="s">
        <v>1560</v>
      </c>
      <c r="D47" s="233" t="s">
        <v>135</v>
      </c>
      <c r="E47" s="235">
        <v>53.2</v>
      </c>
      <c r="F47" s="236">
        <v>303372</v>
      </c>
      <c r="G47" s="246">
        <v>177</v>
      </c>
      <c r="H47" s="235">
        <v>763516</v>
      </c>
      <c r="I47" s="238">
        <v>39769</v>
      </c>
      <c r="J47" s="233"/>
      <c r="K47" s="233" t="s">
        <v>182</v>
      </c>
    </row>
    <row r="48" spans="1:11" ht="47.25" x14ac:dyDescent="0.25">
      <c r="A48" s="232">
        <v>41</v>
      </c>
      <c r="B48" s="233" t="s">
        <v>4063</v>
      </c>
      <c r="C48" s="233" t="s">
        <v>1342</v>
      </c>
      <c r="D48" s="233" t="s">
        <v>1341</v>
      </c>
      <c r="E48" s="235">
        <v>52.1</v>
      </c>
      <c r="F48" s="236">
        <v>696937.5</v>
      </c>
      <c r="G48" s="246" t="s">
        <v>581</v>
      </c>
      <c r="H48" s="235">
        <v>765699.63</v>
      </c>
      <c r="I48" s="238">
        <v>41969</v>
      </c>
      <c r="J48" s="233"/>
      <c r="K48" s="233" t="s">
        <v>1343</v>
      </c>
    </row>
    <row r="49" spans="1:11" ht="47.25" x14ac:dyDescent="0.25">
      <c r="A49" s="232">
        <v>42</v>
      </c>
      <c r="B49" s="233" t="s">
        <v>4063</v>
      </c>
      <c r="C49" s="233" t="s">
        <v>1561</v>
      </c>
      <c r="D49" s="233" t="s">
        <v>136</v>
      </c>
      <c r="E49" s="235">
        <v>57.8</v>
      </c>
      <c r="F49" s="236">
        <v>708165.6</v>
      </c>
      <c r="G49" s="235" t="s">
        <v>371</v>
      </c>
      <c r="H49" s="235">
        <v>829538.09</v>
      </c>
      <c r="I49" s="238">
        <v>40393</v>
      </c>
      <c r="J49" s="233"/>
      <c r="K49" s="233" t="s">
        <v>181</v>
      </c>
    </row>
    <row r="50" spans="1:11" ht="47.25" x14ac:dyDescent="0.25">
      <c r="A50" s="232">
        <v>43</v>
      </c>
      <c r="B50" s="233" t="s">
        <v>4063</v>
      </c>
      <c r="C50" s="233" t="s">
        <v>1522</v>
      </c>
      <c r="D50" s="233" t="s">
        <v>137</v>
      </c>
      <c r="E50" s="235">
        <v>76.2</v>
      </c>
      <c r="F50" s="236">
        <v>1</v>
      </c>
      <c r="G50" s="235" t="s">
        <v>371</v>
      </c>
      <c r="H50" s="235">
        <v>1017916.94</v>
      </c>
      <c r="I50" s="238">
        <v>40098</v>
      </c>
      <c r="J50" s="233"/>
      <c r="K50" s="233" t="s">
        <v>166</v>
      </c>
    </row>
    <row r="51" spans="1:11" ht="31.5" x14ac:dyDescent="0.25">
      <c r="A51" s="232">
        <v>44</v>
      </c>
      <c r="B51" s="233" t="s">
        <v>4063</v>
      </c>
      <c r="C51" s="233" t="s">
        <v>1521</v>
      </c>
      <c r="D51" s="233" t="s">
        <v>138</v>
      </c>
      <c r="E51" s="235">
        <v>44.5</v>
      </c>
      <c r="F51" s="236">
        <v>389807.26</v>
      </c>
      <c r="G51" s="235" t="s">
        <v>371</v>
      </c>
      <c r="H51" s="235">
        <v>672746.1</v>
      </c>
      <c r="I51" s="238">
        <v>40162</v>
      </c>
      <c r="J51" s="233"/>
      <c r="K51" s="233" t="s">
        <v>830</v>
      </c>
    </row>
    <row r="52" spans="1:11" ht="47.25" x14ac:dyDescent="0.25">
      <c r="A52" s="232">
        <v>45</v>
      </c>
      <c r="B52" s="233" t="s">
        <v>4063</v>
      </c>
      <c r="C52" s="233" t="s">
        <v>2275</v>
      </c>
      <c r="D52" s="233" t="s">
        <v>2276</v>
      </c>
      <c r="E52" s="235">
        <v>58.5</v>
      </c>
      <c r="F52" s="236">
        <v>429233.8</v>
      </c>
      <c r="G52" s="235"/>
      <c r="H52" s="235"/>
      <c r="I52" s="238">
        <v>42667</v>
      </c>
      <c r="J52" s="233"/>
      <c r="K52" s="233" t="s">
        <v>2277</v>
      </c>
    </row>
    <row r="53" spans="1:11" ht="47.25" x14ac:dyDescent="0.25">
      <c r="A53" s="232">
        <v>46</v>
      </c>
      <c r="B53" s="233" t="s">
        <v>4063</v>
      </c>
      <c r="C53" s="233" t="s">
        <v>1562</v>
      </c>
      <c r="D53" s="233" t="s">
        <v>139</v>
      </c>
      <c r="E53" s="235">
        <v>45</v>
      </c>
      <c r="F53" s="236">
        <v>966.14</v>
      </c>
      <c r="G53" s="246">
        <v>966.14</v>
      </c>
      <c r="H53" s="235">
        <v>680629.5</v>
      </c>
      <c r="I53" s="238">
        <v>39738</v>
      </c>
      <c r="J53" s="233"/>
      <c r="K53" s="233" t="s">
        <v>180</v>
      </c>
    </row>
    <row r="54" spans="1:11" ht="47.25" x14ac:dyDescent="0.25">
      <c r="A54" s="232">
        <v>47</v>
      </c>
      <c r="B54" s="233" t="s">
        <v>4063</v>
      </c>
      <c r="C54" s="233" t="s">
        <v>1563</v>
      </c>
      <c r="D54" s="233" t="s">
        <v>140</v>
      </c>
      <c r="E54" s="235">
        <v>33.4</v>
      </c>
      <c r="F54" s="236">
        <v>87412.4</v>
      </c>
      <c r="G54" s="237">
        <v>18800.87</v>
      </c>
      <c r="H54" s="235">
        <v>539915.01</v>
      </c>
      <c r="I54" s="235"/>
      <c r="J54" s="233"/>
      <c r="K54" s="233"/>
    </row>
    <row r="55" spans="1:11" ht="47.25" x14ac:dyDescent="0.25">
      <c r="A55" s="232">
        <v>48</v>
      </c>
      <c r="B55" s="233" t="s">
        <v>4063</v>
      </c>
      <c r="C55" s="233" t="s">
        <v>2314</v>
      </c>
      <c r="D55" s="233" t="s">
        <v>2315</v>
      </c>
      <c r="E55" s="235">
        <v>12.8</v>
      </c>
      <c r="F55" s="236">
        <v>200903</v>
      </c>
      <c r="G55" s="235"/>
      <c r="H55" s="235"/>
      <c r="I55" s="238">
        <v>42797</v>
      </c>
      <c r="J55" s="233"/>
      <c r="K55" s="233" t="s">
        <v>2316</v>
      </c>
    </row>
    <row r="56" spans="1:11" ht="31.5" x14ac:dyDescent="0.25">
      <c r="A56" s="232">
        <v>49</v>
      </c>
      <c r="B56" s="233" t="s">
        <v>4063</v>
      </c>
      <c r="C56" s="233" t="s">
        <v>2346</v>
      </c>
      <c r="D56" s="233" t="s">
        <v>2347</v>
      </c>
      <c r="E56" s="235">
        <v>52.3</v>
      </c>
      <c r="F56" s="236">
        <v>753295</v>
      </c>
      <c r="G56" s="235"/>
      <c r="H56" s="235"/>
      <c r="I56" s="238">
        <v>42900</v>
      </c>
      <c r="J56" s="233"/>
      <c r="K56" s="233" t="s">
        <v>2348</v>
      </c>
    </row>
    <row r="57" spans="1:11" ht="47.25" x14ac:dyDescent="0.25">
      <c r="A57" s="232">
        <v>50</v>
      </c>
      <c r="B57" s="233" t="s">
        <v>4063</v>
      </c>
      <c r="C57" s="233" t="s">
        <v>1564</v>
      </c>
      <c r="D57" s="233" t="s">
        <v>144</v>
      </c>
      <c r="E57" s="235">
        <v>50.7</v>
      </c>
      <c r="F57" s="236">
        <v>393284.97</v>
      </c>
      <c r="G57" s="235" t="s">
        <v>371</v>
      </c>
      <c r="H57" s="235">
        <v>837441</v>
      </c>
      <c r="I57" s="238">
        <v>40095</v>
      </c>
      <c r="J57" s="233"/>
      <c r="K57" s="233" t="s">
        <v>166</v>
      </c>
    </row>
    <row r="58" spans="1:11" ht="31.5" x14ac:dyDescent="0.25">
      <c r="A58" s="232">
        <v>51</v>
      </c>
      <c r="B58" s="233" t="s">
        <v>4063</v>
      </c>
      <c r="C58" s="233" t="s">
        <v>1765</v>
      </c>
      <c r="D58" s="233" t="s">
        <v>1764</v>
      </c>
      <c r="E58" s="235">
        <v>31.8</v>
      </c>
      <c r="F58" s="236">
        <v>1</v>
      </c>
      <c r="G58" s="235" t="s">
        <v>581</v>
      </c>
      <c r="H58" s="235">
        <v>464468.89</v>
      </c>
      <c r="I58" s="238">
        <v>42121</v>
      </c>
      <c r="J58" s="233"/>
      <c r="K58" s="233" t="s">
        <v>1766</v>
      </c>
    </row>
    <row r="59" spans="1:11" ht="31.5" x14ac:dyDescent="0.25">
      <c r="A59" s="232">
        <v>52</v>
      </c>
      <c r="B59" s="233" t="s">
        <v>4063</v>
      </c>
      <c r="C59" s="233" t="s">
        <v>2307</v>
      </c>
      <c r="D59" s="233" t="s">
        <v>2308</v>
      </c>
      <c r="E59" s="235">
        <v>43.6</v>
      </c>
      <c r="F59" s="236">
        <v>8840.77</v>
      </c>
      <c r="G59" s="235"/>
      <c r="H59" s="235"/>
      <c r="I59" s="238">
        <v>42755</v>
      </c>
      <c r="J59" s="233"/>
      <c r="K59" s="233" t="s">
        <v>2309</v>
      </c>
    </row>
    <row r="60" spans="1:11" ht="47.25" x14ac:dyDescent="0.25">
      <c r="A60" s="232">
        <v>53</v>
      </c>
      <c r="B60" s="233" t="s">
        <v>4063</v>
      </c>
      <c r="C60" s="233" t="s">
        <v>1774</v>
      </c>
      <c r="D60" s="233" t="s">
        <v>1775</v>
      </c>
      <c r="E60" s="235" t="s">
        <v>1776</v>
      </c>
      <c r="F60" s="236">
        <v>1</v>
      </c>
      <c r="G60" s="235" t="s">
        <v>581</v>
      </c>
      <c r="H60" s="235">
        <v>241004</v>
      </c>
      <c r="I60" s="238">
        <v>42132</v>
      </c>
      <c r="J60" s="233"/>
      <c r="K60" s="233" t="s">
        <v>1777</v>
      </c>
    </row>
    <row r="61" spans="1:11" ht="31.5" x14ac:dyDescent="0.25">
      <c r="A61" s="232">
        <v>54</v>
      </c>
      <c r="B61" s="233" t="s">
        <v>4063</v>
      </c>
      <c r="C61" s="233" t="s">
        <v>1492</v>
      </c>
      <c r="D61" s="233" t="s">
        <v>146</v>
      </c>
      <c r="E61" s="235">
        <v>42.1</v>
      </c>
      <c r="F61" s="236">
        <v>159885.70000000001</v>
      </c>
      <c r="G61" s="246">
        <v>186.56</v>
      </c>
      <c r="H61" s="235">
        <v>644536.68999999994</v>
      </c>
      <c r="I61" s="238">
        <v>39728</v>
      </c>
      <c r="J61" s="233"/>
      <c r="K61" s="233" t="s">
        <v>163</v>
      </c>
    </row>
    <row r="62" spans="1:11" ht="31.5" x14ac:dyDescent="0.25">
      <c r="A62" s="232">
        <v>55</v>
      </c>
      <c r="B62" s="233" t="s">
        <v>4063</v>
      </c>
      <c r="C62" s="233" t="s">
        <v>1765</v>
      </c>
      <c r="D62" s="233" t="s">
        <v>147</v>
      </c>
      <c r="E62" s="235">
        <v>43</v>
      </c>
      <c r="F62" s="236">
        <v>331016.56</v>
      </c>
      <c r="G62" s="235" t="s">
        <v>371</v>
      </c>
      <c r="H62" s="235">
        <v>655184.98</v>
      </c>
      <c r="I62" s="238">
        <v>40518</v>
      </c>
      <c r="J62" s="233"/>
      <c r="K62" s="233" t="s">
        <v>164</v>
      </c>
    </row>
    <row r="63" spans="1:11" ht="31.5" x14ac:dyDescent="0.25">
      <c r="A63" s="232">
        <v>56</v>
      </c>
      <c r="B63" s="233" t="s">
        <v>4063</v>
      </c>
      <c r="C63" s="233" t="s">
        <v>2218</v>
      </c>
      <c r="D63" s="233" t="s">
        <v>2219</v>
      </c>
      <c r="E63" s="235">
        <v>30.9</v>
      </c>
      <c r="F63" s="236">
        <v>1</v>
      </c>
      <c r="G63" s="235">
        <v>1</v>
      </c>
      <c r="H63" s="235"/>
      <c r="I63" s="238">
        <v>42432</v>
      </c>
      <c r="J63" s="233"/>
      <c r="K63" s="233" t="s">
        <v>2220</v>
      </c>
    </row>
    <row r="64" spans="1:11" ht="47.25" x14ac:dyDescent="0.25">
      <c r="A64" s="232">
        <v>57</v>
      </c>
      <c r="B64" s="233" t="s">
        <v>4063</v>
      </c>
      <c r="C64" s="247" t="s">
        <v>1767</v>
      </c>
      <c r="D64" s="247" t="s">
        <v>1768</v>
      </c>
      <c r="E64" s="248">
        <v>13</v>
      </c>
      <c r="F64" s="249">
        <v>1</v>
      </c>
      <c r="G64" s="248"/>
      <c r="H64" s="248"/>
      <c r="I64" s="250">
        <v>42121</v>
      </c>
      <c r="J64" s="247"/>
      <c r="K64" s="247" t="s">
        <v>2387</v>
      </c>
    </row>
    <row r="65" spans="1:11" ht="31.5" x14ac:dyDescent="0.25">
      <c r="A65" s="232">
        <v>58</v>
      </c>
      <c r="B65" s="233" t="s">
        <v>4063</v>
      </c>
      <c r="C65" s="247" t="s">
        <v>2385</v>
      </c>
      <c r="D65" s="247" t="s">
        <v>2386</v>
      </c>
      <c r="E65" s="248">
        <v>30.7</v>
      </c>
      <c r="F65" s="249">
        <v>503889.54</v>
      </c>
      <c r="G65" s="248"/>
      <c r="H65" s="248"/>
      <c r="I65" s="250">
        <v>43012</v>
      </c>
      <c r="J65" s="247"/>
      <c r="K65" s="247" t="s">
        <v>2388</v>
      </c>
    </row>
    <row r="66" spans="1:11" ht="31.5" x14ac:dyDescent="0.25">
      <c r="A66" s="232">
        <v>59</v>
      </c>
      <c r="B66" s="233" t="s">
        <v>4063</v>
      </c>
      <c r="C66" s="233" t="s">
        <v>1478</v>
      </c>
      <c r="D66" s="233" t="s">
        <v>170</v>
      </c>
      <c r="E66" s="235">
        <v>53.9</v>
      </c>
      <c r="F66" s="236">
        <v>473274.3</v>
      </c>
      <c r="G66" s="235" t="s">
        <v>371</v>
      </c>
      <c r="H66" s="235">
        <v>780906.43</v>
      </c>
      <c r="I66" s="238">
        <v>40518</v>
      </c>
      <c r="J66" s="233"/>
      <c r="K66" s="233" t="s">
        <v>164</v>
      </c>
    </row>
    <row r="67" spans="1:11" ht="31.5" x14ac:dyDescent="0.25">
      <c r="A67" s="232">
        <v>60</v>
      </c>
      <c r="B67" s="233" t="s">
        <v>4063</v>
      </c>
      <c r="C67" s="233" t="s">
        <v>1480</v>
      </c>
      <c r="D67" s="233" t="s">
        <v>148</v>
      </c>
      <c r="E67" s="235">
        <v>31.6</v>
      </c>
      <c r="F67" s="236">
        <v>277466.93</v>
      </c>
      <c r="G67" s="235" t="s">
        <v>371</v>
      </c>
      <c r="H67" s="235">
        <v>515947.74</v>
      </c>
      <c r="I67" s="238">
        <v>40498</v>
      </c>
      <c r="J67" s="233"/>
      <c r="K67" s="233" t="s">
        <v>162</v>
      </c>
    </row>
    <row r="68" spans="1:11" ht="47.25" x14ac:dyDescent="0.25">
      <c r="A68" s="232">
        <v>61</v>
      </c>
      <c r="B68" s="233" t="s">
        <v>4063</v>
      </c>
      <c r="C68" s="233" t="s">
        <v>2317</v>
      </c>
      <c r="D68" s="233" t="s">
        <v>2318</v>
      </c>
      <c r="E68" s="235">
        <v>10.9</v>
      </c>
      <c r="F68" s="236">
        <v>149021</v>
      </c>
      <c r="G68" s="235"/>
      <c r="H68" s="235"/>
      <c r="I68" s="238">
        <v>42797</v>
      </c>
      <c r="J68" s="233"/>
      <c r="K68" s="233" t="s">
        <v>2319</v>
      </c>
    </row>
    <row r="69" spans="1:11" ht="31.5" x14ac:dyDescent="0.25">
      <c r="A69" s="232">
        <v>62</v>
      </c>
      <c r="B69" s="233" t="s">
        <v>4063</v>
      </c>
      <c r="C69" s="233" t="s">
        <v>2144</v>
      </c>
      <c r="D69" s="233" t="s">
        <v>2145</v>
      </c>
      <c r="E69" s="235">
        <v>36</v>
      </c>
      <c r="F69" s="236"/>
      <c r="G69" s="235"/>
      <c r="H69" s="235"/>
      <c r="I69" s="238">
        <v>42313</v>
      </c>
      <c r="J69" s="233"/>
      <c r="K69" s="233" t="s">
        <v>2146</v>
      </c>
    </row>
    <row r="70" spans="1:11" ht="31.5" x14ac:dyDescent="0.25">
      <c r="A70" s="232">
        <v>63</v>
      </c>
      <c r="B70" s="233" t="s">
        <v>4063</v>
      </c>
      <c r="C70" s="233" t="s">
        <v>2122</v>
      </c>
      <c r="D70" s="233" t="s">
        <v>2123</v>
      </c>
      <c r="E70" s="235">
        <v>46.8</v>
      </c>
      <c r="F70" s="236"/>
      <c r="G70" s="235"/>
      <c r="H70" s="235"/>
      <c r="I70" s="238"/>
      <c r="J70" s="233"/>
      <c r="K70" s="233" t="s">
        <v>2124</v>
      </c>
    </row>
    <row r="71" spans="1:11" ht="47.25" x14ac:dyDescent="0.25">
      <c r="A71" s="232">
        <v>64</v>
      </c>
      <c r="B71" s="233" t="s">
        <v>4063</v>
      </c>
      <c r="C71" s="233" t="s">
        <v>1524</v>
      </c>
      <c r="D71" s="233" t="s">
        <v>149</v>
      </c>
      <c r="E71" s="235">
        <v>41.8</v>
      </c>
      <c r="F71" s="236">
        <v>410000</v>
      </c>
      <c r="G71" s="235" t="s">
        <v>371</v>
      </c>
      <c r="H71" s="242">
        <v>645146.22</v>
      </c>
      <c r="I71" s="238">
        <v>40155</v>
      </c>
      <c r="J71" s="233"/>
      <c r="K71" s="233" t="s">
        <v>831</v>
      </c>
    </row>
    <row r="72" spans="1:11" ht="47.25" x14ac:dyDescent="0.25">
      <c r="A72" s="232">
        <v>65</v>
      </c>
      <c r="B72" s="233" t="s">
        <v>4063</v>
      </c>
      <c r="C72" s="233" t="s">
        <v>1526</v>
      </c>
      <c r="D72" s="233" t="s">
        <v>594</v>
      </c>
      <c r="E72" s="235">
        <v>44.1</v>
      </c>
      <c r="F72" s="236">
        <v>9965.5</v>
      </c>
      <c r="G72" s="235" t="s">
        <v>371</v>
      </c>
      <c r="H72" s="235">
        <v>669144.29</v>
      </c>
      <c r="I72" s="238">
        <v>39778</v>
      </c>
      <c r="J72" s="233"/>
      <c r="K72" s="233" t="s">
        <v>832</v>
      </c>
    </row>
    <row r="73" spans="1:11" ht="47.25" x14ac:dyDescent="0.25">
      <c r="A73" s="232">
        <v>66</v>
      </c>
      <c r="B73" s="233" t="s">
        <v>4063</v>
      </c>
      <c r="C73" s="233" t="s">
        <v>1527</v>
      </c>
      <c r="D73" s="233" t="s">
        <v>595</v>
      </c>
      <c r="E73" s="235">
        <v>42.3</v>
      </c>
      <c r="F73" s="236">
        <v>187283.25</v>
      </c>
      <c r="G73" s="246">
        <v>218.54</v>
      </c>
      <c r="H73" s="235">
        <v>647895.99</v>
      </c>
      <c r="I73" s="238">
        <v>39750</v>
      </c>
      <c r="J73" s="233"/>
      <c r="K73" s="233" t="s">
        <v>833</v>
      </c>
    </row>
    <row r="74" spans="1:11" ht="31.5" x14ac:dyDescent="0.25">
      <c r="A74" s="232">
        <v>67</v>
      </c>
      <c r="B74" s="233" t="s">
        <v>4063</v>
      </c>
      <c r="C74" s="233" t="s">
        <v>1565</v>
      </c>
      <c r="D74" s="233" t="s">
        <v>880</v>
      </c>
      <c r="E74" s="235">
        <v>57.9</v>
      </c>
      <c r="F74" s="236">
        <v>49114.76</v>
      </c>
      <c r="G74" s="237">
        <v>27244.32</v>
      </c>
      <c r="H74" s="235">
        <v>824357.04</v>
      </c>
      <c r="I74" s="235"/>
      <c r="J74" s="233"/>
      <c r="K74" s="233"/>
    </row>
    <row r="75" spans="1:11" ht="47.25" x14ac:dyDescent="0.25">
      <c r="A75" s="232">
        <v>68</v>
      </c>
      <c r="B75" s="233" t="s">
        <v>4063</v>
      </c>
      <c r="C75" s="233" t="s">
        <v>2311</v>
      </c>
      <c r="D75" s="233" t="s">
        <v>2312</v>
      </c>
      <c r="E75" s="235">
        <v>32.5</v>
      </c>
      <c r="F75" s="236">
        <v>529289.47</v>
      </c>
      <c r="G75" s="237"/>
      <c r="H75" s="235"/>
      <c r="I75" s="238">
        <v>42759</v>
      </c>
      <c r="J75" s="233"/>
      <c r="K75" s="233" t="s">
        <v>2313</v>
      </c>
    </row>
    <row r="76" spans="1:11" ht="47.25" x14ac:dyDescent="0.25">
      <c r="A76" s="232">
        <v>69</v>
      </c>
      <c r="B76" s="233" t="s">
        <v>4063</v>
      </c>
      <c r="C76" s="233" t="s">
        <v>2254</v>
      </c>
      <c r="D76" s="233" t="s">
        <v>2255</v>
      </c>
      <c r="E76" s="235">
        <v>36.299999999999997</v>
      </c>
      <c r="F76" s="236">
        <v>1</v>
      </c>
      <c r="G76" s="237"/>
      <c r="H76" s="235">
        <v>1</v>
      </c>
      <c r="I76" s="238">
        <v>42615</v>
      </c>
      <c r="J76" s="233"/>
      <c r="K76" s="233" t="s">
        <v>2256</v>
      </c>
    </row>
    <row r="77" spans="1:11" ht="47.25" x14ac:dyDescent="0.25">
      <c r="A77" s="232">
        <v>70</v>
      </c>
      <c r="B77" s="233" t="s">
        <v>4063</v>
      </c>
      <c r="C77" s="233" t="s">
        <v>1537</v>
      </c>
      <c r="D77" s="233" t="s">
        <v>882</v>
      </c>
      <c r="E77" s="235">
        <v>29.7</v>
      </c>
      <c r="F77" s="236">
        <v>320000</v>
      </c>
      <c r="G77" s="237">
        <v>1493.6</v>
      </c>
      <c r="H77" s="235">
        <v>493158.40000000002</v>
      </c>
      <c r="I77" s="238">
        <v>39591</v>
      </c>
      <c r="J77" s="233"/>
      <c r="K77" s="233" t="s">
        <v>1370</v>
      </c>
    </row>
    <row r="78" spans="1:11" ht="47.25" x14ac:dyDescent="0.25">
      <c r="A78" s="232">
        <v>71</v>
      </c>
      <c r="B78" s="233" t="s">
        <v>4063</v>
      </c>
      <c r="C78" s="233" t="s">
        <v>1566</v>
      </c>
      <c r="D78" s="233" t="s">
        <v>881</v>
      </c>
      <c r="E78" s="235">
        <v>44.2</v>
      </c>
      <c r="F78" s="236">
        <v>361396.44</v>
      </c>
      <c r="G78" s="235" t="s">
        <v>371</v>
      </c>
      <c r="H78" s="235">
        <v>668493</v>
      </c>
      <c r="I78" s="238">
        <v>40533</v>
      </c>
      <c r="J78" s="233"/>
      <c r="K78" s="233" t="s">
        <v>835</v>
      </c>
    </row>
    <row r="79" spans="1:11" ht="47.25" x14ac:dyDescent="0.25">
      <c r="A79" s="232">
        <v>72</v>
      </c>
      <c r="B79" s="233" t="s">
        <v>4063</v>
      </c>
      <c r="C79" s="233" t="s">
        <v>2262</v>
      </c>
      <c r="D79" s="233" t="s">
        <v>2263</v>
      </c>
      <c r="E79" s="235">
        <v>41.3</v>
      </c>
      <c r="F79" s="236">
        <v>1</v>
      </c>
      <c r="G79" s="235">
        <v>1</v>
      </c>
      <c r="H79" s="235"/>
      <c r="I79" s="238"/>
      <c r="J79" s="233"/>
      <c r="K79" s="233" t="s">
        <v>2264</v>
      </c>
    </row>
    <row r="80" spans="1:11" ht="47.25" x14ac:dyDescent="0.25">
      <c r="A80" s="232">
        <v>73</v>
      </c>
      <c r="B80" s="233" t="s">
        <v>4063</v>
      </c>
      <c r="C80" s="233" t="s">
        <v>1567</v>
      </c>
      <c r="D80" s="233" t="s">
        <v>883</v>
      </c>
      <c r="E80" s="235">
        <v>45.2</v>
      </c>
      <c r="F80" s="236">
        <v>356254.94</v>
      </c>
      <c r="G80" s="235" t="s">
        <v>371</v>
      </c>
      <c r="H80" s="235">
        <v>665150</v>
      </c>
      <c r="I80" s="238">
        <v>40837</v>
      </c>
      <c r="J80" s="233"/>
      <c r="K80" s="233" t="s">
        <v>834</v>
      </c>
    </row>
    <row r="81" spans="1:11" ht="31.5" x14ac:dyDescent="0.25">
      <c r="A81" s="232">
        <v>74</v>
      </c>
      <c r="B81" s="233" t="s">
        <v>4063</v>
      </c>
      <c r="C81" s="233" t="s">
        <v>2164</v>
      </c>
      <c r="D81" s="233" t="s">
        <v>2163</v>
      </c>
      <c r="E81" s="235">
        <v>54.7</v>
      </c>
      <c r="F81" s="236"/>
      <c r="G81" s="235"/>
      <c r="H81" s="235"/>
      <c r="I81" s="238">
        <v>42340</v>
      </c>
      <c r="J81" s="233"/>
      <c r="K81" s="233" t="s">
        <v>2186</v>
      </c>
    </row>
    <row r="82" spans="1:11" ht="31.5" x14ac:dyDescent="0.25">
      <c r="A82" s="232">
        <v>75</v>
      </c>
      <c r="B82" s="233" t="s">
        <v>4063</v>
      </c>
      <c r="C82" s="233" t="s">
        <v>2184</v>
      </c>
      <c r="D82" s="233" t="s">
        <v>2185</v>
      </c>
      <c r="E82" s="235">
        <v>12.3</v>
      </c>
      <c r="F82" s="236">
        <v>1</v>
      </c>
      <c r="G82" s="235">
        <v>1</v>
      </c>
      <c r="H82" s="235"/>
      <c r="I82" s="238">
        <v>42357</v>
      </c>
      <c r="J82" s="233"/>
      <c r="K82" s="233" t="s">
        <v>2187</v>
      </c>
    </row>
    <row r="83" spans="1:11" ht="31.5" x14ac:dyDescent="0.25">
      <c r="A83" s="232">
        <v>76</v>
      </c>
      <c r="B83" s="233" t="s">
        <v>4063</v>
      </c>
      <c r="C83" s="233" t="s">
        <v>2233</v>
      </c>
      <c r="D83" s="233" t="s">
        <v>2234</v>
      </c>
      <c r="E83" s="235">
        <v>72.3</v>
      </c>
      <c r="F83" s="236">
        <v>1</v>
      </c>
      <c r="G83" s="235"/>
      <c r="H83" s="235"/>
      <c r="I83" s="238">
        <v>42489</v>
      </c>
      <c r="J83" s="233"/>
      <c r="K83" s="233" t="s">
        <v>2235</v>
      </c>
    </row>
    <row r="84" spans="1:11" ht="31.5" x14ac:dyDescent="0.25">
      <c r="A84" s="232">
        <v>77</v>
      </c>
      <c r="B84" s="233" t="s">
        <v>4063</v>
      </c>
      <c r="C84" s="233" t="s">
        <v>1474</v>
      </c>
      <c r="D84" s="233" t="s">
        <v>884</v>
      </c>
      <c r="E84" s="235">
        <v>62.2</v>
      </c>
      <c r="F84" s="236">
        <v>235934.55</v>
      </c>
      <c r="G84" s="246">
        <v>314.58</v>
      </c>
      <c r="H84" s="235" t="s">
        <v>1568</v>
      </c>
      <c r="I84" s="238">
        <v>39727</v>
      </c>
      <c r="J84" s="233"/>
      <c r="K84" s="233" t="s">
        <v>851</v>
      </c>
    </row>
    <row r="85" spans="1:11" ht="31.5" x14ac:dyDescent="0.25">
      <c r="A85" s="232">
        <v>78</v>
      </c>
      <c r="B85" s="233" t="s">
        <v>4063</v>
      </c>
      <c r="C85" s="233" t="s">
        <v>1911</v>
      </c>
      <c r="D85" s="233" t="s">
        <v>885</v>
      </c>
      <c r="E85" s="235">
        <v>53.9</v>
      </c>
      <c r="F85" s="236">
        <v>358876.51</v>
      </c>
      <c r="G85" s="235" t="s">
        <v>371</v>
      </c>
      <c r="H85" s="235">
        <v>782083.07</v>
      </c>
      <c r="I85" s="235"/>
      <c r="J85" s="233"/>
      <c r="K85" s="233"/>
    </row>
    <row r="86" spans="1:11" ht="31.5" x14ac:dyDescent="0.25">
      <c r="A86" s="232">
        <v>79</v>
      </c>
      <c r="B86" s="233" t="s">
        <v>4063</v>
      </c>
      <c r="C86" s="233" t="s">
        <v>1473</v>
      </c>
      <c r="D86" s="233" t="s">
        <v>886</v>
      </c>
      <c r="E86" s="235">
        <v>36.5</v>
      </c>
      <c r="F86" s="236">
        <v>141573.28</v>
      </c>
      <c r="G86" s="246">
        <v>377.52</v>
      </c>
      <c r="H86" s="235">
        <v>252204</v>
      </c>
      <c r="I86" s="238">
        <v>39666</v>
      </c>
      <c r="J86" s="233"/>
      <c r="K86" s="233" t="s">
        <v>850</v>
      </c>
    </row>
    <row r="87" spans="1:11" ht="31.5" x14ac:dyDescent="0.25">
      <c r="A87" s="232">
        <v>80</v>
      </c>
      <c r="B87" s="233" t="s">
        <v>4063</v>
      </c>
      <c r="C87" s="233" t="s">
        <v>1469</v>
      </c>
      <c r="D87" s="233" t="s">
        <v>887</v>
      </c>
      <c r="E87" s="235">
        <v>45.7</v>
      </c>
      <c r="F87" s="236">
        <v>281797.63</v>
      </c>
      <c r="G87" s="235" t="s">
        <v>371</v>
      </c>
      <c r="H87" s="235">
        <v>685787.45</v>
      </c>
      <c r="I87" s="238">
        <v>40114</v>
      </c>
      <c r="J87" s="233"/>
      <c r="K87" s="233" t="s">
        <v>849</v>
      </c>
    </row>
    <row r="88" spans="1:11" ht="31.5" x14ac:dyDescent="0.25">
      <c r="A88" s="232">
        <v>81</v>
      </c>
      <c r="B88" s="233" t="s">
        <v>4063</v>
      </c>
      <c r="C88" s="233" t="s">
        <v>1467</v>
      </c>
      <c r="D88" s="233" t="s">
        <v>888</v>
      </c>
      <c r="E88" s="235">
        <v>41.7</v>
      </c>
      <c r="F88" s="236">
        <v>167113.57999999999</v>
      </c>
      <c r="G88" s="235" t="s">
        <v>371</v>
      </c>
      <c r="H88" s="235">
        <v>639818.11</v>
      </c>
      <c r="I88" s="238">
        <v>39805</v>
      </c>
      <c r="J88" s="233"/>
      <c r="K88" s="233" t="s">
        <v>848</v>
      </c>
    </row>
    <row r="89" spans="1:11" ht="31.5" x14ac:dyDescent="0.25">
      <c r="A89" s="232">
        <v>82</v>
      </c>
      <c r="B89" s="233" t="s">
        <v>4063</v>
      </c>
      <c r="C89" s="233" t="s">
        <v>1461</v>
      </c>
      <c r="D89" s="233" t="s">
        <v>890</v>
      </c>
      <c r="E89" s="235">
        <v>44.1</v>
      </c>
      <c r="F89" s="236">
        <v>308002.34000000003</v>
      </c>
      <c r="G89" s="235" t="s">
        <v>371</v>
      </c>
      <c r="H89" s="235">
        <v>669144.29</v>
      </c>
      <c r="I89" s="238">
        <v>40144</v>
      </c>
      <c r="J89" s="233"/>
      <c r="K89" s="233" t="s">
        <v>846</v>
      </c>
    </row>
    <row r="90" spans="1:11" ht="31.5" x14ac:dyDescent="0.25">
      <c r="A90" s="232">
        <v>83</v>
      </c>
      <c r="B90" s="233" t="s">
        <v>4063</v>
      </c>
      <c r="C90" s="233" t="s">
        <v>1463</v>
      </c>
      <c r="D90" s="233" t="s">
        <v>891</v>
      </c>
      <c r="E90" s="235">
        <v>30.3</v>
      </c>
      <c r="F90" s="236">
        <v>254270.93</v>
      </c>
      <c r="G90" s="235" t="s">
        <v>371</v>
      </c>
      <c r="H90" s="235">
        <v>499486.71</v>
      </c>
      <c r="I90" s="238">
        <v>40359</v>
      </c>
      <c r="J90" s="233"/>
      <c r="K90" s="233" t="s">
        <v>847</v>
      </c>
    </row>
    <row r="91" spans="1:11" ht="31.5" x14ac:dyDescent="0.25">
      <c r="A91" s="232">
        <v>84</v>
      </c>
      <c r="B91" s="233" t="s">
        <v>4063</v>
      </c>
      <c r="C91" s="233" t="s">
        <v>2251</v>
      </c>
      <c r="D91" s="233" t="s">
        <v>2252</v>
      </c>
      <c r="E91" s="235">
        <v>39.299999999999997</v>
      </c>
      <c r="F91" s="236">
        <v>1</v>
      </c>
      <c r="G91" s="235"/>
      <c r="H91" s="235">
        <v>1</v>
      </c>
      <c r="I91" s="238">
        <v>42608</v>
      </c>
      <c r="J91" s="233"/>
      <c r="K91" s="233" t="s">
        <v>2253</v>
      </c>
    </row>
    <row r="92" spans="1:11" ht="47.25" x14ac:dyDescent="0.25">
      <c r="A92" s="232">
        <v>85</v>
      </c>
      <c r="B92" s="233" t="s">
        <v>4063</v>
      </c>
      <c r="C92" s="233" t="s">
        <v>1575</v>
      </c>
      <c r="D92" s="233" t="s">
        <v>893</v>
      </c>
      <c r="E92" s="235">
        <v>44.6</v>
      </c>
      <c r="F92" s="236">
        <v>276309.49</v>
      </c>
      <c r="G92" s="237">
        <v>2901.78</v>
      </c>
      <c r="H92" s="235">
        <v>648328</v>
      </c>
      <c r="I92" s="238">
        <v>39240</v>
      </c>
      <c r="J92" s="233"/>
      <c r="K92" s="233" t="s">
        <v>185</v>
      </c>
    </row>
    <row r="93" spans="1:11" ht="47.25" x14ac:dyDescent="0.25">
      <c r="A93" s="232">
        <v>86</v>
      </c>
      <c r="B93" s="233" t="s">
        <v>4063</v>
      </c>
      <c r="C93" s="233" t="s">
        <v>2273</v>
      </c>
      <c r="D93" s="233" t="s">
        <v>2272</v>
      </c>
      <c r="E93" s="235">
        <v>41</v>
      </c>
      <c r="F93" s="236">
        <v>1</v>
      </c>
      <c r="G93" s="237"/>
      <c r="H93" s="235"/>
      <c r="I93" s="238">
        <v>42628</v>
      </c>
      <c r="J93" s="233"/>
      <c r="K93" s="233" t="s">
        <v>2274</v>
      </c>
    </row>
    <row r="94" spans="1:11" ht="47.25" x14ac:dyDescent="0.25">
      <c r="A94" s="232">
        <v>87</v>
      </c>
      <c r="B94" s="233" t="s">
        <v>4063</v>
      </c>
      <c r="C94" s="233" t="s">
        <v>1576</v>
      </c>
      <c r="D94" s="233" t="s">
        <v>894</v>
      </c>
      <c r="E94" s="235">
        <v>40.9</v>
      </c>
      <c r="F94" s="236">
        <v>370000</v>
      </c>
      <c r="G94" s="235" t="s">
        <v>371</v>
      </c>
      <c r="H94" s="235">
        <v>594543</v>
      </c>
      <c r="I94" s="238">
        <v>40889</v>
      </c>
      <c r="J94" s="233"/>
      <c r="K94" s="233" t="s">
        <v>174</v>
      </c>
    </row>
    <row r="95" spans="1:11" ht="47.25" x14ac:dyDescent="0.25">
      <c r="A95" s="232">
        <v>88</v>
      </c>
      <c r="B95" s="233" t="s">
        <v>4063</v>
      </c>
      <c r="C95" s="233" t="s">
        <v>2239</v>
      </c>
      <c r="D95" s="233" t="s">
        <v>2240</v>
      </c>
      <c r="E95" s="235">
        <v>55.1</v>
      </c>
      <c r="F95" s="236">
        <v>1</v>
      </c>
      <c r="G95" s="235">
        <v>1</v>
      </c>
      <c r="H95" s="235"/>
      <c r="I95" s="238">
        <v>42577</v>
      </c>
      <c r="J95" s="233"/>
      <c r="K95" s="233" t="s">
        <v>2241</v>
      </c>
    </row>
    <row r="96" spans="1:11" ht="47.25" x14ac:dyDescent="0.25">
      <c r="A96" s="232">
        <v>89</v>
      </c>
      <c r="B96" s="233" t="s">
        <v>4063</v>
      </c>
      <c r="C96" s="233" t="s">
        <v>1577</v>
      </c>
      <c r="D96" s="233" t="s">
        <v>895</v>
      </c>
      <c r="E96" s="235">
        <v>41.1</v>
      </c>
      <c r="F96" s="236">
        <v>420000</v>
      </c>
      <c r="G96" s="235" t="s">
        <v>371</v>
      </c>
      <c r="H96" s="235">
        <v>597450</v>
      </c>
      <c r="I96" s="238">
        <v>40009</v>
      </c>
      <c r="J96" s="233"/>
      <c r="K96" s="233" t="s">
        <v>177</v>
      </c>
    </row>
    <row r="97" spans="1:11" ht="47.25" x14ac:dyDescent="0.25">
      <c r="A97" s="232">
        <v>90</v>
      </c>
      <c r="B97" s="233" t="s">
        <v>4063</v>
      </c>
      <c r="C97" s="233" t="s">
        <v>2106</v>
      </c>
      <c r="D97" s="233" t="s">
        <v>2107</v>
      </c>
      <c r="E97" s="235">
        <v>40.700000000000003</v>
      </c>
      <c r="F97" s="236">
        <v>1</v>
      </c>
      <c r="G97" s="235">
        <v>1</v>
      </c>
      <c r="H97" s="235"/>
      <c r="I97" s="238"/>
      <c r="J97" s="233"/>
      <c r="K97" s="233" t="s">
        <v>2108</v>
      </c>
    </row>
    <row r="98" spans="1:11" ht="47.25" x14ac:dyDescent="0.25">
      <c r="A98" s="232">
        <v>91</v>
      </c>
      <c r="B98" s="233" t="s">
        <v>4063</v>
      </c>
      <c r="C98" s="233" t="s">
        <v>1734</v>
      </c>
      <c r="D98" s="233" t="s">
        <v>1735</v>
      </c>
      <c r="E98" s="235">
        <v>41.1</v>
      </c>
      <c r="F98" s="236">
        <v>1</v>
      </c>
      <c r="G98" s="235"/>
      <c r="H98" s="235">
        <v>597450</v>
      </c>
      <c r="I98" s="238">
        <v>41914</v>
      </c>
      <c r="J98" s="233"/>
      <c r="K98" s="233" t="s">
        <v>1736</v>
      </c>
    </row>
    <row r="99" spans="1:11" ht="47.25" x14ac:dyDescent="0.25">
      <c r="A99" s="232">
        <v>92</v>
      </c>
      <c r="B99" s="233" t="s">
        <v>4063</v>
      </c>
      <c r="C99" s="233" t="s">
        <v>1823</v>
      </c>
      <c r="D99" s="233" t="s">
        <v>1737</v>
      </c>
      <c r="E99" s="235">
        <v>40.6</v>
      </c>
      <c r="F99" s="236">
        <v>1</v>
      </c>
      <c r="G99" s="235"/>
      <c r="H99" s="235">
        <v>584367</v>
      </c>
      <c r="I99" s="238">
        <v>41137</v>
      </c>
      <c r="J99" s="233"/>
      <c r="K99" s="233" t="s">
        <v>1738</v>
      </c>
    </row>
    <row r="100" spans="1:11" ht="47.25" x14ac:dyDescent="0.25">
      <c r="A100" s="232">
        <v>93</v>
      </c>
      <c r="B100" s="233" t="s">
        <v>4063</v>
      </c>
      <c r="C100" s="233" t="s">
        <v>1739</v>
      </c>
      <c r="D100" s="233" t="s">
        <v>1740</v>
      </c>
      <c r="E100" s="235">
        <v>40.299999999999997</v>
      </c>
      <c r="F100" s="236">
        <v>1</v>
      </c>
      <c r="G100" s="235"/>
      <c r="H100" s="235">
        <v>585821</v>
      </c>
      <c r="I100" s="238">
        <v>41863</v>
      </c>
      <c r="J100" s="233"/>
      <c r="K100" s="233" t="s">
        <v>1741</v>
      </c>
    </row>
    <row r="101" spans="1:11" ht="47.25" x14ac:dyDescent="0.25">
      <c r="A101" s="232">
        <v>94</v>
      </c>
      <c r="B101" s="233" t="s">
        <v>4063</v>
      </c>
      <c r="C101" s="233" t="s">
        <v>1579</v>
      </c>
      <c r="D101" s="233" t="s">
        <v>897</v>
      </c>
      <c r="E101" s="235">
        <v>41.2</v>
      </c>
      <c r="F101" s="236">
        <v>587568.18999999994</v>
      </c>
      <c r="G101" s="235" t="s">
        <v>371</v>
      </c>
      <c r="H101" s="235">
        <v>598904</v>
      </c>
      <c r="I101" s="238">
        <v>40715</v>
      </c>
      <c r="J101" s="233"/>
      <c r="K101" s="233" t="s">
        <v>184</v>
      </c>
    </row>
    <row r="102" spans="1:11" ht="47.25" x14ac:dyDescent="0.25">
      <c r="A102" s="232">
        <v>95</v>
      </c>
      <c r="B102" s="233" t="s">
        <v>4063</v>
      </c>
      <c r="C102" s="233" t="s">
        <v>1580</v>
      </c>
      <c r="D102" s="233" t="s">
        <v>898</v>
      </c>
      <c r="E102" s="235">
        <v>60.1</v>
      </c>
      <c r="F102" s="236">
        <v>1</v>
      </c>
      <c r="G102" s="235" t="s">
        <v>371</v>
      </c>
      <c r="H102" s="235">
        <v>873644</v>
      </c>
      <c r="I102" s="238">
        <v>40094</v>
      </c>
      <c r="J102" s="233"/>
      <c r="K102" s="233" t="s">
        <v>186</v>
      </c>
    </row>
    <row r="103" spans="1:11" ht="47.25" x14ac:dyDescent="0.25">
      <c r="A103" s="232">
        <v>96</v>
      </c>
      <c r="B103" s="233" t="s">
        <v>4063</v>
      </c>
      <c r="C103" s="233" t="s">
        <v>1581</v>
      </c>
      <c r="D103" s="233" t="s">
        <v>899</v>
      </c>
      <c r="E103" s="235">
        <v>43.4</v>
      </c>
      <c r="F103" s="236">
        <v>539020.62</v>
      </c>
      <c r="G103" s="235" t="s">
        <v>371</v>
      </c>
      <c r="H103" s="235">
        <v>630884</v>
      </c>
      <c r="I103" s="238">
        <v>40480</v>
      </c>
      <c r="J103" s="233"/>
      <c r="K103" s="233" t="s">
        <v>183</v>
      </c>
    </row>
    <row r="104" spans="1:11" ht="31.5" x14ac:dyDescent="0.25">
      <c r="A104" s="232">
        <v>97</v>
      </c>
      <c r="B104" s="233" t="s">
        <v>4063</v>
      </c>
      <c r="C104" s="233" t="s">
        <v>2109</v>
      </c>
      <c r="D104" s="233" t="s">
        <v>2110</v>
      </c>
      <c r="E104" s="235">
        <v>43</v>
      </c>
      <c r="F104" s="236"/>
      <c r="G104" s="235"/>
      <c r="H104" s="235"/>
      <c r="I104" s="238"/>
      <c r="J104" s="233"/>
      <c r="K104" s="233" t="s">
        <v>2111</v>
      </c>
    </row>
    <row r="105" spans="1:11" ht="31.5" x14ac:dyDescent="0.25">
      <c r="A105" s="232">
        <v>98</v>
      </c>
      <c r="B105" s="233" t="s">
        <v>4063</v>
      </c>
      <c r="C105" s="233" t="s">
        <v>2297</v>
      </c>
      <c r="D105" s="233" t="s">
        <v>2296</v>
      </c>
      <c r="E105" s="235">
        <v>30.7</v>
      </c>
      <c r="F105" s="236">
        <v>280017</v>
      </c>
      <c r="G105" s="235"/>
      <c r="H105" s="235"/>
      <c r="I105" s="238">
        <v>42706</v>
      </c>
      <c r="J105" s="233"/>
      <c r="K105" s="233" t="s">
        <v>2295</v>
      </c>
    </row>
    <row r="106" spans="1:11" ht="31.5" x14ac:dyDescent="0.25">
      <c r="A106" s="232">
        <v>99</v>
      </c>
      <c r="B106" s="233" t="s">
        <v>4063</v>
      </c>
      <c r="C106" s="233" t="s">
        <v>2113</v>
      </c>
      <c r="D106" s="233" t="s">
        <v>2112</v>
      </c>
      <c r="E106" s="235">
        <v>43.2</v>
      </c>
      <c r="F106" s="236"/>
      <c r="G106" s="235"/>
      <c r="H106" s="235"/>
      <c r="I106" s="238"/>
      <c r="J106" s="233"/>
      <c r="K106" s="233" t="s">
        <v>2114</v>
      </c>
    </row>
    <row r="107" spans="1:11" ht="31.5" x14ac:dyDescent="0.25">
      <c r="A107" s="232">
        <v>100</v>
      </c>
      <c r="B107" s="233" t="s">
        <v>4063</v>
      </c>
      <c r="C107" s="233" t="s">
        <v>2181</v>
      </c>
      <c r="D107" s="233" t="s">
        <v>2182</v>
      </c>
      <c r="E107" s="235">
        <v>30.4</v>
      </c>
      <c r="F107" s="236"/>
      <c r="G107" s="235"/>
      <c r="H107" s="235"/>
      <c r="I107" s="238">
        <v>42320</v>
      </c>
      <c r="J107" s="233"/>
      <c r="K107" s="233" t="s">
        <v>2183</v>
      </c>
    </row>
    <row r="108" spans="1:11" ht="31.5" x14ac:dyDescent="0.25">
      <c r="A108" s="232">
        <v>101</v>
      </c>
      <c r="B108" s="233" t="s">
        <v>4063</v>
      </c>
      <c r="C108" s="233" t="s">
        <v>2282</v>
      </c>
      <c r="D108" s="233" t="s">
        <v>2283</v>
      </c>
      <c r="E108" s="235">
        <v>46.5</v>
      </c>
      <c r="F108" s="236">
        <v>360527</v>
      </c>
      <c r="G108" s="235"/>
      <c r="H108" s="235"/>
      <c r="I108" s="238">
        <v>42670</v>
      </c>
      <c r="J108" s="233"/>
      <c r="K108" s="233" t="s">
        <v>2332</v>
      </c>
    </row>
    <row r="109" spans="1:11" ht="31.5" x14ac:dyDescent="0.25">
      <c r="A109" s="232">
        <v>102</v>
      </c>
      <c r="B109" s="233" t="s">
        <v>4063</v>
      </c>
      <c r="C109" s="233" t="s">
        <v>1587</v>
      </c>
      <c r="D109" s="233" t="s">
        <v>904</v>
      </c>
      <c r="E109" s="235">
        <v>29.9</v>
      </c>
      <c r="F109" s="236">
        <v>136659.74</v>
      </c>
      <c r="G109" s="246">
        <v>637.85</v>
      </c>
      <c r="H109" s="235">
        <v>493894.78</v>
      </c>
      <c r="I109" s="238">
        <v>39562</v>
      </c>
      <c r="J109" s="233"/>
      <c r="K109" s="233" t="s">
        <v>823</v>
      </c>
    </row>
    <row r="110" spans="1:11" ht="47.25" x14ac:dyDescent="0.25">
      <c r="A110" s="232">
        <v>103</v>
      </c>
      <c r="B110" s="233" t="s">
        <v>4063</v>
      </c>
      <c r="C110" s="233" t="s">
        <v>1588</v>
      </c>
      <c r="D110" s="233" t="s">
        <v>905</v>
      </c>
      <c r="E110" s="235">
        <v>43.3</v>
      </c>
      <c r="F110" s="236">
        <v>192407.88</v>
      </c>
      <c r="G110" s="246">
        <v>898.08</v>
      </c>
      <c r="H110" s="235">
        <v>659248.13</v>
      </c>
      <c r="I110" s="238">
        <v>39540</v>
      </c>
      <c r="J110" s="233"/>
      <c r="K110" s="233" t="s">
        <v>821</v>
      </c>
    </row>
    <row r="111" spans="1:11" ht="31.5" x14ac:dyDescent="0.25">
      <c r="A111" s="232">
        <v>104</v>
      </c>
      <c r="B111" s="233" t="s">
        <v>4063</v>
      </c>
      <c r="C111" s="233" t="s">
        <v>1589</v>
      </c>
      <c r="D111" s="233" t="s">
        <v>822</v>
      </c>
      <c r="E111" s="235">
        <v>32.299999999999997</v>
      </c>
      <c r="F111" s="236">
        <v>320446.65000000002</v>
      </c>
      <c r="G111" s="235" t="s">
        <v>371</v>
      </c>
      <c r="H111" s="235">
        <v>524746.44999999995</v>
      </c>
      <c r="I111" s="238">
        <v>40862</v>
      </c>
      <c r="J111" s="233"/>
      <c r="K111" s="233" t="s">
        <v>820</v>
      </c>
    </row>
    <row r="112" spans="1:11" ht="47.25" x14ac:dyDescent="0.25">
      <c r="A112" s="232">
        <v>105</v>
      </c>
      <c r="B112" s="233" t="s">
        <v>4063</v>
      </c>
      <c r="C112" s="233" t="s">
        <v>1590</v>
      </c>
      <c r="D112" s="233" t="s">
        <v>906</v>
      </c>
      <c r="E112" s="235">
        <v>32.1</v>
      </c>
      <c r="F112" s="236">
        <v>360000</v>
      </c>
      <c r="G112" s="237">
        <v>1050.2</v>
      </c>
      <c r="H112" s="235">
        <v>522199.27</v>
      </c>
      <c r="I112" s="238">
        <v>39666</v>
      </c>
      <c r="J112" s="233"/>
      <c r="K112" s="233" t="s">
        <v>210</v>
      </c>
    </row>
    <row r="113" spans="1:11" ht="31.5" x14ac:dyDescent="0.25">
      <c r="A113" s="232">
        <v>106</v>
      </c>
      <c r="B113" s="233" t="s">
        <v>4063</v>
      </c>
      <c r="C113" s="233" t="s">
        <v>1591</v>
      </c>
      <c r="D113" s="233" t="s">
        <v>907</v>
      </c>
      <c r="E113" s="235">
        <v>31</v>
      </c>
      <c r="F113" s="236">
        <v>305352.63</v>
      </c>
      <c r="G113" s="235" t="s">
        <v>371</v>
      </c>
      <c r="H113" s="235">
        <v>508114.49</v>
      </c>
      <c r="I113" s="238">
        <v>40228</v>
      </c>
      <c r="J113" s="233"/>
      <c r="K113" s="233" t="s">
        <v>209</v>
      </c>
    </row>
    <row r="114" spans="1:11" ht="47.25" x14ac:dyDescent="0.25">
      <c r="A114" s="232">
        <v>107</v>
      </c>
      <c r="B114" s="233" t="s">
        <v>4063</v>
      </c>
      <c r="C114" s="233" t="s">
        <v>1592</v>
      </c>
      <c r="D114" s="233" t="s">
        <v>908</v>
      </c>
      <c r="E114" s="235">
        <v>45.1</v>
      </c>
      <c r="F114" s="236">
        <v>348359.94</v>
      </c>
      <c r="G114" s="235" t="s">
        <v>371</v>
      </c>
      <c r="H114" s="235">
        <v>680301.93</v>
      </c>
      <c r="I114" s="238">
        <v>40640</v>
      </c>
      <c r="J114" s="233"/>
      <c r="K114" s="233" t="s">
        <v>208</v>
      </c>
    </row>
    <row r="115" spans="1:11" ht="47.25" x14ac:dyDescent="0.25">
      <c r="A115" s="232">
        <v>108</v>
      </c>
      <c r="B115" s="233" t="s">
        <v>4063</v>
      </c>
      <c r="C115" s="233" t="s">
        <v>1729</v>
      </c>
      <c r="D115" s="233" t="s">
        <v>1728</v>
      </c>
      <c r="E115" s="235">
        <v>30.2</v>
      </c>
      <c r="F115" s="236">
        <v>1</v>
      </c>
      <c r="G115" s="235" t="s">
        <v>581</v>
      </c>
      <c r="H115" s="235">
        <v>497786.6</v>
      </c>
      <c r="I115" s="238">
        <v>41662</v>
      </c>
      <c r="J115" s="233"/>
      <c r="K115" s="233" t="s">
        <v>1730</v>
      </c>
    </row>
    <row r="116" spans="1:11" ht="31.5" x14ac:dyDescent="0.25">
      <c r="A116" s="232">
        <v>109</v>
      </c>
      <c r="B116" s="233" t="s">
        <v>4063</v>
      </c>
      <c r="C116" s="233" t="s">
        <v>1593</v>
      </c>
      <c r="D116" s="233" t="s">
        <v>909</v>
      </c>
      <c r="E116" s="235">
        <v>30.2</v>
      </c>
      <c r="F116" s="236">
        <v>320000</v>
      </c>
      <c r="G116" s="237">
        <v>1493.6</v>
      </c>
      <c r="H116" s="235">
        <v>501108</v>
      </c>
      <c r="I116" s="238">
        <v>39591</v>
      </c>
      <c r="J116" s="233"/>
      <c r="K116" s="233" t="s">
        <v>1370</v>
      </c>
    </row>
    <row r="117" spans="1:11" ht="47.25" x14ac:dyDescent="0.25">
      <c r="A117" s="232">
        <v>110</v>
      </c>
      <c r="B117" s="233" t="s">
        <v>4063</v>
      </c>
      <c r="C117" s="233" t="s">
        <v>1594</v>
      </c>
      <c r="D117" s="233" t="s">
        <v>910</v>
      </c>
      <c r="E117" s="235">
        <v>40.700000000000003</v>
      </c>
      <c r="F117" s="236">
        <v>7958.72</v>
      </c>
      <c r="G117" s="237">
        <v>7958.72</v>
      </c>
      <c r="H117" s="235">
        <v>629338.81000000006</v>
      </c>
      <c r="I117" s="238">
        <v>39125</v>
      </c>
      <c r="J117" s="233"/>
      <c r="K117" s="233" t="s">
        <v>207</v>
      </c>
    </row>
    <row r="118" spans="1:11" ht="47.25" x14ac:dyDescent="0.25">
      <c r="A118" s="232">
        <v>111</v>
      </c>
      <c r="B118" s="233" t="s">
        <v>4063</v>
      </c>
      <c r="C118" s="233" t="s">
        <v>1596</v>
      </c>
      <c r="D118" s="233" t="s">
        <v>912</v>
      </c>
      <c r="E118" s="235">
        <v>44.8</v>
      </c>
      <c r="F118" s="236">
        <v>350595.84000000003</v>
      </c>
      <c r="G118" s="235" t="s">
        <v>371</v>
      </c>
      <c r="H118" s="235">
        <v>676798.98</v>
      </c>
      <c r="I118" s="238">
        <v>40345</v>
      </c>
      <c r="J118" s="233"/>
      <c r="K118" s="233" t="s">
        <v>205</v>
      </c>
    </row>
    <row r="119" spans="1:11" ht="47.25" x14ac:dyDescent="0.25">
      <c r="A119" s="232">
        <v>112</v>
      </c>
      <c r="B119" s="233" t="s">
        <v>4063</v>
      </c>
      <c r="C119" s="233" t="s">
        <v>1597</v>
      </c>
      <c r="D119" s="233" t="s">
        <v>913</v>
      </c>
      <c r="E119" s="235">
        <v>43.2</v>
      </c>
      <c r="F119" s="236">
        <v>338074.56</v>
      </c>
      <c r="G119" s="235" t="s">
        <v>371</v>
      </c>
      <c r="H119" s="235">
        <v>658014.18999999994</v>
      </c>
      <c r="I119" s="238">
        <v>40816</v>
      </c>
      <c r="J119" s="233"/>
      <c r="K119" s="233" t="s">
        <v>200</v>
      </c>
    </row>
    <row r="120" spans="1:11" ht="31.5" x14ac:dyDescent="0.25">
      <c r="A120" s="232">
        <v>113</v>
      </c>
      <c r="B120" s="233" t="s">
        <v>4063</v>
      </c>
      <c r="C120" s="233" t="s">
        <v>2140</v>
      </c>
      <c r="D120" s="233" t="s">
        <v>2141</v>
      </c>
      <c r="E120" s="235">
        <v>41.7</v>
      </c>
      <c r="F120" s="236"/>
      <c r="G120" s="235"/>
      <c r="H120" s="235"/>
      <c r="I120" s="238">
        <v>42229</v>
      </c>
      <c r="J120" s="233"/>
      <c r="K120" s="233" t="s">
        <v>2142</v>
      </c>
    </row>
    <row r="121" spans="1:11" ht="47.25" x14ac:dyDescent="0.25">
      <c r="A121" s="232">
        <v>114</v>
      </c>
      <c r="B121" s="233" t="s">
        <v>4063</v>
      </c>
      <c r="C121" s="233" t="s">
        <v>1598</v>
      </c>
      <c r="D121" s="233" t="s">
        <v>914</v>
      </c>
      <c r="E121" s="235">
        <v>30.6</v>
      </c>
      <c r="F121" s="236">
        <v>256446.09</v>
      </c>
      <c r="G121" s="235" t="s">
        <v>371</v>
      </c>
      <c r="H121" s="235">
        <v>503787.08</v>
      </c>
      <c r="I121" s="238">
        <v>40393</v>
      </c>
      <c r="J121" s="233"/>
      <c r="K121" s="233" t="s">
        <v>204</v>
      </c>
    </row>
    <row r="122" spans="1:11" ht="31.5" x14ac:dyDescent="0.25">
      <c r="A122" s="232">
        <v>115</v>
      </c>
      <c r="B122" s="233" t="s">
        <v>4063</v>
      </c>
      <c r="C122" s="233" t="s">
        <v>2265</v>
      </c>
      <c r="D122" s="233" t="s">
        <v>2266</v>
      </c>
      <c r="E122" s="235">
        <v>49.2</v>
      </c>
      <c r="F122" s="236"/>
      <c r="G122" s="235"/>
      <c r="H122" s="235"/>
      <c r="I122" s="238"/>
      <c r="J122" s="233"/>
      <c r="K122" s="233" t="s">
        <v>2267</v>
      </c>
    </row>
    <row r="123" spans="1:11" ht="47.25" x14ac:dyDescent="0.25">
      <c r="A123" s="232">
        <v>116</v>
      </c>
      <c r="B123" s="233" t="s">
        <v>4063</v>
      </c>
      <c r="C123" s="233" t="s">
        <v>1599</v>
      </c>
      <c r="D123" s="233" t="s">
        <v>915</v>
      </c>
      <c r="E123" s="235">
        <v>30</v>
      </c>
      <c r="F123" s="236">
        <v>320000</v>
      </c>
      <c r="G123" s="237">
        <v>1120.2</v>
      </c>
      <c r="H123" s="235">
        <v>493563</v>
      </c>
      <c r="I123" s="238">
        <v>39629</v>
      </c>
      <c r="J123" s="233"/>
      <c r="K123" s="233" t="s">
        <v>203</v>
      </c>
    </row>
    <row r="124" spans="1:11" ht="47.25" x14ac:dyDescent="0.25">
      <c r="A124" s="232">
        <v>117</v>
      </c>
      <c r="B124" s="233" t="s">
        <v>4063</v>
      </c>
      <c r="C124" s="233" t="s">
        <v>2268</v>
      </c>
      <c r="D124" s="233" t="s">
        <v>2269</v>
      </c>
      <c r="E124" s="235">
        <v>46.9</v>
      </c>
      <c r="F124" s="236"/>
      <c r="G124" s="237"/>
      <c r="H124" s="235"/>
      <c r="I124" s="238"/>
      <c r="J124" s="233"/>
      <c r="K124" s="233" t="s">
        <v>2270</v>
      </c>
    </row>
    <row r="125" spans="1:11" ht="47.25" x14ac:dyDescent="0.25">
      <c r="A125" s="232">
        <v>118</v>
      </c>
      <c r="B125" s="233" t="s">
        <v>4063</v>
      </c>
      <c r="C125" s="233" t="s">
        <v>2178</v>
      </c>
      <c r="D125" s="233" t="s">
        <v>2179</v>
      </c>
      <c r="E125" s="235">
        <v>38</v>
      </c>
      <c r="F125" s="236"/>
      <c r="G125" s="237"/>
      <c r="H125" s="235"/>
      <c r="I125" s="238">
        <v>42322</v>
      </c>
      <c r="J125" s="233"/>
      <c r="K125" s="233" t="s">
        <v>2180</v>
      </c>
    </row>
    <row r="126" spans="1:11" ht="47.25" x14ac:dyDescent="0.25">
      <c r="A126" s="232">
        <v>119</v>
      </c>
      <c r="B126" s="233" t="s">
        <v>4063</v>
      </c>
      <c r="C126" s="233" t="s">
        <v>1600</v>
      </c>
      <c r="D126" s="233" t="s">
        <v>916</v>
      </c>
      <c r="E126" s="235">
        <v>56.5</v>
      </c>
      <c r="F126" s="236">
        <v>492468.81</v>
      </c>
      <c r="G126" s="235" t="s">
        <v>371</v>
      </c>
      <c r="H126" s="235">
        <v>808646</v>
      </c>
      <c r="I126" s="238">
        <v>40361</v>
      </c>
      <c r="J126" s="233"/>
      <c r="K126" s="233" t="s">
        <v>202</v>
      </c>
    </row>
    <row r="127" spans="1:11" ht="47.25" x14ac:dyDescent="0.25">
      <c r="A127" s="232">
        <v>120</v>
      </c>
      <c r="B127" s="233" t="s">
        <v>4063</v>
      </c>
      <c r="C127" s="233" t="s">
        <v>2101</v>
      </c>
      <c r="D127" s="233" t="s">
        <v>2100</v>
      </c>
      <c r="E127" s="235">
        <v>47.7</v>
      </c>
      <c r="F127" s="236">
        <v>1</v>
      </c>
      <c r="G127" s="235">
        <v>1</v>
      </c>
      <c r="H127" s="235"/>
      <c r="I127" s="238"/>
      <c r="J127" s="233"/>
      <c r="K127" s="233" t="s">
        <v>2102</v>
      </c>
    </row>
    <row r="128" spans="1:11" ht="47.25" x14ac:dyDescent="0.25">
      <c r="A128" s="232">
        <v>121</v>
      </c>
      <c r="B128" s="233" t="s">
        <v>4063</v>
      </c>
      <c r="C128" s="233" t="s">
        <v>1601</v>
      </c>
      <c r="D128" s="233" t="s">
        <v>917</v>
      </c>
      <c r="E128" s="235">
        <v>37.9</v>
      </c>
      <c r="F128" s="236">
        <v>1</v>
      </c>
      <c r="G128" s="235" t="s">
        <v>371</v>
      </c>
      <c r="H128" s="235">
        <v>595274.82999999996</v>
      </c>
      <c r="I128" s="238">
        <v>40094</v>
      </c>
      <c r="J128" s="233"/>
      <c r="K128" s="233" t="s">
        <v>201</v>
      </c>
    </row>
    <row r="129" spans="1:11" ht="47.25" x14ac:dyDescent="0.25">
      <c r="A129" s="232">
        <v>122</v>
      </c>
      <c r="B129" s="233" t="s">
        <v>4063</v>
      </c>
      <c r="C129" s="233" t="s">
        <v>1602</v>
      </c>
      <c r="D129" s="233" t="s">
        <v>918</v>
      </c>
      <c r="E129" s="235">
        <v>29.4</v>
      </c>
      <c r="F129" s="236">
        <v>256873.97</v>
      </c>
      <c r="G129" s="235" t="s">
        <v>371</v>
      </c>
      <c r="H129" s="235">
        <v>511825</v>
      </c>
      <c r="I129" s="238">
        <v>40816</v>
      </c>
      <c r="J129" s="233"/>
      <c r="K129" s="233" t="s">
        <v>200</v>
      </c>
    </row>
    <row r="130" spans="1:11" ht="47.25" x14ac:dyDescent="0.25">
      <c r="A130" s="232">
        <v>123</v>
      </c>
      <c r="B130" s="233" t="s">
        <v>4063</v>
      </c>
      <c r="C130" s="233" t="s">
        <v>1912</v>
      </c>
      <c r="D130" s="233" t="s">
        <v>919</v>
      </c>
      <c r="E130" s="235">
        <v>41</v>
      </c>
      <c r="F130" s="236"/>
      <c r="G130" s="235" t="s">
        <v>371</v>
      </c>
      <c r="H130" s="235"/>
      <c r="I130" s="238">
        <v>42727</v>
      </c>
      <c r="J130" s="233"/>
      <c r="K130" s="233" t="s">
        <v>2302</v>
      </c>
    </row>
    <row r="131" spans="1:11" ht="47.25" x14ac:dyDescent="0.25">
      <c r="A131" s="232">
        <v>124</v>
      </c>
      <c r="B131" s="233" t="s">
        <v>4063</v>
      </c>
      <c r="C131" s="233" t="s">
        <v>1913</v>
      </c>
      <c r="D131" s="233" t="s">
        <v>920</v>
      </c>
      <c r="E131" s="235">
        <v>41.2</v>
      </c>
      <c r="F131" s="236">
        <v>340000</v>
      </c>
      <c r="G131" s="235" t="s">
        <v>371</v>
      </c>
      <c r="H131" s="251">
        <v>642986.09</v>
      </c>
      <c r="I131" s="238">
        <v>40569</v>
      </c>
      <c r="J131" s="233"/>
      <c r="K131" s="233" t="s">
        <v>199</v>
      </c>
    </row>
    <row r="132" spans="1:11" ht="47.25" x14ac:dyDescent="0.25">
      <c r="A132" s="232">
        <v>125</v>
      </c>
      <c r="B132" s="233" t="s">
        <v>4063</v>
      </c>
      <c r="C132" s="233" t="s">
        <v>2131</v>
      </c>
      <c r="D132" s="233" t="s">
        <v>2132</v>
      </c>
      <c r="E132" s="235">
        <v>41.2</v>
      </c>
      <c r="F132" s="236"/>
      <c r="G132" s="235"/>
      <c r="H132" s="251"/>
      <c r="I132" s="238">
        <v>42285</v>
      </c>
      <c r="J132" s="233"/>
      <c r="K132" s="233" t="s">
        <v>2133</v>
      </c>
    </row>
    <row r="133" spans="1:11" ht="47.25" x14ac:dyDescent="0.25">
      <c r="A133" s="232">
        <v>126</v>
      </c>
      <c r="B133" s="233" t="s">
        <v>4063</v>
      </c>
      <c r="C133" s="233" t="s">
        <v>1604</v>
      </c>
      <c r="D133" s="233" t="s">
        <v>922</v>
      </c>
      <c r="E133" s="235">
        <v>45</v>
      </c>
      <c r="F133" s="236">
        <v>323542.14</v>
      </c>
      <c r="G133" s="235" t="s">
        <v>371</v>
      </c>
      <c r="H133" s="235">
        <v>680251.95</v>
      </c>
      <c r="I133" s="238">
        <v>40236</v>
      </c>
      <c r="J133" s="233"/>
      <c r="K133" s="233" t="s">
        <v>197</v>
      </c>
    </row>
    <row r="134" spans="1:11" ht="47.25" x14ac:dyDescent="0.25">
      <c r="A134" s="232">
        <v>127</v>
      </c>
      <c r="B134" s="233" t="s">
        <v>4063</v>
      </c>
      <c r="C134" s="233" t="s">
        <v>1605</v>
      </c>
      <c r="D134" s="233" t="s">
        <v>923</v>
      </c>
      <c r="E134" s="235">
        <v>45</v>
      </c>
      <c r="F134" s="236">
        <v>323542.14</v>
      </c>
      <c r="G134" s="235" t="s">
        <v>371</v>
      </c>
      <c r="H134" s="235">
        <v>680251.95</v>
      </c>
      <c r="I134" s="238">
        <v>40255</v>
      </c>
      <c r="J134" s="233"/>
      <c r="K134" s="233" t="s">
        <v>198</v>
      </c>
    </row>
    <row r="135" spans="1:11" ht="47.25" x14ac:dyDescent="0.25">
      <c r="A135" s="232">
        <v>128</v>
      </c>
      <c r="B135" s="233" t="s">
        <v>4063</v>
      </c>
      <c r="C135" s="233" t="s">
        <v>1731</v>
      </c>
      <c r="D135" s="233" t="s">
        <v>1732</v>
      </c>
      <c r="E135" s="235">
        <v>41.8</v>
      </c>
      <c r="F135" s="236">
        <v>1</v>
      </c>
      <c r="G135" s="235" t="s">
        <v>581</v>
      </c>
      <c r="H135" s="235">
        <v>641551.42000000004</v>
      </c>
      <c r="I135" s="238">
        <v>41534</v>
      </c>
      <c r="J135" s="233"/>
      <c r="K135" s="233" t="s">
        <v>1733</v>
      </c>
    </row>
    <row r="136" spans="1:11" ht="47.25" x14ac:dyDescent="0.25">
      <c r="A136" s="232">
        <v>129</v>
      </c>
      <c r="B136" s="233" t="s">
        <v>4063</v>
      </c>
      <c r="C136" s="233" t="s">
        <v>2127</v>
      </c>
      <c r="D136" s="233" t="s">
        <v>2128</v>
      </c>
      <c r="E136" s="235">
        <v>41.5</v>
      </c>
      <c r="F136" s="236"/>
      <c r="G136" s="235"/>
      <c r="H136" s="235"/>
      <c r="I136" s="238">
        <v>42257</v>
      </c>
      <c r="J136" s="233"/>
      <c r="K136" s="233" t="s">
        <v>2129</v>
      </c>
    </row>
    <row r="137" spans="1:11" ht="47.25" x14ac:dyDescent="0.25">
      <c r="A137" s="232">
        <v>130</v>
      </c>
      <c r="B137" s="233" t="s">
        <v>4063</v>
      </c>
      <c r="C137" s="233" t="s">
        <v>1742</v>
      </c>
      <c r="D137" s="233" t="s">
        <v>1743</v>
      </c>
      <c r="E137" s="235">
        <v>32.9</v>
      </c>
      <c r="F137" s="236">
        <v>1</v>
      </c>
      <c r="G137" s="246"/>
      <c r="H137" s="235"/>
      <c r="I137" s="238">
        <v>41773</v>
      </c>
      <c r="J137" s="233"/>
      <c r="K137" s="233" t="s">
        <v>1744</v>
      </c>
    </row>
    <row r="138" spans="1:11" ht="47.25" x14ac:dyDescent="0.25">
      <c r="A138" s="232">
        <v>131</v>
      </c>
      <c r="B138" s="233" t="s">
        <v>4063</v>
      </c>
      <c r="C138" s="233" t="s">
        <v>1608</v>
      </c>
      <c r="D138" s="233" t="s">
        <v>926</v>
      </c>
      <c r="E138" s="235">
        <v>55</v>
      </c>
      <c r="F138" s="236">
        <v>550000</v>
      </c>
      <c r="G138" s="237">
        <v>2567.12</v>
      </c>
      <c r="H138" s="235">
        <v>795975.95</v>
      </c>
      <c r="I138" s="238">
        <v>39590</v>
      </c>
      <c r="J138" s="233"/>
      <c r="K138" s="233" t="s">
        <v>1370</v>
      </c>
    </row>
    <row r="139" spans="1:11" ht="47.25" x14ac:dyDescent="0.25">
      <c r="A139" s="232">
        <v>132</v>
      </c>
      <c r="B139" s="233" t="s">
        <v>4063</v>
      </c>
      <c r="C139" s="233" t="s">
        <v>2326</v>
      </c>
      <c r="D139" s="233" t="s">
        <v>2327</v>
      </c>
      <c r="E139" s="235">
        <v>41.2</v>
      </c>
      <c r="F139" s="236">
        <v>636691.62</v>
      </c>
      <c r="G139" s="237"/>
      <c r="H139" s="235"/>
      <c r="I139" s="238">
        <v>42816</v>
      </c>
      <c r="J139" s="233"/>
      <c r="K139" s="233" t="s">
        <v>2328</v>
      </c>
    </row>
    <row r="140" spans="1:11" ht="47.25" x14ac:dyDescent="0.25">
      <c r="A140" s="232">
        <v>133</v>
      </c>
      <c r="B140" s="233" t="s">
        <v>4063</v>
      </c>
      <c r="C140" s="233" t="s">
        <v>1609</v>
      </c>
      <c r="D140" s="233" t="s">
        <v>927</v>
      </c>
      <c r="E140" s="235">
        <v>41.1</v>
      </c>
      <c r="F140" s="236">
        <v>386500</v>
      </c>
      <c r="G140" s="237">
        <v>1127.5</v>
      </c>
      <c r="H140" s="235">
        <v>635493.13</v>
      </c>
      <c r="I140" s="238">
        <v>39661</v>
      </c>
      <c r="J140" s="233"/>
      <c r="K140" s="233" t="s">
        <v>1371</v>
      </c>
    </row>
    <row r="141" spans="1:11" ht="47.25" x14ac:dyDescent="0.25">
      <c r="A141" s="232">
        <v>134</v>
      </c>
      <c r="B141" s="233" t="s">
        <v>4063</v>
      </c>
      <c r="C141" s="233" t="s">
        <v>1610</v>
      </c>
      <c r="D141" s="233" t="s">
        <v>928</v>
      </c>
      <c r="E141" s="235">
        <v>41</v>
      </c>
      <c r="F141" s="236">
        <v>410000</v>
      </c>
      <c r="G141" s="235" t="s">
        <v>371</v>
      </c>
      <c r="H141" s="235">
        <v>634293.78</v>
      </c>
      <c r="I141" s="238">
        <v>40127</v>
      </c>
      <c r="J141" s="233"/>
      <c r="K141" s="233" t="s">
        <v>1369</v>
      </c>
    </row>
    <row r="142" spans="1:11" ht="47.25" x14ac:dyDescent="0.25">
      <c r="A142" s="232">
        <v>135</v>
      </c>
      <c r="B142" s="233" t="s">
        <v>4063</v>
      </c>
      <c r="C142" s="233" t="s">
        <v>1611</v>
      </c>
      <c r="D142" s="233" t="s">
        <v>929</v>
      </c>
      <c r="E142" s="235">
        <v>40.799999999999997</v>
      </c>
      <c r="F142" s="236">
        <v>596338.35</v>
      </c>
      <c r="G142" s="235" t="s">
        <v>371</v>
      </c>
      <c r="H142" s="235">
        <v>632139.69999999995</v>
      </c>
      <c r="I142" s="238">
        <v>40508</v>
      </c>
      <c r="J142" s="233"/>
      <c r="K142" s="233" t="s">
        <v>161</v>
      </c>
    </row>
    <row r="143" spans="1:11" ht="47.25" x14ac:dyDescent="0.25">
      <c r="A143" s="232">
        <v>136</v>
      </c>
      <c r="B143" s="233" t="s">
        <v>4063</v>
      </c>
      <c r="C143" s="233" t="s">
        <v>1612</v>
      </c>
      <c r="D143" s="233" t="s">
        <v>930</v>
      </c>
      <c r="E143" s="235">
        <v>54.8</v>
      </c>
      <c r="F143" s="236">
        <v>670973.39</v>
      </c>
      <c r="G143" s="235" t="s">
        <v>371</v>
      </c>
      <c r="H143" s="235">
        <v>794053.1</v>
      </c>
      <c r="I143" s="238">
        <v>40142</v>
      </c>
      <c r="J143" s="233"/>
      <c r="K143" s="233" t="s">
        <v>160</v>
      </c>
    </row>
    <row r="144" spans="1:11" ht="47.25" x14ac:dyDescent="0.25">
      <c r="A144" s="232">
        <v>137</v>
      </c>
      <c r="B144" s="233" t="s">
        <v>4063</v>
      </c>
      <c r="C144" s="233" t="s">
        <v>1745</v>
      </c>
      <c r="D144" s="233" t="s">
        <v>1367</v>
      </c>
      <c r="E144" s="235">
        <v>41.2</v>
      </c>
      <c r="F144" s="236">
        <v>1</v>
      </c>
      <c r="G144" s="235"/>
      <c r="H144" s="235"/>
      <c r="I144" s="238">
        <v>41529</v>
      </c>
      <c r="J144" s="233"/>
      <c r="K144" s="233" t="s">
        <v>1746</v>
      </c>
    </row>
    <row r="145" spans="1:11" ht="47.25" x14ac:dyDescent="0.25">
      <c r="A145" s="232">
        <v>138</v>
      </c>
      <c r="B145" s="233" t="s">
        <v>4063</v>
      </c>
      <c r="C145" s="233" t="s">
        <v>1613</v>
      </c>
      <c r="D145" s="233" t="s">
        <v>931</v>
      </c>
      <c r="E145" s="235">
        <v>30.8</v>
      </c>
      <c r="F145" s="236">
        <v>281556.52</v>
      </c>
      <c r="G145" s="235" t="s">
        <v>371</v>
      </c>
      <c r="H145" s="235">
        <v>505177.9</v>
      </c>
      <c r="I145" s="238">
        <v>40322</v>
      </c>
      <c r="J145" s="233"/>
      <c r="K145" s="233" t="s">
        <v>189</v>
      </c>
    </row>
    <row r="146" spans="1:11" ht="31.5" x14ac:dyDescent="0.25">
      <c r="A146" s="232">
        <v>139</v>
      </c>
      <c r="B146" s="233" t="s">
        <v>4063</v>
      </c>
      <c r="C146" s="233" t="s">
        <v>2320</v>
      </c>
      <c r="D146" s="233" t="s">
        <v>2321</v>
      </c>
      <c r="E146" s="235">
        <v>30.4</v>
      </c>
      <c r="F146" s="236">
        <v>499280.78</v>
      </c>
      <c r="G146" s="235"/>
      <c r="H146" s="235"/>
      <c r="I146" s="238">
        <v>42797</v>
      </c>
      <c r="J146" s="233"/>
      <c r="K146" s="233" t="s">
        <v>2322</v>
      </c>
    </row>
    <row r="147" spans="1:11" ht="31.5" x14ac:dyDescent="0.25">
      <c r="A147" s="232">
        <v>140</v>
      </c>
      <c r="B147" s="233" t="s">
        <v>4063</v>
      </c>
      <c r="C147" s="233" t="s">
        <v>1614</v>
      </c>
      <c r="D147" s="233" t="s">
        <v>948</v>
      </c>
      <c r="E147" s="235">
        <v>30.8</v>
      </c>
      <c r="F147" s="236">
        <v>170000</v>
      </c>
      <c r="G147" s="252">
        <v>1785.24</v>
      </c>
      <c r="H147" s="235">
        <v>505885</v>
      </c>
      <c r="I147" s="238">
        <v>39260</v>
      </c>
      <c r="J147" s="233"/>
      <c r="K147" s="233" t="s">
        <v>190</v>
      </c>
    </row>
    <row r="148" spans="1:11" ht="31.5" x14ac:dyDescent="0.25">
      <c r="A148" s="232">
        <v>141</v>
      </c>
      <c r="B148" s="233" t="s">
        <v>4063</v>
      </c>
      <c r="C148" s="233" t="s">
        <v>2337</v>
      </c>
      <c r="D148" s="233" t="s">
        <v>2336</v>
      </c>
      <c r="E148" s="235">
        <v>43.8</v>
      </c>
      <c r="F148" s="236">
        <v>664602.80000000005</v>
      </c>
      <c r="G148" s="252"/>
      <c r="H148" s="235"/>
      <c r="I148" s="238">
        <v>42873</v>
      </c>
      <c r="J148" s="233"/>
      <c r="K148" s="233" t="s">
        <v>2338</v>
      </c>
    </row>
    <row r="149" spans="1:11" ht="31.5" x14ac:dyDescent="0.25">
      <c r="A149" s="232">
        <v>142</v>
      </c>
      <c r="B149" s="233" t="s">
        <v>4063</v>
      </c>
      <c r="C149" s="233" t="s">
        <v>1615</v>
      </c>
      <c r="D149" s="233" t="s">
        <v>949</v>
      </c>
      <c r="E149" s="235">
        <v>30.6</v>
      </c>
      <c r="F149" s="236">
        <v>1</v>
      </c>
      <c r="G149" s="235" t="s">
        <v>371</v>
      </c>
      <c r="H149" s="235">
        <v>502600.1</v>
      </c>
      <c r="I149" s="238">
        <v>39882</v>
      </c>
      <c r="J149" s="233"/>
      <c r="K149" s="233" t="s">
        <v>1378</v>
      </c>
    </row>
    <row r="150" spans="1:11" ht="31.5" x14ac:dyDescent="0.25">
      <c r="A150" s="232">
        <v>143</v>
      </c>
      <c r="B150" s="233" t="s">
        <v>4063</v>
      </c>
      <c r="C150" s="233" t="s">
        <v>1616</v>
      </c>
      <c r="D150" s="233" t="s">
        <v>950</v>
      </c>
      <c r="E150" s="235">
        <v>43.1</v>
      </c>
      <c r="F150" s="236">
        <v>183138.8</v>
      </c>
      <c r="G150" s="237">
        <v>2030.15</v>
      </c>
      <c r="H150" s="235">
        <v>655397.13</v>
      </c>
      <c r="I150" s="238">
        <v>39225</v>
      </c>
      <c r="J150" s="233"/>
      <c r="K150" s="233" t="s">
        <v>188</v>
      </c>
    </row>
    <row r="151" spans="1:11" ht="47.25" x14ac:dyDescent="0.25">
      <c r="A151" s="232">
        <v>144</v>
      </c>
      <c r="B151" s="233" t="s">
        <v>4063</v>
      </c>
      <c r="C151" s="233" t="s">
        <v>2165</v>
      </c>
      <c r="D151" s="233" t="s">
        <v>2166</v>
      </c>
      <c r="E151" s="235">
        <v>41.7</v>
      </c>
      <c r="F151" s="236"/>
      <c r="G151" s="237"/>
      <c r="H151" s="235"/>
      <c r="I151" s="238">
        <v>42347</v>
      </c>
      <c r="J151" s="233"/>
      <c r="K151" s="233" t="s">
        <v>2167</v>
      </c>
    </row>
    <row r="152" spans="1:11" ht="47.25" x14ac:dyDescent="0.25">
      <c r="A152" s="232">
        <v>145</v>
      </c>
      <c r="B152" s="233" t="s">
        <v>4063</v>
      </c>
      <c r="C152" s="233" t="s">
        <v>2134</v>
      </c>
      <c r="D152" s="233" t="s">
        <v>2135</v>
      </c>
      <c r="E152" s="235">
        <v>36.1</v>
      </c>
      <c r="F152" s="236"/>
      <c r="G152" s="237"/>
      <c r="H152" s="235"/>
      <c r="I152" s="238">
        <v>42280</v>
      </c>
      <c r="J152" s="233"/>
      <c r="K152" s="233" t="s">
        <v>2136</v>
      </c>
    </row>
    <row r="153" spans="1:11" ht="47.25" x14ac:dyDescent="0.25">
      <c r="A153" s="232">
        <v>146</v>
      </c>
      <c r="B153" s="233" t="s">
        <v>4063</v>
      </c>
      <c r="C153" s="233" t="s">
        <v>2352</v>
      </c>
      <c r="D153" s="233" t="s">
        <v>2353</v>
      </c>
      <c r="E153" s="235">
        <v>31.6</v>
      </c>
      <c r="F153" s="236">
        <v>518763.3</v>
      </c>
      <c r="G153" s="237"/>
      <c r="H153" s="235"/>
      <c r="I153" s="238">
        <v>42892</v>
      </c>
      <c r="J153" s="233"/>
      <c r="K153" s="233" t="s">
        <v>2354</v>
      </c>
    </row>
    <row r="154" spans="1:11" ht="47.25" x14ac:dyDescent="0.25">
      <c r="A154" s="232">
        <v>147</v>
      </c>
      <c r="B154" s="233" t="s">
        <v>4063</v>
      </c>
      <c r="C154" s="233" t="s">
        <v>2194</v>
      </c>
      <c r="D154" s="233" t="s">
        <v>2195</v>
      </c>
      <c r="E154" s="235">
        <v>41.6</v>
      </c>
      <c r="F154" s="236">
        <v>1</v>
      </c>
      <c r="G154" s="237"/>
      <c r="H154" s="235"/>
      <c r="I154" s="238">
        <v>42367</v>
      </c>
      <c r="J154" s="233"/>
      <c r="K154" s="233" t="s">
        <v>2196</v>
      </c>
    </row>
    <row r="155" spans="1:11" ht="47.25" x14ac:dyDescent="0.25">
      <c r="A155" s="232">
        <v>148</v>
      </c>
      <c r="B155" s="233" t="s">
        <v>4063</v>
      </c>
      <c r="C155" s="233" t="s">
        <v>2342</v>
      </c>
      <c r="D155" s="233" t="s">
        <v>1251</v>
      </c>
      <c r="E155" s="235">
        <v>32.1</v>
      </c>
      <c r="F155" s="236">
        <v>520608</v>
      </c>
      <c r="G155" s="237"/>
      <c r="H155" s="235"/>
      <c r="I155" s="238">
        <v>42901</v>
      </c>
      <c r="J155" s="233"/>
      <c r="K155" s="233" t="s">
        <v>2343</v>
      </c>
    </row>
    <row r="156" spans="1:11" ht="47.25" x14ac:dyDescent="0.25">
      <c r="A156" s="232">
        <v>149</v>
      </c>
      <c r="B156" s="233" t="s">
        <v>4063</v>
      </c>
      <c r="C156" s="233" t="s">
        <v>2138</v>
      </c>
      <c r="D156" s="233" t="s">
        <v>2137</v>
      </c>
      <c r="E156" s="235">
        <v>31.8</v>
      </c>
      <c r="F156" s="236"/>
      <c r="G156" s="237"/>
      <c r="H156" s="235"/>
      <c r="I156" s="238">
        <v>42290</v>
      </c>
      <c r="J156" s="233"/>
      <c r="K156" s="233" t="s">
        <v>2139</v>
      </c>
    </row>
    <row r="157" spans="1:11" ht="47.25" x14ac:dyDescent="0.25">
      <c r="A157" s="232">
        <v>150</v>
      </c>
      <c r="B157" s="233" t="s">
        <v>4063</v>
      </c>
      <c r="C157" s="233" t="s">
        <v>2323</v>
      </c>
      <c r="D157" s="233" t="s">
        <v>2324</v>
      </c>
      <c r="E157" s="235">
        <v>52.9</v>
      </c>
      <c r="F157" s="236">
        <v>771198.95</v>
      </c>
      <c r="G157" s="237"/>
      <c r="H157" s="235"/>
      <c r="I157" s="238">
        <v>42804</v>
      </c>
      <c r="J157" s="233"/>
      <c r="K157" s="233" t="s">
        <v>2325</v>
      </c>
    </row>
    <row r="158" spans="1:11" ht="47.25" x14ac:dyDescent="0.25">
      <c r="A158" s="232">
        <v>151</v>
      </c>
      <c r="B158" s="233" t="s">
        <v>4063</v>
      </c>
      <c r="C158" s="233" t="s">
        <v>1747</v>
      </c>
      <c r="D158" s="233" t="s">
        <v>1748</v>
      </c>
      <c r="E158" s="235">
        <v>33.1</v>
      </c>
      <c r="F158" s="236">
        <v>1</v>
      </c>
      <c r="G158" s="237"/>
      <c r="H158" s="235"/>
      <c r="I158" s="238">
        <v>41845</v>
      </c>
      <c r="J158" s="233"/>
      <c r="K158" s="233" t="s">
        <v>1749</v>
      </c>
    </row>
    <row r="159" spans="1:11" ht="47.25" x14ac:dyDescent="0.25">
      <c r="A159" s="232">
        <v>152</v>
      </c>
      <c r="B159" s="233" t="s">
        <v>4063</v>
      </c>
      <c r="C159" s="233" t="s">
        <v>2389</v>
      </c>
      <c r="D159" s="233" t="s">
        <v>2390</v>
      </c>
      <c r="E159" s="235">
        <v>41.8</v>
      </c>
      <c r="F159" s="236">
        <v>654297</v>
      </c>
      <c r="G159" s="235"/>
      <c r="H159" s="235"/>
      <c r="I159" s="238">
        <v>43017</v>
      </c>
      <c r="J159" s="233"/>
      <c r="K159" s="233" t="s">
        <v>2391</v>
      </c>
    </row>
    <row r="160" spans="1:11" ht="47.25" x14ac:dyDescent="0.25">
      <c r="A160" s="232">
        <v>153</v>
      </c>
      <c r="B160" s="233" t="s">
        <v>4063</v>
      </c>
      <c r="C160" s="233" t="s">
        <v>1617</v>
      </c>
      <c r="D160" s="233" t="s">
        <v>556</v>
      </c>
      <c r="E160" s="235">
        <v>43.8</v>
      </c>
      <c r="F160" s="236">
        <v>197410.1</v>
      </c>
      <c r="G160" s="237">
        <v>2073.2399999999998</v>
      </c>
      <c r="H160" s="235">
        <v>665466.54</v>
      </c>
      <c r="I160" s="238">
        <v>39258</v>
      </c>
      <c r="J160" s="233"/>
      <c r="K160" s="233" t="s">
        <v>193</v>
      </c>
    </row>
    <row r="161" spans="1:11" ht="47.25" x14ac:dyDescent="0.25">
      <c r="A161" s="232">
        <v>154</v>
      </c>
      <c r="B161" s="233" t="s">
        <v>4063</v>
      </c>
      <c r="C161" s="233" t="s">
        <v>1618</v>
      </c>
      <c r="D161" s="233" t="s">
        <v>557</v>
      </c>
      <c r="E161" s="235">
        <v>31.2</v>
      </c>
      <c r="F161" s="236">
        <v>285038.56</v>
      </c>
      <c r="G161" s="235" t="s">
        <v>371</v>
      </c>
      <c r="H161" s="235">
        <v>510983.3</v>
      </c>
      <c r="I161" s="238">
        <v>40883</v>
      </c>
      <c r="J161" s="233"/>
      <c r="K161" s="233" t="s">
        <v>191</v>
      </c>
    </row>
    <row r="162" spans="1:11" ht="47.25" x14ac:dyDescent="0.25">
      <c r="A162" s="232">
        <v>155</v>
      </c>
      <c r="B162" s="233" t="s">
        <v>4063</v>
      </c>
      <c r="C162" s="233" t="s">
        <v>1619</v>
      </c>
      <c r="D162" s="233" t="s">
        <v>558</v>
      </c>
      <c r="E162" s="235">
        <v>42.3</v>
      </c>
      <c r="F162" s="236">
        <v>1</v>
      </c>
      <c r="G162" s="235" t="s">
        <v>371</v>
      </c>
      <c r="H162" s="235">
        <v>647748.36</v>
      </c>
      <c r="I162" s="238">
        <v>39896</v>
      </c>
      <c r="J162" s="233"/>
      <c r="K162" s="233" t="s">
        <v>1378</v>
      </c>
    </row>
    <row r="163" spans="1:11" ht="31.5" x14ac:dyDescent="0.25">
      <c r="A163" s="232">
        <v>156</v>
      </c>
      <c r="B163" s="233" t="s">
        <v>4063</v>
      </c>
      <c r="C163" s="233" t="s">
        <v>1620</v>
      </c>
      <c r="D163" s="233" t="s">
        <v>559</v>
      </c>
      <c r="E163" s="235">
        <v>32.200000000000003</v>
      </c>
      <c r="F163" s="236">
        <v>1</v>
      </c>
      <c r="G163" s="235" t="s">
        <v>371</v>
      </c>
      <c r="H163" s="235">
        <v>524596.6</v>
      </c>
      <c r="I163" s="238">
        <v>40127</v>
      </c>
      <c r="J163" s="233"/>
      <c r="K163" s="233" t="s">
        <v>192</v>
      </c>
    </row>
    <row r="164" spans="1:11" ht="31.5" x14ac:dyDescent="0.25">
      <c r="A164" s="232">
        <v>157</v>
      </c>
      <c r="B164" s="233" t="s">
        <v>4063</v>
      </c>
      <c r="C164" s="233" t="s">
        <v>1638</v>
      </c>
      <c r="D164" s="233" t="s">
        <v>560</v>
      </c>
      <c r="E164" s="235">
        <v>32.1</v>
      </c>
      <c r="F164" s="236">
        <v>263509.71999999997</v>
      </c>
      <c r="G164" s="235" t="s">
        <v>371</v>
      </c>
      <c r="H164" s="235">
        <v>523319.88</v>
      </c>
      <c r="I164" s="238">
        <v>40620</v>
      </c>
      <c r="J164" s="233"/>
      <c r="K164" s="233" t="s">
        <v>194</v>
      </c>
    </row>
    <row r="165" spans="1:11" ht="47.25" x14ac:dyDescent="0.25">
      <c r="A165" s="232">
        <v>158</v>
      </c>
      <c r="B165" s="233" t="s">
        <v>4063</v>
      </c>
      <c r="C165" s="233" t="s">
        <v>1637</v>
      </c>
      <c r="D165" s="233" t="s">
        <v>561</v>
      </c>
      <c r="E165" s="235">
        <v>30.3</v>
      </c>
      <c r="F165" s="236">
        <v>293089.63</v>
      </c>
      <c r="G165" s="235" t="s">
        <v>371</v>
      </c>
      <c r="H165" s="235">
        <v>499528.22</v>
      </c>
      <c r="I165" s="238">
        <v>40862</v>
      </c>
      <c r="J165" s="233"/>
      <c r="K165" s="233" t="s">
        <v>196</v>
      </c>
    </row>
    <row r="166" spans="1:11" ht="47.25" x14ac:dyDescent="0.25">
      <c r="A166" s="232">
        <v>159</v>
      </c>
      <c r="B166" s="233" t="s">
        <v>4063</v>
      </c>
      <c r="C166" s="233" t="s">
        <v>1636</v>
      </c>
      <c r="D166" s="233" t="s">
        <v>562</v>
      </c>
      <c r="E166" s="235">
        <v>30.3</v>
      </c>
      <c r="F166" s="236">
        <v>287947.71000000002</v>
      </c>
      <c r="G166" s="235" t="s">
        <v>371</v>
      </c>
      <c r="H166" s="235">
        <v>499528.22</v>
      </c>
      <c r="I166" s="238">
        <v>40527</v>
      </c>
      <c r="J166" s="233"/>
      <c r="K166" s="233" t="s">
        <v>195</v>
      </c>
    </row>
    <row r="167" spans="1:11" ht="47.25" x14ac:dyDescent="0.25">
      <c r="A167" s="232">
        <v>160</v>
      </c>
      <c r="B167" s="233" t="s">
        <v>4063</v>
      </c>
      <c r="C167" s="233" t="s">
        <v>2329</v>
      </c>
      <c r="D167" s="233" t="s">
        <v>2330</v>
      </c>
      <c r="E167" s="235">
        <v>62.8</v>
      </c>
      <c r="F167" s="236">
        <v>941163</v>
      </c>
      <c r="G167" s="235"/>
      <c r="H167" s="235"/>
      <c r="I167" s="238">
        <v>42881</v>
      </c>
      <c r="J167" s="233"/>
      <c r="K167" s="233" t="s">
        <v>2331</v>
      </c>
    </row>
    <row r="168" spans="1:11" ht="47.25" x14ac:dyDescent="0.25">
      <c r="A168" s="232">
        <v>161</v>
      </c>
      <c r="B168" s="233" t="s">
        <v>4063</v>
      </c>
      <c r="C168" s="233" t="s">
        <v>1635</v>
      </c>
      <c r="D168" s="233" t="s">
        <v>563</v>
      </c>
      <c r="E168" s="235">
        <v>37.799999999999997</v>
      </c>
      <c r="F168" s="236">
        <v>320000</v>
      </c>
      <c r="G168" s="237">
        <v>1306.9000000000001</v>
      </c>
      <c r="H168" s="235">
        <v>599207.49</v>
      </c>
      <c r="I168" s="238">
        <v>39617</v>
      </c>
      <c r="J168" s="233"/>
      <c r="K168" s="233" t="s">
        <v>178</v>
      </c>
    </row>
    <row r="169" spans="1:11" ht="47.25" x14ac:dyDescent="0.25">
      <c r="A169" s="232">
        <v>162</v>
      </c>
      <c r="B169" s="233" t="s">
        <v>4063</v>
      </c>
      <c r="C169" s="233" t="s">
        <v>2392</v>
      </c>
      <c r="D169" s="233" t="s">
        <v>2393</v>
      </c>
      <c r="E169" s="235">
        <v>38.200000000000003</v>
      </c>
      <c r="F169" s="236">
        <v>604132.24</v>
      </c>
      <c r="G169" s="237"/>
      <c r="H169" s="235"/>
      <c r="I169" s="238">
        <v>43010</v>
      </c>
      <c r="J169" s="233"/>
      <c r="K169" s="233" t="s">
        <v>2394</v>
      </c>
    </row>
    <row r="170" spans="1:11" ht="31.5" x14ac:dyDescent="0.25">
      <c r="A170" s="232">
        <v>163</v>
      </c>
      <c r="B170" s="233" t="s">
        <v>4063</v>
      </c>
      <c r="C170" s="233" t="s">
        <v>1634</v>
      </c>
      <c r="D170" s="233" t="s">
        <v>564</v>
      </c>
      <c r="E170" s="235">
        <v>41.5</v>
      </c>
      <c r="F170" s="236">
        <v>340000</v>
      </c>
      <c r="G170" s="235" t="s">
        <v>371</v>
      </c>
      <c r="H170" s="235">
        <v>644267.57999999996</v>
      </c>
      <c r="I170" s="238">
        <v>40478</v>
      </c>
      <c r="J170" s="233"/>
      <c r="K170" s="233" t="s">
        <v>172</v>
      </c>
    </row>
    <row r="171" spans="1:11" ht="31.5" x14ac:dyDescent="0.25">
      <c r="A171" s="232">
        <v>164</v>
      </c>
      <c r="B171" s="233" t="s">
        <v>4063</v>
      </c>
      <c r="C171" s="233" t="s">
        <v>1750</v>
      </c>
      <c r="D171" s="233" t="s">
        <v>1751</v>
      </c>
      <c r="E171" s="235">
        <v>40.700000000000003</v>
      </c>
      <c r="F171" s="236">
        <v>1</v>
      </c>
      <c r="G171" s="235"/>
      <c r="H171" s="235"/>
      <c r="I171" s="238">
        <v>41480</v>
      </c>
      <c r="J171" s="233"/>
      <c r="K171" s="233" t="s">
        <v>1752</v>
      </c>
    </row>
    <row r="172" spans="1:11" ht="31.5" x14ac:dyDescent="0.25">
      <c r="A172" s="232">
        <v>165</v>
      </c>
      <c r="B172" s="233" t="s">
        <v>4063</v>
      </c>
      <c r="C172" s="233" t="s">
        <v>1633</v>
      </c>
      <c r="D172" s="233" t="s">
        <v>565</v>
      </c>
      <c r="E172" s="235">
        <v>41.4</v>
      </c>
      <c r="F172" s="236">
        <v>370000</v>
      </c>
      <c r="G172" s="235" t="s">
        <v>371</v>
      </c>
      <c r="H172" s="235">
        <v>643063.72</v>
      </c>
      <c r="I172" s="238">
        <v>40886</v>
      </c>
      <c r="J172" s="233"/>
      <c r="K172" s="233" t="s">
        <v>174</v>
      </c>
    </row>
    <row r="173" spans="1:11" ht="31.5" x14ac:dyDescent="0.25">
      <c r="A173" s="232">
        <v>166</v>
      </c>
      <c r="B173" s="233" t="s">
        <v>4063</v>
      </c>
      <c r="C173" s="233" t="s">
        <v>1632</v>
      </c>
      <c r="D173" s="233" t="s">
        <v>566</v>
      </c>
      <c r="E173" s="235">
        <v>56.1</v>
      </c>
      <c r="F173" s="236">
        <v>18282.43</v>
      </c>
      <c r="G173" s="246">
        <v>21.34</v>
      </c>
      <c r="H173" s="235">
        <v>813803</v>
      </c>
      <c r="I173" s="238">
        <v>39749</v>
      </c>
      <c r="J173" s="233"/>
      <c r="K173" s="233" t="s">
        <v>171</v>
      </c>
    </row>
    <row r="174" spans="1:11" ht="31.5" x14ac:dyDescent="0.25">
      <c r="A174" s="232">
        <v>167</v>
      </c>
      <c r="B174" s="233" t="s">
        <v>4063</v>
      </c>
      <c r="C174" s="233" t="s">
        <v>1631</v>
      </c>
      <c r="D174" s="233" t="s">
        <v>567</v>
      </c>
      <c r="E174" s="235">
        <v>55.8</v>
      </c>
      <c r="F174" s="236">
        <v>390000</v>
      </c>
      <c r="G174" s="237">
        <v>2958.02</v>
      </c>
      <c r="H174" s="235">
        <v>815264</v>
      </c>
      <c r="I174" s="238">
        <v>39371</v>
      </c>
      <c r="J174" s="233"/>
      <c r="K174" s="233" t="s">
        <v>176</v>
      </c>
    </row>
    <row r="175" spans="1:11" ht="31.5" x14ac:dyDescent="0.25">
      <c r="A175" s="232">
        <v>168</v>
      </c>
      <c r="B175" s="233" t="s">
        <v>4063</v>
      </c>
      <c r="C175" s="233" t="s">
        <v>1630</v>
      </c>
      <c r="D175" s="233" t="s">
        <v>568</v>
      </c>
      <c r="E175" s="235">
        <v>41.5</v>
      </c>
      <c r="F175" s="236">
        <v>383900</v>
      </c>
      <c r="G175" s="235" t="s">
        <v>371</v>
      </c>
      <c r="H175" s="235">
        <v>606335</v>
      </c>
      <c r="I175" s="238">
        <v>40127</v>
      </c>
      <c r="J175" s="233"/>
      <c r="K175" s="233" t="s">
        <v>1369</v>
      </c>
    </row>
    <row r="176" spans="1:11" ht="31.5" x14ac:dyDescent="0.25">
      <c r="A176" s="232">
        <v>169</v>
      </c>
      <c r="B176" s="233" t="s">
        <v>4063</v>
      </c>
      <c r="C176" s="233" t="s">
        <v>1630</v>
      </c>
      <c r="D176" s="233" t="s">
        <v>568</v>
      </c>
      <c r="E176" s="235"/>
      <c r="F176" s="236">
        <v>26100</v>
      </c>
      <c r="G176" s="235" t="s">
        <v>371</v>
      </c>
      <c r="H176" s="235"/>
      <c r="I176" s="235"/>
      <c r="J176" s="233"/>
      <c r="K176" s="233"/>
    </row>
    <row r="177" spans="1:11" ht="31.5" x14ac:dyDescent="0.25">
      <c r="A177" s="232">
        <v>170</v>
      </c>
      <c r="B177" s="233" t="s">
        <v>4063</v>
      </c>
      <c r="C177" s="233" t="s">
        <v>2340</v>
      </c>
      <c r="D177" s="233" t="s">
        <v>2339</v>
      </c>
      <c r="E177" s="235">
        <v>54.6</v>
      </c>
      <c r="F177" s="236">
        <v>791816.84</v>
      </c>
      <c r="G177" s="235"/>
      <c r="H177" s="235"/>
      <c r="I177" s="238">
        <v>42881</v>
      </c>
      <c r="J177" s="233"/>
      <c r="K177" s="233" t="s">
        <v>2341</v>
      </c>
    </row>
    <row r="178" spans="1:11" ht="31.5" x14ac:dyDescent="0.25">
      <c r="A178" s="232">
        <v>171</v>
      </c>
      <c r="B178" s="233" t="s">
        <v>4063</v>
      </c>
      <c r="C178" s="233" t="s">
        <v>2349</v>
      </c>
      <c r="D178" s="233" t="s">
        <v>2350</v>
      </c>
      <c r="E178" s="235">
        <v>40.4</v>
      </c>
      <c r="F178" s="236">
        <v>625599</v>
      </c>
      <c r="G178" s="235"/>
      <c r="H178" s="235"/>
      <c r="I178" s="238">
        <v>42891</v>
      </c>
      <c r="J178" s="233"/>
      <c r="K178" s="233" t="s">
        <v>2351</v>
      </c>
    </row>
    <row r="179" spans="1:11" ht="31.5" x14ac:dyDescent="0.25">
      <c r="A179" s="232">
        <v>172</v>
      </c>
      <c r="B179" s="233" t="s">
        <v>4063</v>
      </c>
      <c r="C179" s="233" t="s">
        <v>1629</v>
      </c>
      <c r="D179" s="233" t="s">
        <v>569</v>
      </c>
      <c r="E179" s="235">
        <v>40.299999999999997</v>
      </c>
      <c r="F179" s="236">
        <v>423000</v>
      </c>
      <c r="G179" s="235" t="s">
        <v>371</v>
      </c>
      <c r="H179" s="235">
        <v>624393</v>
      </c>
      <c r="I179" s="238">
        <v>40002</v>
      </c>
      <c r="J179" s="233"/>
      <c r="K179" s="233" t="s">
        <v>177</v>
      </c>
    </row>
    <row r="180" spans="1:11" ht="31.5" x14ac:dyDescent="0.25">
      <c r="A180" s="232">
        <v>173</v>
      </c>
      <c r="B180" s="233" t="s">
        <v>4063</v>
      </c>
      <c r="C180" s="233" t="s">
        <v>1628</v>
      </c>
      <c r="D180" s="233" t="s">
        <v>570</v>
      </c>
      <c r="E180" s="235">
        <v>41.3</v>
      </c>
      <c r="F180" s="236">
        <v>340000</v>
      </c>
      <c r="G180" s="235" t="s">
        <v>371</v>
      </c>
      <c r="H180" s="235">
        <v>638139.1</v>
      </c>
      <c r="I180" s="238">
        <v>40478</v>
      </c>
      <c r="J180" s="233"/>
      <c r="K180" s="233" t="s">
        <v>172</v>
      </c>
    </row>
    <row r="181" spans="1:11" ht="31.5" x14ac:dyDescent="0.25">
      <c r="A181" s="232">
        <v>174</v>
      </c>
      <c r="B181" s="233" t="s">
        <v>4063</v>
      </c>
      <c r="C181" s="233" t="s">
        <v>1627</v>
      </c>
      <c r="D181" s="233" t="s">
        <v>571</v>
      </c>
      <c r="E181" s="235">
        <v>42.3</v>
      </c>
      <c r="F181" s="236">
        <v>370000</v>
      </c>
      <c r="G181" s="235" t="s">
        <v>371</v>
      </c>
      <c r="H181" s="235">
        <v>650082.9</v>
      </c>
      <c r="I181" s="238">
        <v>40882</v>
      </c>
      <c r="J181" s="233"/>
      <c r="K181" s="233" t="s">
        <v>173</v>
      </c>
    </row>
    <row r="182" spans="1:11" ht="31.5" x14ac:dyDescent="0.25">
      <c r="A182" s="232">
        <v>175</v>
      </c>
      <c r="B182" s="233" t="s">
        <v>4063</v>
      </c>
      <c r="C182" s="233" t="s">
        <v>1626</v>
      </c>
      <c r="D182" s="233" t="s">
        <v>573</v>
      </c>
      <c r="E182" s="235">
        <v>42.3</v>
      </c>
      <c r="F182" s="236">
        <v>370000</v>
      </c>
      <c r="G182" s="235" t="s">
        <v>371</v>
      </c>
      <c r="H182" s="235">
        <v>650082.9</v>
      </c>
      <c r="I182" s="238">
        <v>40890</v>
      </c>
      <c r="J182" s="233"/>
      <c r="K182" s="233" t="s">
        <v>174</v>
      </c>
    </row>
    <row r="183" spans="1:11" ht="31.5" x14ac:dyDescent="0.25">
      <c r="A183" s="232">
        <v>176</v>
      </c>
      <c r="B183" s="233" t="s">
        <v>4063</v>
      </c>
      <c r="C183" s="253" t="s">
        <v>1625</v>
      </c>
      <c r="D183" s="233" t="s">
        <v>574</v>
      </c>
      <c r="E183" s="254">
        <v>40.6</v>
      </c>
      <c r="F183" s="236">
        <v>370000</v>
      </c>
      <c r="G183" s="235" t="s">
        <v>371</v>
      </c>
      <c r="H183" s="254">
        <v>629734.82999999996</v>
      </c>
      <c r="I183" s="255">
        <v>40891</v>
      </c>
      <c r="J183" s="253"/>
      <c r="K183" s="233" t="s">
        <v>175</v>
      </c>
    </row>
    <row r="184" spans="1:11" ht="31.5" x14ac:dyDescent="0.25">
      <c r="A184" s="232">
        <v>177</v>
      </c>
      <c r="B184" s="233" t="s">
        <v>4063</v>
      </c>
      <c r="C184" s="233" t="s">
        <v>1624</v>
      </c>
      <c r="D184" s="233" t="s">
        <v>572</v>
      </c>
      <c r="E184" s="235">
        <v>32.1</v>
      </c>
      <c r="F184" s="236">
        <v>374522.63</v>
      </c>
      <c r="G184" s="235" t="s">
        <v>371</v>
      </c>
      <c r="H184" s="235">
        <v>522549</v>
      </c>
      <c r="I184" s="238">
        <v>40703</v>
      </c>
      <c r="J184" s="233"/>
      <c r="K184" s="233" t="s">
        <v>179</v>
      </c>
    </row>
    <row r="185" spans="1:11" ht="47.25" x14ac:dyDescent="0.25">
      <c r="A185" s="232">
        <v>178</v>
      </c>
      <c r="B185" s="233" t="s">
        <v>4063</v>
      </c>
      <c r="C185" s="233" t="s">
        <v>1845</v>
      </c>
      <c r="D185" s="233" t="s">
        <v>4067</v>
      </c>
      <c r="E185" s="235">
        <v>19.5</v>
      </c>
      <c r="F185" s="236">
        <v>1</v>
      </c>
      <c r="G185" s="237" t="s">
        <v>581</v>
      </c>
      <c r="H185" s="235">
        <v>290599</v>
      </c>
      <c r="I185" s="238">
        <v>41345</v>
      </c>
      <c r="J185" s="233"/>
      <c r="K185" s="233" t="s">
        <v>2130</v>
      </c>
    </row>
    <row r="186" spans="1:11" ht="47.25" x14ac:dyDescent="0.25">
      <c r="A186" s="232">
        <v>179</v>
      </c>
      <c r="B186" s="233" t="s">
        <v>4063</v>
      </c>
      <c r="C186" s="233" t="s">
        <v>1553</v>
      </c>
      <c r="D186" s="233" t="s">
        <v>1554</v>
      </c>
      <c r="E186" s="235">
        <v>51.5</v>
      </c>
      <c r="F186" s="236"/>
      <c r="G186" s="237"/>
      <c r="H186" s="235">
        <v>746319</v>
      </c>
      <c r="I186" s="238">
        <v>40430</v>
      </c>
      <c r="J186" s="233"/>
      <c r="K186" s="233" t="s">
        <v>836</v>
      </c>
    </row>
    <row r="187" spans="1:11" ht="47.25" x14ac:dyDescent="0.25">
      <c r="A187" s="232">
        <v>180</v>
      </c>
      <c r="B187" s="233" t="s">
        <v>4063</v>
      </c>
      <c r="C187" s="233" t="s">
        <v>1528</v>
      </c>
      <c r="D187" s="233" t="s">
        <v>1529</v>
      </c>
      <c r="E187" s="235">
        <v>63.1</v>
      </c>
      <c r="F187" s="236"/>
      <c r="G187" s="237"/>
      <c r="H187" s="235">
        <v>885431</v>
      </c>
      <c r="I187" s="238">
        <v>38296</v>
      </c>
      <c r="J187" s="233"/>
      <c r="K187" s="233" t="s">
        <v>1530</v>
      </c>
    </row>
    <row r="188" spans="1:11" ht="47.25" x14ac:dyDescent="0.25">
      <c r="A188" s="232">
        <v>181</v>
      </c>
      <c r="B188" s="233" t="s">
        <v>4063</v>
      </c>
      <c r="C188" s="233" t="s">
        <v>1547</v>
      </c>
      <c r="D188" s="233" t="s">
        <v>1548</v>
      </c>
      <c r="E188" s="235">
        <v>47.5</v>
      </c>
      <c r="F188" s="236">
        <v>388378.57</v>
      </c>
      <c r="G188" s="237" t="s">
        <v>581</v>
      </c>
      <c r="H188" s="235">
        <v>709643.35</v>
      </c>
      <c r="I188" s="238">
        <v>41135</v>
      </c>
      <c r="J188" s="233"/>
      <c r="K188" s="233" t="s">
        <v>1549</v>
      </c>
    </row>
    <row r="189" spans="1:11" ht="47.25" x14ac:dyDescent="0.25">
      <c r="A189" s="232">
        <v>182</v>
      </c>
      <c r="B189" s="233" t="s">
        <v>4063</v>
      </c>
      <c r="C189" s="233" t="s">
        <v>1550</v>
      </c>
      <c r="D189" s="233" t="s">
        <v>1551</v>
      </c>
      <c r="E189" s="235">
        <v>46.8</v>
      </c>
      <c r="F189" s="236"/>
      <c r="G189" s="237"/>
      <c r="H189" s="235">
        <v>699521</v>
      </c>
      <c r="I189" s="238">
        <v>40144</v>
      </c>
      <c r="J189" s="233"/>
      <c r="K189" s="233" t="s">
        <v>1552</v>
      </c>
    </row>
    <row r="190" spans="1:11" ht="47.25" x14ac:dyDescent="0.25">
      <c r="A190" s="232">
        <v>183</v>
      </c>
      <c r="B190" s="233" t="s">
        <v>4063</v>
      </c>
      <c r="C190" s="233" t="s">
        <v>1543</v>
      </c>
      <c r="D190" s="233" t="s">
        <v>1544</v>
      </c>
      <c r="E190" s="235">
        <v>40.9</v>
      </c>
      <c r="F190" s="236">
        <v>322365.21000000002</v>
      </c>
      <c r="G190" s="237" t="s">
        <v>581</v>
      </c>
      <c r="H190" s="235">
        <v>632052.24</v>
      </c>
      <c r="I190" s="238">
        <v>41233</v>
      </c>
      <c r="J190" s="233"/>
      <c r="K190" s="233" t="s">
        <v>1545</v>
      </c>
    </row>
    <row r="191" spans="1:11" ht="47.25" x14ac:dyDescent="0.25">
      <c r="A191" s="232">
        <v>184</v>
      </c>
      <c r="B191" s="233" t="s">
        <v>4063</v>
      </c>
      <c r="C191" s="233" t="s">
        <v>1540</v>
      </c>
      <c r="D191" s="233" t="s">
        <v>1541</v>
      </c>
      <c r="E191" s="235">
        <v>43.7</v>
      </c>
      <c r="F191" s="236"/>
      <c r="G191" s="237"/>
      <c r="H191" s="235">
        <v>665327.26</v>
      </c>
      <c r="I191" s="238">
        <v>40114</v>
      </c>
      <c r="J191" s="233"/>
      <c r="K191" s="233" t="s">
        <v>1542</v>
      </c>
    </row>
    <row r="192" spans="1:11" ht="47.25" x14ac:dyDescent="0.25">
      <c r="A192" s="232">
        <v>185</v>
      </c>
      <c r="B192" s="233" t="s">
        <v>4063</v>
      </c>
      <c r="C192" s="233" t="s">
        <v>1534</v>
      </c>
      <c r="D192" s="233" t="s">
        <v>1535</v>
      </c>
      <c r="E192" s="235">
        <v>57.2</v>
      </c>
      <c r="F192" s="236"/>
      <c r="G192" s="237"/>
      <c r="H192" s="235">
        <v>820496.25</v>
      </c>
      <c r="I192" s="238">
        <v>40226</v>
      </c>
      <c r="J192" s="233"/>
      <c r="K192" s="233" t="s">
        <v>1536</v>
      </c>
    </row>
    <row r="193" spans="1:11" ht="47.25" x14ac:dyDescent="0.25">
      <c r="A193" s="232">
        <v>186</v>
      </c>
      <c r="B193" s="233" t="s">
        <v>4063</v>
      </c>
      <c r="C193" s="233" t="s">
        <v>1557</v>
      </c>
      <c r="D193" s="233" t="s">
        <v>132</v>
      </c>
      <c r="E193" s="235">
        <v>49</v>
      </c>
      <c r="F193" s="236">
        <v>588286.16</v>
      </c>
      <c r="G193" s="237" t="s">
        <v>581</v>
      </c>
      <c r="H193" s="235">
        <v>728376.18</v>
      </c>
      <c r="I193" s="238"/>
      <c r="J193" s="233"/>
      <c r="K193" s="233"/>
    </row>
    <row r="194" spans="1:11" ht="47.25" x14ac:dyDescent="0.25">
      <c r="A194" s="232">
        <v>187</v>
      </c>
      <c r="B194" s="233" t="s">
        <v>4063</v>
      </c>
      <c r="C194" s="233" t="s">
        <v>1322</v>
      </c>
      <c r="D194" s="233" t="s">
        <v>1323</v>
      </c>
      <c r="E194" s="235">
        <v>49</v>
      </c>
      <c r="F194" s="236">
        <v>588290.07999999996</v>
      </c>
      <c r="G194" s="237" t="s">
        <v>581</v>
      </c>
      <c r="H194" s="235">
        <v>728376.18</v>
      </c>
      <c r="I194" s="238"/>
      <c r="J194" s="233"/>
      <c r="K194" s="233"/>
    </row>
    <row r="195" spans="1:11" ht="47.25" x14ac:dyDescent="0.25">
      <c r="A195" s="232">
        <v>188</v>
      </c>
      <c r="B195" s="233" t="s">
        <v>4063</v>
      </c>
      <c r="C195" s="233" t="s">
        <v>1556</v>
      </c>
      <c r="D195" s="233" t="s">
        <v>131</v>
      </c>
      <c r="E195" s="235">
        <v>32.5</v>
      </c>
      <c r="F195" s="236">
        <v>390189.8</v>
      </c>
      <c r="G195" s="237" t="s">
        <v>581</v>
      </c>
      <c r="H195" s="235">
        <v>529498.78</v>
      </c>
      <c r="I195" s="238"/>
      <c r="J195" s="233"/>
      <c r="K195" s="233"/>
    </row>
    <row r="196" spans="1:11" ht="47.25" x14ac:dyDescent="0.25">
      <c r="A196" s="232">
        <v>189</v>
      </c>
      <c r="B196" s="233" t="s">
        <v>4063</v>
      </c>
      <c r="C196" s="233" t="s">
        <v>1558</v>
      </c>
      <c r="D196" s="233" t="s">
        <v>133</v>
      </c>
      <c r="E196" s="235">
        <v>45.8</v>
      </c>
      <c r="F196" s="236">
        <v>240996.85</v>
      </c>
      <c r="G196" s="237">
        <v>140.6</v>
      </c>
      <c r="H196" s="235">
        <v>693409</v>
      </c>
      <c r="I196" s="238"/>
      <c r="J196" s="233"/>
      <c r="K196" s="233"/>
    </row>
    <row r="197" spans="1:11" ht="31.5" x14ac:dyDescent="0.25">
      <c r="A197" s="232">
        <v>190</v>
      </c>
      <c r="B197" s="233" t="s">
        <v>4063</v>
      </c>
      <c r="C197" s="233" t="s">
        <v>1044</v>
      </c>
      <c r="D197" s="233" t="s">
        <v>2209</v>
      </c>
      <c r="E197" s="241">
        <v>40</v>
      </c>
      <c r="F197" s="236">
        <v>443086</v>
      </c>
      <c r="G197" s="237" t="s">
        <v>581</v>
      </c>
      <c r="H197" s="235">
        <v>619970</v>
      </c>
      <c r="I197" s="238">
        <v>41561</v>
      </c>
      <c r="J197" s="233"/>
      <c r="K197" s="233" t="s">
        <v>1047</v>
      </c>
    </row>
    <row r="198" spans="1:11" ht="31.5" x14ac:dyDescent="0.25">
      <c r="A198" s="232">
        <v>191</v>
      </c>
      <c r="B198" s="233" t="s">
        <v>4063</v>
      </c>
      <c r="C198" s="233" t="s">
        <v>1320</v>
      </c>
      <c r="D198" s="233" t="s">
        <v>1443</v>
      </c>
      <c r="E198" s="241">
        <v>29.7</v>
      </c>
      <c r="F198" s="236">
        <v>8391.8799999999992</v>
      </c>
      <c r="G198" s="237" t="s">
        <v>581</v>
      </c>
      <c r="H198" s="235">
        <v>492350.27</v>
      </c>
      <c r="I198" s="238">
        <v>41926</v>
      </c>
      <c r="J198" s="233"/>
      <c r="K198" s="233" t="s">
        <v>1321</v>
      </c>
    </row>
    <row r="199" spans="1:11" ht="31.5" x14ac:dyDescent="0.25">
      <c r="A199" s="232">
        <v>192</v>
      </c>
      <c r="B199" s="233" t="s">
        <v>4063</v>
      </c>
      <c r="C199" s="233" t="s">
        <v>1475</v>
      </c>
      <c r="D199" s="233" t="s">
        <v>1098</v>
      </c>
      <c r="E199" s="235">
        <v>35.4</v>
      </c>
      <c r="F199" s="236"/>
      <c r="G199" s="237"/>
      <c r="H199" s="235">
        <v>563250.11</v>
      </c>
      <c r="I199" s="238">
        <v>38541</v>
      </c>
      <c r="J199" s="233"/>
      <c r="K199" s="233" t="s">
        <v>1099</v>
      </c>
    </row>
    <row r="200" spans="1:11" ht="31.5" x14ac:dyDescent="0.25">
      <c r="A200" s="232">
        <v>193</v>
      </c>
      <c r="B200" s="233" t="s">
        <v>4063</v>
      </c>
      <c r="C200" s="233" t="s">
        <v>1450</v>
      </c>
      <c r="D200" s="233" t="s">
        <v>510</v>
      </c>
      <c r="E200" s="235">
        <v>46.7</v>
      </c>
      <c r="F200" s="236"/>
      <c r="G200" s="237"/>
      <c r="H200" s="235">
        <v>700378</v>
      </c>
      <c r="I200" s="238">
        <v>37376</v>
      </c>
      <c r="J200" s="233"/>
      <c r="K200" s="233" t="s">
        <v>1052</v>
      </c>
    </row>
    <row r="201" spans="1:11" ht="31.5" x14ac:dyDescent="0.25">
      <c r="A201" s="232">
        <v>194</v>
      </c>
      <c r="B201" s="233" t="s">
        <v>4063</v>
      </c>
      <c r="C201" s="233" t="s">
        <v>1474</v>
      </c>
      <c r="D201" s="233" t="s">
        <v>884</v>
      </c>
      <c r="E201" s="235">
        <v>62.2</v>
      </c>
      <c r="F201" s="236"/>
      <c r="G201" s="237"/>
      <c r="H201" s="235">
        <v>869983.94</v>
      </c>
      <c r="I201" s="238">
        <v>39727</v>
      </c>
      <c r="J201" s="233"/>
      <c r="K201" s="233" t="s">
        <v>1097</v>
      </c>
    </row>
    <row r="202" spans="1:11" ht="31.5" x14ac:dyDescent="0.25">
      <c r="A202" s="232">
        <v>195</v>
      </c>
      <c r="B202" s="233" t="s">
        <v>4063</v>
      </c>
      <c r="C202" s="233" t="s">
        <v>1453</v>
      </c>
      <c r="D202" s="233" t="s">
        <v>507</v>
      </c>
      <c r="E202" s="235">
        <v>40.9</v>
      </c>
      <c r="F202" s="236"/>
      <c r="G202" s="237"/>
      <c r="H202" s="235">
        <v>592542.91</v>
      </c>
      <c r="I202" s="238">
        <v>37805</v>
      </c>
      <c r="J202" s="233"/>
      <c r="K202" s="233" t="s">
        <v>1086</v>
      </c>
    </row>
    <row r="203" spans="1:11" ht="31.5" x14ac:dyDescent="0.25">
      <c r="A203" s="232">
        <v>196</v>
      </c>
      <c r="B203" s="233" t="s">
        <v>4063</v>
      </c>
      <c r="C203" s="233" t="s">
        <v>1440</v>
      </c>
      <c r="D203" s="233" t="s">
        <v>1875</v>
      </c>
      <c r="E203" s="235">
        <v>36.700000000000003</v>
      </c>
      <c r="F203" s="236">
        <v>663009.07999999996</v>
      </c>
      <c r="G203" s="237" t="s">
        <v>581</v>
      </c>
      <c r="H203" s="235">
        <v>585439</v>
      </c>
      <c r="I203" s="238"/>
      <c r="J203" s="233"/>
      <c r="K203" s="233"/>
    </row>
    <row r="204" spans="1:11" ht="31.5" x14ac:dyDescent="0.25">
      <c r="A204" s="232">
        <v>197</v>
      </c>
      <c r="B204" s="233" t="s">
        <v>4063</v>
      </c>
      <c r="C204" s="233" t="s">
        <v>1454</v>
      </c>
      <c r="D204" s="233" t="s">
        <v>1071</v>
      </c>
      <c r="E204" s="235">
        <v>46.4</v>
      </c>
      <c r="F204" s="236"/>
      <c r="G204" s="237"/>
      <c r="H204" s="235">
        <v>698996</v>
      </c>
      <c r="I204" s="238">
        <v>37805</v>
      </c>
      <c r="J204" s="233"/>
      <c r="K204" s="233" t="s">
        <v>1085</v>
      </c>
    </row>
    <row r="205" spans="1:11" ht="31.5" x14ac:dyDescent="0.25">
      <c r="A205" s="232">
        <v>198</v>
      </c>
      <c r="B205" s="233" t="s">
        <v>4063</v>
      </c>
      <c r="C205" s="233" t="s">
        <v>1672</v>
      </c>
      <c r="D205" s="233" t="s">
        <v>1084</v>
      </c>
      <c r="E205" s="235">
        <v>46</v>
      </c>
      <c r="F205" s="236"/>
      <c r="G205" s="237"/>
      <c r="H205" s="235">
        <v>694366</v>
      </c>
      <c r="I205" s="238">
        <v>37910</v>
      </c>
      <c r="J205" s="233"/>
      <c r="K205" s="233" t="s">
        <v>1087</v>
      </c>
    </row>
    <row r="206" spans="1:11" ht="31.5" x14ac:dyDescent="0.25">
      <c r="A206" s="232">
        <v>199</v>
      </c>
      <c r="B206" s="233" t="s">
        <v>4063</v>
      </c>
      <c r="C206" s="233" t="s">
        <v>1473</v>
      </c>
      <c r="D206" s="233" t="s">
        <v>886</v>
      </c>
      <c r="E206" s="235">
        <v>36.5</v>
      </c>
      <c r="F206" s="236"/>
      <c r="G206" s="237"/>
      <c r="H206" s="235"/>
      <c r="I206" s="238">
        <v>39666</v>
      </c>
      <c r="J206" s="233"/>
      <c r="K206" s="233" t="s">
        <v>850</v>
      </c>
    </row>
    <row r="207" spans="1:11" ht="31.5" x14ac:dyDescent="0.25">
      <c r="A207" s="232">
        <v>200</v>
      </c>
      <c r="B207" s="233" t="s">
        <v>4063</v>
      </c>
      <c r="C207" s="233" t="s">
        <v>1472</v>
      </c>
      <c r="D207" s="233" t="s">
        <v>1095</v>
      </c>
      <c r="E207" s="235">
        <v>47.1</v>
      </c>
      <c r="F207" s="236"/>
      <c r="G207" s="237"/>
      <c r="H207" s="235"/>
      <c r="I207" s="238">
        <v>37634</v>
      </c>
      <c r="J207" s="233"/>
      <c r="K207" s="233" t="s">
        <v>1096</v>
      </c>
    </row>
    <row r="208" spans="1:11" ht="31.5" x14ac:dyDescent="0.25">
      <c r="A208" s="232">
        <v>201</v>
      </c>
      <c r="B208" s="233" t="s">
        <v>4063</v>
      </c>
      <c r="C208" s="233" t="s">
        <v>1452</v>
      </c>
      <c r="D208" s="233" t="s">
        <v>1070</v>
      </c>
      <c r="E208" s="235">
        <v>45.5</v>
      </c>
      <c r="F208" s="236"/>
      <c r="G208" s="237"/>
      <c r="H208" s="235"/>
      <c r="I208" s="238">
        <v>37631</v>
      </c>
      <c r="J208" s="233"/>
      <c r="K208" s="233" t="s">
        <v>1055</v>
      </c>
    </row>
    <row r="209" spans="1:12" ht="31.5" x14ac:dyDescent="0.25">
      <c r="A209" s="232">
        <v>202</v>
      </c>
      <c r="B209" s="233" t="s">
        <v>4063</v>
      </c>
      <c r="C209" s="233" t="s">
        <v>1470</v>
      </c>
      <c r="D209" s="233" t="s">
        <v>1091</v>
      </c>
      <c r="E209" s="235">
        <v>36.9</v>
      </c>
      <c r="F209" s="236"/>
      <c r="G209" s="237"/>
      <c r="H209" s="235"/>
      <c r="I209" s="238">
        <v>37631</v>
      </c>
      <c r="J209" s="233"/>
      <c r="K209" s="233" t="s">
        <v>1092</v>
      </c>
    </row>
    <row r="210" spans="1:12" ht="31.5" x14ac:dyDescent="0.25">
      <c r="A210" s="232">
        <v>203</v>
      </c>
      <c r="B210" s="233" t="s">
        <v>4063</v>
      </c>
      <c r="C210" s="233" t="s">
        <v>1471</v>
      </c>
      <c r="D210" s="233" t="s">
        <v>1093</v>
      </c>
      <c r="E210" s="235">
        <v>93.5</v>
      </c>
      <c r="F210" s="236"/>
      <c r="G210" s="237"/>
      <c r="H210" s="235">
        <v>1194502.71</v>
      </c>
      <c r="I210" s="238">
        <v>38121</v>
      </c>
      <c r="J210" s="233"/>
      <c r="K210" s="233" t="s">
        <v>1094</v>
      </c>
    </row>
    <row r="211" spans="1:12" ht="31.5" x14ac:dyDescent="0.25">
      <c r="A211" s="232">
        <v>204</v>
      </c>
      <c r="B211" s="233" t="s">
        <v>4063</v>
      </c>
      <c r="C211" s="233" t="s">
        <v>1448</v>
      </c>
      <c r="D211" s="233" t="s">
        <v>1077</v>
      </c>
      <c r="E211" s="235">
        <v>45.8</v>
      </c>
      <c r="F211" s="236"/>
      <c r="G211" s="237"/>
      <c r="H211" s="235">
        <v>686947.33</v>
      </c>
      <c r="I211" s="238">
        <v>37529</v>
      </c>
      <c r="J211" s="233"/>
      <c r="K211" s="233" t="s">
        <v>1050</v>
      </c>
    </row>
    <row r="212" spans="1:12" ht="31.5" x14ac:dyDescent="0.25">
      <c r="A212" s="232">
        <v>205</v>
      </c>
      <c r="B212" s="233" t="s">
        <v>4063</v>
      </c>
      <c r="C212" s="233" t="s">
        <v>1469</v>
      </c>
      <c r="D212" s="233" t="s">
        <v>887</v>
      </c>
      <c r="E212" s="235">
        <v>45.7</v>
      </c>
      <c r="F212" s="236"/>
      <c r="G212" s="237"/>
      <c r="H212" s="235">
        <v>685787.45</v>
      </c>
      <c r="I212" s="238">
        <v>40114</v>
      </c>
      <c r="J212" s="233"/>
      <c r="K212" s="233" t="s">
        <v>1090</v>
      </c>
    </row>
    <row r="213" spans="1:12" ht="31.5" x14ac:dyDescent="0.25">
      <c r="A213" s="232">
        <v>206</v>
      </c>
      <c r="B213" s="233" t="s">
        <v>4063</v>
      </c>
      <c r="C213" s="233" t="s">
        <v>1464</v>
      </c>
      <c r="D213" s="233" t="s">
        <v>1078</v>
      </c>
      <c r="E213" s="241">
        <v>68</v>
      </c>
      <c r="F213" s="236"/>
      <c r="G213" s="237"/>
      <c r="H213" s="235">
        <v>929775</v>
      </c>
      <c r="I213" s="238">
        <v>40269</v>
      </c>
      <c r="J213" s="233"/>
      <c r="K213" s="233" t="s">
        <v>1079</v>
      </c>
    </row>
    <row r="214" spans="1:12" ht="31.5" x14ac:dyDescent="0.25">
      <c r="A214" s="232">
        <v>207</v>
      </c>
      <c r="B214" s="233" t="s">
        <v>4063</v>
      </c>
      <c r="C214" s="233" t="s">
        <v>1467</v>
      </c>
      <c r="D214" s="233" t="s">
        <v>888</v>
      </c>
      <c r="E214" s="235">
        <v>41.7</v>
      </c>
      <c r="F214" s="236"/>
      <c r="G214" s="237"/>
      <c r="H214" s="235">
        <v>639818.11</v>
      </c>
      <c r="I214" s="238">
        <v>39805</v>
      </c>
      <c r="J214" s="233"/>
      <c r="K214" s="233" t="s">
        <v>1083</v>
      </c>
    </row>
    <row r="215" spans="1:12" ht="31.5" x14ac:dyDescent="0.25">
      <c r="A215" s="232">
        <v>208</v>
      </c>
      <c r="B215" s="233" t="s">
        <v>4063</v>
      </c>
      <c r="C215" s="233" t="s">
        <v>1444</v>
      </c>
      <c r="D215" s="233" t="s">
        <v>1069</v>
      </c>
      <c r="E215" s="235">
        <v>40.9</v>
      </c>
      <c r="F215" s="236">
        <v>332240.64000000001</v>
      </c>
      <c r="G215" s="237" t="s">
        <v>581</v>
      </c>
      <c r="H215" s="235">
        <v>630280.44999999995</v>
      </c>
      <c r="I215" s="238">
        <v>41205</v>
      </c>
      <c r="J215" s="233"/>
      <c r="K215" s="233" t="s">
        <v>1046</v>
      </c>
    </row>
    <row r="216" spans="1:12" ht="31.5" x14ac:dyDescent="0.25">
      <c r="A216" s="232">
        <v>209</v>
      </c>
      <c r="B216" s="233" t="s">
        <v>4063</v>
      </c>
      <c r="C216" s="233" t="s">
        <v>1455</v>
      </c>
      <c r="D216" s="233" t="s">
        <v>1068</v>
      </c>
      <c r="E216" s="235">
        <v>39.6</v>
      </c>
      <c r="F216" s="236"/>
      <c r="G216" s="237"/>
      <c r="H216" s="235">
        <v>614678.72</v>
      </c>
      <c r="I216" s="238">
        <v>37805</v>
      </c>
      <c r="J216" s="233"/>
      <c r="K216" s="233" t="s">
        <v>1056</v>
      </c>
    </row>
    <row r="217" spans="1:12" ht="31.5" x14ac:dyDescent="0.25">
      <c r="A217" s="232">
        <v>210</v>
      </c>
      <c r="B217" s="233" t="s">
        <v>4063</v>
      </c>
      <c r="C217" s="233" t="s">
        <v>1682</v>
      </c>
      <c r="D217" s="233" t="s">
        <v>1075</v>
      </c>
      <c r="E217" s="235">
        <v>41.9</v>
      </c>
      <c r="F217" s="236"/>
      <c r="G217" s="237"/>
      <c r="H217" s="235">
        <v>643143.63</v>
      </c>
      <c r="I217" s="238">
        <v>38776</v>
      </c>
      <c r="J217" s="233"/>
      <c r="K217" s="233" t="s">
        <v>1076</v>
      </c>
    </row>
    <row r="218" spans="1:12" ht="31.5" x14ac:dyDescent="0.25">
      <c r="A218" s="232">
        <v>211</v>
      </c>
      <c r="B218" s="233" t="s">
        <v>4063</v>
      </c>
      <c r="C218" s="233" t="s">
        <v>1449</v>
      </c>
      <c r="D218" s="233" t="s">
        <v>1067</v>
      </c>
      <c r="E218" s="235">
        <v>43.1</v>
      </c>
      <c r="F218" s="236"/>
      <c r="G218" s="237"/>
      <c r="H218" s="235">
        <v>657367.23</v>
      </c>
      <c r="I218" s="238">
        <v>37482</v>
      </c>
      <c r="J218" s="233"/>
      <c r="K218" s="233" t="s">
        <v>1051</v>
      </c>
    </row>
    <row r="219" spans="1:12" ht="31.5" x14ac:dyDescent="0.25">
      <c r="A219" s="232">
        <v>212</v>
      </c>
      <c r="B219" s="233" t="s">
        <v>4063</v>
      </c>
      <c r="C219" s="233" t="s">
        <v>1463</v>
      </c>
      <c r="D219" s="233" t="s">
        <v>891</v>
      </c>
      <c r="E219" s="235">
        <v>30.3</v>
      </c>
      <c r="F219" s="236">
        <v>254270.93</v>
      </c>
      <c r="G219" s="237" t="s">
        <v>581</v>
      </c>
      <c r="H219" s="235">
        <v>499486.71</v>
      </c>
      <c r="I219" s="238">
        <v>40359</v>
      </c>
      <c r="J219" s="233"/>
      <c r="K219" s="233" t="s">
        <v>1074</v>
      </c>
      <c r="L219" s="62" t="s">
        <v>1404</v>
      </c>
    </row>
    <row r="220" spans="1:12" ht="31.5" x14ac:dyDescent="0.25">
      <c r="A220" s="232">
        <v>213</v>
      </c>
      <c r="B220" s="233" t="s">
        <v>4063</v>
      </c>
      <c r="C220" s="233" t="s">
        <v>1446</v>
      </c>
      <c r="D220" s="233" t="s">
        <v>1063</v>
      </c>
      <c r="E220" s="235">
        <v>42.9</v>
      </c>
      <c r="F220" s="236"/>
      <c r="G220" s="237"/>
      <c r="H220" s="235">
        <v>655003.64</v>
      </c>
      <c r="I220" s="238">
        <v>40750</v>
      </c>
      <c r="J220" s="233"/>
      <c r="K220" s="233" t="s">
        <v>1048</v>
      </c>
      <c r="L220" s="62" t="s">
        <v>1404</v>
      </c>
    </row>
    <row r="221" spans="1:12" ht="31.5" x14ac:dyDescent="0.25">
      <c r="A221" s="232">
        <v>214</v>
      </c>
      <c r="B221" s="233" t="s">
        <v>4063</v>
      </c>
      <c r="C221" s="233" t="s">
        <v>1461</v>
      </c>
      <c r="D221" s="233" t="s">
        <v>1062</v>
      </c>
      <c r="E221" s="235">
        <v>44.1</v>
      </c>
      <c r="F221" s="236">
        <v>308002.34000000003</v>
      </c>
      <c r="G221" s="237" t="s">
        <v>581</v>
      </c>
      <c r="H221" s="235">
        <v>669144.29</v>
      </c>
      <c r="I221" s="238">
        <v>40144</v>
      </c>
      <c r="J221" s="233"/>
      <c r="K221" s="233" t="s">
        <v>1072</v>
      </c>
      <c r="L221" s="62" t="s">
        <v>1404</v>
      </c>
    </row>
    <row r="222" spans="1:12" ht="79.5" x14ac:dyDescent="0.25">
      <c r="A222" s="232">
        <v>215</v>
      </c>
      <c r="B222" s="233" t="s">
        <v>4063</v>
      </c>
      <c r="C222" s="233" t="s">
        <v>799</v>
      </c>
      <c r="D222" s="233" t="s">
        <v>870</v>
      </c>
      <c r="E222" s="235">
        <v>53.6</v>
      </c>
      <c r="F222" s="236">
        <v>49419.199999999997</v>
      </c>
      <c r="G222" s="237">
        <v>34839.629999999997</v>
      </c>
      <c r="H222" s="235">
        <v>47870</v>
      </c>
      <c r="I222" s="238">
        <v>40105</v>
      </c>
      <c r="J222" s="233"/>
      <c r="K222" s="233" t="s">
        <v>1914</v>
      </c>
      <c r="L222" s="62" t="s">
        <v>509</v>
      </c>
    </row>
    <row r="223" spans="1:12" ht="31.5" x14ac:dyDescent="0.25">
      <c r="A223" s="232">
        <v>216</v>
      </c>
      <c r="B223" s="233" t="s">
        <v>4063</v>
      </c>
      <c r="C223" s="233" t="s">
        <v>1687</v>
      </c>
      <c r="D223" s="233" t="s">
        <v>1447</v>
      </c>
      <c r="E223" s="235">
        <v>44.8</v>
      </c>
      <c r="F223" s="236">
        <v>9066.6</v>
      </c>
      <c r="G223" s="237">
        <v>9066.6</v>
      </c>
      <c r="H223" s="235">
        <v>677348.22</v>
      </c>
      <c r="I223" s="238">
        <v>38821</v>
      </c>
      <c r="J223" s="233"/>
      <c r="K223" s="233" t="s">
        <v>1049</v>
      </c>
      <c r="L223" s="62" t="s">
        <v>1404</v>
      </c>
    </row>
    <row r="224" spans="1:12" ht="31.5" x14ac:dyDescent="0.25">
      <c r="A224" s="232">
        <v>217</v>
      </c>
      <c r="B224" s="233" t="s">
        <v>4063</v>
      </c>
      <c r="C224" s="233" t="s">
        <v>1456</v>
      </c>
      <c r="D224" s="233" t="s">
        <v>871</v>
      </c>
      <c r="E224" s="235">
        <v>43.6</v>
      </c>
      <c r="F224" s="236"/>
      <c r="G224" s="237"/>
      <c r="H224" s="235">
        <v>663264.13</v>
      </c>
      <c r="I224" s="238">
        <v>38068</v>
      </c>
      <c r="J224" s="233"/>
      <c r="K224" s="233" t="s">
        <v>1057</v>
      </c>
      <c r="L224" s="62" t="s">
        <v>1404</v>
      </c>
    </row>
    <row r="225" spans="1:12" ht="31.5" x14ac:dyDescent="0.25">
      <c r="A225" s="232">
        <v>218</v>
      </c>
      <c r="B225" s="233" t="s">
        <v>4063</v>
      </c>
      <c r="C225" s="233" t="s">
        <v>2300</v>
      </c>
      <c r="D225" s="233" t="s">
        <v>2299</v>
      </c>
      <c r="E225" s="235">
        <v>31.6</v>
      </c>
      <c r="F225" s="236">
        <v>6512.13</v>
      </c>
      <c r="G225" s="237"/>
      <c r="H225" s="235"/>
      <c r="I225" s="238">
        <v>42704</v>
      </c>
      <c r="J225" s="233"/>
      <c r="K225" s="233" t="s">
        <v>2298</v>
      </c>
      <c r="L225" s="62" t="s">
        <v>1404</v>
      </c>
    </row>
    <row r="226" spans="1:12" ht="31.5" x14ac:dyDescent="0.25">
      <c r="A226" s="232">
        <v>219</v>
      </c>
      <c r="B226" s="233" t="s">
        <v>4063</v>
      </c>
      <c r="C226" s="233" t="s">
        <v>1458</v>
      </c>
      <c r="D226" s="233" t="s">
        <v>892</v>
      </c>
      <c r="E226" s="235">
        <v>42.7</v>
      </c>
      <c r="F226" s="236"/>
      <c r="G226" s="237"/>
      <c r="H226" s="235">
        <v>652637.48</v>
      </c>
      <c r="I226" s="238">
        <v>40255</v>
      </c>
      <c r="J226" s="233"/>
      <c r="K226" s="233" t="s">
        <v>1059</v>
      </c>
      <c r="L226" s="62" t="s">
        <v>1404</v>
      </c>
    </row>
    <row r="227" spans="1:12" ht="31.5" x14ac:dyDescent="0.25">
      <c r="A227" s="232">
        <v>220</v>
      </c>
      <c r="B227" s="233" t="s">
        <v>4063</v>
      </c>
      <c r="C227" s="233" t="s">
        <v>1476</v>
      </c>
      <c r="D227" s="233" t="s">
        <v>1100</v>
      </c>
      <c r="E227" s="235">
        <v>52.1</v>
      </c>
      <c r="F227" s="236"/>
      <c r="G227" s="237"/>
      <c r="H227" s="235">
        <v>759027.71</v>
      </c>
      <c r="I227" s="238">
        <v>38684</v>
      </c>
      <c r="J227" s="233"/>
      <c r="K227" s="233" t="s">
        <v>1101</v>
      </c>
    </row>
    <row r="228" spans="1:12" ht="47.25" x14ac:dyDescent="0.25">
      <c r="A228" s="232">
        <v>221</v>
      </c>
      <c r="B228" s="233" t="s">
        <v>3471</v>
      </c>
      <c r="C228" s="233" t="s">
        <v>1451</v>
      </c>
      <c r="D228" s="233" t="s">
        <v>3778</v>
      </c>
      <c r="E228" s="235" t="s">
        <v>1053</v>
      </c>
      <c r="F228" s="236"/>
      <c r="G228" s="237"/>
      <c r="H228" s="235">
        <v>243353</v>
      </c>
      <c r="I228" s="238">
        <v>37391</v>
      </c>
      <c r="J228" s="233"/>
      <c r="K228" s="233" t="s">
        <v>1054</v>
      </c>
    </row>
    <row r="229" spans="1:12" ht="47.25" x14ac:dyDescent="0.25">
      <c r="A229" s="232">
        <v>222</v>
      </c>
      <c r="B229" s="233" t="s">
        <v>4063</v>
      </c>
      <c r="C229" s="233" t="s">
        <v>1814</v>
      </c>
      <c r="D229" s="233" t="s">
        <v>1815</v>
      </c>
      <c r="E229" s="235">
        <v>59.9</v>
      </c>
      <c r="F229" s="236"/>
      <c r="G229" s="237"/>
      <c r="H229" s="235">
        <v>853021.52</v>
      </c>
      <c r="I229" s="238">
        <v>40576</v>
      </c>
      <c r="J229" s="233"/>
      <c r="K229" s="233" t="s">
        <v>1816</v>
      </c>
    </row>
    <row r="230" spans="1:12" ht="78.75" x14ac:dyDescent="0.25">
      <c r="A230" s="232">
        <v>223</v>
      </c>
      <c r="B230" s="233" t="s">
        <v>3471</v>
      </c>
      <c r="C230" s="233" t="s">
        <v>1836</v>
      </c>
      <c r="D230" s="233" t="s">
        <v>4068</v>
      </c>
      <c r="E230" s="235">
        <v>17.3</v>
      </c>
      <c r="F230" s="236"/>
      <c r="G230" s="237"/>
      <c r="H230" s="235"/>
      <c r="I230" s="238">
        <v>37007</v>
      </c>
      <c r="J230" s="233"/>
      <c r="K230" s="233" t="s">
        <v>1837</v>
      </c>
    </row>
    <row r="231" spans="1:12" ht="47.25" x14ac:dyDescent="0.25">
      <c r="A231" s="232">
        <v>224</v>
      </c>
      <c r="B231" s="233" t="s">
        <v>4063</v>
      </c>
      <c r="C231" s="233" t="s">
        <v>1817</v>
      </c>
      <c r="D231" s="233" t="s">
        <v>1818</v>
      </c>
      <c r="E231" s="235">
        <v>44.6</v>
      </c>
      <c r="F231" s="236">
        <v>593015.43000000005</v>
      </c>
      <c r="G231" s="237" t="s">
        <v>581</v>
      </c>
      <c r="H231" s="235">
        <v>648328</v>
      </c>
      <c r="I231" s="238">
        <v>41039</v>
      </c>
      <c r="J231" s="233"/>
      <c r="K231" s="233" t="s">
        <v>1819</v>
      </c>
    </row>
    <row r="232" spans="1:12" ht="47.25" x14ac:dyDescent="0.25">
      <c r="A232" s="232">
        <v>225</v>
      </c>
      <c r="B232" s="233" t="s">
        <v>4063</v>
      </c>
      <c r="C232" s="233" t="s">
        <v>1830</v>
      </c>
      <c r="D232" s="233" t="s">
        <v>1831</v>
      </c>
      <c r="E232" s="235">
        <v>40.4</v>
      </c>
      <c r="F232" s="236"/>
      <c r="G232" s="237"/>
      <c r="H232" s="235">
        <v>581460</v>
      </c>
      <c r="I232" s="238">
        <v>41213</v>
      </c>
      <c r="J232" s="233"/>
      <c r="K232" s="233" t="s">
        <v>1832</v>
      </c>
    </row>
    <row r="233" spans="1:12" ht="47.25" x14ac:dyDescent="0.25">
      <c r="A233" s="232">
        <v>226</v>
      </c>
      <c r="B233" s="233" t="s">
        <v>4063</v>
      </c>
      <c r="C233" s="233" t="s">
        <v>1833</v>
      </c>
      <c r="D233" s="233" t="s">
        <v>1834</v>
      </c>
      <c r="E233" s="235">
        <v>41.1</v>
      </c>
      <c r="F233" s="236">
        <v>584954.05000000005</v>
      </c>
      <c r="G233" s="237" t="s">
        <v>581</v>
      </c>
      <c r="H233" s="235">
        <v>597450</v>
      </c>
      <c r="I233" s="238">
        <v>40933</v>
      </c>
      <c r="J233" s="233"/>
      <c r="K233" s="233" t="s">
        <v>1835</v>
      </c>
    </row>
    <row r="234" spans="1:12" ht="47.25" x14ac:dyDescent="0.25">
      <c r="A234" s="232">
        <v>227</v>
      </c>
      <c r="B234" s="233" t="s">
        <v>4063</v>
      </c>
      <c r="C234" s="233" t="s">
        <v>1820</v>
      </c>
      <c r="D234" s="233" t="s">
        <v>1821</v>
      </c>
      <c r="E234" s="235">
        <v>45</v>
      </c>
      <c r="F234" s="236"/>
      <c r="G234" s="237"/>
      <c r="H234" s="235">
        <v>625070</v>
      </c>
      <c r="I234" s="238">
        <v>40600</v>
      </c>
      <c r="J234" s="233"/>
      <c r="K234" s="233" t="s">
        <v>1822</v>
      </c>
    </row>
    <row r="235" spans="1:12" ht="31.5" x14ac:dyDescent="0.25">
      <c r="A235" s="232">
        <v>228</v>
      </c>
      <c r="B235" s="233" t="s">
        <v>4063</v>
      </c>
      <c r="C235" s="233" t="s">
        <v>1583</v>
      </c>
      <c r="D235" s="233" t="s">
        <v>901</v>
      </c>
      <c r="E235" s="235">
        <v>30.7</v>
      </c>
      <c r="F235" s="236">
        <v>230000</v>
      </c>
      <c r="G235" s="237">
        <v>1610.28</v>
      </c>
      <c r="H235" s="235">
        <v>504250.26</v>
      </c>
      <c r="I235" s="238">
        <v>39483</v>
      </c>
      <c r="J235" s="233"/>
      <c r="K235" s="233" t="s">
        <v>828</v>
      </c>
    </row>
    <row r="236" spans="1:12" ht="31.5" x14ac:dyDescent="0.25">
      <c r="A236" s="232">
        <v>229</v>
      </c>
      <c r="B236" s="233" t="s">
        <v>4063</v>
      </c>
      <c r="C236" s="233" t="s">
        <v>1584</v>
      </c>
      <c r="D236" s="233" t="s">
        <v>902</v>
      </c>
      <c r="E236" s="235">
        <v>32.799999999999997</v>
      </c>
      <c r="F236" s="236">
        <v>240000</v>
      </c>
      <c r="G236" s="237">
        <v>1680.24</v>
      </c>
      <c r="H236" s="235">
        <v>45519</v>
      </c>
      <c r="I236" s="238">
        <v>39433</v>
      </c>
      <c r="J236" s="233"/>
      <c r="K236" s="233" t="s">
        <v>829</v>
      </c>
    </row>
    <row r="237" spans="1:12" ht="47.25" x14ac:dyDescent="0.25">
      <c r="A237" s="232">
        <v>230</v>
      </c>
      <c r="B237" s="233" t="s">
        <v>4063</v>
      </c>
      <c r="C237" s="233" t="s">
        <v>1833</v>
      </c>
      <c r="D237" s="233" t="s">
        <v>1834</v>
      </c>
      <c r="E237" s="235">
        <v>41.1</v>
      </c>
      <c r="F237" s="236">
        <v>584954.05000000005</v>
      </c>
      <c r="G237" s="237" t="s">
        <v>581</v>
      </c>
      <c r="H237" s="235">
        <v>597450</v>
      </c>
      <c r="I237" s="238">
        <v>40933</v>
      </c>
      <c r="J237" s="233"/>
      <c r="K237" s="233" t="s">
        <v>1835</v>
      </c>
    </row>
    <row r="238" spans="1:12" ht="47.25" x14ac:dyDescent="0.25">
      <c r="A238" s="232">
        <v>231</v>
      </c>
      <c r="B238" s="233" t="s">
        <v>4063</v>
      </c>
      <c r="C238" s="233" t="s">
        <v>1820</v>
      </c>
      <c r="D238" s="233" t="s">
        <v>1821</v>
      </c>
      <c r="E238" s="235">
        <v>45</v>
      </c>
      <c r="F238" s="236"/>
      <c r="G238" s="237"/>
      <c r="H238" s="235">
        <v>625070</v>
      </c>
      <c r="I238" s="238">
        <v>40600</v>
      </c>
      <c r="J238" s="233"/>
      <c r="K238" s="233" t="s">
        <v>1822</v>
      </c>
    </row>
    <row r="239" spans="1:12" ht="31.5" x14ac:dyDescent="0.25">
      <c r="A239" s="232">
        <v>232</v>
      </c>
      <c r="B239" s="233" t="s">
        <v>4063</v>
      </c>
      <c r="C239" s="233" t="s">
        <v>1583</v>
      </c>
      <c r="D239" s="233" t="s">
        <v>901</v>
      </c>
      <c r="E239" s="235">
        <v>30.7</v>
      </c>
      <c r="F239" s="236">
        <v>230000</v>
      </c>
      <c r="G239" s="237">
        <v>1610.28</v>
      </c>
      <c r="H239" s="235">
        <v>504250.26</v>
      </c>
      <c r="I239" s="238">
        <v>39483</v>
      </c>
      <c r="J239" s="233"/>
      <c r="K239" s="233" t="s">
        <v>828</v>
      </c>
    </row>
    <row r="240" spans="1:12" ht="31.5" x14ac:dyDescent="0.25">
      <c r="A240" s="232">
        <v>233</v>
      </c>
      <c r="B240" s="233" t="s">
        <v>4063</v>
      </c>
      <c r="C240" s="233" t="s">
        <v>1584</v>
      </c>
      <c r="D240" s="233" t="s">
        <v>902</v>
      </c>
      <c r="E240" s="235">
        <v>32.799999999999997</v>
      </c>
      <c r="F240" s="236">
        <v>240000</v>
      </c>
      <c r="G240" s="237">
        <v>1680.24</v>
      </c>
      <c r="H240" s="235">
        <v>45519</v>
      </c>
      <c r="I240" s="238">
        <v>39433</v>
      </c>
      <c r="J240" s="233"/>
      <c r="K240" s="233" t="s">
        <v>829</v>
      </c>
    </row>
    <row r="241" spans="1:11" ht="47.25" x14ac:dyDescent="0.25">
      <c r="A241" s="232">
        <v>234</v>
      </c>
      <c r="B241" s="233" t="s">
        <v>4063</v>
      </c>
      <c r="C241" s="233" t="s">
        <v>1833</v>
      </c>
      <c r="D241" s="233" t="s">
        <v>1834</v>
      </c>
      <c r="E241" s="235">
        <v>41.1</v>
      </c>
      <c r="F241" s="236">
        <v>584954.05000000005</v>
      </c>
      <c r="G241" s="237" t="s">
        <v>581</v>
      </c>
      <c r="H241" s="235">
        <v>597450</v>
      </c>
      <c r="I241" s="238">
        <v>40933</v>
      </c>
      <c r="J241" s="233"/>
      <c r="K241" s="233" t="s">
        <v>1835</v>
      </c>
    </row>
    <row r="242" spans="1:11" ht="47.25" x14ac:dyDescent="0.25">
      <c r="A242" s="232">
        <v>235</v>
      </c>
      <c r="B242" s="233" t="s">
        <v>4063</v>
      </c>
      <c r="C242" s="233" t="s">
        <v>1820</v>
      </c>
      <c r="D242" s="233" t="s">
        <v>1821</v>
      </c>
      <c r="E242" s="235">
        <v>45</v>
      </c>
      <c r="F242" s="236"/>
      <c r="G242" s="237"/>
      <c r="H242" s="235">
        <v>625070</v>
      </c>
      <c r="I242" s="238">
        <v>40600</v>
      </c>
      <c r="J242" s="233"/>
      <c r="K242" s="233" t="s">
        <v>1822</v>
      </c>
    </row>
    <row r="243" spans="1:11" ht="31.5" x14ac:dyDescent="0.25">
      <c r="A243" s="232">
        <v>236</v>
      </c>
      <c r="B243" s="233" t="s">
        <v>4063</v>
      </c>
      <c r="C243" s="233" t="s">
        <v>1583</v>
      </c>
      <c r="D243" s="233" t="s">
        <v>901</v>
      </c>
      <c r="E243" s="235">
        <v>30.7</v>
      </c>
      <c r="F243" s="236">
        <v>230000</v>
      </c>
      <c r="G243" s="237">
        <v>1610.28</v>
      </c>
      <c r="H243" s="235">
        <v>504250.26</v>
      </c>
      <c r="I243" s="238">
        <v>39483</v>
      </c>
      <c r="J243" s="233"/>
      <c r="K243" s="233" t="s">
        <v>828</v>
      </c>
    </row>
    <row r="244" spans="1:11" ht="31.5" x14ac:dyDescent="0.25">
      <c r="A244" s="232">
        <v>237</v>
      </c>
      <c r="B244" s="233" t="s">
        <v>4063</v>
      </c>
      <c r="C244" s="233" t="s">
        <v>1584</v>
      </c>
      <c r="D244" s="233" t="s">
        <v>902</v>
      </c>
      <c r="E244" s="235">
        <v>32.799999999999997</v>
      </c>
      <c r="F244" s="236">
        <v>240000</v>
      </c>
      <c r="G244" s="237">
        <v>1680.24</v>
      </c>
      <c r="H244" s="235">
        <v>45519</v>
      </c>
      <c r="I244" s="238">
        <v>39433</v>
      </c>
      <c r="J244" s="233"/>
      <c r="K244" s="233" t="s">
        <v>829</v>
      </c>
    </row>
    <row r="245" spans="1:11" ht="31.5" x14ac:dyDescent="0.25">
      <c r="A245" s="232">
        <v>238</v>
      </c>
      <c r="B245" s="233" t="s">
        <v>4063</v>
      </c>
      <c r="C245" s="233" t="s">
        <v>1582</v>
      </c>
      <c r="D245" s="233" t="s">
        <v>900</v>
      </c>
      <c r="E245" s="235">
        <v>32</v>
      </c>
      <c r="F245" s="236">
        <v>320000</v>
      </c>
      <c r="G245" s="237">
        <v>1493.6</v>
      </c>
      <c r="H245" s="235">
        <v>520924.48</v>
      </c>
      <c r="I245" s="238">
        <v>39591</v>
      </c>
      <c r="J245" s="233"/>
      <c r="K245" s="233" t="s">
        <v>1370</v>
      </c>
    </row>
    <row r="246" spans="1:11" ht="31.5" x14ac:dyDescent="0.25">
      <c r="A246" s="232">
        <v>239</v>
      </c>
      <c r="B246" s="233" t="s">
        <v>4063</v>
      </c>
      <c r="C246" s="233" t="s">
        <v>1585</v>
      </c>
      <c r="D246" s="233" t="s">
        <v>903</v>
      </c>
      <c r="E246" s="235">
        <v>56.2</v>
      </c>
      <c r="F246" s="236">
        <v>13798.22</v>
      </c>
      <c r="G246" s="246">
        <v>96.6</v>
      </c>
      <c r="H246" s="235">
        <v>806277.23</v>
      </c>
      <c r="I246" s="238">
        <v>39428</v>
      </c>
      <c r="J246" s="233"/>
      <c r="K246" s="233" t="s">
        <v>827</v>
      </c>
    </row>
    <row r="247" spans="1:11" ht="31.5" x14ac:dyDescent="0.25">
      <c r="A247" s="232">
        <v>240</v>
      </c>
      <c r="B247" s="233" t="s">
        <v>4063</v>
      </c>
      <c r="C247" s="233" t="s">
        <v>1976</v>
      </c>
      <c r="D247" s="233" t="s">
        <v>1977</v>
      </c>
      <c r="E247" s="235">
        <v>29.8</v>
      </c>
      <c r="F247" s="236">
        <v>1</v>
      </c>
      <c r="G247" s="237" t="s">
        <v>581</v>
      </c>
      <c r="H247" s="235">
        <v>492595.19</v>
      </c>
      <c r="I247" s="238">
        <v>37938</v>
      </c>
      <c r="J247" s="233"/>
      <c r="K247" s="233" t="s">
        <v>1978</v>
      </c>
    </row>
    <row r="248" spans="1:11" ht="63" x14ac:dyDescent="0.25">
      <c r="A248" s="232">
        <v>241</v>
      </c>
      <c r="B248" s="233" t="s">
        <v>3471</v>
      </c>
      <c r="C248" s="233" t="s">
        <v>1972</v>
      </c>
      <c r="D248" s="233" t="s">
        <v>4069</v>
      </c>
      <c r="E248" s="235">
        <v>10.4</v>
      </c>
      <c r="F248" s="236">
        <v>1</v>
      </c>
      <c r="G248" s="237" t="s">
        <v>581</v>
      </c>
      <c r="H248" s="235">
        <v>153888</v>
      </c>
      <c r="I248" s="238">
        <v>40716</v>
      </c>
      <c r="J248" s="233"/>
      <c r="K248" s="233" t="s">
        <v>1973</v>
      </c>
    </row>
    <row r="249" spans="1:11" ht="47.25" x14ac:dyDescent="0.25">
      <c r="A249" s="232">
        <v>242</v>
      </c>
      <c r="B249" s="233" t="s">
        <v>3471</v>
      </c>
      <c r="C249" s="233" t="s">
        <v>1853</v>
      </c>
      <c r="D249" s="233" t="s">
        <v>4070</v>
      </c>
      <c r="E249" s="235">
        <v>10.4</v>
      </c>
      <c r="F249" s="236">
        <v>128802.63</v>
      </c>
      <c r="G249" s="237" t="s">
        <v>581</v>
      </c>
      <c r="H249" s="235">
        <v>153888</v>
      </c>
      <c r="I249" s="238">
        <v>40956</v>
      </c>
      <c r="J249" s="233"/>
      <c r="K249" s="233" t="s">
        <v>1917</v>
      </c>
    </row>
    <row r="250" spans="1:11" ht="47.25" x14ac:dyDescent="0.25">
      <c r="A250" s="232">
        <v>243</v>
      </c>
      <c r="B250" s="233" t="s">
        <v>4063</v>
      </c>
      <c r="C250" s="233" t="s">
        <v>463</v>
      </c>
      <c r="D250" s="233" t="s">
        <v>464</v>
      </c>
      <c r="E250" s="235">
        <v>47.5</v>
      </c>
      <c r="F250" s="236">
        <v>1</v>
      </c>
      <c r="G250" s="237" t="s">
        <v>581</v>
      </c>
      <c r="H250" s="235">
        <v>708182.72</v>
      </c>
      <c r="I250" s="238">
        <v>42002</v>
      </c>
      <c r="J250" s="233"/>
      <c r="K250" s="233" t="s">
        <v>465</v>
      </c>
    </row>
    <row r="251" spans="1:11" ht="47.25" x14ac:dyDescent="0.25">
      <c r="A251" s="232">
        <v>244</v>
      </c>
      <c r="B251" s="233" t="s">
        <v>4063</v>
      </c>
      <c r="C251" s="233" t="s">
        <v>1969</v>
      </c>
      <c r="D251" s="233" t="s">
        <v>1970</v>
      </c>
      <c r="E251" s="235">
        <v>28</v>
      </c>
      <c r="F251" s="236">
        <v>1</v>
      </c>
      <c r="G251" s="237" t="s">
        <v>581</v>
      </c>
      <c r="H251" s="235">
        <v>468994.68</v>
      </c>
      <c r="I251" s="238">
        <v>39388</v>
      </c>
      <c r="J251" s="233"/>
      <c r="K251" s="233" t="s">
        <v>1971</v>
      </c>
    </row>
    <row r="252" spans="1:11" ht="47.25" x14ac:dyDescent="0.25">
      <c r="A252" s="232">
        <v>245</v>
      </c>
      <c r="B252" s="233" t="s">
        <v>4063</v>
      </c>
      <c r="C252" s="233" t="s">
        <v>1966</v>
      </c>
      <c r="D252" s="233" t="s">
        <v>1967</v>
      </c>
      <c r="E252" s="235">
        <v>28.4</v>
      </c>
      <c r="F252" s="236">
        <v>1</v>
      </c>
      <c r="G252" s="237" t="s">
        <v>581</v>
      </c>
      <c r="H252" s="235">
        <v>474273.75</v>
      </c>
      <c r="I252" s="238">
        <v>37524</v>
      </c>
      <c r="J252" s="233"/>
      <c r="K252" s="233" t="s">
        <v>1968</v>
      </c>
    </row>
    <row r="253" spans="1:11" ht="47.25" x14ac:dyDescent="0.25">
      <c r="A253" s="232">
        <v>246</v>
      </c>
      <c r="B253" s="233" t="s">
        <v>4063</v>
      </c>
      <c r="C253" s="233" t="s">
        <v>1873</v>
      </c>
      <c r="D253" s="233" t="s">
        <v>1874</v>
      </c>
      <c r="E253" s="235">
        <v>30</v>
      </c>
      <c r="F253" s="236">
        <v>231722.7</v>
      </c>
      <c r="G253" s="237" t="s">
        <v>581</v>
      </c>
      <c r="H253" s="235">
        <v>495193.2</v>
      </c>
      <c r="I253" s="238">
        <v>41690</v>
      </c>
      <c r="J253" s="233"/>
      <c r="K253" s="233" t="s">
        <v>1918</v>
      </c>
    </row>
    <row r="254" spans="1:11" ht="63" x14ac:dyDescent="0.25">
      <c r="A254" s="232">
        <v>247</v>
      </c>
      <c r="B254" s="233" t="s">
        <v>3471</v>
      </c>
      <c r="C254" s="233" t="s">
        <v>1957</v>
      </c>
      <c r="D254" s="233" t="s">
        <v>4071</v>
      </c>
      <c r="E254" s="235" t="s">
        <v>1958</v>
      </c>
      <c r="F254" s="236">
        <v>1</v>
      </c>
      <c r="G254" s="237" t="s">
        <v>581</v>
      </c>
      <c r="H254" s="235">
        <v>195860</v>
      </c>
      <c r="I254" s="238">
        <v>40739</v>
      </c>
      <c r="J254" s="233"/>
      <c r="K254" s="233" t="s">
        <v>1959</v>
      </c>
    </row>
    <row r="255" spans="1:11" ht="47.25" x14ac:dyDescent="0.25">
      <c r="A255" s="232">
        <v>248</v>
      </c>
      <c r="B255" s="233" t="s">
        <v>4063</v>
      </c>
      <c r="C255" s="233" t="s">
        <v>1954</v>
      </c>
      <c r="D255" s="233" t="s">
        <v>1956</v>
      </c>
      <c r="E255" s="235">
        <v>42</v>
      </c>
      <c r="F255" s="236">
        <v>1</v>
      </c>
      <c r="G255" s="237" t="s">
        <v>581</v>
      </c>
      <c r="H255" s="235">
        <v>643810.02</v>
      </c>
      <c r="I255" s="238">
        <v>38819</v>
      </c>
      <c r="J255" s="233"/>
      <c r="K255" s="233" t="s">
        <v>1955</v>
      </c>
    </row>
    <row r="256" spans="1:11" ht="63" x14ac:dyDescent="0.25">
      <c r="A256" s="232">
        <v>249</v>
      </c>
      <c r="B256" s="233" t="s">
        <v>3471</v>
      </c>
      <c r="C256" s="233" t="s">
        <v>1957</v>
      </c>
      <c r="D256" s="233" t="s">
        <v>4071</v>
      </c>
      <c r="E256" s="235" t="s">
        <v>1958</v>
      </c>
      <c r="F256" s="236">
        <v>1</v>
      </c>
      <c r="G256" s="237" t="s">
        <v>581</v>
      </c>
      <c r="H256" s="235">
        <v>195860</v>
      </c>
      <c r="I256" s="238">
        <v>40739</v>
      </c>
      <c r="J256" s="233"/>
      <c r="K256" s="233" t="s">
        <v>1959</v>
      </c>
    </row>
    <row r="257" spans="1:11" ht="47.25" x14ac:dyDescent="0.25">
      <c r="A257" s="232">
        <v>250</v>
      </c>
      <c r="B257" s="233" t="s">
        <v>4063</v>
      </c>
      <c r="C257" s="233" t="s">
        <v>1954</v>
      </c>
      <c r="D257" s="233" t="s">
        <v>1956</v>
      </c>
      <c r="E257" s="235">
        <v>42</v>
      </c>
      <c r="F257" s="236">
        <v>1</v>
      </c>
      <c r="G257" s="237" t="s">
        <v>581</v>
      </c>
      <c r="H257" s="235">
        <v>643810.02</v>
      </c>
      <c r="I257" s="238">
        <v>38819</v>
      </c>
      <c r="J257" s="233"/>
      <c r="K257" s="233" t="s">
        <v>1955</v>
      </c>
    </row>
    <row r="258" spans="1:11" ht="31.5" x14ac:dyDescent="0.25">
      <c r="A258" s="232">
        <v>251</v>
      </c>
      <c r="B258" s="233" t="s">
        <v>4063</v>
      </c>
      <c r="C258" s="233" t="s">
        <v>1841</v>
      </c>
      <c r="D258" s="233" t="s">
        <v>1842</v>
      </c>
      <c r="E258" s="235">
        <v>42</v>
      </c>
      <c r="F258" s="236">
        <v>351978.06</v>
      </c>
      <c r="G258" s="237" t="s">
        <v>581</v>
      </c>
      <c r="H258" s="235">
        <v>644869.26</v>
      </c>
      <c r="I258" s="238">
        <v>41300</v>
      </c>
      <c r="J258" s="233"/>
      <c r="K258" s="233" t="s">
        <v>1950</v>
      </c>
    </row>
    <row r="259" spans="1:11" ht="47.25" x14ac:dyDescent="0.25">
      <c r="A259" s="232">
        <v>252</v>
      </c>
      <c r="B259" s="233" t="s">
        <v>4063</v>
      </c>
      <c r="C259" s="233" t="s">
        <v>1843</v>
      </c>
      <c r="D259" s="233" t="s">
        <v>1844</v>
      </c>
      <c r="E259" s="235">
        <v>44.5</v>
      </c>
      <c r="F259" s="236">
        <v>357865.44</v>
      </c>
      <c r="G259" s="237" t="s">
        <v>581</v>
      </c>
      <c r="H259" s="235">
        <v>673289.45</v>
      </c>
      <c r="I259" s="238">
        <v>41311</v>
      </c>
      <c r="J259" s="233"/>
      <c r="K259" s="233" t="s">
        <v>1945</v>
      </c>
    </row>
    <row r="260" spans="1:11" ht="47.25" x14ac:dyDescent="0.25">
      <c r="A260" s="232">
        <v>253</v>
      </c>
      <c r="B260" s="233" t="s">
        <v>4063</v>
      </c>
      <c r="C260" s="233" t="s">
        <v>1939</v>
      </c>
      <c r="D260" s="233" t="s">
        <v>1940</v>
      </c>
      <c r="E260" s="235">
        <v>30.3</v>
      </c>
      <c r="F260" s="236">
        <v>1</v>
      </c>
      <c r="G260" s="237" t="s">
        <v>581</v>
      </c>
      <c r="H260" s="235">
        <v>499081.6</v>
      </c>
      <c r="I260" s="238">
        <v>37166</v>
      </c>
      <c r="J260" s="233"/>
      <c r="K260" s="233" t="s">
        <v>1941</v>
      </c>
    </row>
    <row r="261" spans="1:11" ht="31.5" x14ac:dyDescent="0.25">
      <c r="A261" s="232">
        <v>254</v>
      </c>
      <c r="B261" s="233" t="s">
        <v>4063</v>
      </c>
      <c r="C261" s="233" t="s">
        <v>1839</v>
      </c>
      <c r="D261" s="233" t="s">
        <v>1840</v>
      </c>
      <c r="E261" s="235">
        <v>40.1</v>
      </c>
      <c r="F261" s="236">
        <v>420974.61</v>
      </c>
      <c r="G261" s="237" t="s">
        <v>581</v>
      </c>
      <c r="H261" s="235">
        <v>619720</v>
      </c>
      <c r="I261" s="238">
        <v>41240</v>
      </c>
      <c r="J261" s="233"/>
      <c r="K261" s="233" t="s">
        <v>1938</v>
      </c>
    </row>
    <row r="262" spans="1:11" ht="47.25" x14ac:dyDescent="0.25">
      <c r="A262" s="232">
        <v>255</v>
      </c>
      <c r="B262" s="233" t="s">
        <v>4063</v>
      </c>
      <c r="C262" s="233" t="s">
        <v>1931</v>
      </c>
      <c r="D262" s="233" t="s">
        <v>1932</v>
      </c>
      <c r="E262" s="235" t="s">
        <v>1933</v>
      </c>
      <c r="F262" s="236">
        <v>1</v>
      </c>
      <c r="G262" s="237" t="s">
        <v>581</v>
      </c>
      <c r="H262" s="235">
        <v>633448.41</v>
      </c>
      <c r="I262" s="238">
        <v>41229</v>
      </c>
      <c r="J262" s="233"/>
      <c r="K262" s="233" t="s">
        <v>1934</v>
      </c>
    </row>
    <row r="263" spans="1:11" ht="31.5" x14ac:dyDescent="0.25">
      <c r="A263" s="232">
        <v>256</v>
      </c>
      <c r="B263" s="233" t="s">
        <v>4063</v>
      </c>
      <c r="C263" s="233" t="s">
        <v>2242</v>
      </c>
      <c r="D263" s="233" t="s">
        <v>2243</v>
      </c>
      <c r="E263" s="235">
        <v>29.6</v>
      </c>
      <c r="F263" s="236">
        <v>291944.21000000002</v>
      </c>
      <c r="G263" s="235"/>
      <c r="H263" s="235"/>
      <c r="I263" s="238">
        <v>42522</v>
      </c>
      <c r="J263" s="233"/>
      <c r="K263" s="233" t="s">
        <v>2244</v>
      </c>
    </row>
    <row r="264" spans="1:11" ht="31.5" x14ac:dyDescent="0.25">
      <c r="A264" s="232">
        <v>257</v>
      </c>
      <c r="B264" s="233" t="s">
        <v>4063</v>
      </c>
      <c r="C264" s="233" t="s">
        <v>2017</v>
      </c>
      <c r="D264" s="233" t="s">
        <v>2015</v>
      </c>
      <c r="E264" s="235">
        <v>46.7</v>
      </c>
      <c r="F264" s="236">
        <v>1</v>
      </c>
      <c r="G264" s="235" t="s">
        <v>581</v>
      </c>
      <c r="H264" s="235">
        <v>698073</v>
      </c>
      <c r="I264" s="238">
        <v>37614</v>
      </c>
      <c r="J264" s="233"/>
      <c r="K264" s="233" t="s">
        <v>2016</v>
      </c>
    </row>
    <row r="265" spans="1:11" ht="47.25" x14ac:dyDescent="0.25">
      <c r="A265" s="232">
        <v>258</v>
      </c>
      <c r="B265" s="233" t="s">
        <v>4063</v>
      </c>
      <c r="C265" s="233" t="s">
        <v>1586</v>
      </c>
      <c r="D265" s="233" t="s">
        <v>1318</v>
      </c>
      <c r="E265" s="235">
        <v>32.4</v>
      </c>
      <c r="F265" s="236">
        <v>7882.6</v>
      </c>
      <c r="G265" s="246" t="s">
        <v>581</v>
      </c>
      <c r="H265" s="235">
        <v>525403.57999999996</v>
      </c>
      <c r="I265" s="238">
        <v>41912</v>
      </c>
      <c r="J265" s="233"/>
      <c r="K265" s="233" t="s">
        <v>1319</v>
      </c>
    </row>
    <row r="266" spans="1:11" ht="47.25" x14ac:dyDescent="0.25">
      <c r="A266" s="232">
        <v>259</v>
      </c>
      <c r="B266" s="233" t="s">
        <v>4063</v>
      </c>
      <c r="C266" s="233" t="s">
        <v>1921</v>
      </c>
      <c r="D266" s="233" t="s">
        <v>1919</v>
      </c>
      <c r="E266" s="235">
        <v>41.5</v>
      </c>
      <c r="F266" s="236">
        <v>1</v>
      </c>
      <c r="G266" s="237" t="s">
        <v>581</v>
      </c>
      <c r="H266" s="235">
        <v>635245</v>
      </c>
      <c r="I266" s="238">
        <v>41264</v>
      </c>
      <c r="J266" s="233"/>
      <c r="K266" s="233" t="s">
        <v>1920</v>
      </c>
    </row>
    <row r="267" spans="1:11" ht="31.5" x14ac:dyDescent="0.25">
      <c r="A267" s="232">
        <v>260</v>
      </c>
      <c r="B267" s="233" t="s">
        <v>4063</v>
      </c>
      <c r="C267" s="233" t="s">
        <v>2006</v>
      </c>
      <c r="D267" s="233" t="s">
        <v>2007</v>
      </c>
      <c r="E267" s="235">
        <v>30.6</v>
      </c>
      <c r="F267" s="236">
        <v>1</v>
      </c>
      <c r="G267" s="237" t="s">
        <v>581</v>
      </c>
      <c r="H267" s="235">
        <v>502175.68</v>
      </c>
      <c r="I267" s="238">
        <v>37805</v>
      </c>
      <c r="J267" s="233"/>
      <c r="K267" s="233" t="s">
        <v>2008</v>
      </c>
    </row>
    <row r="268" spans="1:11" ht="31.5" x14ac:dyDescent="0.25">
      <c r="A268" s="232">
        <v>261</v>
      </c>
      <c r="B268" s="233" t="s">
        <v>4063</v>
      </c>
      <c r="C268" s="233" t="s">
        <v>1607</v>
      </c>
      <c r="D268" s="233" t="s">
        <v>925</v>
      </c>
      <c r="E268" s="235">
        <v>43.3</v>
      </c>
      <c r="F268" s="236">
        <v>160539.07999999999</v>
      </c>
      <c r="G268" s="246">
        <v>93.66</v>
      </c>
      <c r="H268" s="235">
        <v>658165.63</v>
      </c>
      <c r="I268" s="238">
        <v>39759</v>
      </c>
      <c r="J268" s="233"/>
      <c r="K268" s="233" t="s">
        <v>825</v>
      </c>
    </row>
    <row r="269" spans="1:11" ht="31.5" x14ac:dyDescent="0.25">
      <c r="A269" s="232">
        <v>262</v>
      </c>
      <c r="B269" s="233" t="s">
        <v>4063</v>
      </c>
      <c r="C269" s="233" t="s">
        <v>2003</v>
      </c>
      <c r="D269" s="233" t="s">
        <v>2004</v>
      </c>
      <c r="E269" s="235">
        <v>43.7</v>
      </c>
      <c r="F269" s="236">
        <v>1</v>
      </c>
      <c r="G269" s="237" t="s">
        <v>581</v>
      </c>
      <c r="H269" s="235">
        <v>662867.81999999995</v>
      </c>
      <c r="I269" s="238">
        <v>37326</v>
      </c>
      <c r="J269" s="233"/>
      <c r="K269" s="233" t="s">
        <v>2005</v>
      </c>
    </row>
    <row r="270" spans="1:11" ht="31.5" x14ac:dyDescent="0.25">
      <c r="A270" s="232">
        <v>263</v>
      </c>
      <c r="B270" s="233" t="s">
        <v>4063</v>
      </c>
      <c r="C270" s="233" t="s">
        <v>2001</v>
      </c>
      <c r="D270" s="233" t="s">
        <v>2002</v>
      </c>
      <c r="E270" s="235">
        <v>41.3</v>
      </c>
      <c r="F270" s="236">
        <v>1</v>
      </c>
      <c r="G270" s="237" t="s">
        <v>581</v>
      </c>
      <c r="H270" s="235">
        <v>624535</v>
      </c>
      <c r="I270" s="238">
        <v>36572</v>
      </c>
      <c r="J270" s="233"/>
      <c r="K270" s="233" t="s">
        <v>1103</v>
      </c>
    </row>
    <row r="271" spans="1:11" ht="31.5" x14ac:dyDescent="0.25">
      <c r="A271" s="232">
        <v>264</v>
      </c>
      <c r="B271" s="233" t="s">
        <v>4063</v>
      </c>
      <c r="C271" s="233" t="s">
        <v>1606</v>
      </c>
      <c r="D271" s="233" t="s">
        <v>924</v>
      </c>
      <c r="E271" s="235">
        <v>30.4</v>
      </c>
      <c r="F271" s="236">
        <v>228465.42</v>
      </c>
      <c r="G271" s="235" t="s">
        <v>371</v>
      </c>
      <c r="H271" s="235">
        <v>499595.42</v>
      </c>
      <c r="I271" s="238">
        <v>40469</v>
      </c>
      <c r="J271" s="233"/>
      <c r="K271" s="233" t="s">
        <v>824</v>
      </c>
    </row>
    <row r="272" spans="1:11" ht="31.5" x14ac:dyDescent="0.25">
      <c r="A272" s="232">
        <v>265</v>
      </c>
      <c r="B272" s="233" t="s">
        <v>4063</v>
      </c>
      <c r="C272" s="233" t="s">
        <v>1847</v>
      </c>
      <c r="D272" s="233" t="s">
        <v>1846</v>
      </c>
      <c r="E272" s="235">
        <v>58.5</v>
      </c>
      <c r="F272" s="236">
        <v>459500.31</v>
      </c>
      <c r="G272" s="237" t="s">
        <v>581</v>
      </c>
      <c r="H272" s="235">
        <v>831609.09</v>
      </c>
      <c r="I272" s="238">
        <v>40933</v>
      </c>
      <c r="J272" s="233"/>
      <c r="K272" s="233" t="s">
        <v>1997</v>
      </c>
    </row>
    <row r="273" spans="1:11" ht="31.5" x14ac:dyDescent="0.25">
      <c r="A273" s="232">
        <v>266</v>
      </c>
      <c r="B273" s="233" t="s">
        <v>4063</v>
      </c>
      <c r="C273" s="233" t="s">
        <v>1998</v>
      </c>
      <c r="D273" s="233" t="s">
        <v>1999</v>
      </c>
      <c r="E273" s="235">
        <v>44.3</v>
      </c>
      <c r="F273" s="236">
        <v>1</v>
      </c>
      <c r="G273" s="237" t="s">
        <v>581</v>
      </c>
      <c r="H273" s="235">
        <v>670946.98</v>
      </c>
      <c r="I273" s="238">
        <v>38645</v>
      </c>
      <c r="J273" s="233"/>
      <c r="K273" s="233" t="s">
        <v>2000</v>
      </c>
    </row>
    <row r="274" spans="1:11" ht="31.5" x14ac:dyDescent="0.25">
      <c r="A274" s="232">
        <v>267</v>
      </c>
      <c r="B274" s="233" t="s">
        <v>4063</v>
      </c>
      <c r="C274" s="233" t="s">
        <v>1994</v>
      </c>
      <c r="D274" s="233" t="s">
        <v>1995</v>
      </c>
      <c r="E274" s="235">
        <v>43.9</v>
      </c>
      <c r="F274" s="236">
        <v>1</v>
      </c>
      <c r="G274" s="237" t="s">
        <v>581</v>
      </c>
      <c r="H274" s="235">
        <v>666253.62</v>
      </c>
      <c r="I274" s="238">
        <v>38819</v>
      </c>
      <c r="J274" s="233"/>
      <c r="K274" s="233" t="s">
        <v>1996</v>
      </c>
    </row>
    <row r="275" spans="1:11" ht="31.5" x14ac:dyDescent="0.25">
      <c r="A275" s="232">
        <v>268</v>
      </c>
      <c r="B275" s="233" t="s">
        <v>4063</v>
      </c>
      <c r="C275" s="233" t="s">
        <v>1991</v>
      </c>
      <c r="D275" s="233" t="s">
        <v>1992</v>
      </c>
      <c r="E275" s="235">
        <v>30.9</v>
      </c>
      <c r="F275" s="236">
        <v>1</v>
      </c>
      <c r="G275" s="237" t="s">
        <v>581</v>
      </c>
      <c r="H275" s="235">
        <v>506827.67</v>
      </c>
      <c r="I275" s="238">
        <v>37693</v>
      </c>
      <c r="J275" s="233"/>
      <c r="K275" s="233" t="s">
        <v>1993</v>
      </c>
    </row>
    <row r="276" spans="1:11" ht="31.5" x14ac:dyDescent="0.25">
      <c r="A276" s="232">
        <v>269</v>
      </c>
      <c r="B276" s="233" t="s">
        <v>4063</v>
      </c>
      <c r="C276" s="233" t="s">
        <v>1988</v>
      </c>
      <c r="D276" s="233" t="s">
        <v>1989</v>
      </c>
      <c r="E276" s="235">
        <v>47</v>
      </c>
      <c r="F276" s="236">
        <v>1</v>
      </c>
      <c r="G276" s="237" t="s">
        <v>581</v>
      </c>
      <c r="H276" s="235">
        <v>663602</v>
      </c>
      <c r="I276" s="238">
        <v>40387</v>
      </c>
      <c r="J276" s="233"/>
      <c r="K276" s="233" t="s">
        <v>1990</v>
      </c>
    </row>
    <row r="277" spans="1:11" ht="31.5" x14ac:dyDescent="0.25">
      <c r="A277" s="232">
        <v>270</v>
      </c>
      <c r="B277" s="233" t="s">
        <v>4063</v>
      </c>
      <c r="C277" s="233" t="s">
        <v>1985</v>
      </c>
      <c r="D277" s="233" t="s">
        <v>1986</v>
      </c>
      <c r="E277" s="235">
        <v>45.3</v>
      </c>
      <c r="F277" s="236">
        <v>1</v>
      </c>
      <c r="G277" s="237" t="s">
        <v>581</v>
      </c>
      <c r="H277" s="235">
        <v>676741.01</v>
      </c>
      <c r="I277" s="238">
        <v>39799</v>
      </c>
      <c r="J277" s="233"/>
      <c r="K277" s="233" t="s">
        <v>1987</v>
      </c>
    </row>
    <row r="278" spans="1:11" ht="63" x14ac:dyDescent="0.25">
      <c r="A278" s="232">
        <v>271</v>
      </c>
      <c r="B278" s="233" t="s">
        <v>3471</v>
      </c>
      <c r="C278" s="233" t="s">
        <v>1982</v>
      </c>
      <c r="D278" s="233" t="s">
        <v>3789</v>
      </c>
      <c r="E278" s="235" t="s">
        <v>1983</v>
      </c>
      <c r="F278" s="236">
        <v>1</v>
      </c>
      <c r="G278" s="237" t="s">
        <v>581</v>
      </c>
      <c r="H278" s="235"/>
      <c r="I278" s="238">
        <v>38091</v>
      </c>
      <c r="J278" s="233"/>
      <c r="K278" s="233" t="s">
        <v>1984</v>
      </c>
    </row>
    <row r="279" spans="1:11" ht="31.5" x14ac:dyDescent="0.25">
      <c r="A279" s="232">
        <v>272</v>
      </c>
      <c r="B279" s="233" t="s">
        <v>4063</v>
      </c>
      <c r="C279" s="233" t="s">
        <v>1981</v>
      </c>
      <c r="D279" s="233" t="s">
        <v>1980</v>
      </c>
      <c r="E279" s="235">
        <v>41.9</v>
      </c>
      <c r="F279" s="236">
        <v>1</v>
      </c>
      <c r="G279" s="237" t="s">
        <v>581</v>
      </c>
      <c r="H279" s="235">
        <v>641433.12</v>
      </c>
      <c r="I279" s="238">
        <v>40150</v>
      </c>
      <c r="J279" s="233"/>
      <c r="K279" s="233" t="s">
        <v>1979</v>
      </c>
    </row>
    <row r="280" spans="1:11" ht="47.25" x14ac:dyDescent="0.25">
      <c r="A280" s="232">
        <v>273</v>
      </c>
      <c r="B280" s="233" t="s">
        <v>4063</v>
      </c>
      <c r="C280" s="233" t="s">
        <v>2293</v>
      </c>
      <c r="D280" s="233" t="s">
        <v>2292</v>
      </c>
      <c r="E280" s="235">
        <v>44.5</v>
      </c>
      <c r="F280" s="236">
        <v>503144.14</v>
      </c>
      <c r="G280" s="237" t="s">
        <v>581</v>
      </c>
      <c r="H280" s="235"/>
      <c r="I280" s="238">
        <v>42706</v>
      </c>
      <c r="J280" s="233"/>
      <c r="K280" s="233" t="s">
        <v>2294</v>
      </c>
    </row>
    <row r="281" spans="1:11" ht="47.25" x14ac:dyDescent="0.25">
      <c r="A281" s="232">
        <v>274</v>
      </c>
      <c r="B281" s="233" t="s">
        <v>4063</v>
      </c>
      <c r="C281" s="233"/>
      <c r="D281" s="233" t="s">
        <v>1300</v>
      </c>
      <c r="E281" s="235">
        <v>32.5</v>
      </c>
      <c r="F281" s="236">
        <v>1</v>
      </c>
      <c r="G281" s="237">
        <v>1</v>
      </c>
      <c r="H281" s="235"/>
      <c r="I281" s="238">
        <v>37902</v>
      </c>
      <c r="J281" s="233"/>
      <c r="K281" s="233" t="s">
        <v>1301</v>
      </c>
    </row>
    <row r="282" spans="1:11" ht="47.25" x14ac:dyDescent="0.25">
      <c r="A282" s="232">
        <v>275</v>
      </c>
      <c r="B282" s="233" t="s">
        <v>4063</v>
      </c>
      <c r="C282" s="233"/>
      <c r="D282" s="233" t="s">
        <v>1302</v>
      </c>
      <c r="E282" s="235">
        <v>32.700000000000003</v>
      </c>
      <c r="F282" s="236">
        <v>1</v>
      </c>
      <c r="G282" s="237">
        <v>1</v>
      </c>
      <c r="H282" s="235"/>
      <c r="I282" s="238">
        <v>38995</v>
      </c>
      <c r="J282" s="233"/>
      <c r="K282" s="233" t="s">
        <v>1303</v>
      </c>
    </row>
    <row r="283" spans="1:11" ht="63" x14ac:dyDescent="0.25">
      <c r="A283" s="232">
        <v>276</v>
      </c>
      <c r="B283" s="233" t="s">
        <v>3471</v>
      </c>
      <c r="C283" s="233"/>
      <c r="D283" s="233" t="s">
        <v>3793</v>
      </c>
      <c r="E283" s="235">
        <v>39</v>
      </c>
      <c r="F283" s="236">
        <v>1</v>
      </c>
      <c r="G283" s="237">
        <v>1</v>
      </c>
      <c r="H283" s="235"/>
      <c r="I283" s="238">
        <v>40287</v>
      </c>
      <c r="J283" s="233"/>
      <c r="K283" s="233" t="s">
        <v>1299</v>
      </c>
    </row>
    <row r="284" spans="1:11" ht="47.25" x14ac:dyDescent="0.25">
      <c r="A284" s="232">
        <v>277</v>
      </c>
      <c r="B284" s="233" t="s">
        <v>4063</v>
      </c>
      <c r="C284" s="233"/>
      <c r="D284" s="233" t="s">
        <v>1297</v>
      </c>
      <c r="E284" s="235">
        <v>44.6</v>
      </c>
      <c r="F284" s="236">
        <v>1</v>
      </c>
      <c r="G284" s="237">
        <v>1</v>
      </c>
      <c r="H284" s="235"/>
      <c r="I284" s="238">
        <v>39008</v>
      </c>
      <c r="J284" s="233"/>
      <c r="K284" s="233" t="s">
        <v>1298</v>
      </c>
    </row>
    <row r="285" spans="1:11" ht="47.25" x14ac:dyDescent="0.25">
      <c r="A285" s="232">
        <v>278</v>
      </c>
      <c r="B285" s="233" t="s">
        <v>4063</v>
      </c>
      <c r="C285" s="233"/>
      <c r="D285" s="233" t="s">
        <v>1295</v>
      </c>
      <c r="E285" s="235">
        <v>47.4</v>
      </c>
      <c r="F285" s="236">
        <v>1</v>
      </c>
      <c r="G285" s="237">
        <v>1</v>
      </c>
      <c r="H285" s="235"/>
      <c r="I285" s="238">
        <v>39055</v>
      </c>
      <c r="J285" s="233"/>
      <c r="K285" s="233" t="s">
        <v>1296</v>
      </c>
    </row>
    <row r="286" spans="1:11" ht="47.25" x14ac:dyDescent="0.25">
      <c r="A286" s="232">
        <v>279</v>
      </c>
      <c r="B286" s="233" t="s">
        <v>4063</v>
      </c>
      <c r="C286" s="233"/>
      <c r="D286" s="233" t="s">
        <v>1293</v>
      </c>
      <c r="E286" s="235">
        <v>44.4</v>
      </c>
      <c r="F286" s="236">
        <v>1</v>
      </c>
      <c r="G286" s="237">
        <v>1</v>
      </c>
      <c r="H286" s="235"/>
      <c r="I286" s="238">
        <v>38994</v>
      </c>
      <c r="J286" s="233"/>
      <c r="K286" s="233" t="s">
        <v>1294</v>
      </c>
    </row>
    <row r="287" spans="1:11" ht="47.25" x14ac:dyDescent="0.25">
      <c r="A287" s="232">
        <v>280</v>
      </c>
      <c r="B287" s="233" t="s">
        <v>4063</v>
      </c>
      <c r="C287" s="233" t="s">
        <v>1867</v>
      </c>
      <c r="D287" s="233" t="s">
        <v>1289</v>
      </c>
      <c r="E287" s="235">
        <v>30.5</v>
      </c>
      <c r="F287" s="236">
        <v>246223.15</v>
      </c>
      <c r="G287" s="237" t="s">
        <v>581</v>
      </c>
      <c r="H287" s="235">
        <v>502430</v>
      </c>
      <c r="I287" s="238">
        <v>41208</v>
      </c>
      <c r="J287" s="233"/>
      <c r="K287" s="233" t="s">
        <v>1246</v>
      </c>
    </row>
    <row r="288" spans="1:11" ht="47.25" x14ac:dyDescent="0.25">
      <c r="A288" s="232">
        <v>281</v>
      </c>
      <c r="B288" s="233" t="s">
        <v>4063</v>
      </c>
      <c r="C288" s="233"/>
      <c r="D288" s="233" t="s">
        <v>1287</v>
      </c>
      <c r="E288" s="235">
        <v>44.2</v>
      </c>
      <c r="F288" s="236">
        <v>1</v>
      </c>
      <c r="G288" s="237">
        <v>1</v>
      </c>
      <c r="H288" s="235"/>
      <c r="I288" s="238">
        <v>41136</v>
      </c>
      <c r="J288" s="233"/>
      <c r="K288" s="233" t="s">
        <v>1288</v>
      </c>
    </row>
    <row r="289" spans="1:11" ht="47.25" x14ac:dyDescent="0.25">
      <c r="A289" s="232">
        <v>282</v>
      </c>
      <c r="B289" s="233" t="s">
        <v>4063</v>
      </c>
      <c r="C289" s="233" t="s">
        <v>1858</v>
      </c>
      <c r="D289" s="233" t="s">
        <v>1290</v>
      </c>
      <c r="E289" s="235">
        <v>61.9</v>
      </c>
      <c r="F289" s="236">
        <v>499701.99</v>
      </c>
      <c r="G289" s="237" t="s">
        <v>581</v>
      </c>
      <c r="H289" s="235">
        <v>871689</v>
      </c>
      <c r="I289" s="238">
        <v>41041</v>
      </c>
      <c r="J289" s="233"/>
      <c r="K289" s="233" t="s">
        <v>1291</v>
      </c>
    </row>
    <row r="290" spans="1:11" ht="47.25" x14ac:dyDescent="0.25">
      <c r="A290" s="232">
        <v>283</v>
      </c>
      <c r="B290" s="233" t="s">
        <v>4063</v>
      </c>
      <c r="C290" s="233"/>
      <c r="D290" s="233" t="s">
        <v>1285</v>
      </c>
      <c r="E290" s="235">
        <v>59.6</v>
      </c>
      <c r="F290" s="236">
        <v>1</v>
      </c>
      <c r="G290" s="237">
        <v>1</v>
      </c>
      <c r="H290" s="235"/>
      <c r="I290" s="238">
        <v>37413</v>
      </c>
      <c r="J290" s="233"/>
      <c r="K290" s="233" t="s">
        <v>1286</v>
      </c>
    </row>
    <row r="291" spans="1:11" ht="47.25" x14ac:dyDescent="0.25">
      <c r="A291" s="232">
        <v>284</v>
      </c>
      <c r="B291" s="233" t="s">
        <v>4063</v>
      </c>
      <c r="C291" s="233" t="s">
        <v>2034</v>
      </c>
      <c r="D291" s="233" t="s">
        <v>377</v>
      </c>
      <c r="E291" s="235">
        <v>47.4</v>
      </c>
      <c r="F291" s="236">
        <v>222000</v>
      </c>
      <c r="G291" s="237">
        <v>3330</v>
      </c>
      <c r="H291" s="235">
        <v>709320.14</v>
      </c>
      <c r="I291" s="238">
        <v>39260</v>
      </c>
      <c r="J291" s="233"/>
      <c r="K291" s="233" t="s">
        <v>190</v>
      </c>
    </row>
    <row r="292" spans="1:11" ht="47.25" x14ac:dyDescent="0.25">
      <c r="A292" s="232">
        <v>285</v>
      </c>
      <c r="B292" s="233" t="s">
        <v>4063</v>
      </c>
      <c r="C292" s="233" t="s">
        <v>2035</v>
      </c>
      <c r="D292" s="233" t="s">
        <v>378</v>
      </c>
      <c r="E292" s="235">
        <v>45.3</v>
      </c>
      <c r="F292" s="236">
        <v>1</v>
      </c>
      <c r="G292" s="235" t="s">
        <v>371</v>
      </c>
      <c r="H292" s="235">
        <v>684902.02</v>
      </c>
      <c r="I292" s="238">
        <v>39927</v>
      </c>
      <c r="J292" s="233"/>
      <c r="K292" s="233" t="s">
        <v>844</v>
      </c>
    </row>
    <row r="293" spans="1:11" ht="47.25" x14ac:dyDescent="0.25">
      <c r="A293" s="232">
        <v>286</v>
      </c>
      <c r="B293" s="233" t="s">
        <v>4063</v>
      </c>
      <c r="C293" s="233" t="s">
        <v>1848</v>
      </c>
      <c r="D293" s="233" t="s">
        <v>1283</v>
      </c>
      <c r="E293" s="235">
        <v>40.9</v>
      </c>
      <c r="F293" s="236">
        <v>613989.25</v>
      </c>
      <c r="G293" s="237" t="s">
        <v>581</v>
      </c>
      <c r="H293" s="235">
        <v>629518</v>
      </c>
      <c r="I293" s="238">
        <v>40921</v>
      </c>
      <c r="J293" s="233"/>
      <c r="K293" s="233" t="s">
        <v>1284</v>
      </c>
    </row>
    <row r="294" spans="1:11" ht="47.25" x14ac:dyDescent="0.25">
      <c r="A294" s="232">
        <v>287</v>
      </c>
      <c r="B294" s="233" t="s">
        <v>4063</v>
      </c>
      <c r="C294" s="233"/>
      <c r="D294" s="233" t="s">
        <v>1281</v>
      </c>
      <c r="E294" s="235">
        <v>41.6</v>
      </c>
      <c r="F294" s="236">
        <v>1</v>
      </c>
      <c r="G294" s="237">
        <v>1</v>
      </c>
      <c r="H294" s="235"/>
      <c r="I294" s="238">
        <v>40116</v>
      </c>
      <c r="J294" s="233"/>
      <c r="K294" s="233" t="s">
        <v>1282</v>
      </c>
    </row>
    <row r="295" spans="1:11" ht="47.25" x14ac:dyDescent="0.25">
      <c r="A295" s="232">
        <v>288</v>
      </c>
      <c r="B295" s="233" t="s">
        <v>4063</v>
      </c>
      <c r="C295" s="233" t="s">
        <v>1869</v>
      </c>
      <c r="D295" s="233" t="s">
        <v>1277</v>
      </c>
      <c r="E295" s="235">
        <v>40.799999999999997</v>
      </c>
      <c r="F295" s="236">
        <v>340862.91</v>
      </c>
      <c r="G295" s="237" t="s">
        <v>581</v>
      </c>
      <c r="H295" s="235">
        <v>629653</v>
      </c>
      <c r="I295" s="238">
        <v>41211</v>
      </c>
      <c r="J295" s="233"/>
      <c r="K295" s="233" t="s">
        <v>1278</v>
      </c>
    </row>
    <row r="296" spans="1:11" ht="47.25" x14ac:dyDescent="0.25">
      <c r="A296" s="232">
        <v>289</v>
      </c>
      <c r="B296" s="233" t="s">
        <v>4063</v>
      </c>
      <c r="C296" s="233" t="s">
        <v>1850</v>
      </c>
      <c r="D296" s="233" t="s">
        <v>1849</v>
      </c>
      <c r="E296" s="235">
        <v>55.4</v>
      </c>
      <c r="F296" s="236">
        <v>804904.86</v>
      </c>
      <c r="G296" s="237" t="s">
        <v>581</v>
      </c>
      <c r="H296" s="235">
        <v>799269.1</v>
      </c>
      <c r="I296" s="238"/>
      <c r="J296" s="233"/>
      <c r="K296" s="233"/>
    </row>
    <row r="297" spans="1:11" ht="47.25" x14ac:dyDescent="0.25">
      <c r="A297" s="232">
        <v>290</v>
      </c>
      <c r="B297" s="233" t="s">
        <v>4063</v>
      </c>
      <c r="C297" s="233" t="s">
        <v>2036</v>
      </c>
      <c r="D297" s="233" t="s">
        <v>379</v>
      </c>
      <c r="E297" s="241">
        <v>55</v>
      </c>
      <c r="F297" s="236">
        <v>799093.26</v>
      </c>
      <c r="G297" s="237" t="s">
        <v>581</v>
      </c>
      <c r="H297" s="235">
        <v>794813.8</v>
      </c>
      <c r="I297" s="238">
        <v>40663</v>
      </c>
      <c r="J297" s="233"/>
      <c r="K297" s="233" t="s">
        <v>1273</v>
      </c>
    </row>
    <row r="298" spans="1:11" ht="47.25" x14ac:dyDescent="0.25">
      <c r="A298" s="232">
        <v>291</v>
      </c>
      <c r="B298" s="233" t="s">
        <v>4063</v>
      </c>
      <c r="C298" s="233"/>
      <c r="D298" s="233" t="s">
        <v>1274</v>
      </c>
      <c r="E298" s="235">
        <v>41.3</v>
      </c>
      <c r="F298" s="236">
        <v>1</v>
      </c>
      <c r="G298" s="237">
        <v>1</v>
      </c>
      <c r="H298" s="235"/>
      <c r="I298" s="238">
        <v>40001</v>
      </c>
      <c r="J298" s="233"/>
      <c r="K298" s="233" t="s">
        <v>1276</v>
      </c>
    </row>
    <row r="299" spans="1:11" ht="47.25" x14ac:dyDescent="0.25">
      <c r="A299" s="232">
        <v>292</v>
      </c>
      <c r="B299" s="233" t="s">
        <v>4063</v>
      </c>
      <c r="C299" s="233"/>
      <c r="D299" s="233" t="s">
        <v>1271</v>
      </c>
      <c r="E299" s="235">
        <v>55.4</v>
      </c>
      <c r="F299" s="236">
        <v>1</v>
      </c>
      <c r="G299" s="237">
        <v>1</v>
      </c>
      <c r="H299" s="235"/>
      <c r="I299" s="238">
        <v>41274</v>
      </c>
      <c r="J299" s="233"/>
      <c r="K299" s="233" t="s">
        <v>1272</v>
      </c>
    </row>
    <row r="300" spans="1:11" ht="47.25" x14ac:dyDescent="0.25">
      <c r="A300" s="232">
        <v>293</v>
      </c>
      <c r="B300" s="233" t="s">
        <v>4063</v>
      </c>
      <c r="C300" s="233" t="s">
        <v>1205</v>
      </c>
      <c r="D300" s="233" t="s">
        <v>1206</v>
      </c>
      <c r="E300" s="235">
        <v>45.2</v>
      </c>
      <c r="F300" s="236">
        <v>388287.44</v>
      </c>
      <c r="G300" s="237" t="s">
        <v>581</v>
      </c>
      <c r="H300" s="235">
        <v>685365.79</v>
      </c>
      <c r="I300" s="238">
        <v>41621</v>
      </c>
      <c r="J300" s="233"/>
      <c r="K300" s="233" t="s">
        <v>1207</v>
      </c>
    </row>
    <row r="301" spans="1:11" ht="47.25" x14ac:dyDescent="0.25">
      <c r="A301" s="232">
        <v>294</v>
      </c>
      <c r="B301" s="233" t="s">
        <v>4063</v>
      </c>
      <c r="C301" s="233"/>
      <c r="D301" s="233" t="s">
        <v>1269</v>
      </c>
      <c r="E301" s="235">
        <v>29.9</v>
      </c>
      <c r="F301" s="236">
        <v>1</v>
      </c>
      <c r="G301" s="237">
        <v>1</v>
      </c>
      <c r="H301" s="235"/>
      <c r="I301" s="238">
        <v>39665</v>
      </c>
      <c r="J301" s="233"/>
      <c r="K301" s="233" t="s">
        <v>1270</v>
      </c>
    </row>
    <row r="302" spans="1:11" ht="47.25" x14ac:dyDescent="0.25">
      <c r="A302" s="232">
        <v>295</v>
      </c>
      <c r="B302" s="233" t="s">
        <v>4063</v>
      </c>
      <c r="C302" s="233"/>
      <c r="D302" s="233" t="s">
        <v>398</v>
      </c>
      <c r="E302" s="235">
        <v>55.1</v>
      </c>
      <c r="F302" s="236">
        <v>789217</v>
      </c>
      <c r="G302" s="237">
        <v>53857.48</v>
      </c>
      <c r="H302" s="235"/>
      <c r="I302" s="238">
        <v>38341</v>
      </c>
      <c r="J302" s="233"/>
      <c r="K302" s="233" t="s">
        <v>1268</v>
      </c>
    </row>
    <row r="303" spans="1:11" ht="47.25" x14ac:dyDescent="0.25">
      <c r="A303" s="232">
        <v>296</v>
      </c>
      <c r="B303" s="233" t="s">
        <v>4063</v>
      </c>
      <c r="C303" s="233"/>
      <c r="D303" s="233" t="s">
        <v>1266</v>
      </c>
      <c r="E303" s="235">
        <v>44.6</v>
      </c>
      <c r="F303" s="236">
        <v>1</v>
      </c>
      <c r="G303" s="237">
        <v>1</v>
      </c>
      <c r="H303" s="235"/>
      <c r="I303" s="238">
        <v>38848</v>
      </c>
      <c r="J303" s="233"/>
      <c r="K303" s="233" t="s">
        <v>1267</v>
      </c>
    </row>
    <row r="304" spans="1:11" ht="47.25" x14ac:dyDescent="0.25">
      <c r="A304" s="232">
        <v>297</v>
      </c>
      <c r="B304" s="233" t="s">
        <v>4063</v>
      </c>
      <c r="C304" s="233" t="s">
        <v>2037</v>
      </c>
      <c r="D304" s="233" t="s">
        <v>380</v>
      </c>
      <c r="E304" s="235">
        <v>47.3</v>
      </c>
      <c r="F304" s="236">
        <v>385287.88</v>
      </c>
      <c r="G304" s="237" t="s">
        <v>581</v>
      </c>
      <c r="H304" s="235">
        <v>708689.75</v>
      </c>
      <c r="I304" s="238">
        <v>40533</v>
      </c>
      <c r="J304" s="233"/>
      <c r="K304" s="233" t="s">
        <v>1265</v>
      </c>
    </row>
    <row r="305" spans="1:11" ht="47.25" x14ac:dyDescent="0.25">
      <c r="A305" s="232">
        <v>298</v>
      </c>
      <c r="B305" s="233" t="s">
        <v>4063</v>
      </c>
      <c r="C305" s="233" t="s">
        <v>2038</v>
      </c>
      <c r="D305" s="233" t="s">
        <v>381</v>
      </c>
      <c r="E305" s="241">
        <v>46</v>
      </c>
      <c r="F305" s="236">
        <v>452288.97</v>
      </c>
      <c r="G305" s="237" t="s">
        <v>581</v>
      </c>
      <c r="H305" s="235">
        <v>676922</v>
      </c>
      <c r="I305" s="238">
        <v>40393</v>
      </c>
      <c r="J305" s="233"/>
      <c r="K305" s="233" t="s">
        <v>1263</v>
      </c>
    </row>
    <row r="306" spans="1:11" ht="47.25" x14ac:dyDescent="0.25">
      <c r="A306" s="232">
        <v>299</v>
      </c>
      <c r="B306" s="233" t="s">
        <v>4063</v>
      </c>
      <c r="C306" s="233"/>
      <c r="D306" s="233" t="s">
        <v>1261</v>
      </c>
      <c r="E306" s="235">
        <v>47.1</v>
      </c>
      <c r="F306" s="236">
        <v>1</v>
      </c>
      <c r="G306" s="237">
        <v>1</v>
      </c>
      <c r="H306" s="235"/>
      <c r="I306" s="238">
        <v>38163</v>
      </c>
      <c r="J306" s="233"/>
      <c r="K306" s="233" t="s">
        <v>1262</v>
      </c>
    </row>
    <row r="307" spans="1:11" ht="47.25" x14ac:dyDescent="0.25">
      <c r="A307" s="232">
        <v>300</v>
      </c>
      <c r="B307" s="233" t="s">
        <v>4063</v>
      </c>
      <c r="C307" s="233"/>
      <c r="D307" s="233" t="s">
        <v>855</v>
      </c>
      <c r="E307" s="235"/>
      <c r="F307" s="236">
        <v>11758.35</v>
      </c>
      <c r="G307" s="246">
        <v>281.26</v>
      </c>
      <c r="H307" s="235"/>
      <c r="I307" s="238">
        <v>38555</v>
      </c>
      <c r="J307" s="233"/>
      <c r="K307" s="233"/>
    </row>
    <row r="308" spans="1:11" ht="47.25" x14ac:dyDescent="0.25">
      <c r="A308" s="232">
        <v>301</v>
      </c>
      <c r="B308" s="233" t="s">
        <v>4063</v>
      </c>
      <c r="C308" s="233"/>
      <c r="D308" s="233" t="s">
        <v>1257</v>
      </c>
      <c r="E308" s="235">
        <v>62.4</v>
      </c>
      <c r="F308" s="236">
        <v>1</v>
      </c>
      <c r="G308" s="246">
        <v>1</v>
      </c>
      <c r="H308" s="235"/>
      <c r="I308" s="238">
        <v>38302</v>
      </c>
      <c r="J308" s="233"/>
      <c r="K308" s="233" t="s">
        <v>1258</v>
      </c>
    </row>
    <row r="309" spans="1:11" ht="47.25" x14ac:dyDescent="0.25">
      <c r="A309" s="232">
        <v>302</v>
      </c>
      <c r="B309" s="233" t="s">
        <v>4063</v>
      </c>
      <c r="C309" s="233" t="s">
        <v>2039</v>
      </c>
      <c r="D309" s="233" t="s">
        <v>383</v>
      </c>
      <c r="E309" s="235">
        <v>32.299999999999997</v>
      </c>
      <c r="F309" s="236">
        <v>325500.02</v>
      </c>
      <c r="G309" s="235" t="s">
        <v>371</v>
      </c>
      <c r="H309" s="235">
        <v>525949.62</v>
      </c>
      <c r="I309" s="238">
        <v>40127</v>
      </c>
      <c r="J309" s="233"/>
      <c r="K309" s="233" t="s">
        <v>192</v>
      </c>
    </row>
    <row r="310" spans="1:11" ht="47.25" x14ac:dyDescent="0.25">
      <c r="A310" s="232">
        <v>303</v>
      </c>
      <c r="B310" s="233" t="s">
        <v>4063</v>
      </c>
      <c r="C310" s="233"/>
      <c r="D310" s="233" t="s">
        <v>1253</v>
      </c>
      <c r="E310" s="241">
        <v>32</v>
      </c>
      <c r="F310" s="236">
        <v>1</v>
      </c>
      <c r="G310" s="235">
        <v>1</v>
      </c>
      <c r="H310" s="235"/>
      <c r="I310" s="238">
        <v>40094</v>
      </c>
      <c r="J310" s="233"/>
      <c r="K310" s="233" t="s">
        <v>1255</v>
      </c>
    </row>
    <row r="311" spans="1:11" ht="47.25" x14ac:dyDescent="0.25">
      <c r="A311" s="232">
        <v>304</v>
      </c>
      <c r="B311" s="233" t="s">
        <v>4063</v>
      </c>
      <c r="C311" s="233"/>
      <c r="D311" s="233" t="s">
        <v>1254</v>
      </c>
      <c r="E311" s="241">
        <v>33</v>
      </c>
      <c r="F311" s="236">
        <v>1</v>
      </c>
      <c r="G311" s="235">
        <v>1</v>
      </c>
      <c r="H311" s="235"/>
      <c r="I311" s="238">
        <v>38917</v>
      </c>
      <c r="J311" s="233"/>
      <c r="K311" s="233" t="s">
        <v>1256</v>
      </c>
    </row>
    <row r="312" spans="1:11" ht="47.25" x14ac:dyDescent="0.25">
      <c r="A312" s="232">
        <v>305</v>
      </c>
      <c r="B312" s="233" t="s">
        <v>4063</v>
      </c>
      <c r="C312" s="233" t="s">
        <v>2040</v>
      </c>
      <c r="D312" s="233" t="s">
        <v>382</v>
      </c>
      <c r="E312" s="235">
        <v>49.7</v>
      </c>
      <c r="F312" s="236">
        <v>430000</v>
      </c>
      <c r="G312" s="235" t="s">
        <v>371</v>
      </c>
      <c r="H312" s="235">
        <v>735006.34</v>
      </c>
      <c r="I312" s="238">
        <v>40016</v>
      </c>
      <c r="J312" s="233"/>
      <c r="K312" s="233" t="s">
        <v>843</v>
      </c>
    </row>
    <row r="313" spans="1:11" ht="47.25" x14ac:dyDescent="0.25">
      <c r="A313" s="232">
        <v>306</v>
      </c>
      <c r="B313" s="233" t="s">
        <v>4063</v>
      </c>
      <c r="C313" s="233"/>
      <c r="D313" s="233" t="s">
        <v>1249</v>
      </c>
      <c r="E313" s="235">
        <v>32.9</v>
      </c>
      <c r="F313" s="236">
        <v>1</v>
      </c>
      <c r="G313" s="237">
        <v>1</v>
      </c>
      <c r="H313" s="235"/>
      <c r="I313" s="238">
        <v>38819</v>
      </c>
      <c r="J313" s="233"/>
      <c r="K313" s="233" t="s">
        <v>1250</v>
      </c>
    </row>
    <row r="314" spans="1:11" ht="47.25" x14ac:dyDescent="0.25">
      <c r="A314" s="232">
        <v>307</v>
      </c>
      <c r="B314" s="233" t="s">
        <v>4063</v>
      </c>
      <c r="C314" s="233"/>
      <c r="D314" s="233" t="s">
        <v>1251</v>
      </c>
      <c r="E314" s="235">
        <v>32.1</v>
      </c>
      <c r="F314" s="236">
        <v>1</v>
      </c>
      <c r="G314" s="237">
        <v>1</v>
      </c>
      <c r="H314" s="235"/>
      <c r="I314" s="238">
        <v>38807</v>
      </c>
      <c r="J314" s="233"/>
      <c r="K314" s="233" t="s">
        <v>1252</v>
      </c>
    </row>
    <row r="315" spans="1:11" ht="47.25" x14ac:dyDescent="0.25">
      <c r="A315" s="232">
        <v>308</v>
      </c>
      <c r="B315" s="233" t="s">
        <v>4063</v>
      </c>
      <c r="C315" s="233" t="s">
        <v>1217</v>
      </c>
      <c r="D315" s="233" t="s">
        <v>1218</v>
      </c>
      <c r="E315" s="235">
        <v>55.5</v>
      </c>
      <c r="F315" s="236">
        <v>811214.26</v>
      </c>
      <c r="G315" s="235" t="s">
        <v>581</v>
      </c>
      <c r="H315" s="235">
        <v>789334</v>
      </c>
      <c r="I315" s="238">
        <v>41527</v>
      </c>
      <c r="J315" s="233"/>
      <c r="K315" s="233" t="s">
        <v>1219</v>
      </c>
    </row>
    <row r="316" spans="1:11" ht="47.25" x14ac:dyDescent="0.25">
      <c r="A316" s="232">
        <v>309</v>
      </c>
      <c r="B316" s="233" t="s">
        <v>4063</v>
      </c>
      <c r="C316" s="233"/>
      <c r="D316" s="233" t="s">
        <v>546</v>
      </c>
      <c r="E316" s="235">
        <v>46.1</v>
      </c>
      <c r="F316" s="236">
        <v>200608.76</v>
      </c>
      <c r="G316" s="237">
        <v>2340.8000000000002</v>
      </c>
      <c r="H316" s="235"/>
      <c r="I316" s="238">
        <v>39177</v>
      </c>
      <c r="J316" s="233"/>
      <c r="K316" s="233" t="s">
        <v>842</v>
      </c>
    </row>
    <row r="317" spans="1:11" ht="47.25" x14ac:dyDescent="0.25">
      <c r="A317" s="232">
        <v>310</v>
      </c>
      <c r="B317" s="233" t="s">
        <v>4063</v>
      </c>
      <c r="C317" s="233" t="s">
        <v>2043</v>
      </c>
      <c r="D317" s="233" t="s">
        <v>547</v>
      </c>
      <c r="E317" s="235">
        <v>46</v>
      </c>
      <c r="F317" s="236">
        <v>8604.76</v>
      </c>
      <c r="G317" s="235" t="s">
        <v>371</v>
      </c>
      <c r="H317" s="235">
        <v>690219.42</v>
      </c>
      <c r="I317" s="238">
        <v>39861</v>
      </c>
      <c r="J317" s="233"/>
      <c r="K317" s="233" t="s">
        <v>840</v>
      </c>
    </row>
    <row r="318" spans="1:11" ht="47.25" x14ac:dyDescent="0.25">
      <c r="A318" s="232">
        <v>311</v>
      </c>
      <c r="B318" s="233" t="s">
        <v>4063</v>
      </c>
      <c r="C318" s="233" t="s">
        <v>1868</v>
      </c>
      <c r="D318" s="233" t="s">
        <v>1245</v>
      </c>
      <c r="E318" s="235">
        <v>31.6</v>
      </c>
      <c r="F318" s="236">
        <v>297001.76</v>
      </c>
      <c r="G318" s="237" t="s">
        <v>581</v>
      </c>
      <c r="H318" s="235">
        <v>516948.82</v>
      </c>
      <c r="I318" s="238">
        <v>41208</v>
      </c>
      <c r="J318" s="233"/>
      <c r="K318" s="233" t="s">
        <v>1246</v>
      </c>
    </row>
    <row r="319" spans="1:11" ht="47.25" x14ac:dyDescent="0.25">
      <c r="A319" s="232">
        <v>312</v>
      </c>
      <c r="B319" s="233" t="s">
        <v>4063</v>
      </c>
      <c r="C319" s="233" t="s">
        <v>1199</v>
      </c>
      <c r="D319" s="233" t="s">
        <v>1200</v>
      </c>
      <c r="E319" s="235">
        <v>50.1</v>
      </c>
      <c r="F319" s="236">
        <v>454901.44</v>
      </c>
      <c r="G319" s="235" t="s">
        <v>581</v>
      </c>
      <c r="H319" s="235">
        <v>720048</v>
      </c>
      <c r="I319" s="238">
        <v>41710</v>
      </c>
      <c r="J319" s="233"/>
      <c r="K319" s="233" t="s">
        <v>1201</v>
      </c>
    </row>
    <row r="320" spans="1:11" ht="47.25" x14ac:dyDescent="0.25">
      <c r="A320" s="232">
        <v>313</v>
      </c>
      <c r="B320" s="233" t="s">
        <v>4063</v>
      </c>
      <c r="C320" s="233" t="s">
        <v>1862</v>
      </c>
      <c r="D320" s="233" t="s">
        <v>1243</v>
      </c>
      <c r="E320" s="235">
        <v>48.4</v>
      </c>
      <c r="F320" s="236">
        <v>454901.44</v>
      </c>
      <c r="G320" s="235" t="s">
        <v>581</v>
      </c>
      <c r="H320" s="235">
        <v>720048.25</v>
      </c>
      <c r="I320" s="238">
        <v>41150</v>
      </c>
      <c r="J320" s="233"/>
      <c r="K320" s="233" t="s">
        <v>1244</v>
      </c>
    </row>
    <row r="321" spans="1:11" ht="47.25" x14ac:dyDescent="0.25">
      <c r="A321" s="232">
        <v>314</v>
      </c>
      <c r="B321" s="233" t="s">
        <v>4063</v>
      </c>
      <c r="C321" s="233" t="s">
        <v>2044</v>
      </c>
      <c r="D321" s="233" t="s">
        <v>548</v>
      </c>
      <c r="E321" s="235">
        <v>31.7</v>
      </c>
      <c r="F321" s="236">
        <v>247966.33</v>
      </c>
      <c r="G321" s="235" t="s">
        <v>371</v>
      </c>
      <c r="H321" s="235">
        <v>518230.97</v>
      </c>
      <c r="I321" s="238">
        <v>40162</v>
      </c>
      <c r="J321" s="233"/>
      <c r="K321" s="233" t="s">
        <v>841</v>
      </c>
    </row>
    <row r="322" spans="1:11" ht="47.25" x14ac:dyDescent="0.25">
      <c r="A322" s="232">
        <v>315</v>
      </c>
      <c r="B322" s="233" t="s">
        <v>4063</v>
      </c>
      <c r="C322" s="233" t="s">
        <v>2045</v>
      </c>
      <c r="D322" s="233" t="s">
        <v>549</v>
      </c>
      <c r="E322" s="235">
        <v>48.6</v>
      </c>
      <c r="F322" s="236">
        <v>380162.81</v>
      </c>
      <c r="G322" s="235" t="s">
        <v>371</v>
      </c>
      <c r="H322" s="235">
        <v>722345.2</v>
      </c>
      <c r="I322" s="238">
        <v>40119</v>
      </c>
      <c r="J322" s="233"/>
      <c r="K322" s="233" t="s">
        <v>186</v>
      </c>
    </row>
    <row r="323" spans="1:11" ht="47.25" x14ac:dyDescent="0.25">
      <c r="A323" s="232">
        <v>316</v>
      </c>
      <c r="B323" s="233" t="s">
        <v>4063</v>
      </c>
      <c r="C323" s="233" t="s">
        <v>2046</v>
      </c>
      <c r="D323" s="233" t="s">
        <v>1239</v>
      </c>
      <c r="E323" s="235">
        <v>51.5</v>
      </c>
      <c r="F323" s="236">
        <v>1</v>
      </c>
      <c r="G323" s="237">
        <v>1</v>
      </c>
      <c r="H323" s="235">
        <v>755401.48</v>
      </c>
      <c r="I323" s="238">
        <v>40176</v>
      </c>
      <c r="J323" s="233"/>
      <c r="K323" s="233" t="s">
        <v>1240</v>
      </c>
    </row>
    <row r="324" spans="1:11" ht="47.25" x14ac:dyDescent="0.25">
      <c r="A324" s="232">
        <v>317</v>
      </c>
      <c r="B324" s="233" t="s">
        <v>4063</v>
      </c>
      <c r="C324" s="233" t="s">
        <v>2047</v>
      </c>
      <c r="D324" s="233" t="s">
        <v>1241</v>
      </c>
      <c r="E324" s="235">
        <v>62.4</v>
      </c>
      <c r="F324" s="236">
        <v>1</v>
      </c>
      <c r="G324" s="237">
        <v>1</v>
      </c>
      <c r="H324" s="235">
        <v>875976.82</v>
      </c>
      <c r="I324" s="238">
        <v>39076</v>
      </c>
      <c r="J324" s="233"/>
      <c r="K324" s="233" t="s">
        <v>1242</v>
      </c>
    </row>
    <row r="325" spans="1:11" ht="47.25" x14ac:dyDescent="0.25">
      <c r="A325" s="232">
        <v>318</v>
      </c>
      <c r="B325" s="233" t="s">
        <v>4063</v>
      </c>
      <c r="C325" s="233" t="s">
        <v>2048</v>
      </c>
      <c r="D325" s="233" t="s">
        <v>550</v>
      </c>
      <c r="E325" s="235">
        <v>29.6</v>
      </c>
      <c r="F325" s="236">
        <v>126465.41</v>
      </c>
      <c r="G325" s="235" t="s">
        <v>371</v>
      </c>
      <c r="H325" s="235">
        <v>491070.51</v>
      </c>
      <c r="I325" s="238">
        <v>39862</v>
      </c>
      <c r="J325" s="233"/>
      <c r="K325" s="233" t="s">
        <v>840</v>
      </c>
    </row>
    <row r="326" spans="1:11" ht="47.25" x14ac:dyDescent="0.25">
      <c r="A326" s="232">
        <v>319</v>
      </c>
      <c r="B326" s="233" t="s">
        <v>4063</v>
      </c>
      <c r="C326" s="233" t="s">
        <v>2049</v>
      </c>
      <c r="D326" s="233" t="s">
        <v>551</v>
      </c>
      <c r="E326" s="235">
        <v>47.7</v>
      </c>
      <c r="F326" s="236">
        <v>1</v>
      </c>
      <c r="G326" s="235" t="s">
        <v>371</v>
      </c>
      <c r="H326" s="235">
        <v>714041</v>
      </c>
      <c r="I326" s="238">
        <v>39896</v>
      </c>
      <c r="J326" s="233"/>
      <c r="K326" s="233" t="s">
        <v>1378</v>
      </c>
    </row>
    <row r="327" spans="1:11" ht="47.25" x14ac:dyDescent="0.25">
      <c r="A327" s="232">
        <v>320</v>
      </c>
      <c r="B327" s="233" t="s">
        <v>4063</v>
      </c>
      <c r="C327" s="233" t="s">
        <v>2050</v>
      </c>
      <c r="D327" s="233" t="s">
        <v>1237</v>
      </c>
      <c r="E327" s="235">
        <v>50.5</v>
      </c>
      <c r="F327" s="236">
        <v>1</v>
      </c>
      <c r="G327" s="237">
        <v>1</v>
      </c>
      <c r="H327" s="235">
        <v>744054.88</v>
      </c>
      <c r="I327" s="238">
        <v>39092</v>
      </c>
      <c r="J327" s="233"/>
      <c r="K327" s="233" t="s">
        <v>1238</v>
      </c>
    </row>
    <row r="328" spans="1:11" ht="47.25" x14ac:dyDescent="0.25">
      <c r="A328" s="232">
        <v>321</v>
      </c>
      <c r="B328" s="233" t="s">
        <v>4063</v>
      </c>
      <c r="C328" s="233" t="s">
        <v>1562</v>
      </c>
      <c r="D328" s="233" t="s">
        <v>139</v>
      </c>
      <c r="E328" s="241">
        <v>45</v>
      </c>
      <c r="F328" s="236">
        <v>1</v>
      </c>
      <c r="G328" s="237">
        <v>1</v>
      </c>
      <c r="H328" s="235">
        <v>680629.5</v>
      </c>
      <c r="I328" s="238">
        <v>39738</v>
      </c>
      <c r="J328" s="233"/>
      <c r="K328" s="233" t="s">
        <v>1236</v>
      </c>
    </row>
    <row r="329" spans="1:11" ht="47.25" x14ac:dyDescent="0.25">
      <c r="A329" s="232">
        <v>322</v>
      </c>
      <c r="B329" s="233" t="s">
        <v>4063</v>
      </c>
      <c r="C329" s="233"/>
      <c r="D329" s="233" t="s">
        <v>552</v>
      </c>
      <c r="E329" s="235">
        <v>43.1</v>
      </c>
      <c r="F329" s="236">
        <v>11448.65</v>
      </c>
      <c r="G329" s="246">
        <v>106.88</v>
      </c>
      <c r="H329" s="235"/>
      <c r="I329" s="238">
        <v>39311</v>
      </c>
      <c r="J329" s="233"/>
      <c r="K329" s="233" t="s">
        <v>839</v>
      </c>
    </row>
    <row r="330" spans="1:11" ht="47.25" x14ac:dyDescent="0.25">
      <c r="A330" s="232">
        <v>323</v>
      </c>
      <c r="B330" s="233" t="s">
        <v>4063</v>
      </c>
      <c r="C330" s="233"/>
      <c r="D330" s="233" t="s">
        <v>1234</v>
      </c>
      <c r="E330" s="235">
        <v>46.3</v>
      </c>
      <c r="F330" s="236">
        <v>13</v>
      </c>
      <c r="G330" s="246">
        <v>1</v>
      </c>
      <c r="H330" s="235"/>
      <c r="I330" s="238">
        <v>40001</v>
      </c>
      <c r="J330" s="233"/>
      <c r="K330" s="233" t="s">
        <v>1235</v>
      </c>
    </row>
    <row r="331" spans="1:11" ht="47.25" x14ac:dyDescent="0.25">
      <c r="A331" s="232">
        <v>324</v>
      </c>
      <c r="B331" s="233" t="s">
        <v>4063</v>
      </c>
      <c r="C331" s="233"/>
      <c r="D331" s="233" t="s">
        <v>553</v>
      </c>
      <c r="E331" s="235">
        <v>47</v>
      </c>
      <c r="F331" s="236">
        <v>505024.78</v>
      </c>
      <c r="G331" s="235" t="s">
        <v>371</v>
      </c>
      <c r="H331" s="235"/>
      <c r="I331" s="238">
        <v>40640</v>
      </c>
      <c r="J331" s="233"/>
      <c r="K331" s="233" t="s">
        <v>838</v>
      </c>
    </row>
    <row r="332" spans="1:11" ht="47.25" x14ac:dyDescent="0.25">
      <c r="A332" s="232">
        <v>325</v>
      </c>
      <c r="B332" s="233" t="s">
        <v>4063</v>
      </c>
      <c r="C332" s="233"/>
      <c r="D332" s="233" t="s">
        <v>1228</v>
      </c>
      <c r="E332" s="235">
        <v>31.2</v>
      </c>
      <c r="F332" s="236">
        <v>1</v>
      </c>
      <c r="G332" s="237">
        <v>1</v>
      </c>
      <c r="H332" s="235"/>
      <c r="I332" s="238">
        <v>40469</v>
      </c>
      <c r="J332" s="233"/>
      <c r="K332" s="233" t="s">
        <v>1229</v>
      </c>
    </row>
    <row r="333" spans="1:11" ht="47.25" x14ac:dyDescent="0.25">
      <c r="A333" s="232">
        <v>326</v>
      </c>
      <c r="B333" s="233" t="s">
        <v>4063</v>
      </c>
      <c r="C333" s="233"/>
      <c r="D333" s="233" t="s">
        <v>1232</v>
      </c>
      <c r="E333" s="235">
        <v>32.4</v>
      </c>
      <c r="F333" s="236">
        <v>1</v>
      </c>
      <c r="G333" s="237">
        <v>1</v>
      </c>
      <c r="H333" s="235"/>
      <c r="I333" s="238">
        <v>39295</v>
      </c>
      <c r="J333" s="233"/>
      <c r="K333" s="233" t="s">
        <v>1233</v>
      </c>
    </row>
    <row r="334" spans="1:11" ht="47.25" x14ac:dyDescent="0.25">
      <c r="A334" s="232">
        <v>327</v>
      </c>
      <c r="B334" s="233" t="s">
        <v>4063</v>
      </c>
      <c r="C334" s="233"/>
      <c r="D334" s="233" t="s">
        <v>1230</v>
      </c>
      <c r="E334" s="235">
        <v>32.200000000000003</v>
      </c>
      <c r="F334" s="236">
        <v>1</v>
      </c>
      <c r="G334" s="237">
        <v>1</v>
      </c>
      <c r="H334" s="235"/>
      <c r="I334" s="238">
        <v>39862</v>
      </c>
      <c r="J334" s="233"/>
      <c r="K334" s="233" t="s">
        <v>1231</v>
      </c>
    </row>
    <row r="335" spans="1:11" ht="47.25" x14ac:dyDescent="0.25">
      <c r="A335" s="232">
        <v>328</v>
      </c>
      <c r="B335" s="233" t="s">
        <v>4063</v>
      </c>
      <c r="C335" s="233"/>
      <c r="D335" s="233" t="s">
        <v>1226</v>
      </c>
      <c r="E335" s="235">
        <v>47.1</v>
      </c>
      <c r="F335" s="236">
        <v>1</v>
      </c>
      <c r="G335" s="237">
        <v>1</v>
      </c>
      <c r="H335" s="235"/>
      <c r="I335" s="238">
        <v>37659</v>
      </c>
      <c r="J335" s="233"/>
      <c r="K335" s="233" t="s">
        <v>1227</v>
      </c>
    </row>
    <row r="336" spans="1:11" ht="47.25" x14ac:dyDescent="0.25">
      <c r="A336" s="232">
        <v>329</v>
      </c>
      <c r="B336" s="233" t="s">
        <v>4063</v>
      </c>
      <c r="C336" s="233"/>
      <c r="D336" s="233" t="s">
        <v>1224</v>
      </c>
      <c r="E336" s="235">
        <v>44.4</v>
      </c>
      <c r="F336" s="236">
        <v>1</v>
      </c>
      <c r="G336" s="237">
        <v>1</v>
      </c>
      <c r="H336" s="235"/>
      <c r="I336" s="238">
        <v>40989</v>
      </c>
      <c r="J336" s="233"/>
      <c r="K336" s="233" t="s">
        <v>1225</v>
      </c>
    </row>
    <row r="337" spans="1:11" ht="47.25" x14ac:dyDescent="0.25">
      <c r="A337" s="232">
        <v>330</v>
      </c>
      <c r="B337" s="233" t="s">
        <v>4063</v>
      </c>
      <c r="C337" s="233"/>
      <c r="D337" s="233" t="s">
        <v>554</v>
      </c>
      <c r="E337" s="235">
        <v>58.6</v>
      </c>
      <c r="F337" s="236">
        <v>506237.86</v>
      </c>
      <c r="G337" s="235" t="s">
        <v>371</v>
      </c>
      <c r="H337" s="235"/>
      <c r="I337" s="238">
        <v>40427</v>
      </c>
      <c r="J337" s="233"/>
      <c r="K337" s="233" t="s">
        <v>837</v>
      </c>
    </row>
    <row r="338" spans="1:11" ht="47.25" x14ac:dyDescent="0.25">
      <c r="A338" s="232">
        <v>331</v>
      </c>
      <c r="B338" s="233" t="s">
        <v>4063</v>
      </c>
      <c r="C338" s="233"/>
      <c r="D338" s="233" t="s">
        <v>555</v>
      </c>
      <c r="E338" s="235">
        <v>40.700000000000003</v>
      </c>
      <c r="F338" s="236">
        <v>390000</v>
      </c>
      <c r="G338" s="235" t="s">
        <v>371</v>
      </c>
      <c r="H338" s="235"/>
      <c r="I338" s="238">
        <v>40028</v>
      </c>
      <c r="J338" s="233"/>
      <c r="K338" s="233" t="s">
        <v>177</v>
      </c>
    </row>
    <row r="339" spans="1:11" ht="47.25" x14ac:dyDescent="0.25">
      <c r="A339" s="232">
        <v>332</v>
      </c>
      <c r="B339" s="233" t="s">
        <v>4063</v>
      </c>
      <c r="C339" s="233"/>
      <c r="D339" s="233" t="s">
        <v>1222</v>
      </c>
      <c r="E339" s="235">
        <v>40.799999999999997</v>
      </c>
      <c r="F339" s="236">
        <v>1</v>
      </c>
      <c r="G339" s="235">
        <v>1</v>
      </c>
      <c r="H339" s="235"/>
      <c r="I339" s="238">
        <v>38819</v>
      </c>
      <c r="J339" s="233"/>
      <c r="K339" s="233" t="s">
        <v>1223</v>
      </c>
    </row>
    <row r="340" spans="1:11" ht="47.25" x14ac:dyDescent="0.25">
      <c r="A340" s="232">
        <v>333</v>
      </c>
      <c r="B340" s="233" t="s">
        <v>4063</v>
      </c>
      <c r="C340" s="233" t="s">
        <v>1211</v>
      </c>
      <c r="D340" s="233" t="s">
        <v>1212</v>
      </c>
      <c r="E340" s="235">
        <v>30.3</v>
      </c>
      <c r="F340" s="236">
        <v>1</v>
      </c>
      <c r="G340" s="237">
        <v>1</v>
      </c>
      <c r="H340" s="235"/>
      <c r="I340" s="238">
        <v>41536</v>
      </c>
      <c r="J340" s="233"/>
      <c r="K340" s="233" t="s">
        <v>1213</v>
      </c>
    </row>
    <row r="341" spans="1:11" ht="47.25" x14ac:dyDescent="0.25">
      <c r="A341" s="232">
        <v>334</v>
      </c>
      <c r="B341" s="233" t="s">
        <v>4063</v>
      </c>
      <c r="C341" s="233"/>
      <c r="D341" s="233" t="s">
        <v>1220</v>
      </c>
      <c r="E341" s="235">
        <v>29.7</v>
      </c>
      <c r="F341" s="236">
        <v>1</v>
      </c>
      <c r="G341" s="237">
        <v>1</v>
      </c>
      <c r="H341" s="235"/>
      <c r="I341" s="238">
        <v>40114</v>
      </c>
      <c r="J341" s="233"/>
      <c r="K341" s="233" t="s">
        <v>1221</v>
      </c>
    </row>
    <row r="342" spans="1:11" ht="47.25" x14ac:dyDescent="0.25">
      <c r="A342" s="232">
        <v>335</v>
      </c>
      <c r="B342" s="233" t="s">
        <v>4063</v>
      </c>
      <c r="C342" s="233" t="s">
        <v>1208</v>
      </c>
      <c r="D342" s="233" t="s">
        <v>1209</v>
      </c>
      <c r="E342" s="235">
        <v>43.2</v>
      </c>
      <c r="F342" s="236">
        <v>365368.87</v>
      </c>
      <c r="G342" s="237" t="s">
        <v>581</v>
      </c>
      <c r="H342" s="235">
        <v>657521.28</v>
      </c>
      <c r="I342" s="238">
        <v>41346</v>
      </c>
      <c r="J342" s="233"/>
      <c r="K342" s="233" t="s">
        <v>1210</v>
      </c>
    </row>
    <row r="343" spans="1:11" ht="47.25" x14ac:dyDescent="0.25">
      <c r="A343" s="232">
        <v>336</v>
      </c>
      <c r="B343" s="233" t="s">
        <v>4063</v>
      </c>
      <c r="C343" s="233" t="s">
        <v>1866</v>
      </c>
      <c r="D343" s="233" t="s">
        <v>1865</v>
      </c>
      <c r="E343" s="235">
        <v>42.8</v>
      </c>
      <c r="F343" s="236">
        <v>327282.03000000003</v>
      </c>
      <c r="G343" s="237" t="s">
        <v>581</v>
      </c>
      <c r="H343" s="235">
        <v>653661.72</v>
      </c>
      <c r="I343" s="238"/>
      <c r="J343" s="233"/>
      <c r="K343" s="233"/>
    </row>
    <row r="344" spans="1:11" ht="47.25" x14ac:dyDescent="0.25">
      <c r="A344" s="232">
        <v>337</v>
      </c>
      <c r="B344" s="233" t="s">
        <v>4063</v>
      </c>
      <c r="C344" s="233" t="s">
        <v>1856</v>
      </c>
      <c r="D344" s="233" t="s">
        <v>1857</v>
      </c>
      <c r="E344" s="235">
        <v>42.4</v>
      </c>
      <c r="F344" s="236">
        <v>324218.15999999997</v>
      </c>
      <c r="G344" s="237" t="s">
        <v>581</v>
      </c>
      <c r="H344" s="235">
        <v>648924.37</v>
      </c>
      <c r="I344" s="238"/>
      <c r="J344" s="233"/>
      <c r="K344" s="256" t="s">
        <v>2384</v>
      </c>
    </row>
    <row r="345" spans="1:11" ht="31.5" x14ac:dyDescent="0.25">
      <c r="A345" s="232">
        <v>338</v>
      </c>
      <c r="B345" s="233" t="s">
        <v>4063</v>
      </c>
      <c r="C345" s="233" t="s">
        <v>1859</v>
      </c>
      <c r="D345" s="233" t="s">
        <v>1860</v>
      </c>
      <c r="E345" s="235">
        <v>31.7</v>
      </c>
      <c r="F345" s="236">
        <v>289606.48</v>
      </c>
      <c r="G345" s="237" t="s">
        <v>581</v>
      </c>
      <c r="H345" s="235">
        <v>517394.72</v>
      </c>
      <c r="I345" s="238"/>
      <c r="J345" s="233"/>
      <c r="K345" s="233"/>
    </row>
    <row r="346" spans="1:11" ht="47.25" x14ac:dyDescent="0.25">
      <c r="A346" s="232">
        <v>339</v>
      </c>
      <c r="B346" s="233" t="s">
        <v>4063</v>
      </c>
      <c r="C346" s="233" t="s">
        <v>1808</v>
      </c>
      <c r="D346" s="233" t="s">
        <v>1809</v>
      </c>
      <c r="E346" s="235">
        <v>43.9</v>
      </c>
      <c r="F346" s="236">
        <v>401056.79</v>
      </c>
      <c r="G346" s="237" t="s">
        <v>581</v>
      </c>
      <c r="H346" s="235">
        <v>666642.13</v>
      </c>
      <c r="I346" s="238">
        <v>41592</v>
      </c>
      <c r="J346" s="233"/>
      <c r="K346" s="233" t="s">
        <v>1810</v>
      </c>
    </row>
    <row r="347" spans="1:11" ht="31.5" x14ac:dyDescent="0.25">
      <c r="A347" s="232">
        <v>340</v>
      </c>
      <c r="B347" s="233" t="s">
        <v>4063</v>
      </c>
      <c r="C347" s="233" t="s">
        <v>1863</v>
      </c>
      <c r="D347" s="233" t="s">
        <v>1864</v>
      </c>
      <c r="E347" s="235">
        <v>51.9</v>
      </c>
      <c r="F347" s="236">
        <v>722888.63</v>
      </c>
      <c r="G347" s="237" t="s">
        <v>581</v>
      </c>
      <c r="H347" s="235">
        <v>766164.41</v>
      </c>
      <c r="I347" s="238"/>
      <c r="J347" s="233"/>
      <c r="K347" s="233"/>
    </row>
    <row r="348" spans="1:11" ht="31.5" x14ac:dyDescent="0.25">
      <c r="A348" s="232">
        <v>341</v>
      </c>
      <c r="B348" s="233" t="s">
        <v>4063</v>
      </c>
      <c r="C348" s="233" t="s">
        <v>1870</v>
      </c>
      <c r="D348" s="233" t="s">
        <v>1871</v>
      </c>
      <c r="E348" s="235">
        <v>43.4</v>
      </c>
      <c r="F348" s="236">
        <v>596642.34</v>
      </c>
      <c r="G348" s="237" t="s">
        <v>581</v>
      </c>
      <c r="H348" s="235">
        <v>662884.66</v>
      </c>
      <c r="I348" s="238"/>
      <c r="J348" s="233"/>
      <c r="K348" s="233"/>
    </row>
    <row r="349" spans="1:11" ht="47.25" x14ac:dyDescent="0.25">
      <c r="A349" s="232">
        <v>342</v>
      </c>
      <c r="B349" s="233" t="s">
        <v>4063</v>
      </c>
      <c r="C349" s="257"/>
      <c r="D349" s="257" t="s">
        <v>1365</v>
      </c>
      <c r="E349" s="258">
        <v>41</v>
      </c>
      <c r="F349" s="259">
        <v>390000</v>
      </c>
      <c r="G349" s="258"/>
      <c r="H349" s="258"/>
      <c r="I349" s="260">
        <v>41097</v>
      </c>
      <c r="J349" s="257"/>
      <c r="K349" s="257" t="s">
        <v>1366</v>
      </c>
    </row>
    <row r="350" spans="1:11" ht="47.25" x14ac:dyDescent="0.25">
      <c r="A350" s="232">
        <v>343</v>
      </c>
      <c r="B350" s="233" t="s">
        <v>4063</v>
      </c>
      <c r="C350" s="257"/>
      <c r="D350" s="257" t="s">
        <v>1367</v>
      </c>
      <c r="E350" s="258">
        <v>41.2</v>
      </c>
      <c r="F350" s="259"/>
      <c r="G350" s="258"/>
      <c r="H350" s="258"/>
      <c r="I350" s="260">
        <v>41529</v>
      </c>
      <c r="J350" s="257"/>
      <c r="K350" s="257" t="s">
        <v>1368</v>
      </c>
    </row>
    <row r="351" spans="1:11" ht="47.25" x14ac:dyDescent="0.25">
      <c r="A351" s="232">
        <v>344</v>
      </c>
      <c r="B351" s="233" t="s">
        <v>4063</v>
      </c>
      <c r="C351" s="257" t="s">
        <v>1538</v>
      </c>
      <c r="D351" s="257" t="s">
        <v>158</v>
      </c>
      <c r="E351" s="258">
        <v>40.799999999999997</v>
      </c>
      <c r="F351" s="259">
        <v>390000</v>
      </c>
      <c r="G351" s="258"/>
      <c r="H351" s="258">
        <v>632139.69999999995</v>
      </c>
      <c r="I351" s="260">
        <v>41198</v>
      </c>
      <c r="J351" s="257"/>
      <c r="K351" s="257" t="s">
        <v>159</v>
      </c>
    </row>
    <row r="352" spans="1:11" ht="31.5" x14ac:dyDescent="0.25">
      <c r="A352" s="232">
        <v>345</v>
      </c>
      <c r="B352" s="233" t="s">
        <v>4063</v>
      </c>
      <c r="C352" s="257" t="s">
        <v>1702</v>
      </c>
      <c r="D352" s="257" t="s">
        <v>1703</v>
      </c>
      <c r="E352" s="258">
        <v>33.4</v>
      </c>
      <c r="F352" s="259">
        <v>1</v>
      </c>
      <c r="G352" s="258"/>
      <c r="H352" s="258"/>
      <c r="I352" s="260">
        <v>42026</v>
      </c>
      <c r="J352" s="257"/>
      <c r="K352" s="257" t="s">
        <v>1704</v>
      </c>
    </row>
    <row r="353" spans="1:11" ht="31.5" x14ac:dyDescent="0.25">
      <c r="A353" s="232">
        <v>346</v>
      </c>
      <c r="B353" s="233" t="s">
        <v>4063</v>
      </c>
      <c r="C353" s="257" t="s">
        <v>1705</v>
      </c>
      <c r="D353" s="257" t="s">
        <v>1706</v>
      </c>
      <c r="E353" s="258">
        <v>46.6</v>
      </c>
      <c r="F353" s="259">
        <v>1</v>
      </c>
      <c r="G353" s="258"/>
      <c r="H353" s="258"/>
      <c r="I353" s="260">
        <v>42027</v>
      </c>
      <c r="J353" s="257"/>
      <c r="K353" s="257" t="s">
        <v>1711</v>
      </c>
    </row>
    <row r="354" spans="1:11" ht="47.25" x14ac:dyDescent="0.25">
      <c r="A354" s="232">
        <v>347</v>
      </c>
      <c r="B354" s="233" t="s">
        <v>4063</v>
      </c>
      <c r="C354" s="233" t="s">
        <v>1707</v>
      </c>
      <c r="D354" s="233" t="s">
        <v>1708</v>
      </c>
      <c r="E354" s="235">
        <v>30.2</v>
      </c>
      <c r="F354" s="236">
        <v>1</v>
      </c>
      <c r="G354" s="235" t="s">
        <v>581</v>
      </c>
      <c r="H354" s="235">
        <v>497786.6</v>
      </c>
      <c r="I354" s="238">
        <v>42027</v>
      </c>
      <c r="J354" s="233"/>
      <c r="K354" s="233" t="s">
        <v>1712</v>
      </c>
    </row>
    <row r="355" spans="1:11" ht="47.25" x14ac:dyDescent="0.25">
      <c r="A355" s="232">
        <v>348</v>
      </c>
      <c r="B355" s="233" t="s">
        <v>4063</v>
      </c>
      <c r="C355" s="233" t="s">
        <v>1720</v>
      </c>
      <c r="D355" s="233" t="s">
        <v>1721</v>
      </c>
      <c r="E355" s="235">
        <v>43.1</v>
      </c>
      <c r="F355" s="236">
        <v>1</v>
      </c>
      <c r="G355" s="235"/>
      <c r="H355" s="235"/>
      <c r="I355" s="238">
        <v>42069</v>
      </c>
      <c r="J355" s="233"/>
      <c r="K355" s="233" t="s">
        <v>1722</v>
      </c>
    </row>
    <row r="356" spans="1:11" ht="47.25" x14ac:dyDescent="0.25">
      <c r="A356" s="232">
        <v>349</v>
      </c>
      <c r="B356" s="233" t="s">
        <v>4063</v>
      </c>
      <c r="C356" s="233" t="s">
        <v>1724</v>
      </c>
      <c r="D356" s="233" t="s">
        <v>1725</v>
      </c>
      <c r="E356" s="235">
        <v>29.8</v>
      </c>
      <c r="F356" s="236">
        <v>1</v>
      </c>
      <c r="G356" s="235" t="s">
        <v>581</v>
      </c>
      <c r="H356" s="235">
        <v>460018</v>
      </c>
      <c r="I356" s="238">
        <v>42069</v>
      </c>
      <c r="J356" s="233"/>
      <c r="K356" s="233" t="s">
        <v>1723</v>
      </c>
    </row>
    <row r="357" spans="1:11" ht="47.25" x14ac:dyDescent="0.25">
      <c r="A357" s="232">
        <v>350</v>
      </c>
      <c r="B357" s="233" t="s">
        <v>4063</v>
      </c>
      <c r="C357" s="233" t="s">
        <v>1714</v>
      </c>
      <c r="D357" s="233" t="s">
        <v>1715</v>
      </c>
      <c r="E357" s="235">
        <v>43.5</v>
      </c>
      <c r="F357" s="236">
        <v>1</v>
      </c>
      <c r="G357" s="235"/>
      <c r="H357" s="235"/>
      <c r="I357" s="238">
        <v>42065</v>
      </c>
      <c r="J357" s="233"/>
      <c r="K357" s="233" t="s">
        <v>1716</v>
      </c>
    </row>
    <row r="358" spans="1:11" ht="47.25" x14ac:dyDescent="0.25">
      <c r="A358" s="232">
        <v>351</v>
      </c>
      <c r="B358" s="233" t="s">
        <v>4063</v>
      </c>
      <c r="C358" s="233" t="s">
        <v>1709</v>
      </c>
      <c r="D358" s="233" t="s">
        <v>1872</v>
      </c>
      <c r="E358" s="235">
        <v>44.6</v>
      </c>
      <c r="F358" s="236">
        <v>1</v>
      </c>
      <c r="G358" s="235"/>
      <c r="H358" s="235">
        <v>678316.94</v>
      </c>
      <c r="I358" s="238">
        <v>42027</v>
      </c>
      <c r="J358" s="233"/>
      <c r="K358" s="233" t="s">
        <v>1710</v>
      </c>
    </row>
    <row r="359" spans="1:11" ht="47.25" x14ac:dyDescent="0.25">
      <c r="A359" s="232">
        <v>352</v>
      </c>
      <c r="B359" s="233" t="s">
        <v>4063</v>
      </c>
      <c r="C359" s="233" t="s">
        <v>1717</v>
      </c>
      <c r="D359" s="233" t="s">
        <v>1718</v>
      </c>
      <c r="E359" s="235">
        <v>30.3</v>
      </c>
      <c r="F359" s="236">
        <v>1</v>
      </c>
      <c r="G359" s="235"/>
      <c r="H359" s="234">
        <v>499486.71</v>
      </c>
      <c r="I359" s="238">
        <v>42065</v>
      </c>
      <c r="J359" s="233"/>
      <c r="K359" s="233" t="s">
        <v>1719</v>
      </c>
    </row>
    <row r="360" spans="1:11" ht="47.25" x14ac:dyDescent="0.25">
      <c r="A360" s="232">
        <v>353</v>
      </c>
      <c r="B360" s="233" t="s">
        <v>4063</v>
      </c>
      <c r="C360" s="257" t="s">
        <v>1440</v>
      </c>
      <c r="D360" s="257" t="s">
        <v>1441</v>
      </c>
      <c r="E360" s="258">
        <v>36.700000000000003</v>
      </c>
      <c r="F360" s="259"/>
      <c r="G360" s="258"/>
      <c r="H360" s="258">
        <v>585439</v>
      </c>
      <c r="I360" s="260">
        <v>41992</v>
      </c>
      <c r="J360" s="257"/>
      <c r="K360" s="257" t="s">
        <v>1442</v>
      </c>
    </row>
    <row r="361" spans="1:11" ht="47.25" x14ac:dyDescent="0.25">
      <c r="A361" s="232">
        <v>354</v>
      </c>
      <c r="B361" s="233" t="s">
        <v>4063</v>
      </c>
      <c r="C361" s="257" t="s">
        <v>1781</v>
      </c>
      <c r="D361" s="257" t="s">
        <v>1782</v>
      </c>
      <c r="E361" s="258">
        <v>44.6</v>
      </c>
      <c r="F361" s="261">
        <v>1</v>
      </c>
      <c r="G361" s="258"/>
      <c r="H361" s="259">
        <v>680748</v>
      </c>
      <c r="I361" s="260">
        <v>42160</v>
      </c>
      <c r="J361" s="257"/>
      <c r="K361" s="257" t="s">
        <v>1783</v>
      </c>
    </row>
    <row r="362" spans="1:11" ht="47.25" x14ac:dyDescent="0.25">
      <c r="A362" s="232">
        <v>355</v>
      </c>
      <c r="B362" s="233" t="s">
        <v>4063</v>
      </c>
      <c r="C362" s="257" t="s">
        <v>2278</v>
      </c>
      <c r="D362" s="257" t="s">
        <v>2279</v>
      </c>
      <c r="E362" s="258" t="s">
        <v>2280</v>
      </c>
      <c r="F362" s="259">
        <v>535700</v>
      </c>
      <c r="G362" s="259">
        <v>535700</v>
      </c>
      <c r="H362" s="259">
        <v>535700</v>
      </c>
      <c r="I362" s="260">
        <v>42695</v>
      </c>
      <c r="J362" s="257"/>
      <c r="K362" s="257" t="s">
        <v>2281</v>
      </c>
    </row>
    <row r="363" spans="1:11" ht="47.25" x14ac:dyDescent="0.25">
      <c r="A363" s="232">
        <v>356</v>
      </c>
      <c r="B363" s="233" t="s">
        <v>4063</v>
      </c>
      <c r="C363" s="257" t="s">
        <v>2358</v>
      </c>
      <c r="D363" s="257" t="s">
        <v>2359</v>
      </c>
      <c r="E363" s="258">
        <v>41.9</v>
      </c>
      <c r="F363" s="259">
        <v>642621.98</v>
      </c>
      <c r="G363" s="259">
        <v>642621.98</v>
      </c>
      <c r="H363" s="259">
        <v>642621.98</v>
      </c>
      <c r="I363" s="260">
        <v>42921</v>
      </c>
      <c r="J363" s="257"/>
      <c r="K363" s="257" t="s">
        <v>2360</v>
      </c>
    </row>
    <row r="364" spans="1:11" ht="47.25" x14ac:dyDescent="0.25">
      <c r="A364" s="232">
        <v>357</v>
      </c>
      <c r="B364" s="233" t="s">
        <v>4063</v>
      </c>
      <c r="C364" s="257" t="s">
        <v>2361</v>
      </c>
      <c r="D364" s="257" t="s">
        <v>2362</v>
      </c>
      <c r="E364" s="262">
        <v>45</v>
      </c>
      <c r="F364" s="259">
        <v>682670</v>
      </c>
      <c r="G364" s="259">
        <v>682670</v>
      </c>
      <c r="H364" s="259">
        <v>682670</v>
      </c>
      <c r="I364" s="260">
        <v>42926</v>
      </c>
      <c r="J364" s="257"/>
      <c r="K364" s="257" t="s">
        <v>2363</v>
      </c>
    </row>
    <row r="365" spans="1:11" ht="47.25" x14ac:dyDescent="0.25">
      <c r="A365" s="232">
        <v>358</v>
      </c>
      <c r="B365" s="233" t="s">
        <v>4063</v>
      </c>
      <c r="C365" s="257" t="s">
        <v>2365</v>
      </c>
      <c r="D365" s="257" t="s">
        <v>2364</v>
      </c>
      <c r="E365" s="258">
        <v>32.5</v>
      </c>
      <c r="F365" s="259">
        <v>521404</v>
      </c>
      <c r="G365" s="259">
        <v>521404</v>
      </c>
      <c r="H365" s="259">
        <v>521404</v>
      </c>
      <c r="I365" s="260">
        <v>42921</v>
      </c>
      <c r="J365" s="257"/>
      <c r="K365" s="233" t="s">
        <v>2366</v>
      </c>
    </row>
    <row r="366" spans="1:11" ht="47.25" x14ac:dyDescent="0.25">
      <c r="A366" s="232">
        <v>359</v>
      </c>
      <c r="B366" s="233" t="s">
        <v>4063</v>
      </c>
      <c r="C366" s="257" t="s">
        <v>2367</v>
      </c>
      <c r="D366" s="257" t="s">
        <v>2372</v>
      </c>
      <c r="E366" s="258">
        <v>40.700000000000003</v>
      </c>
      <c r="F366" s="259">
        <v>630937.91</v>
      </c>
      <c r="G366" s="259">
        <v>630937.91</v>
      </c>
      <c r="H366" s="259">
        <v>630937.91</v>
      </c>
      <c r="I366" s="260">
        <v>42930</v>
      </c>
      <c r="J366" s="257"/>
      <c r="K366" s="257" t="s">
        <v>2368</v>
      </c>
    </row>
    <row r="367" spans="1:11" ht="47.25" x14ac:dyDescent="0.25">
      <c r="A367" s="232">
        <v>360</v>
      </c>
      <c r="B367" s="233" t="s">
        <v>4063</v>
      </c>
      <c r="C367" s="257" t="s">
        <v>2369</v>
      </c>
      <c r="D367" s="257" t="s">
        <v>2370</v>
      </c>
      <c r="E367" s="262">
        <v>42</v>
      </c>
      <c r="F367" s="259">
        <v>647537.1</v>
      </c>
      <c r="G367" s="259">
        <v>647537.1</v>
      </c>
      <c r="H367" s="259">
        <v>647537.1</v>
      </c>
      <c r="I367" s="260">
        <v>42934</v>
      </c>
      <c r="J367" s="257"/>
      <c r="K367" s="257" t="s">
        <v>2371</v>
      </c>
    </row>
    <row r="368" spans="1:11" ht="47.25" x14ac:dyDescent="0.25">
      <c r="A368" s="232">
        <v>361</v>
      </c>
      <c r="B368" s="233" t="s">
        <v>4063</v>
      </c>
      <c r="C368" s="257" t="s">
        <v>2373</v>
      </c>
      <c r="D368" s="257" t="s">
        <v>2374</v>
      </c>
      <c r="E368" s="258">
        <v>30.6</v>
      </c>
      <c r="F368" s="259">
        <v>507375</v>
      </c>
      <c r="G368" s="259">
        <v>507375</v>
      </c>
      <c r="H368" s="259">
        <v>507375</v>
      </c>
      <c r="I368" s="260">
        <v>42955</v>
      </c>
      <c r="J368" s="257"/>
      <c r="K368" s="257" t="s">
        <v>2375</v>
      </c>
    </row>
    <row r="369" spans="1:11" ht="47.25" x14ac:dyDescent="0.25">
      <c r="A369" s="232">
        <v>362</v>
      </c>
      <c r="B369" s="233" t="s">
        <v>4063</v>
      </c>
      <c r="C369" s="257" t="s">
        <v>2376</v>
      </c>
      <c r="D369" s="257" t="s">
        <v>2377</v>
      </c>
      <c r="E369" s="258">
        <v>38.799999999999997</v>
      </c>
      <c r="F369" s="259">
        <v>584206</v>
      </c>
      <c r="G369" s="259">
        <v>584206</v>
      </c>
      <c r="H369" s="259">
        <v>584206</v>
      </c>
      <c r="I369" s="260">
        <v>42958</v>
      </c>
      <c r="J369" s="257"/>
      <c r="K369" s="257" t="s">
        <v>2378</v>
      </c>
    </row>
    <row r="370" spans="1:11" ht="47.25" x14ac:dyDescent="0.25">
      <c r="A370" s="232">
        <v>363</v>
      </c>
      <c r="B370" s="233" t="s">
        <v>4063</v>
      </c>
      <c r="C370" s="257" t="s">
        <v>2379</v>
      </c>
      <c r="D370" s="257" t="s">
        <v>2380</v>
      </c>
      <c r="E370" s="258">
        <v>47.3</v>
      </c>
      <c r="F370" s="259">
        <v>709855.22</v>
      </c>
      <c r="G370" s="259">
        <v>709855.22</v>
      </c>
      <c r="H370" s="259">
        <v>709855.22</v>
      </c>
      <c r="I370" s="260">
        <v>42962</v>
      </c>
      <c r="J370" s="257"/>
      <c r="K370" s="257" t="s">
        <v>2381</v>
      </c>
    </row>
    <row r="371" spans="1:11" ht="31.5" x14ac:dyDescent="0.25">
      <c r="A371" s="232">
        <v>364</v>
      </c>
      <c r="B371" s="233" t="s">
        <v>4063</v>
      </c>
      <c r="C371" s="257" t="s">
        <v>2460</v>
      </c>
      <c r="D371" s="257" t="s">
        <v>2417</v>
      </c>
      <c r="E371" s="262">
        <v>63</v>
      </c>
      <c r="F371" s="258" t="s">
        <v>2461</v>
      </c>
      <c r="G371" s="258" t="s">
        <v>2461</v>
      </c>
      <c r="H371" s="258" t="s">
        <v>2461</v>
      </c>
      <c r="I371" s="260">
        <v>35357</v>
      </c>
      <c r="J371" s="257"/>
      <c r="K371" s="247" t="s">
        <v>2520</v>
      </c>
    </row>
    <row r="372" spans="1:11" ht="31.5" x14ac:dyDescent="0.25">
      <c r="A372" s="232">
        <v>365</v>
      </c>
      <c r="B372" s="233" t="s">
        <v>4063</v>
      </c>
      <c r="C372" s="257" t="s">
        <v>2462</v>
      </c>
      <c r="D372" s="257" t="s">
        <v>2418</v>
      </c>
      <c r="E372" s="258">
        <v>30.9</v>
      </c>
      <c r="F372" s="259">
        <v>247708</v>
      </c>
      <c r="G372" s="259">
        <v>247708</v>
      </c>
      <c r="H372" s="259">
        <v>247708</v>
      </c>
      <c r="I372" s="260">
        <v>35357</v>
      </c>
      <c r="J372" s="257"/>
      <c r="K372" s="247" t="s">
        <v>2520</v>
      </c>
    </row>
    <row r="373" spans="1:11" ht="31.5" x14ac:dyDescent="0.25">
      <c r="A373" s="232">
        <v>366</v>
      </c>
      <c r="B373" s="233" t="s">
        <v>4063</v>
      </c>
      <c r="C373" s="257" t="s">
        <v>2463</v>
      </c>
      <c r="D373" s="257" t="s">
        <v>2419</v>
      </c>
      <c r="E373" s="258">
        <v>31.1</v>
      </c>
      <c r="F373" s="263" t="s">
        <v>2475</v>
      </c>
      <c r="G373" s="263" t="s">
        <v>2475</v>
      </c>
      <c r="H373" s="263" t="s">
        <v>2475</v>
      </c>
      <c r="I373" s="260">
        <v>35357</v>
      </c>
      <c r="J373" s="257"/>
      <c r="K373" s="247" t="s">
        <v>2520</v>
      </c>
    </row>
    <row r="374" spans="1:11" ht="31.5" x14ac:dyDescent="0.25">
      <c r="A374" s="232">
        <v>367</v>
      </c>
      <c r="B374" s="233" t="s">
        <v>4063</v>
      </c>
      <c r="C374" s="257" t="s">
        <v>2468</v>
      </c>
      <c r="D374" s="257" t="s">
        <v>2420</v>
      </c>
      <c r="E374" s="258">
        <v>46.2</v>
      </c>
      <c r="F374" s="263" t="s">
        <v>2476</v>
      </c>
      <c r="G374" s="263" t="s">
        <v>2476</v>
      </c>
      <c r="H374" s="263" t="s">
        <v>2476</v>
      </c>
      <c r="I374" s="260">
        <v>35357</v>
      </c>
      <c r="J374" s="257"/>
      <c r="K374" s="247" t="s">
        <v>2520</v>
      </c>
    </row>
    <row r="375" spans="1:11" ht="31.5" x14ac:dyDescent="0.25">
      <c r="A375" s="232">
        <v>368</v>
      </c>
      <c r="B375" s="233" t="s">
        <v>4063</v>
      </c>
      <c r="C375" s="257" t="s">
        <v>2469</v>
      </c>
      <c r="D375" s="257" t="s">
        <v>2421</v>
      </c>
      <c r="E375" s="258">
        <v>47.5</v>
      </c>
      <c r="F375" s="258" t="s">
        <v>2481</v>
      </c>
      <c r="G375" s="258" t="s">
        <v>2481</v>
      </c>
      <c r="H375" s="258" t="s">
        <v>2481</v>
      </c>
      <c r="I375" s="260">
        <v>35357</v>
      </c>
      <c r="J375" s="257"/>
      <c r="K375" s="247" t="s">
        <v>2520</v>
      </c>
    </row>
    <row r="376" spans="1:11" ht="31.5" x14ac:dyDescent="0.25">
      <c r="A376" s="232">
        <v>369</v>
      </c>
      <c r="B376" s="233" t="s">
        <v>4063</v>
      </c>
      <c r="C376" s="257" t="s">
        <v>2470</v>
      </c>
      <c r="D376" s="257" t="s">
        <v>2422</v>
      </c>
      <c r="E376" s="262">
        <v>47</v>
      </c>
      <c r="F376" s="258" t="s">
        <v>2478</v>
      </c>
      <c r="G376" s="258" t="s">
        <v>2478</v>
      </c>
      <c r="H376" s="258" t="s">
        <v>2478</v>
      </c>
      <c r="I376" s="260">
        <v>35357</v>
      </c>
      <c r="J376" s="257"/>
      <c r="K376" s="247" t="s">
        <v>2520</v>
      </c>
    </row>
    <row r="377" spans="1:11" ht="31.5" x14ac:dyDescent="0.25">
      <c r="A377" s="232">
        <v>370</v>
      </c>
      <c r="B377" s="233" t="s">
        <v>4063</v>
      </c>
      <c r="C377" s="257" t="s">
        <v>2479</v>
      </c>
      <c r="D377" s="257" t="s">
        <v>2423</v>
      </c>
      <c r="E377" s="258">
        <v>46.7</v>
      </c>
      <c r="F377" s="258" t="s">
        <v>2476</v>
      </c>
      <c r="G377" s="258" t="s">
        <v>2476</v>
      </c>
      <c r="H377" s="258" t="s">
        <v>2476</v>
      </c>
      <c r="I377" s="260">
        <v>35357</v>
      </c>
      <c r="J377" s="257"/>
      <c r="K377" s="247" t="s">
        <v>2520</v>
      </c>
    </row>
    <row r="378" spans="1:11" ht="31.5" x14ac:dyDescent="0.25">
      <c r="A378" s="232">
        <v>371</v>
      </c>
      <c r="B378" s="233" t="s">
        <v>4063</v>
      </c>
      <c r="C378" s="257" t="s">
        <v>2480</v>
      </c>
      <c r="D378" s="257" t="s">
        <v>2424</v>
      </c>
      <c r="E378" s="258">
        <v>47.5</v>
      </c>
      <c r="F378" s="258" t="s">
        <v>2481</v>
      </c>
      <c r="G378" s="258" t="s">
        <v>2481</v>
      </c>
      <c r="H378" s="258" t="s">
        <v>2481</v>
      </c>
      <c r="I378" s="260">
        <v>35357</v>
      </c>
      <c r="J378" s="257"/>
      <c r="K378" s="247" t="s">
        <v>2520</v>
      </c>
    </row>
    <row r="379" spans="1:11" ht="31.5" x14ac:dyDescent="0.25">
      <c r="A379" s="232">
        <v>372</v>
      </c>
      <c r="B379" s="233" t="s">
        <v>4063</v>
      </c>
      <c r="C379" s="257" t="s">
        <v>2482</v>
      </c>
      <c r="D379" s="257" t="s">
        <v>2425</v>
      </c>
      <c r="E379" s="262">
        <v>47</v>
      </c>
      <c r="F379" s="258" t="s">
        <v>2478</v>
      </c>
      <c r="G379" s="258" t="s">
        <v>2478</v>
      </c>
      <c r="H379" s="258" t="s">
        <v>2478</v>
      </c>
      <c r="I379" s="260">
        <v>35357</v>
      </c>
      <c r="J379" s="257"/>
      <c r="K379" s="247" t="s">
        <v>2520</v>
      </c>
    </row>
    <row r="380" spans="1:11" ht="31.5" x14ac:dyDescent="0.25">
      <c r="A380" s="232">
        <v>373</v>
      </c>
      <c r="B380" s="233" t="s">
        <v>4063</v>
      </c>
      <c r="C380" s="257" t="s">
        <v>2484</v>
      </c>
      <c r="D380" s="257" t="s">
        <v>2426</v>
      </c>
      <c r="E380" s="258">
        <v>46.7</v>
      </c>
      <c r="F380" s="258" t="s">
        <v>2476</v>
      </c>
      <c r="G380" s="258" t="s">
        <v>2476</v>
      </c>
      <c r="H380" s="258" t="s">
        <v>2476</v>
      </c>
      <c r="I380" s="260">
        <v>35357</v>
      </c>
      <c r="J380" s="257"/>
      <c r="K380" s="247" t="s">
        <v>2520</v>
      </c>
    </row>
    <row r="381" spans="1:11" ht="31.5" x14ac:dyDescent="0.25">
      <c r="A381" s="232">
        <v>374</v>
      </c>
      <c r="B381" s="233" t="s">
        <v>4063</v>
      </c>
      <c r="C381" s="257" t="s">
        <v>2485</v>
      </c>
      <c r="D381" s="257" t="s">
        <v>2427</v>
      </c>
      <c r="E381" s="258">
        <v>47.5</v>
      </c>
      <c r="F381" s="258" t="s">
        <v>2481</v>
      </c>
      <c r="G381" s="258" t="s">
        <v>2481</v>
      </c>
      <c r="H381" s="258" t="s">
        <v>2481</v>
      </c>
      <c r="I381" s="260">
        <v>35357</v>
      </c>
      <c r="J381" s="257"/>
      <c r="K381" s="247" t="s">
        <v>2520</v>
      </c>
    </row>
    <row r="382" spans="1:11" ht="31.5" x14ac:dyDescent="0.25">
      <c r="A382" s="232">
        <v>375</v>
      </c>
      <c r="B382" s="233" t="s">
        <v>4063</v>
      </c>
      <c r="C382" s="257" t="s">
        <v>2486</v>
      </c>
      <c r="D382" s="257" t="s">
        <v>2428</v>
      </c>
      <c r="E382" s="264">
        <v>47</v>
      </c>
      <c r="F382" s="258" t="s">
        <v>2478</v>
      </c>
      <c r="G382" s="258" t="s">
        <v>2478</v>
      </c>
      <c r="H382" s="258" t="s">
        <v>2478</v>
      </c>
      <c r="I382" s="260">
        <v>35357</v>
      </c>
      <c r="J382" s="257"/>
      <c r="K382" s="247" t="s">
        <v>2520</v>
      </c>
    </row>
    <row r="383" spans="1:11" ht="31.5" x14ac:dyDescent="0.25">
      <c r="A383" s="232">
        <v>376</v>
      </c>
      <c r="B383" s="233" t="s">
        <v>4063</v>
      </c>
      <c r="C383" s="257" t="s">
        <v>2488</v>
      </c>
      <c r="D383" s="257" t="s">
        <v>2429</v>
      </c>
      <c r="E383" s="257">
        <v>46.7</v>
      </c>
      <c r="F383" s="258" t="s">
        <v>2476</v>
      </c>
      <c r="G383" s="258" t="s">
        <v>2476</v>
      </c>
      <c r="H383" s="258" t="s">
        <v>2476</v>
      </c>
      <c r="I383" s="260">
        <v>35357</v>
      </c>
      <c r="J383" s="257"/>
      <c r="K383" s="247" t="s">
        <v>2520</v>
      </c>
    </row>
    <row r="384" spans="1:11" ht="31.5" x14ac:dyDescent="0.25">
      <c r="A384" s="232">
        <v>377</v>
      </c>
      <c r="B384" s="233" t="s">
        <v>4063</v>
      </c>
      <c r="C384" s="257" t="s">
        <v>2489</v>
      </c>
      <c r="D384" s="257" t="s">
        <v>2430</v>
      </c>
      <c r="E384" s="257">
        <v>47.5</v>
      </c>
      <c r="F384" s="258" t="s">
        <v>2477</v>
      </c>
      <c r="G384" s="258" t="s">
        <v>2477</v>
      </c>
      <c r="H384" s="258" t="s">
        <v>2477</v>
      </c>
      <c r="I384" s="260">
        <v>35357</v>
      </c>
      <c r="J384" s="257"/>
      <c r="K384" s="247" t="s">
        <v>2520</v>
      </c>
    </row>
    <row r="385" spans="1:11" ht="31.5" x14ac:dyDescent="0.25">
      <c r="A385" s="232">
        <v>378</v>
      </c>
      <c r="B385" s="233" t="s">
        <v>4063</v>
      </c>
      <c r="C385" s="257" t="s">
        <v>2490</v>
      </c>
      <c r="D385" s="257" t="s">
        <v>2431</v>
      </c>
      <c r="E385" s="264">
        <v>47</v>
      </c>
      <c r="F385" s="258" t="s">
        <v>2478</v>
      </c>
      <c r="G385" s="258" t="s">
        <v>2478</v>
      </c>
      <c r="H385" s="258" t="s">
        <v>2478</v>
      </c>
      <c r="I385" s="260">
        <v>35357</v>
      </c>
      <c r="J385" s="257"/>
      <c r="K385" s="247" t="s">
        <v>2520</v>
      </c>
    </row>
    <row r="386" spans="1:11" ht="31.5" x14ac:dyDescent="0.25">
      <c r="A386" s="232">
        <v>379</v>
      </c>
      <c r="B386" s="233" t="s">
        <v>4063</v>
      </c>
      <c r="C386" s="257" t="s">
        <v>2464</v>
      </c>
      <c r="D386" s="257" t="s">
        <v>2432</v>
      </c>
      <c r="E386" s="257">
        <v>63.1</v>
      </c>
      <c r="F386" s="258" t="s">
        <v>2491</v>
      </c>
      <c r="G386" s="258" t="s">
        <v>2491</v>
      </c>
      <c r="H386" s="258" t="s">
        <v>2491</v>
      </c>
      <c r="I386" s="260">
        <v>35357</v>
      </c>
      <c r="J386" s="257"/>
      <c r="K386" s="247" t="s">
        <v>2520</v>
      </c>
    </row>
    <row r="387" spans="1:11" ht="31.5" x14ac:dyDescent="0.25">
      <c r="A387" s="232">
        <v>380</v>
      </c>
      <c r="B387" s="233" t="s">
        <v>4063</v>
      </c>
      <c r="C387" s="257" t="s">
        <v>2465</v>
      </c>
      <c r="D387" s="257" t="s">
        <v>2433</v>
      </c>
      <c r="E387" s="257">
        <v>31.6</v>
      </c>
      <c r="F387" s="258" t="s">
        <v>2492</v>
      </c>
      <c r="G387" s="258" t="s">
        <v>2492</v>
      </c>
      <c r="H387" s="258" t="s">
        <v>2492</v>
      </c>
      <c r="I387" s="260">
        <v>35357</v>
      </c>
      <c r="J387" s="257"/>
      <c r="K387" s="247" t="s">
        <v>2520</v>
      </c>
    </row>
    <row r="388" spans="1:11" ht="31.5" x14ac:dyDescent="0.25">
      <c r="A388" s="232">
        <v>381</v>
      </c>
      <c r="B388" s="233" t="s">
        <v>4063</v>
      </c>
      <c r="C388" s="257" t="s">
        <v>2471</v>
      </c>
      <c r="D388" s="257" t="s">
        <v>2434</v>
      </c>
      <c r="E388" s="264">
        <v>47</v>
      </c>
      <c r="F388" s="258" t="s">
        <v>2478</v>
      </c>
      <c r="G388" s="258" t="s">
        <v>2478</v>
      </c>
      <c r="H388" s="258" t="s">
        <v>2478</v>
      </c>
      <c r="I388" s="260">
        <v>35357</v>
      </c>
      <c r="J388" s="257"/>
      <c r="K388" s="247" t="s">
        <v>2520</v>
      </c>
    </row>
    <row r="389" spans="1:11" ht="31.5" x14ac:dyDescent="0.25">
      <c r="A389" s="232">
        <v>382</v>
      </c>
      <c r="B389" s="233" t="s">
        <v>4063</v>
      </c>
      <c r="C389" s="257" t="s">
        <v>2472</v>
      </c>
      <c r="D389" s="257" t="s">
        <v>2435</v>
      </c>
      <c r="E389" s="257">
        <v>27.2</v>
      </c>
      <c r="F389" s="258" t="s">
        <v>2493</v>
      </c>
      <c r="G389" s="258" t="s">
        <v>2493</v>
      </c>
      <c r="H389" s="258" t="s">
        <v>2493</v>
      </c>
      <c r="I389" s="260">
        <v>35357</v>
      </c>
      <c r="J389" s="257"/>
      <c r="K389" s="247" t="s">
        <v>2520</v>
      </c>
    </row>
    <row r="390" spans="1:11" ht="31.5" x14ac:dyDescent="0.25">
      <c r="A390" s="232">
        <v>383</v>
      </c>
      <c r="B390" s="233" t="s">
        <v>4063</v>
      </c>
      <c r="C390" s="257" t="s">
        <v>2473</v>
      </c>
      <c r="D390" s="257" t="s">
        <v>2436</v>
      </c>
      <c r="E390" s="257">
        <v>23.1</v>
      </c>
      <c r="F390" s="258" t="s">
        <v>2494</v>
      </c>
      <c r="G390" s="258" t="s">
        <v>2494</v>
      </c>
      <c r="H390" s="258" t="s">
        <v>2494</v>
      </c>
      <c r="I390" s="260">
        <v>35357</v>
      </c>
      <c r="J390" s="257"/>
      <c r="K390" s="247" t="s">
        <v>2520</v>
      </c>
    </row>
    <row r="391" spans="1:11" ht="31.5" x14ac:dyDescent="0.25">
      <c r="A391" s="232">
        <v>384</v>
      </c>
      <c r="B391" s="233" t="s">
        <v>4063</v>
      </c>
      <c r="C391" s="257" t="s">
        <v>2483</v>
      </c>
      <c r="D391" s="257" t="s">
        <v>2437</v>
      </c>
      <c r="E391" s="264">
        <v>47</v>
      </c>
      <c r="F391" s="258" t="s">
        <v>2478</v>
      </c>
      <c r="G391" s="258" t="s">
        <v>2478</v>
      </c>
      <c r="H391" s="258" t="s">
        <v>2478</v>
      </c>
      <c r="I391" s="260">
        <v>35357</v>
      </c>
      <c r="J391" s="257"/>
      <c r="K391" s="247" t="s">
        <v>2520</v>
      </c>
    </row>
    <row r="392" spans="1:11" ht="31.5" x14ac:dyDescent="0.25">
      <c r="A392" s="232">
        <v>385</v>
      </c>
      <c r="B392" s="233" t="s">
        <v>4063</v>
      </c>
      <c r="C392" s="257" t="s">
        <v>2495</v>
      </c>
      <c r="D392" s="257" t="s">
        <v>2438</v>
      </c>
      <c r="E392" s="257">
        <v>27.2</v>
      </c>
      <c r="F392" s="258" t="s">
        <v>2493</v>
      </c>
      <c r="G392" s="258" t="s">
        <v>2493</v>
      </c>
      <c r="H392" s="258" t="s">
        <v>2493</v>
      </c>
      <c r="I392" s="260">
        <v>35357</v>
      </c>
      <c r="J392" s="257"/>
      <c r="K392" s="247" t="s">
        <v>2520</v>
      </c>
    </row>
    <row r="393" spans="1:11" ht="31.5" x14ac:dyDescent="0.25">
      <c r="A393" s="232">
        <v>386</v>
      </c>
      <c r="B393" s="233" t="s">
        <v>4063</v>
      </c>
      <c r="C393" s="257" t="s">
        <v>2496</v>
      </c>
      <c r="D393" s="257" t="s">
        <v>2439</v>
      </c>
      <c r="E393" s="257">
        <v>63.1</v>
      </c>
      <c r="F393" s="258" t="s">
        <v>2491</v>
      </c>
      <c r="G393" s="258" t="s">
        <v>2491</v>
      </c>
      <c r="H393" s="258" t="s">
        <v>2491</v>
      </c>
      <c r="I393" s="260">
        <v>35357</v>
      </c>
      <c r="J393" s="257"/>
      <c r="K393" s="247" t="s">
        <v>2520</v>
      </c>
    </row>
    <row r="394" spans="1:11" ht="31.5" x14ac:dyDescent="0.25">
      <c r="A394" s="232">
        <v>387</v>
      </c>
      <c r="B394" s="233" t="s">
        <v>4063</v>
      </c>
      <c r="C394" s="257" t="s">
        <v>2487</v>
      </c>
      <c r="D394" s="257" t="s">
        <v>2440</v>
      </c>
      <c r="E394" s="264">
        <v>47</v>
      </c>
      <c r="F394" s="258" t="s">
        <v>2478</v>
      </c>
      <c r="G394" s="258" t="s">
        <v>2478</v>
      </c>
      <c r="H394" s="258" t="s">
        <v>2478</v>
      </c>
      <c r="I394" s="260">
        <v>35357</v>
      </c>
      <c r="J394" s="257"/>
      <c r="K394" s="247" t="s">
        <v>2520</v>
      </c>
    </row>
    <row r="395" spans="1:11" ht="31.5" x14ac:dyDescent="0.25">
      <c r="A395" s="232">
        <v>388</v>
      </c>
      <c r="B395" s="233" t="s">
        <v>4063</v>
      </c>
      <c r="C395" s="257" t="s">
        <v>2498</v>
      </c>
      <c r="D395" s="257" t="s">
        <v>2441</v>
      </c>
      <c r="E395" s="257">
        <v>27.3</v>
      </c>
      <c r="F395" s="258" t="s">
        <v>2500</v>
      </c>
      <c r="G395" s="258" t="s">
        <v>2500</v>
      </c>
      <c r="H395" s="258" t="s">
        <v>2500</v>
      </c>
      <c r="I395" s="260">
        <v>35357</v>
      </c>
      <c r="J395" s="257"/>
      <c r="K395" s="247" t="s">
        <v>2520</v>
      </c>
    </row>
    <row r="396" spans="1:11" ht="31.5" x14ac:dyDescent="0.25">
      <c r="A396" s="232">
        <v>389</v>
      </c>
      <c r="B396" s="233" t="s">
        <v>4063</v>
      </c>
      <c r="C396" s="257" t="s">
        <v>2499</v>
      </c>
      <c r="D396" s="257" t="s">
        <v>2442</v>
      </c>
      <c r="E396" s="257">
        <v>63.1</v>
      </c>
      <c r="F396" s="258" t="s">
        <v>2491</v>
      </c>
      <c r="G396" s="258" t="s">
        <v>2491</v>
      </c>
      <c r="H396" s="258" t="s">
        <v>2491</v>
      </c>
      <c r="I396" s="260">
        <v>35357</v>
      </c>
      <c r="J396" s="257"/>
      <c r="K396" s="247" t="s">
        <v>2520</v>
      </c>
    </row>
    <row r="397" spans="1:11" ht="31.5" x14ac:dyDescent="0.25">
      <c r="A397" s="232">
        <v>390</v>
      </c>
      <c r="B397" s="233" t="s">
        <v>4063</v>
      </c>
      <c r="C397" s="257" t="s">
        <v>2503</v>
      </c>
      <c r="D397" s="257" t="s">
        <v>2443</v>
      </c>
      <c r="E397" s="257">
        <v>47.3</v>
      </c>
      <c r="F397" s="258" t="s">
        <v>2501</v>
      </c>
      <c r="G397" s="258" t="s">
        <v>2501</v>
      </c>
      <c r="H397" s="258" t="s">
        <v>2501</v>
      </c>
      <c r="I397" s="260">
        <v>35357</v>
      </c>
      <c r="J397" s="257"/>
      <c r="K397" s="247" t="s">
        <v>2520</v>
      </c>
    </row>
    <row r="398" spans="1:11" ht="31.5" x14ac:dyDescent="0.25">
      <c r="A398" s="232">
        <v>391</v>
      </c>
      <c r="B398" s="233" t="s">
        <v>4063</v>
      </c>
      <c r="C398" s="257" t="s">
        <v>2504</v>
      </c>
      <c r="D398" s="257" t="s">
        <v>2444</v>
      </c>
      <c r="E398" s="257">
        <v>27.2</v>
      </c>
      <c r="F398" s="258" t="s">
        <v>2493</v>
      </c>
      <c r="G398" s="258" t="s">
        <v>2493</v>
      </c>
      <c r="H398" s="258" t="s">
        <v>2493</v>
      </c>
      <c r="I398" s="260">
        <v>35357</v>
      </c>
      <c r="J398" s="257"/>
      <c r="K398" s="247" t="s">
        <v>2520</v>
      </c>
    </row>
    <row r="399" spans="1:11" ht="31.5" x14ac:dyDescent="0.25">
      <c r="A399" s="232">
        <v>392</v>
      </c>
      <c r="B399" s="233" t="s">
        <v>4063</v>
      </c>
      <c r="C399" s="257" t="s">
        <v>2505</v>
      </c>
      <c r="D399" s="257" t="s">
        <v>2445</v>
      </c>
      <c r="E399" s="257">
        <v>23.1</v>
      </c>
      <c r="F399" s="258" t="s">
        <v>2494</v>
      </c>
      <c r="G399" s="258" t="s">
        <v>2494</v>
      </c>
      <c r="H399" s="258" t="s">
        <v>2494</v>
      </c>
      <c r="I399" s="260">
        <v>35357</v>
      </c>
      <c r="J399" s="257"/>
      <c r="K399" s="247" t="s">
        <v>2520</v>
      </c>
    </row>
    <row r="400" spans="1:11" ht="31.5" x14ac:dyDescent="0.25">
      <c r="A400" s="232">
        <v>393</v>
      </c>
      <c r="B400" s="233" t="s">
        <v>4063</v>
      </c>
      <c r="C400" s="257" t="s">
        <v>2466</v>
      </c>
      <c r="D400" s="257" t="s">
        <v>2446</v>
      </c>
      <c r="E400" s="257">
        <v>30.9</v>
      </c>
      <c r="F400" s="259">
        <v>247708</v>
      </c>
      <c r="G400" s="259">
        <v>247708</v>
      </c>
      <c r="H400" s="259">
        <v>247708</v>
      </c>
      <c r="I400" s="260">
        <v>35357</v>
      </c>
      <c r="J400" s="257"/>
      <c r="K400" s="247" t="s">
        <v>2520</v>
      </c>
    </row>
    <row r="401" spans="1:11" ht="31.5" x14ac:dyDescent="0.25">
      <c r="A401" s="232">
        <v>394</v>
      </c>
      <c r="B401" s="233" t="s">
        <v>4063</v>
      </c>
      <c r="C401" s="257" t="s">
        <v>2467</v>
      </c>
      <c r="D401" s="257" t="s">
        <v>2447</v>
      </c>
      <c r="E401" s="257">
        <v>31.5</v>
      </c>
      <c r="F401" s="258" t="s">
        <v>2507</v>
      </c>
      <c r="G401" s="258" t="s">
        <v>2507</v>
      </c>
      <c r="H401" s="258" t="s">
        <v>2507</v>
      </c>
      <c r="I401" s="260">
        <v>35357</v>
      </c>
      <c r="J401" s="257"/>
      <c r="K401" s="247" t="s">
        <v>2520</v>
      </c>
    </row>
    <row r="402" spans="1:11" ht="31.5" x14ac:dyDescent="0.25">
      <c r="A402" s="232">
        <v>395</v>
      </c>
      <c r="B402" s="233" t="s">
        <v>4063</v>
      </c>
      <c r="C402" s="257" t="s">
        <v>2474</v>
      </c>
      <c r="D402" s="257" t="s">
        <v>2448</v>
      </c>
      <c r="E402" s="257">
        <v>47.2</v>
      </c>
      <c r="F402" s="258" t="s">
        <v>2508</v>
      </c>
      <c r="G402" s="258" t="s">
        <v>2508</v>
      </c>
      <c r="H402" s="258" t="s">
        <v>2508</v>
      </c>
      <c r="I402" s="260">
        <v>35357</v>
      </c>
      <c r="J402" s="257"/>
      <c r="K402" s="247" t="s">
        <v>2520</v>
      </c>
    </row>
    <row r="403" spans="1:11" ht="31.5" x14ac:dyDescent="0.25">
      <c r="A403" s="232">
        <v>396</v>
      </c>
      <c r="B403" s="233" t="s">
        <v>4063</v>
      </c>
      <c r="C403" s="257" t="s">
        <v>2510</v>
      </c>
      <c r="D403" s="257" t="s">
        <v>2449</v>
      </c>
      <c r="E403" s="257">
        <v>47.4</v>
      </c>
      <c r="F403" s="258" t="s">
        <v>2509</v>
      </c>
      <c r="G403" s="258" t="s">
        <v>2509</v>
      </c>
      <c r="H403" s="258" t="s">
        <v>2509</v>
      </c>
      <c r="I403" s="260">
        <v>35357</v>
      </c>
      <c r="J403" s="257"/>
      <c r="K403" s="247" t="s">
        <v>2520</v>
      </c>
    </row>
    <row r="404" spans="1:11" ht="31.5" x14ac:dyDescent="0.25">
      <c r="A404" s="232">
        <v>397</v>
      </c>
      <c r="B404" s="233" t="s">
        <v>4063</v>
      </c>
      <c r="C404" s="257" t="s">
        <v>2511</v>
      </c>
      <c r="D404" s="257" t="s">
        <v>2450</v>
      </c>
      <c r="E404" s="257">
        <v>47.2</v>
      </c>
      <c r="F404" s="258" t="s">
        <v>2508</v>
      </c>
      <c r="G404" s="258" t="s">
        <v>2508</v>
      </c>
      <c r="H404" s="258" t="s">
        <v>2508</v>
      </c>
      <c r="I404" s="260">
        <v>35357</v>
      </c>
      <c r="J404" s="257"/>
      <c r="K404" s="247" t="s">
        <v>2520</v>
      </c>
    </row>
    <row r="405" spans="1:11" ht="31.5" x14ac:dyDescent="0.25">
      <c r="A405" s="232">
        <v>398</v>
      </c>
      <c r="B405" s="233" t="s">
        <v>4063</v>
      </c>
      <c r="C405" s="257" t="s">
        <v>2497</v>
      </c>
      <c r="D405" s="257" t="s">
        <v>2451</v>
      </c>
      <c r="E405" s="257">
        <v>47.2</v>
      </c>
      <c r="F405" s="258" t="s">
        <v>2508</v>
      </c>
      <c r="G405" s="258" t="s">
        <v>2508</v>
      </c>
      <c r="H405" s="258" t="s">
        <v>2508</v>
      </c>
      <c r="I405" s="260">
        <v>35357</v>
      </c>
      <c r="J405" s="257"/>
      <c r="K405" s="247" t="s">
        <v>2520</v>
      </c>
    </row>
    <row r="406" spans="1:11" ht="31.5" x14ac:dyDescent="0.25">
      <c r="A406" s="232">
        <v>399</v>
      </c>
      <c r="B406" s="233" t="s">
        <v>4063</v>
      </c>
      <c r="C406" s="257" t="s">
        <v>2512</v>
      </c>
      <c r="D406" s="257" t="s">
        <v>2452</v>
      </c>
      <c r="E406" s="257">
        <v>47.4</v>
      </c>
      <c r="F406" s="258" t="s">
        <v>2509</v>
      </c>
      <c r="G406" s="258" t="s">
        <v>2509</v>
      </c>
      <c r="H406" s="258" t="s">
        <v>2509</v>
      </c>
      <c r="I406" s="260">
        <v>35357</v>
      </c>
      <c r="J406" s="257"/>
      <c r="K406" s="247" t="s">
        <v>2520</v>
      </c>
    </row>
    <row r="407" spans="1:11" ht="31.5" x14ac:dyDescent="0.25">
      <c r="A407" s="232">
        <v>400</v>
      </c>
      <c r="B407" s="233" t="s">
        <v>4063</v>
      </c>
      <c r="C407" s="257" t="s">
        <v>2513</v>
      </c>
      <c r="D407" s="257" t="s">
        <v>2453</v>
      </c>
      <c r="E407" s="257">
        <v>47.2</v>
      </c>
      <c r="F407" s="258" t="s">
        <v>2508</v>
      </c>
      <c r="G407" s="258" t="s">
        <v>2508</v>
      </c>
      <c r="H407" s="258" t="s">
        <v>2508</v>
      </c>
      <c r="I407" s="260">
        <v>35357</v>
      </c>
      <c r="J407" s="257"/>
      <c r="K407" s="247" t="s">
        <v>2520</v>
      </c>
    </row>
    <row r="408" spans="1:11" ht="31.5" x14ac:dyDescent="0.25">
      <c r="A408" s="232">
        <v>401</v>
      </c>
      <c r="B408" s="233" t="s">
        <v>4063</v>
      </c>
      <c r="C408" s="257" t="s">
        <v>2502</v>
      </c>
      <c r="D408" s="257" t="s">
        <v>2454</v>
      </c>
      <c r="E408" s="257">
        <v>47.2</v>
      </c>
      <c r="F408" s="258" t="s">
        <v>2508</v>
      </c>
      <c r="G408" s="258" t="s">
        <v>2508</v>
      </c>
      <c r="H408" s="258" t="s">
        <v>2508</v>
      </c>
      <c r="I408" s="260">
        <v>35357</v>
      </c>
      <c r="J408" s="257"/>
      <c r="K408" s="247" t="s">
        <v>2520</v>
      </c>
    </row>
    <row r="409" spans="1:11" ht="31.5" x14ac:dyDescent="0.25">
      <c r="A409" s="232">
        <v>402</v>
      </c>
      <c r="B409" s="233" t="s">
        <v>4063</v>
      </c>
      <c r="C409" s="257" t="s">
        <v>2514</v>
      </c>
      <c r="D409" s="257" t="s">
        <v>2455</v>
      </c>
      <c r="E409" s="257">
        <v>47.4</v>
      </c>
      <c r="F409" s="258" t="s">
        <v>2509</v>
      </c>
      <c r="G409" s="258" t="s">
        <v>2509</v>
      </c>
      <c r="H409" s="258" t="s">
        <v>2509</v>
      </c>
      <c r="I409" s="260">
        <v>35357</v>
      </c>
      <c r="J409" s="257"/>
      <c r="K409" s="247" t="s">
        <v>2520</v>
      </c>
    </row>
    <row r="410" spans="1:11" ht="31.5" x14ac:dyDescent="0.25">
      <c r="A410" s="232">
        <v>403</v>
      </c>
      <c r="B410" s="233" t="s">
        <v>4063</v>
      </c>
      <c r="C410" s="257" t="s">
        <v>2515</v>
      </c>
      <c r="D410" s="257" t="s">
        <v>2456</v>
      </c>
      <c r="E410" s="257">
        <v>47.2</v>
      </c>
      <c r="F410" s="258" t="s">
        <v>2508</v>
      </c>
      <c r="G410" s="258" t="s">
        <v>2508</v>
      </c>
      <c r="H410" s="258" t="s">
        <v>2508</v>
      </c>
      <c r="I410" s="260">
        <v>35357</v>
      </c>
      <c r="J410" s="257"/>
      <c r="K410" s="247" t="s">
        <v>2520</v>
      </c>
    </row>
    <row r="411" spans="1:11" ht="31.5" x14ac:dyDescent="0.25">
      <c r="A411" s="232">
        <v>404</v>
      </c>
      <c r="B411" s="233" t="s">
        <v>4063</v>
      </c>
      <c r="C411" s="257" t="s">
        <v>2506</v>
      </c>
      <c r="D411" s="257" t="s">
        <v>2457</v>
      </c>
      <c r="E411" s="257">
        <v>47.8</v>
      </c>
      <c r="F411" s="258" t="s">
        <v>2516</v>
      </c>
      <c r="G411" s="258" t="s">
        <v>2516</v>
      </c>
      <c r="H411" s="258" t="s">
        <v>2516</v>
      </c>
      <c r="I411" s="260">
        <v>35357</v>
      </c>
      <c r="J411" s="257"/>
      <c r="K411" s="247" t="s">
        <v>2520</v>
      </c>
    </row>
    <row r="412" spans="1:11" ht="31.5" x14ac:dyDescent="0.25">
      <c r="A412" s="232">
        <v>405</v>
      </c>
      <c r="B412" s="233" t="s">
        <v>4063</v>
      </c>
      <c r="C412" s="257" t="s">
        <v>2518</v>
      </c>
      <c r="D412" s="257" t="s">
        <v>2458</v>
      </c>
      <c r="E412" s="257">
        <v>47.6</v>
      </c>
      <c r="F412" s="258" t="s">
        <v>2517</v>
      </c>
      <c r="G412" s="258" t="s">
        <v>2517</v>
      </c>
      <c r="H412" s="258" t="s">
        <v>2517</v>
      </c>
      <c r="I412" s="260">
        <v>35357</v>
      </c>
      <c r="J412" s="257"/>
      <c r="K412" s="247" t="s">
        <v>2520</v>
      </c>
    </row>
    <row r="413" spans="1:11" ht="31.5" x14ac:dyDescent="0.25">
      <c r="A413" s="232">
        <v>406</v>
      </c>
      <c r="B413" s="233" t="s">
        <v>4063</v>
      </c>
      <c r="C413" s="257" t="s">
        <v>2519</v>
      </c>
      <c r="D413" s="257" t="s">
        <v>2459</v>
      </c>
      <c r="E413" s="257">
        <v>47.2</v>
      </c>
      <c r="F413" s="258" t="s">
        <v>2508</v>
      </c>
      <c r="G413" s="258" t="s">
        <v>2508</v>
      </c>
      <c r="H413" s="258" t="s">
        <v>2508</v>
      </c>
      <c r="I413" s="260">
        <v>35357</v>
      </c>
      <c r="J413" s="257"/>
      <c r="K413" s="247" t="s">
        <v>2520</v>
      </c>
    </row>
    <row r="414" spans="1:11" ht="47.25" x14ac:dyDescent="0.25">
      <c r="A414" s="232">
        <v>407</v>
      </c>
      <c r="B414" s="233" t="s">
        <v>4063</v>
      </c>
      <c r="C414" s="257" t="s">
        <v>2580</v>
      </c>
      <c r="D414" s="257" t="s">
        <v>2521</v>
      </c>
      <c r="E414" s="257">
        <v>52.2</v>
      </c>
      <c r="F414" s="258" t="s">
        <v>2581</v>
      </c>
      <c r="G414" s="258" t="s">
        <v>2581</v>
      </c>
      <c r="H414" s="258" t="s">
        <v>2581</v>
      </c>
      <c r="I414" s="260">
        <v>35357</v>
      </c>
      <c r="J414" s="257"/>
      <c r="K414" s="247" t="s">
        <v>2520</v>
      </c>
    </row>
    <row r="415" spans="1:11" ht="47.25" x14ac:dyDescent="0.25">
      <c r="A415" s="232">
        <v>408</v>
      </c>
      <c r="B415" s="233" t="s">
        <v>4063</v>
      </c>
      <c r="C415" s="257" t="s">
        <v>2583</v>
      </c>
      <c r="D415" s="257" t="s">
        <v>2522</v>
      </c>
      <c r="E415" s="257">
        <v>29.6</v>
      </c>
      <c r="F415" s="258" t="s">
        <v>2582</v>
      </c>
      <c r="G415" s="258" t="s">
        <v>2582</v>
      </c>
      <c r="H415" s="258" t="s">
        <v>2582</v>
      </c>
      <c r="I415" s="260">
        <v>35357</v>
      </c>
      <c r="J415" s="257"/>
      <c r="K415" s="247" t="s">
        <v>2520</v>
      </c>
    </row>
    <row r="416" spans="1:11" ht="47.25" x14ac:dyDescent="0.25">
      <c r="A416" s="232">
        <v>409</v>
      </c>
      <c r="B416" s="233" t="s">
        <v>4063</v>
      </c>
      <c r="C416" s="257" t="s">
        <v>2585</v>
      </c>
      <c r="D416" s="257" t="s">
        <v>2523</v>
      </c>
      <c r="E416" s="257">
        <v>46.9</v>
      </c>
      <c r="F416" s="258" t="s">
        <v>2584</v>
      </c>
      <c r="G416" s="258" t="s">
        <v>2584</v>
      </c>
      <c r="H416" s="258" t="s">
        <v>2584</v>
      </c>
      <c r="I416" s="260">
        <v>35357</v>
      </c>
      <c r="J416" s="257"/>
      <c r="K416" s="247" t="s">
        <v>2520</v>
      </c>
    </row>
    <row r="417" spans="1:11" ht="47.25" x14ac:dyDescent="0.25">
      <c r="A417" s="232">
        <v>410</v>
      </c>
      <c r="B417" s="233" t="s">
        <v>4063</v>
      </c>
      <c r="C417" s="257" t="s">
        <v>2587</v>
      </c>
      <c r="D417" s="257" t="s">
        <v>2524</v>
      </c>
      <c r="E417" s="257">
        <v>36.299999999999997</v>
      </c>
      <c r="F417" s="258" t="s">
        <v>2588</v>
      </c>
      <c r="G417" s="258" t="s">
        <v>2588</v>
      </c>
      <c r="H417" s="258" t="s">
        <v>2588</v>
      </c>
      <c r="I417" s="260">
        <v>35357</v>
      </c>
      <c r="J417" s="257"/>
      <c r="K417" s="247" t="s">
        <v>2520</v>
      </c>
    </row>
    <row r="418" spans="1:11" ht="47.25" x14ac:dyDescent="0.25">
      <c r="A418" s="232">
        <v>411</v>
      </c>
      <c r="B418" s="233" t="s">
        <v>4063</v>
      </c>
      <c r="C418" s="257" t="s">
        <v>2590</v>
      </c>
      <c r="D418" s="257" t="s">
        <v>2525</v>
      </c>
      <c r="E418" s="264">
        <v>55</v>
      </c>
      <c r="F418" s="258" t="s">
        <v>2589</v>
      </c>
      <c r="G418" s="258" t="s">
        <v>2589</v>
      </c>
      <c r="H418" s="258" t="s">
        <v>2589</v>
      </c>
      <c r="I418" s="260">
        <v>35357</v>
      </c>
      <c r="J418" s="257"/>
      <c r="K418" s="247" t="s">
        <v>2520</v>
      </c>
    </row>
    <row r="419" spans="1:11" ht="47.25" x14ac:dyDescent="0.25">
      <c r="A419" s="232">
        <v>412</v>
      </c>
      <c r="B419" s="233" t="s">
        <v>4063</v>
      </c>
      <c r="C419" s="257" t="s">
        <v>2591</v>
      </c>
      <c r="D419" s="257" t="s">
        <v>2526</v>
      </c>
      <c r="E419" s="257">
        <v>46.6</v>
      </c>
      <c r="F419" s="258" t="s">
        <v>2604</v>
      </c>
      <c r="G419" s="258" t="s">
        <v>2604</v>
      </c>
      <c r="H419" s="258" t="s">
        <v>2604</v>
      </c>
      <c r="I419" s="260">
        <v>35357</v>
      </c>
      <c r="J419" s="257"/>
      <c r="K419" s="247" t="s">
        <v>2520</v>
      </c>
    </row>
    <row r="420" spans="1:11" ht="47.25" x14ac:dyDescent="0.25">
      <c r="A420" s="232">
        <v>413</v>
      </c>
      <c r="B420" s="233" t="s">
        <v>4063</v>
      </c>
      <c r="C420" s="257" t="s">
        <v>2593</v>
      </c>
      <c r="D420" s="257" t="s">
        <v>2527</v>
      </c>
      <c r="E420" s="257">
        <v>36.299999999999997</v>
      </c>
      <c r="F420" s="258" t="s">
        <v>2588</v>
      </c>
      <c r="G420" s="258" t="s">
        <v>2588</v>
      </c>
      <c r="H420" s="258" t="s">
        <v>2588</v>
      </c>
      <c r="I420" s="260">
        <v>35357</v>
      </c>
      <c r="J420" s="257"/>
      <c r="K420" s="247" t="s">
        <v>2520</v>
      </c>
    </row>
    <row r="421" spans="1:11" ht="47.25" x14ac:dyDescent="0.25">
      <c r="A421" s="232">
        <v>414</v>
      </c>
      <c r="B421" s="233" t="s">
        <v>4063</v>
      </c>
      <c r="C421" s="257" t="s">
        <v>2594</v>
      </c>
      <c r="D421" s="257" t="s">
        <v>2528</v>
      </c>
      <c r="E421" s="264">
        <v>55</v>
      </c>
      <c r="F421" s="258" t="s">
        <v>2589</v>
      </c>
      <c r="G421" s="258" t="s">
        <v>2589</v>
      </c>
      <c r="H421" s="258" t="s">
        <v>2589</v>
      </c>
      <c r="I421" s="260">
        <v>35357</v>
      </c>
      <c r="J421" s="257"/>
      <c r="K421" s="247" t="s">
        <v>2520</v>
      </c>
    </row>
    <row r="422" spans="1:11" ht="47.25" x14ac:dyDescent="0.25">
      <c r="A422" s="232">
        <v>415</v>
      </c>
      <c r="B422" s="233" t="s">
        <v>4063</v>
      </c>
      <c r="C422" s="257" t="s">
        <v>2595</v>
      </c>
      <c r="D422" s="257" t="s">
        <v>2529</v>
      </c>
      <c r="E422" s="257">
        <v>46.6</v>
      </c>
      <c r="F422" s="258" t="s">
        <v>2604</v>
      </c>
      <c r="G422" s="258" t="s">
        <v>2604</v>
      </c>
      <c r="H422" s="258" t="s">
        <v>2604</v>
      </c>
      <c r="I422" s="260">
        <v>35357</v>
      </c>
      <c r="J422" s="257"/>
      <c r="K422" s="247" t="s">
        <v>2520</v>
      </c>
    </row>
    <row r="423" spans="1:11" ht="47.25" x14ac:dyDescent="0.25">
      <c r="A423" s="232">
        <v>416</v>
      </c>
      <c r="B423" s="233" t="s">
        <v>4063</v>
      </c>
      <c r="C423" s="257" t="s">
        <v>2597</v>
      </c>
      <c r="D423" s="257" t="s">
        <v>2530</v>
      </c>
      <c r="E423" s="257">
        <v>36.299999999999997</v>
      </c>
      <c r="F423" s="258" t="s">
        <v>2588</v>
      </c>
      <c r="G423" s="258" t="s">
        <v>2588</v>
      </c>
      <c r="H423" s="258" t="s">
        <v>2588</v>
      </c>
      <c r="I423" s="260">
        <v>35357</v>
      </c>
      <c r="J423" s="257"/>
      <c r="K423" s="247" t="s">
        <v>2520</v>
      </c>
    </row>
    <row r="424" spans="1:11" ht="47.25" x14ac:dyDescent="0.25">
      <c r="A424" s="232">
        <v>417</v>
      </c>
      <c r="B424" s="233" t="s">
        <v>4063</v>
      </c>
      <c r="C424" s="257" t="s">
        <v>2598</v>
      </c>
      <c r="D424" s="257" t="s">
        <v>2531</v>
      </c>
      <c r="E424" s="264">
        <v>55</v>
      </c>
      <c r="F424" s="258" t="s">
        <v>2589</v>
      </c>
      <c r="G424" s="258" t="s">
        <v>2589</v>
      </c>
      <c r="H424" s="258" t="s">
        <v>2589</v>
      </c>
      <c r="I424" s="260">
        <v>35357</v>
      </c>
      <c r="J424" s="257"/>
      <c r="K424" s="247" t="s">
        <v>2520</v>
      </c>
    </row>
    <row r="425" spans="1:11" ht="47.25" x14ac:dyDescent="0.25">
      <c r="A425" s="232">
        <v>418</v>
      </c>
      <c r="B425" s="233" t="s">
        <v>4063</v>
      </c>
      <c r="C425" s="257" t="s">
        <v>2599</v>
      </c>
      <c r="D425" s="257" t="s">
        <v>2532</v>
      </c>
      <c r="E425" s="257">
        <v>46.6</v>
      </c>
      <c r="F425" s="258" t="s">
        <v>2604</v>
      </c>
      <c r="G425" s="258" t="s">
        <v>2604</v>
      </c>
      <c r="H425" s="258" t="s">
        <v>2604</v>
      </c>
      <c r="I425" s="260">
        <v>35357</v>
      </c>
      <c r="J425" s="257"/>
      <c r="K425" s="247" t="s">
        <v>2520</v>
      </c>
    </row>
    <row r="426" spans="1:11" ht="47.25" x14ac:dyDescent="0.25">
      <c r="A426" s="232">
        <v>419</v>
      </c>
      <c r="B426" s="233" t="s">
        <v>4063</v>
      </c>
      <c r="C426" s="257" t="s">
        <v>2601</v>
      </c>
      <c r="D426" s="257" t="s">
        <v>2533</v>
      </c>
      <c r="E426" s="257">
        <v>36.299999999999997</v>
      </c>
      <c r="F426" s="258" t="s">
        <v>2588</v>
      </c>
      <c r="G426" s="258" t="s">
        <v>2588</v>
      </c>
      <c r="H426" s="258" t="s">
        <v>2588</v>
      </c>
      <c r="I426" s="260">
        <v>35357</v>
      </c>
      <c r="J426" s="257"/>
      <c r="K426" s="247" t="s">
        <v>2520</v>
      </c>
    </row>
    <row r="427" spans="1:11" ht="47.25" x14ac:dyDescent="0.25">
      <c r="A427" s="232">
        <v>420</v>
      </c>
      <c r="B427" s="233" t="s">
        <v>4063</v>
      </c>
      <c r="C427" s="257" t="s">
        <v>2602</v>
      </c>
      <c r="D427" s="257" t="s">
        <v>2534</v>
      </c>
      <c r="E427" s="264">
        <v>55</v>
      </c>
      <c r="F427" s="258" t="s">
        <v>2589</v>
      </c>
      <c r="G427" s="258" t="s">
        <v>2589</v>
      </c>
      <c r="H427" s="258" t="s">
        <v>2589</v>
      </c>
      <c r="I427" s="260">
        <v>35357</v>
      </c>
      <c r="J427" s="257"/>
      <c r="K427" s="247" t="s">
        <v>2520</v>
      </c>
    </row>
    <row r="428" spans="1:11" ht="47.25" x14ac:dyDescent="0.25">
      <c r="A428" s="232">
        <v>421</v>
      </c>
      <c r="B428" s="233" t="s">
        <v>4063</v>
      </c>
      <c r="C428" s="257" t="s">
        <v>2603</v>
      </c>
      <c r="D428" s="257" t="s">
        <v>2535</v>
      </c>
      <c r="E428" s="257">
        <v>46.6</v>
      </c>
      <c r="F428" s="258" t="s">
        <v>2604</v>
      </c>
      <c r="G428" s="258" t="s">
        <v>2604</v>
      </c>
      <c r="H428" s="258" t="s">
        <v>2604</v>
      </c>
      <c r="I428" s="260">
        <v>35357</v>
      </c>
      <c r="J428" s="257"/>
      <c r="K428" s="247" t="s">
        <v>2520</v>
      </c>
    </row>
    <row r="429" spans="1:11" ht="47.25" x14ac:dyDescent="0.25">
      <c r="A429" s="232">
        <v>422</v>
      </c>
      <c r="B429" s="233" t="s">
        <v>4063</v>
      </c>
      <c r="C429" s="257" t="s">
        <v>2586</v>
      </c>
      <c r="D429" s="257" t="s">
        <v>2536</v>
      </c>
      <c r="E429" s="257">
        <v>34.200000000000003</v>
      </c>
      <c r="F429" s="258" t="s">
        <v>2605</v>
      </c>
      <c r="G429" s="258" t="s">
        <v>2605</v>
      </c>
      <c r="H429" s="258" t="s">
        <v>2605</v>
      </c>
      <c r="I429" s="260">
        <v>35357</v>
      </c>
      <c r="J429" s="257"/>
      <c r="K429" s="247" t="s">
        <v>2520</v>
      </c>
    </row>
    <row r="430" spans="1:11" ht="47.25" x14ac:dyDescent="0.25">
      <c r="A430" s="232">
        <v>423</v>
      </c>
      <c r="B430" s="233" t="s">
        <v>4063</v>
      </c>
      <c r="C430" s="257" t="s">
        <v>2606</v>
      </c>
      <c r="D430" s="257" t="s">
        <v>2537</v>
      </c>
      <c r="E430" s="257">
        <v>45.9</v>
      </c>
      <c r="F430" s="258" t="s">
        <v>2609</v>
      </c>
      <c r="G430" s="258" t="s">
        <v>2609</v>
      </c>
      <c r="H430" s="258" t="s">
        <v>2609</v>
      </c>
      <c r="I430" s="260">
        <v>35357</v>
      </c>
      <c r="J430" s="257"/>
      <c r="K430" s="247" t="s">
        <v>2520</v>
      </c>
    </row>
    <row r="431" spans="1:11" ht="47.25" x14ac:dyDescent="0.25">
      <c r="A431" s="232">
        <v>424</v>
      </c>
      <c r="B431" s="233" t="s">
        <v>4063</v>
      </c>
      <c r="C431" s="257" t="s">
        <v>2607</v>
      </c>
      <c r="D431" s="257" t="s">
        <v>2538</v>
      </c>
      <c r="E431" s="257">
        <v>45.2</v>
      </c>
      <c r="F431" s="258" t="s">
        <v>2608</v>
      </c>
      <c r="G431" s="258" t="s">
        <v>2608</v>
      </c>
      <c r="H431" s="258" t="s">
        <v>2608</v>
      </c>
      <c r="I431" s="260">
        <v>35357</v>
      </c>
      <c r="J431" s="257"/>
      <c r="K431" s="247" t="s">
        <v>2520</v>
      </c>
    </row>
    <row r="432" spans="1:11" ht="47.25" x14ac:dyDescent="0.25">
      <c r="A432" s="232">
        <v>425</v>
      </c>
      <c r="B432" s="233" t="s">
        <v>4063</v>
      </c>
      <c r="C432" s="257" t="s">
        <v>2592</v>
      </c>
      <c r="D432" s="257" t="s">
        <v>2539</v>
      </c>
      <c r="E432" s="257">
        <v>46.6</v>
      </c>
      <c r="F432" s="258" t="s">
        <v>2604</v>
      </c>
      <c r="G432" s="258" t="s">
        <v>2604</v>
      </c>
      <c r="H432" s="258" t="s">
        <v>2604</v>
      </c>
      <c r="I432" s="260">
        <v>35357</v>
      </c>
      <c r="J432" s="257"/>
      <c r="K432" s="247" t="s">
        <v>2520</v>
      </c>
    </row>
    <row r="433" spans="1:11" ht="47.25" x14ac:dyDescent="0.25">
      <c r="A433" s="232">
        <v>426</v>
      </c>
      <c r="B433" s="233" t="s">
        <v>4063</v>
      </c>
      <c r="C433" s="257" t="s">
        <v>2612</v>
      </c>
      <c r="D433" s="257" t="s">
        <v>2540</v>
      </c>
      <c r="E433" s="257">
        <v>46.1</v>
      </c>
      <c r="F433" s="258" t="s">
        <v>2610</v>
      </c>
      <c r="G433" s="258" t="s">
        <v>2610</v>
      </c>
      <c r="H433" s="258" t="s">
        <v>2610</v>
      </c>
      <c r="I433" s="260">
        <v>35357</v>
      </c>
      <c r="J433" s="257"/>
      <c r="K433" s="247" t="s">
        <v>2520</v>
      </c>
    </row>
    <row r="434" spans="1:11" ht="47.25" x14ac:dyDescent="0.25">
      <c r="A434" s="232">
        <v>427</v>
      </c>
      <c r="B434" s="233" t="s">
        <v>4063</v>
      </c>
      <c r="C434" s="257" t="s">
        <v>2613</v>
      </c>
      <c r="D434" s="257" t="s">
        <v>2541</v>
      </c>
      <c r="E434" s="257">
        <v>45.5</v>
      </c>
      <c r="F434" s="258" t="s">
        <v>2611</v>
      </c>
      <c r="G434" s="258" t="s">
        <v>2611</v>
      </c>
      <c r="H434" s="258" t="s">
        <v>2611</v>
      </c>
      <c r="I434" s="260">
        <v>35357</v>
      </c>
      <c r="J434" s="257"/>
      <c r="K434" s="247" t="s">
        <v>2520</v>
      </c>
    </row>
    <row r="435" spans="1:11" ht="47.25" x14ac:dyDescent="0.25">
      <c r="A435" s="232">
        <v>428</v>
      </c>
      <c r="B435" s="233" t="s">
        <v>4063</v>
      </c>
      <c r="C435" s="257" t="s">
        <v>2596</v>
      </c>
      <c r="D435" s="257" t="s">
        <v>2542</v>
      </c>
      <c r="E435" s="257">
        <v>46.6</v>
      </c>
      <c r="F435" s="258" t="s">
        <v>2604</v>
      </c>
      <c r="G435" s="258" t="s">
        <v>2604</v>
      </c>
      <c r="H435" s="258" t="s">
        <v>2604</v>
      </c>
      <c r="I435" s="260">
        <v>35357</v>
      </c>
      <c r="J435" s="257"/>
      <c r="K435" s="247" t="s">
        <v>2520</v>
      </c>
    </row>
    <row r="436" spans="1:11" ht="47.25" x14ac:dyDescent="0.25">
      <c r="A436" s="232">
        <v>429</v>
      </c>
      <c r="B436" s="233" t="s">
        <v>4063</v>
      </c>
      <c r="C436" s="257" t="s">
        <v>2615</v>
      </c>
      <c r="D436" s="257" t="s">
        <v>2543</v>
      </c>
      <c r="E436" s="257">
        <v>46.1</v>
      </c>
      <c r="F436" s="258" t="s">
        <v>2610</v>
      </c>
      <c r="G436" s="258" t="s">
        <v>2610</v>
      </c>
      <c r="H436" s="258" t="s">
        <v>2610</v>
      </c>
      <c r="I436" s="260">
        <v>35357</v>
      </c>
      <c r="J436" s="257"/>
      <c r="K436" s="247" t="s">
        <v>2520</v>
      </c>
    </row>
    <row r="437" spans="1:11" ht="47.25" x14ac:dyDescent="0.25">
      <c r="A437" s="232">
        <v>430</v>
      </c>
      <c r="B437" s="233" t="s">
        <v>4063</v>
      </c>
      <c r="C437" s="257" t="s">
        <v>2616</v>
      </c>
      <c r="D437" s="257" t="s">
        <v>2544</v>
      </c>
      <c r="E437" s="257">
        <v>45.5</v>
      </c>
      <c r="F437" s="258" t="s">
        <v>2611</v>
      </c>
      <c r="G437" s="258" t="s">
        <v>2611</v>
      </c>
      <c r="H437" s="258" t="s">
        <v>2611</v>
      </c>
      <c r="I437" s="260">
        <v>35357</v>
      </c>
      <c r="J437" s="257"/>
      <c r="K437" s="247" t="s">
        <v>2520</v>
      </c>
    </row>
    <row r="438" spans="1:11" ht="47.25" x14ac:dyDescent="0.25">
      <c r="A438" s="232">
        <v>431</v>
      </c>
      <c r="B438" s="233" t="s">
        <v>4063</v>
      </c>
      <c r="C438" s="257" t="s">
        <v>2600</v>
      </c>
      <c r="D438" s="257" t="s">
        <v>2545</v>
      </c>
      <c r="E438" s="257">
        <v>46.6</v>
      </c>
      <c r="F438" s="258" t="s">
        <v>2604</v>
      </c>
      <c r="G438" s="258" t="s">
        <v>2604</v>
      </c>
      <c r="H438" s="258" t="s">
        <v>2604</v>
      </c>
      <c r="I438" s="260">
        <v>35357</v>
      </c>
      <c r="J438" s="257"/>
      <c r="K438" s="247" t="s">
        <v>2520</v>
      </c>
    </row>
    <row r="439" spans="1:11" ht="47.25" x14ac:dyDescent="0.25">
      <c r="A439" s="232">
        <v>432</v>
      </c>
      <c r="B439" s="233" t="s">
        <v>4063</v>
      </c>
      <c r="C439" s="257" t="s">
        <v>2618</v>
      </c>
      <c r="D439" s="257" t="s">
        <v>2546</v>
      </c>
      <c r="E439" s="257">
        <v>46.1</v>
      </c>
      <c r="F439" s="258" t="s">
        <v>2610</v>
      </c>
      <c r="G439" s="258" t="s">
        <v>2610</v>
      </c>
      <c r="H439" s="258" t="s">
        <v>2610</v>
      </c>
      <c r="I439" s="260">
        <v>35357</v>
      </c>
      <c r="J439" s="257"/>
      <c r="K439" s="247" t="s">
        <v>2520</v>
      </c>
    </row>
    <row r="440" spans="1:11" ht="47.25" x14ac:dyDescent="0.25">
      <c r="A440" s="232">
        <v>433</v>
      </c>
      <c r="B440" s="233" t="s">
        <v>4063</v>
      </c>
      <c r="C440" s="257" t="s">
        <v>2619</v>
      </c>
      <c r="D440" s="257" t="s">
        <v>2547</v>
      </c>
      <c r="E440" s="257">
        <v>45.5</v>
      </c>
      <c r="F440" s="258" t="s">
        <v>2611</v>
      </c>
      <c r="G440" s="258" t="s">
        <v>2611</v>
      </c>
      <c r="H440" s="258" t="s">
        <v>2611</v>
      </c>
      <c r="I440" s="260">
        <v>35357</v>
      </c>
      <c r="J440" s="257"/>
      <c r="K440" s="247" t="s">
        <v>2520</v>
      </c>
    </row>
    <row r="441" spans="1:11" ht="47.25" x14ac:dyDescent="0.25">
      <c r="A441" s="232">
        <v>434</v>
      </c>
      <c r="B441" s="233" t="s">
        <v>4063</v>
      </c>
      <c r="C441" s="257" t="s">
        <v>2620</v>
      </c>
      <c r="D441" s="257" t="s">
        <v>2548</v>
      </c>
      <c r="E441" s="257">
        <v>46.6</v>
      </c>
      <c r="F441" s="258" t="s">
        <v>2604</v>
      </c>
      <c r="G441" s="258" t="s">
        <v>2604</v>
      </c>
      <c r="H441" s="258" t="s">
        <v>2604</v>
      </c>
      <c r="I441" s="260">
        <v>35357</v>
      </c>
      <c r="J441" s="257"/>
      <c r="K441" s="247" t="s">
        <v>2520</v>
      </c>
    </row>
    <row r="442" spans="1:11" ht="47.25" x14ac:dyDescent="0.25">
      <c r="A442" s="232">
        <v>435</v>
      </c>
      <c r="B442" s="233" t="s">
        <v>4063</v>
      </c>
      <c r="C442" s="257" t="s">
        <v>2621</v>
      </c>
      <c r="D442" s="257" t="s">
        <v>2549</v>
      </c>
      <c r="E442" s="257">
        <v>46.1</v>
      </c>
      <c r="F442" s="258" t="s">
        <v>2610</v>
      </c>
      <c r="G442" s="258" t="s">
        <v>2610</v>
      </c>
      <c r="H442" s="258" t="s">
        <v>2610</v>
      </c>
      <c r="I442" s="260">
        <v>35357</v>
      </c>
      <c r="J442" s="257"/>
      <c r="K442" s="247" t="s">
        <v>2520</v>
      </c>
    </row>
    <row r="443" spans="1:11" ht="47.25" x14ac:dyDescent="0.25">
      <c r="A443" s="232">
        <v>436</v>
      </c>
      <c r="B443" s="233" t="s">
        <v>4063</v>
      </c>
      <c r="C443" s="257" t="s">
        <v>2622</v>
      </c>
      <c r="D443" s="257" t="s">
        <v>2550</v>
      </c>
      <c r="E443" s="257">
        <v>45.5</v>
      </c>
      <c r="F443" s="258" t="s">
        <v>2611</v>
      </c>
      <c r="G443" s="258" t="s">
        <v>2611</v>
      </c>
      <c r="H443" s="258" t="s">
        <v>2611</v>
      </c>
      <c r="I443" s="260">
        <v>35357</v>
      </c>
      <c r="J443" s="257"/>
      <c r="K443" s="247" t="s">
        <v>2520</v>
      </c>
    </row>
    <row r="444" spans="1:11" ht="47.25" x14ac:dyDescent="0.25">
      <c r="A444" s="232">
        <v>437</v>
      </c>
      <c r="B444" s="233" t="s">
        <v>4063</v>
      </c>
      <c r="C444" s="257" t="s">
        <v>2623</v>
      </c>
      <c r="D444" s="257" t="s">
        <v>2551</v>
      </c>
      <c r="E444" s="257">
        <v>34.9</v>
      </c>
      <c r="F444" s="258" t="s">
        <v>2624</v>
      </c>
      <c r="G444" s="258" t="s">
        <v>2624</v>
      </c>
      <c r="H444" s="258" t="s">
        <v>2624</v>
      </c>
      <c r="I444" s="260">
        <v>35357</v>
      </c>
      <c r="J444" s="257"/>
      <c r="K444" s="247" t="s">
        <v>2520</v>
      </c>
    </row>
    <row r="445" spans="1:11" ht="47.25" x14ac:dyDescent="0.25">
      <c r="A445" s="232">
        <v>438</v>
      </c>
      <c r="B445" s="233" t="s">
        <v>4063</v>
      </c>
      <c r="C445" s="257" t="s">
        <v>2626</v>
      </c>
      <c r="D445" s="257" t="s">
        <v>2552</v>
      </c>
      <c r="E445" s="257">
        <v>46.2</v>
      </c>
      <c r="F445" s="258" t="s">
        <v>2625</v>
      </c>
      <c r="G445" s="258" t="s">
        <v>2625</v>
      </c>
      <c r="H445" s="258" t="s">
        <v>2625</v>
      </c>
      <c r="I445" s="260">
        <v>35357</v>
      </c>
      <c r="J445" s="257"/>
      <c r="K445" s="247" t="s">
        <v>2520</v>
      </c>
    </row>
    <row r="446" spans="1:11" ht="47.25" x14ac:dyDescent="0.25">
      <c r="A446" s="232">
        <v>439</v>
      </c>
      <c r="B446" s="233" t="s">
        <v>4063</v>
      </c>
      <c r="C446" s="257" t="s">
        <v>2627</v>
      </c>
      <c r="D446" s="257" t="s">
        <v>2553</v>
      </c>
      <c r="E446" s="257">
        <v>46.6</v>
      </c>
      <c r="F446" s="258" t="s">
        <v>2604</v>
      </c>
      <c r="G446" s="258" t="s">
        <v>2604</v>
      </c>
      <c r="H446" s="258" t="s">
        <v>2604</v>
      </c>
      <c r="I446" s="260">
        <v>35357</v>
      </c>
      <c r="J446" s="257"/>
      <c r="K446" s="247" t="s">
        <v>2520</v>
      </c>
    </row>
    <row r="447" spans="1:11" ht="47.25" x14ac:dyDescent="0.25">
      <c r="A447" s="232">
        <v>440</v>
      </c>
      <c r="B447" s="233" t="s">
        <v>4063</v>
      </c>
      <c r="C447" s="257" t="s">
        <v>2614</v>
      </c>
      <c r="D447" s="257" t="s">
        <v>2554</v>
      </c>
      <c r="E447" s="257">
        <v>45.1</v>
      </c>
      <c r="F447" s="258" t="s">
        <v>2628</v>
      </c>
      <c r="G447" s="258" t="s">
        <v>2628</v>
      </c>
      <c r="H447" s="258" t="s">
        <v>2628</v>
      </c>
      <c r="I447" s="260">
        <v>35357</v>
      </c>
      <c r="J447" s="257"/>
      <c r="K447" s="247" t="s">
        <v>2520</v>
      </c>
    </row>
    <row r="448" spans="1:11" ht="47.25" x14ac:dyDescent="0.25">
      <c r="A448" s="232">
        <v>441</v>
      </c>
      <c r="B448" s="233" t="s">
        <v>4063</v>
      </c>
      <c r="C448" s="257" t="s">
        <v>2629</v>
      </c>
      <c r="D448" s="257" t="s">
        <v>2555</v>
      </c>
      <c r="E448" s="257">
        <v>46.3</v>
      </c>
      <c r="F448" s="258" t="s">
        <v>2631</v>
      </c>
      <c r="G448" s="258" t="s">
        <v>2631</v>
      </c>
      <c r="H448" s="258" t="s">
        <v>2631</v>
      </c>
      <c r="I448" s="260">
        <v>35357</v>
      </c>
      <c r="J448" s="257"/>
      <c r="K448" s="247" t="s">
        <v>2520</v>
      </c>
    </row>
    <row r="449" spans="1:11" ht="47.25" x14ac:dyDescent="0.25">
      <c r="A449" s="232">
        <v>442</v>
      </c>
      <c r="B449" s="233" t="s">
        <v>4063</v>
      </c>
      <c r="C449" s="257" t="s">
        <v>2630</v>
      </c>
      <c r="D449" s="257" t="s">
        <v>2556</v>
      </c>
      <c r="E449" s="257">
        <v>46.3</v>
      </c>
      <c r="F449" s="258" t="s">
        <v>2631</v>
      </c>
      <c r="G449" s="258" t="s">
        <v>2631</v>
      </c>
      <c r="H449" s="258" t="s">
        <v>2631</v>
      </c>
      <c r="I449" s="260">
        <v>35357</v>
      </c>
      <c r="J449" s="257"/>
      <c r="K449" s="247" t="s">
        <v>2520</v>
      </c>
    </row>
    <row r="450" spans="1:11" ht="47.25" x14ac:dyDescent="0.25">
      <c r="A450" s="232">
        <v>443</v>
      </c>
      <c r="B450" s="233" t="s">
        <v>4063</v>
      </c>
      <c r="C450" s="257" t="s">
        <v>2617</v>
      </c>
      <c r="D450" s="257" t="s">
        <v>2557</v>
      </c>
      <c r="E450" s="257">
        <v>45.1</v>
      </c>
      <c r="F450" s="258" t="s">
        <v>2628</v>
      </c>
      <c r="G450" s="258" t="s">
        <v>2628</v>
      </c>
      <c r="H450" s="258" t="s">
        <v>2628</v>
      </c>
      <c r="I450" s="260">
        <v>35357</v>
      </c>
      <c r="J450" s="257"/>
      <c r="K450" s="247" t="s">
        <v>2520</v>
      </c>
    </row>
    <row r="451" spans="1:11" ht="47.25" x14ac:dyDescent="0.25">
      <c r="A451" s="232">
        <v>444</v>
      </c>
      <c r="B451" s="233" t="s">
        <v>4063</v>
      </c>
      <c r="C451" s="257" t="s">
        <v>2632</v>
      </c>
      <c r="D451" s="257" t="s">
        <v>2558</v>
      </c>
      <c r="E451" s="257">
        <v>46.3</v>
      </c>
      <c r="F451" s="258" t="s">
        <v>2631</v>
      </c>
      <c r="G451" s="258" t="s">
        <v>2631</v>
      </c>
      <c r="H451" s="258" t="s">
        <v>2631</v>
      </c>
      <c r="I451" s="260">
        <v>35357</v>
      </c>
      <c r="J451" s="257"/>
      <c r="K451" s="247" t="s">
        <v>2520</v>
      </c>
    </row>
    <row r="452" spans="1:11" ht="47.25" x14ac:dyDescent="0.25">
      <c r="A452" s="232">
        <v>445</v>
      </c>
      <c r="B452" s="233" t="s">
        <v>4063</v>
      </c>
      <c r="C452" s="257" t="s">
        <v>2633</v>
      </c>
      <c r="D452" s="257" t="s">
        <v>2559</v>
      </c>
      <c r="E452" s="257">
        <v>46.3</v>
      </c>
      <c r="F452" s="258" t="s">
        <v>2631</v>
      </c>
      <c r="G452" s="258" t="s">
        <v>2631</v>
      </c>
      <c r="H452" s="258" t="s">
        <v>2631</v>
      </c>
      <c r="I452" s="260">
        <v>35357</v>
      </c>
      <c r="J452" s="257"/>
      <c r="K452" s="247" t="s">
        <v>2520</v>
      </c>
    </row>
    <row r="453" spans="1:11" ht="47.25" x14ac:dyDescent="0.25">
      <c r="A453" s="232">
        <v>446</v>
      </c>
      <c r="B453" s="233" t="s">
        <v>4063</v>
      </c>
      <c r="C453" s="257" t="s">
        <v>2634</v>
      </c>
      <c r="D453" s="257" t="s">
        <v>2560</v>
      </c>
      <c r="E453" s="257">
        <v>45.1</v>
      </c>
      <c r="F453" s="258" t="s">
        <v>2628</v>
      </c>
      <c r="G453" s="258" t="s">
        <v>2628</v>
      </c>
      <c r="H453" s="258" t="s">
        <v>2628</v>
      </c>
      <c r="I453" s="260">
        <v>35357</v>
      </c>
      <c r="J453" s="257"/>
      <c r="K453" s="247" t="s">
        <v>2520</v>
      </c>
    </row>
    <row r="454" spans="1:11" ht="47.25" x14ac:dyDescent="0.25">
      <c r="A454" s="232">
        <v>447</v>
      </c>
      <c r="B454" s="233" t="s">
        <v>4063</v>
      </c>
      <c r="C454" s="257" t="s">
        <v>2635</v>
      </c>
      <c r="D454" s="257" t="s">
        <v>2561</v>
      </c>
      <c r="E454" s="257">
        <v>46.3</v>
      </c>
      <c r="F454" s="258" t="s">
        <v>2631</v>
      </c>
      <c r="G454" s="258" t="s">
        <v>2631</v>
      </c>
      <c r="H454" s="258" t="s">
        <v>2631</v>
      </c>
      <c r="I454" s="260">
        <v>35357</v>
      </c>
      <c r="J454" s="257"/>
      <c r="K454" s="247" t="s">
        <v>2520</v>
      </c>
    </row>
    <row r="455" spans="1:11" ht="47.25" x14ac:dyDescent="0.25">
      <c r="A455" s="232">
        <v>448</v>
      </c>
      <c r="B455" s="233" t="s">
        <v>4063</v>
      </c>
      <c r="C455" s="257" t="s">
        <v>2636</v>
      </c>
      <c r="D455" s="257" t="s">
        <v>2562</v>
      </c>
      <c r="E455" s="257">
        <v>46.3</v>
      </c>
      <c r="F455" s="258" t="s">
        <v>2631</v>
      </c>
      <c r="G455" s="258" t="s">
        <v>2631</v>
      </c>
      <c r="H455" s="258" t="s">
        <v>2631</v>
      </c>
      <c r="I455" s="260">
        <v>35357</v>
      </c>
      <c r="J455" s="257"/>
      <c r="K455" s="247" t="s">
        <v>2520</v>
      </c>
    </row>
    <row r="456" spans="1:11" ht="47.25" x14ac:dyDescent="0.25">
      <c r="A456" s="232">
        <v>449</v>
      </c>
      <c r="B456" s="233" t="s">
        <v>4063</v>
      </c>
      <c r="C456" s="257" t="s">
        <v>2637</v>
      </c>
      <c r="D456" s="257" t="s">
        <v>2563</v>
      </c>
      <c r="E456" s="257">
        <v>45.1</v>
      </c>
      <c r="F456" s="258" t="s">
        <v>2628</v>
      </c>
      <c r="G456" s="258" t="s">
        <v>2628</v>
      </c>
      <c r="H456" s="258" t="s">
        <v>2628</v>
      </c>
      <c r="I456" s="260">
        <v>35357</v>
      </c>
      <c r="J456" s="257"/>
      <c r="K456" s="247" t="s">
        <v>2520</v>
      </c>
    </row>
    <row r="457" spans="1:11" ht="47.25" x14ac:dyDescent="0.25">
      <c r="A457" s="232">
        <v>450</v>
      </c>
      <c r="B457" s="233" t="s">
        <v>4063</v>
      </c>
      <c r="C457" s="257" t="s">
        <v>2638</v>
      </c>
      <c r="D457" s="257" t="s">
        <v>2564</v>
      </c>
      <c r="E457" s="257">
        <v>46.3</v>
      </c>
      <c r="F457" s="258" t="s">
        <v>2631</v>
      </c>
      <c r="G457" s="258" t="s">
        <v>2631</v>
      </c>
      <c r="H457" s="258" t="s">
        <v>2631</v>
      </c>
      <c r="I457" s="260">
        <v>35357</v>
      </c>
      <c r="J457" s="257"/>
      <c r="K457" s="247" t="s">
        <v>2520</v>
      </c>
    </row>
    <row r="458" spans="1:11" ht="47.25" x14ac:dyDescent="0.25">
      <c r="A458" s="232">
        <v>451</v>
      </c>
      <c r="B458" s="233" t="s">
        <v>4063</v>
      </c>
      <c r="C458" s="257" t="s">
        <v>2639</v>
      </c>
      <c r="D458" s="257" t="s">
        <v>2565</v>
      </c>
      <c r="E458" s="257">
        <v>46.8</v>
      </c>
      <c r="F458" s="258" t="s">
        <v>2640</v>
      </c>
      <c r="G458" s="258" t="s">
        <v>2640</v>
      </c>
      <c r="H458" s="258" t="s">
        <v>2640</v>
      </c>
      <c r="I458" s="260">
        <v>35357</v>
      </c>
      <c r="J458" s="257"/>
      <c r="K458" s="247" t="s">
        <v>2520</v>
      </c>
    </row>
    <row r="459" spans="1:11" ht="47.25" x14ac:dyDescent="0.25">
      <c r="A459" s="232">
        <v>452</v>
      </c>
      <c r="B459" s="233" t="s">
        <v>4063</v>
      </c>
      <c r="C459" s="257" t="s">
        <v>2641</v>
      </c>
      <c r="D459" s="257" t="s">
        <v>2566</v>
      </c>
      <c r="E459" s="257">
        <v>55.8</v>
      </c>
      <c r="F459" s="258" t="s">
        <v>2642</v>
      </c>
      <c r="G459" s="258" t="s">
        <v>2642</v>
      </c>
      <c r="H459" s="258" t="s">
        <v>2642</v>
      </c>
      <c r="I459" s="260">
        <v>35357</v>
      </c>
      <c r="J459" s="257"/>
      <c r="K459" s="247" t="s">
        <v>2520</v>
      </c>
    </row>
    <row r="460" spans="1:11" ht="47.25" x14ac:dyDescent="0.25">
      <c r="A460" s="232">
        <v>453</v>
      </c>
      <c r="B460" s="233" t="s">
        <v>4063</v>
      </c>
      <c r="C460" s="257" t="s">
        <v>2644</v>
      </c>
      <c r="D460" s="257" t="s">
        <v>2567</v>
      </c>
      <c r="E460" s="257">
        <v>36.5</v>
      </c>
      <c r="F460" s="258" t="s">
        <v>2643</v>
      </c>
      <c r="G460" s="258" t="s">
        <v>2643</v>
      </c>
      <c r="H460" s="258" t="s">
        <v>2643</v>
      </c>
      <c r="I460" s="260">
        <v>35357</v>
      </c>
      <c r="J460" s="257"/>
      <c r="K460" s="247" t="s">
        <v>2520</v>
      </c>
    </row>
    <row r="461" spans="1:11" ht="47.25" x14ac:dyDescent="0.25">
      <c r="A461" s="232">
        <v>454</v>
      </c>
      <c r="B461" s="233" t="s">
        <v>4063</v>
      </c>
      <c r="C461" s="257" t="s">
        <v>2645</v>
      </c>
      <c r="D461" s="257" t="s">
        <v>2568</v>
      </c>
      <c r="E461" s="257">
        <v>46.4</v>
      </c>
      <c r="F461" s="258" t="s">
        <v>2646</v>
      </c>
      <c r="G461" s="258" t="s">
        <v>2646</v>
      </c>
      <c r="H461" s="258" t="s">
        <v>2646</v>
      </c>
      <c r="I461" s="260">
        <v>35357</v>
      </c>
      <c r="J461" s="257"/>
      <c r="K461" s="247" t="s">
        <v>2520</v>
      </c>
    </row>
    <row r="462" spans="1:11" ht="47.25" x14ac:dyDescent="0.25">
      <c r="A462" s="232">
        <v>455</v>
      </c>
      <c r="B462" s="233" t="s">
        <v>4063</v>
      </c>
      <c r="C462" s="257" t="s">
        <v>2648</v>
      </c>
      <c r="D462" s="257" t="s">
        <v>2569</v>
      </c>
      <c r="E462" s="257">
        <v>54.7</v>
      </c>
      <c r="F462" s="258" t="s">
        <v>2647</v>
      </c>
      <c r="G462" s="258" t="s">
        <v>2647</v>
      </c>
      <c r="H462" s="258" t="s">
        <v>2647</v>
      </c>
      <c r="I462" s="260">
        <v>35357</v>
      </c>
      <c r="J462" s="257"/>
      <c r="K462" s="247" t="s">
        <v>2520</v>
      </c>
    </row>
    <row r="463" spans="1:11" ht="47.25" x14ac:dyDescent="0.25">
      <c r="A463" s="232">
        <v>456</v>
      </c>
      <c r="B463" s="233" t="s">
        <v>4063</v>
      </c>
      <c r="C463" s="257" t="s">
        <v>2650</v>
      </c>
      <c r="D463" s="257" t="s">
        <v>2570</v>
      </c>
      <c r="E463" s="257">
        <v>35.700000000000003</v>
      </c>
      <c r="F463" s="258" t="s">
        <v>2649</v>
      </c>
      <c r="G463" s="258" t="s">
        <v>2649</v>
      </c>
      <c r="H463" s="258" t="s">
        <v>2649</v>
      </c>
      <c r="I463" s="260">
        <v>35357</v>
      </c>
      <c r="J463" s="257"/>
      <c r="K463" s="247" t="s">
        <v>2520</v>
      </c>
    </row>
    <row r="464" spans="1:11" ht="47.25" x14ac:dyDescent="0.25">
      <c r="A464" s="232">
        <v>457</v>
      </c>
      <c r="B464" s="233" t="s">
        <v>4063</v>
      </c>
      <c r="C464" s="257" t="s">
        <v>2651</v>
      </c>
      <c r="D464" s="257" t="s">
        <v>2571</v>
      </c>
      <c r="E464" s="257">
        <v>46.4</v>
      </c>
      <c r="F464" s="258" t="s">
        <v>2646</v>
      </c>
      <c r="G464" s="258" t="s">
        <v>2646</v>
      </c>
      <c r="H464" s="258" t="s">
        <v>2646</v>
      </c>
      <c r="I464" s="260">
        <v>35357</v>
      </c>
      <c r="J464" s="257"/>
      <c r="K464" s="247" t="s">
        <v>2520</v>
      </c>
    </row>
    <row r="465" spans="1:11" ht="47.25" x14ac:dyDescent="0.25">
      <c r="A465" s="232">
        <v>458</v>
      </c>
      <c r="B465" s="233" t="s">
        <v>4063</v>
      </c>
      <c r="C465" s="257" t="s">
        <v>2652</v>
      </c>
      <c r="D465" s="257" t="s">
        <v>2572</v>
      </c>
      <c r="E465" s="257">
        <v>54.7</v>
      </c>
      <c r="F465" s="258" t="s">
        <v>2647</v>
      </c>
      <c r="G465" s="258" t="s">
        <v>2647</v>
      </c>
      <c r="H465" s="258" t="s">
        <v>2647</v>
      </c>
      <c r="I465" s="260">
        <v>35357</v>
      </c>
      <c r="J465" s="257"/>
      <c r="K465" s="247" t="s">
        <v>2520</v>
      </c>
    </row>
    <row r="466" spans="1:11" ht="47.25" x14ac:dyDescent="0.25">
      <c r="A466" s="232">
        <v>459</v>
      </c>
      <c r="B466" s="233" t="s">
        <v>4063</v>
      </c>
      <c r="C466" s="257" t="s">
        <v>2653</v>
      </c>
      <c r="D466" s="257" t="s">
        <v>2573</v>
      </c>
      <c r="E466" s="257">
        <v>35.700000000000003</v>
      </c>
      <c r="F466" s="258" t="s">
        <v>2649</v>
      </c>
      <c r="G466" s="258" t="s">
        <v>2649</v>
      </c>
      <c r="H466" s="258" t="s">
        <v>2649</v>
      </c>
      <c r="I466" s="260">
        <v>35357</v>
      </c>
      <c r="J466" s="257"/>
      <c r="K466" s="247" t="s">
        <v>2520</v>
      </c>
    </row>
    <row r="467" spans="1:11" ht="47.25" x14ac:dyDescent="0.25">
      <c r="A467" s="232">
        <v>460</v>
      </c>
      <c r="B467" s="233" t="s">
        <v>4063</v>
      </c>
      <c r="C467" s="257" t="s">
        <v>2654</v>
      </c>
      <c r="D467" s="257" t="s">
        <v>2574</v>
      </c>
      <c r="E467" s="257">
        <v>46.4</v>
      </c>
      <c r="F467" s="258" t="s">
        <v>2646</v>
      </c>
      <c r="G467" s="258" t="s">
        <v>2646</v>
      </c>
      <c r="H467" s="258" t="s">
        <v>2646</v>
      </c>
      <c r="I467" s="260">
        <v>35357</v>
      </c>
      <c r="J467" s="257"/>
      <c r="K467" s="247" t="s">
        <v>2520</v>
      </c>
    </row>
    <row r="468" spans="1:11" ht="47.25" x14ac:dyDescent="0.25">
      <c r="A468" s="232">
        <v>461</v>
      </c>
      <c r="B468" s="233" t="s">
        <v>4063</v>
      </c>
      <c r="C468" s="257" t="s">
        <v>2655</v>
      </c>
      <c r="D468" s="257" t="s">
        <v>2575</v>
      </c>
      <c r="E468" s="257">
        <v>54.7</v>
      </c>
      <c r="F468" s="258" t="s">
        <v>2647</v>
      </c>
      <c r="G468" s="258" t="s">
        <v>2647</v>
      </c>
      <c r="H468" s="258" t="s">
        <v>2647</v>
      </c>
      <c r="I468" s="260">
        <v>35357</v>
      </c>
      <c r="J468" s="257"/>
      <c r="K468" s="247" t="s">
        <v>2520</v>
      </c>
    </row>
    <row r="469" spans="1:11" ht="47.25" x14ac:dyDescent="0.25">
      <c r="A469" s="232">
        <v>462</v>
      </c>
      <c r="B469" s="233" t="s">
        <v>4063</v>
      </c>
      <c r="C469" s="257" t="s">
        <v>2656</v>
      </c>
      <c r="D469" s="257" t="s">
        <v>2576</v>
      </c>
      <c r="E469" s="257">
        <v>35.700000000000003</v>
      </c>
      <c r="F469" s="258" t="s">
        <v>2649</v>
      </c>
      <c r="G469" s="258" t="s">
        <v>2649</v>
      </c>
      <c r="H469" s="258" t="s">
        <v>2649</v>
      </c>
      <c r="I469" s="260">
        <v>35357</v>
      </c>
      <c r="J469" s="257"/>
      <c r="K469" s="247" t="s">
        <v>2520</v>
      </c>
    </row>
    <row r="470" spans="1:11" ht="47.25" x14ac:dyDescent="0.25">
      <c r="A470" s="232">
        <v>463</v>
      </c>
      <c r="B470" s="233" t="s">
        <v>4063</v>
      </c>
      <c r="C470" s="257" t="s">
        <v>2657</v>
      </c>
      <c r="D470" s="257" t="s">
        <v>2577</v>
      </c>
      <c r="E470" s="257">
        <v>46.4</v>
      </c>
      <c r="F470" s="258" t="s">
        <v>2646</v>
      </c>
      <c r="G470" s="258" t="s">
        <v>2646</v>
      </c>
      <c r="H470" s="258" t="s">
        <v>2646</v>
      </c>
      <c r="I470" s="260">
        <v>35357</v>
      </c>
      <c r="J470" s="257"/>
      <c r="K470" s="247" t="s">
        <v>2520</v>
      </c>
    </row>
    <row r="471" spans="1:11" ht="47.25" x14ac:dyDescent="0.25">
      <c r="A471" s="232">
        <v>464</v>
      </c>
      <c r="B471" s="233" t="s">
        <v>4063</v>
      </c>
      <c r="C471" s="257" t="s">
        <v>2658</v>
      </c>
      <c r="D471" s="257" t="s">
        <v>2578</v>
      </c>
      <c r="E471" s="257">
        <v>54.7</v>
      </c>
      <c r="F471" s="258" t="s">
        <v>2647</v>
      </c>
      <c r="G471" s="258" t="s">
        <v>2647</v>
      </c>
      <c r="H471" s="258" t="s">
        <v>2647</v>
      </c>
      <c r="I471" s="260">
        <v>35357</v>
      </c>
      <c r="J471" s="257"/>
      <c r="K471" s="247" t="s">
        <v>2520</v>
      </c>
    </row>
    <row r="472" spans="1:11" ht="47.25" x14ac:dyDescent="0.25">
      <c r="A472" s="232">
        <v>465</v>
      </c>
      <c r="B472" s="233" t="s">
        <v>4063</v>
      </c>
      <c r="C472" s="257" t="s">
        <v>2659</v>
      </c>
      <c r="D472" s="257" t="s">
        <v>2579</v>
      </c>
      <c r="E472" s="257">
        <v>35.700000000000003</v>
      </c>
      <c r="F472" s="258" t="s">
        <v>2649</v>
      </c>
      <c r="G472" s="258" t="s">
        <v>2649</v>
      </c>
      <c r="H472" s="258" t="s">
        <v>2649</v>
      </c>
      <c r="I472" s="260">
        <v>35357</v>
      </c>
      <c r="J472" s="257"/>
      <c r="K472" s="247" t="s">
        <v>2520</v>
      </c>
    </row>
    <row r="473" spans="1:11" ht="31.5" x14ac:dyDescent="0.25">
      <c r="A473" s="232">
        <v>466</v>
      </c>
      <c r="B473" s="233" t="s">
        <v>4063</v>
      </c>
      <c r="C473" s="257" t="s">
        <v>2731</v>
      </c>
      <c r="D473" s="257" t="s">
        <v>2660</v>
      </c>
      <c r="E473" s="257">
        <v>61.9</v>
      </c>
      <c r="F473" s="258" t="s">
        <v>2732</v>
      </c>
      <c r="G473" s="258" t="s">
        <v>2732</v>
      </c>
      <c r="H473" s="258" t="s">
        <v>2732</v>
      </c>
      <c r="I473" s="260">
        <v>35357</v>
      </c>
      <c r="J473" s="257"/>
      <c r="K473" s="247" t="s">
        <v>2520</v>
      </c>
    </row>
    <row r="474" spans="1:11" ht="31.5" x14ac:dyDescent="0.25">
      <c r="A474" s="232">
        <v>467</v>
      </c>
      <c r="B474" s="233" t="s">
        <v>4063</v>
      </c>
      <c r="C474" s="257" t="s">
        <v>2734</v>
      </c>
      <c r="D474" s="257" t="s">
        <v>2661</v>
      </c>
      <c r="E474" s="264">
        <v>31</v>
      </c>
      <c r="F474" s="258" t="s">
        <v>2733</v>
      </c>
      <c r="G474" s="258" t="s">
        <v>2733</v>
      </c>
      <c r="H474" s="258" t="s">
        <v>2733</v>
      </c>
      <c r="I474" s="260">
        <v>35357</v>
      </c>
      <c r="J474" s="257"/>
      <c r="K474" s="247" t="s">
        <v>2520</v>
      </c>
    </row>
    <row r="475" spans="1:11" ht="31.5" x14ac:dyDescent="0.25">
      <c r="A475" s="232">
        <v>468</v>
      </c>
      <c r="B475" s="233" t="s">
        <v>4063</v>
      </c>
      <c r="C475" s="257" t="s">
        <v>2735</v>
      </c>
      <c r="D475" s="257" t="s">
        <v>2662</v>
      </c>
      <c r="E475" s="257">
        <v>30.4</v>
      </c>
      <c r="F475" s="258" t="s">
        <v>2736</v>
      </c>
      <c r="G475" s="258" t="s">
        <v>2736</v>
      </c>
      <c r="H475" s="258" t="s">
        <v>2736</v>
      </c>
      <c r="I475" s="260">
        <v>35357</v>
      </c>
      <c r="J475" s="257"/>
      <c r="K475" s="247" t="s">
        <v>2520</v>
      </c>
    </row>
    <row r="476" spans="1:11" ht="31.5" x14ac:dyDescent="0.25">
      <c r="A476" s="232">
        <v>469</v>
      </c>
      <c r="B476" s="233" t="s">
        <v>4063</v>
      </c>
      <c r="C476" s="257" t="s">
        <v>2738</v>
      </c>
      <c r="D476" s="257" t="s">
        <v>2663</v>
      </c>
      <c r="E476" s="257">
        <v>61.7</v>
      </c>
      <c r="F476" s="258" t="s">
        <v>2737</v>
      </c>
      <c r="G476" s="258" t="s">
        <v>2737</v>
      </c>
      <c r="H476" s="258" t="s">
        <v>2737</v>
      </c>
      <c r="I476" s="260">
        <v>35357</v>
      </c>
      <c r="J476" s="257"/>
      <c r="K476" s="247" t="s">
        <v>2520</v>
      </c>
    </row>
    <row r="477" spans="1:11" ht="31.5" x14ac:dyDescent="0.25">
      <c r="A477" s="232">
        <v>470</v>
      </c>
      <c r="B477" s="233" t="s">
        <v>4063</v>
      </c>
      <c r="C477" s="257" t="s">
        <v>2739</v>
      </c>
      <c r="D477" s="257" t="s">
        <v>2664</v>
      </c>
      <c r="E477" s="257">
        <v>46.2</v>
      </c>
      <c r="F477" s="258" t="s">
        <v>2625</v>
      </c>
      <c r="G477" s="258" t="s">
        <v>2625</v>
      </c>
      <c r="H477" s="258" t="s">
        <v>2625</v>
      </c>
      <c r="I477" s="260">
        <v>35357</v>
      </c>
      <c r="J477" s="257"/>
      <c r="K477" s="247" t="s">
        <v>2520</v>
      </c>
    </row>
    <row r="478" spans="1:11" ht="31.5" x14ac:dyDescent="0.25">
      <c r="A478" s="232">
        <v>471</v>
      </c>
      <c r="B478" s="233" t="s">
        <v>4063</v>
      </c>
      <c r="C478" s="257" t="s">
        <v>2740</v>
      </c>
      <c r="D478" s="257" t="s">
        <v>2665</v>
      </c>
      <c r="E478" s="257">
        <v>30.4</v>
      </c>
      <c r="F478" s="258" t="s">
        <v>2736</v>
      </c>
      <c r="G478" s="258" t="s">
        <v>2736</v>
      </c>
      <c r="H478" s="258" t="s">
        <v>2736</v>
      </c>
      <c r="I478" s="260">
        <v>35357</v>
      </c>
      <c r="J478" s="257"/>
      <c r="K478" s="247" t="s">
        <v>2520</v>
      </c>
    </row>
    <row r="479" spans="1:11" ht="31.5" x14ac:dyDescent="0.25">
      <c r="A479" s="232">
        <v>472</v>
      </c>
      <c r="B479" s="233" t="s">
        <v>4063</v>
      </c>
      <c r="C479" s="257" t="s">
        <v>2741</v>
      </c>
      <c r="D479" s="257" t="s">
        <v>2666</v>
      </c>
      <c r="E479" s="257">
        <v>61.7</v>
      </c>
      <c r="F479" s="258" t="s">
        <v>2737</v>
      </c>
      <c r="G479" s="258" t="s">
        <v>2737</v>
      </c>
      <c r="H479" s="258" t="s">
        <v>2737</v>
      </c>
      <c r="I479" s="260">
        <v>35357</v>
      </c>
      <c r="J479" s="257"/>
      <c r="K479" s="247" t="s">
        <v>2520</v>
      </c>
    </row>
    <row r="480" spans="1:11" ht="31.5" x14ac:dyDescent="0.25">
      <c r="A480" s="232">
        <v>473</v>
      </c>
      <c r="B480" s="233" t="s">
        <v>4063</v>
      </c>
      <c r="C480" s="257" t="s">
        <v>2742</v>
      </c>
      <c r="D480" s="257" t="s">
        <v>2667</v>
      </c>
      <c r="E480" s="257">
        <v>46.2</v>
      </c>
      <c r="F480" s="258" t="s">
        <v>2625</v>
      </c>
      <c r="G480" s="258" t="s">
        <v>2625</v>
      </c>
      <c r="H480" s="258" t="s">
        <v>2625</v>
      </c>
      <c r="I480" s="260">
        <v>35357</v>
      </c>
      <c r="J480" s="257"/>
      <c r="K480" s="247" t="s">
        <v>2520</v>
      </c>
    </row>
    <row r="481" spans="1:11" ht="31.5" x14ac:dyDescent="0.25">
      <c r="A481" s="232">
        <v>474</v>
      </c>
      <c r="B481" s="233" t="s">
        <v>4063</v>
      </c>
      <c r="C481" s="257" t="s">
        <v>2743</v>
      </c>
      <c r="D481" s="257" t="s">
        <v>2668</v>
      </c>
      <c r="E481" s="257">
        <v>30.4</v>
      </c>
      <c r="F481" s="258" t="s">
        <v>2736</v>
      </c>
      <c r="G481" s="258" t="s">
        <v>2736</v>
      </c>
      <c r="H481" s="258" t="s">
        <v>2736</v>
      </c>
      <c r="I481" s="260">
        <v>35357</v>
      </c>
      <c r="J481" s="257"/>
      <c r="K481" s="247" t="s">
        <v>2520</v>
      </c>
    </row>
    <row r="482" spans="1:11" ht="31.5" x14ac:dyDescent="0.25">
      <c r="A482" s="232">
        <v>475</v>
      </c>
      <c r="B482" s="233" t="s">
        <v>4063</v>
      </c>
      <c r="C482" s="257" t="s">
        <v>2744</v>
      </c>
      <c r="D482" s="257" t="s">
        <v>2669</v>
      </c>
      <c r="E482" s="257">
        <v>61.7</v>
      </c>
      <c r="F482" s="258" t="s">
        <v>2737</v>
      </c>
      <c r="G482" s="258" t="s">
        <v>2737</v>
      </c>
      <c r="H482" s="258" t="s">
        <v>2737</v>
      </c>
      <c r="I482" s="260">
        <v>35357</v>
      </c>
      <c r="J482" s="257"/>
      <c r="K482" s="247" t="s">
        <v>2520</v>
      </c>
    </row>
    <row r="483" spans="1:11" ht="31.5" x14ac:dyDescent="0.25">
      <c r="A483" s="232">
        <v>476</v>
      </c>
      <c r="B483" s="233" t="s">
        <v>4063</v>
      </c>
      <c r="C483" s="257" t="s">
        <v>2745</v>
      </c>
      <c r="D483" s="257" t="s">
        <v>2670</v>
      </c>
      <c r="E483" s="257">
        <v>46.2</v>
      </c>
      <c r="F483" s="258" t="s">
        <v>2625</v>
      </c>
      <c r="G483" s="258" t="s">
        <v>2625</v>
      </c>
      <c r="H483" s="258" t="s">
        <v>2625</v>
      </c>
      <c r="I483" s="260">
        <v>35357</v>
      </c>
      <c r="J483" s="257"/>
      <c r="K483" s="247" t="s">
        <v>2520</v>
      </c>
    </row>
    <row r="484" spans="1:11" ht="31.5" x14ac:dyDescent="0.25">
      <c r="A484" s="232">
        <v>477</v>
      </c>
      <c r="B484" s="233" t="s">
        <v>4063</v>
      </c>
      <c r="C484" s="257" t="s">
        <v>2746</v>
      </c>
      <c r="D484" s="257" t="s">
        <v>2671</v>
      </c>
      <c r="E484" s="257">
        <v>30.4</v>
      </c>
      <c r="F484" s="258" t="s">
        <v>2736</v>
      </c>
      <c r="G484" s="258" t="s">
        <v>2736</v>
      </c>
      <c r="H484" s="258" t="s">
        <v>2736</v>
      </c>
      <c r="I484" s="260">
        <v>35357</v>
      </c>
      <c r="J484" s="257"/>
      <c r="K484" s="247" t="s">
        <v>2520</v>
      </c>
    </row>
    <row r="485" spans="1:11" ht="31.5" x14ac:dyDescent="0.25">
      <c r="A485" s="232">
        <v>478</v>
      </c>
      <c r="B485" s="233" t="s">
        <v>4063</v>
      </c>
      <c r="C485" s="257" t="s">
        <v>2747</v>
      </c>
      <c r="D485" s="257" t="s">
        <v>2672</v>
      </c>
      <c r="E485" s="257">
        <v>61.7</v>
      </c>
      <c r="F485" s="258" t="s">
        <v>2737</v>
      </c>
      <c r="G485" s="258" t="s">
        <v>2737</v>
      </c>
      <c r="H485" s="258" t="s">
        <v>2737</v>
      </c>
      <c r="I485" s="260">
        <v>35357</v>
      </c>
      <c r="J485" s="257"/>
      <c r="K485" s="247" t="s">
        <v>2520</v>
      </c>
    </row>
    <row r="486" spans="1:11" ht="31.5" x14ac:dyDescent="0.25">
      <c r="A486" s="232">
        <v>479</v>
      </c>
      <c r="B486" s="233" t="s">
        <v>4063</v>
      </c>
      <c r="C486" s="257" t="s">
        <v>2748</v>
      </c>
      <c r="D486" s="257" t="s">
        <v>2673</v>
      </c>
      <c r="E486" s="257">
        <v>30.2</v>
      </c>
      <c r="F486" s="258" t="s">
        <v>2749</v>
      </c>
      <c r="G486" s="258" t="s">
        <v>2749</v>
      </c>
      <c r="H486" s="258" t="s">
        <v>2749</v>
      </c>
      <c r="I486" s="260">
        <v>35357</v>
      </c>
      <c r="J486" s="257"/>
      <c r="K486" s="247" t="s">
        <v>2520</v>
      </c>
    </row>
    <row r="487" spans="1:11" ht="31.5" x14ac:dyDescent="0.25">
      <c r="A487" s="232">
        <v>480</v>
      </c>
      <c r="B487" s="233" t="s">
        <v>4063</v>
      </c>
      <c r="C487" s="257" t="s">
        <v>2750</v>
      </c>
      <c r="D487" s="257" t="s">
        <v>2674</v>
      </c>
      <c r="E487" s="264">
        <v>31</v>
      </c>
      <c r="F487" s="258" t="s">
        <v>2733</v>
      </c>
      <c r="G487" s="258" t="s">
        <v>2733</v>
      </c>
      <c r="H487" s="258" t="s">
        <v>2733</v>
      </c>
      <c r="I487" s="260">
        <v>35357</v>
      </c>
      <c r="J487" s="257"/>
      <c r="K487" s="247" t="s">
        <v>2520</v>
      </c>
    </row>
    <row r="488" spans="1:11" ht="31.5" x14ac:dyDescent="0.25">
      <c r="A488" s="232">
        <v>481</v>
      </c>
      <c r="B488" s="233" t="s">
        <v>4063</v>
      </c>
      <c r="C488" s="257" t="s">
        <v>2751</v>
      </c>
      <c r="D488" s="257" t="s">
        <v>2675</v>
      </c>
      <c r="E488" s="257">
        <v>46.2</v>
      </c>
      <c r="F488" s="258" t="s">
        <v>2625</v>
      </c>
      <c r="G488" s="258" t="s">
        <v>2625</v>
      </c>
      <c r="H488" s="258" t="s">
        <v>2625</v>
      </c>
      <c r="I488" s="260">
        <v>35357</v>
      </c>
      <c r="J488" s="257"/>
      <c r="K488" s="247" t="s">
        <v>2520</v>
      </c>
    </row>
    <row r="489" spans="1:11" ht="31.5" x14ac:dyDescent="0.25">
      <c r="A489" s="232">
        <v>482</v>
      </c>
      <c r="B489" s="233" t="s">
        <v>4063</v>
      </c>
      <c r="C489" s="257" t="s">
        <v>2752</v>
      </c>
      <c r="D489" s="257" t="s">
        <v>2676</v>
      </c>
      <c r="E489" s="257">
        <v>46.6</v>
      </c>
      <c r="F489" s="258" t="s">
        <v>2754</v>
      </c>
      <c r="G489" s="258" t="s">
        <v>2754</v>
      </c>
      <c r="H489" s="258" t="s">
        <v>2754</v>
      </c>
      <c r="I489" s="260">
        <v>35357</v>
      </c>
      <c r="J489" s="257"/>
      <c r="K489" s="247" t="s">
        <v>2520</v>
      </c>
    </row>
    <row r="490" spans="1:11" ht="31.5" x14ac:dyDescent="0.25">
      <c r="A490" s="232">
        <v>483</v>
      </c>
      <c r="B490" s="233" t="s">
        <v>4063</v>
      </c>
      <c r="C490" s="257" t="s">
        <v>2753</v>
      </c>
      <c r="D490" s="257" t="s">
        <v>2677</v>
      </c>
      <c r="E490" s="257">
        <v>46.2</v>
      </c>
      <c r="F490" s="258" t="s">
        <v>2625</v>
      </c>
      <c r="G490" s="258" t="s">
        <v>2625</v>
      </c>
      <c r="H490" s="258" t="s">
        <v>2625</v>
      </c>
      <c r="I490" s="260">
        <v>35357</v>
      </c>
      <c r="J490" s="257"/>
      <c r="K490" s="247" t="s">
        <v>2520</v>
      </c>
    </row>
    <row r="491" spans="1:11" ht="31.5" x14ac:dyDescent="0.25">
      <c r="A491" s="232">
        <v>484</v>
      </c>
      <c r="B491" s="233" t="s">
        <v>4063</v>
      </c>
      <c r="C491" s="257" t="s">
        <v>2755</v>
      </c>
      <c r="D491" s="257" t="s">
        <v>2678</v>
      </c>
      <c r="E491" s="257">
        <v>46.3</v>
      </c>
      <c r="F491" s="258" t="s">
        <v>2631</v>
      </c>
      <c r="G491" s="258" t="s">
        <v>2631</v>
      </c>
      <c r="H491" s="258" t="s">
        <v>2631</v>
      </c>
      <c r="I491" s="260">
        <v>35357</v>
      </c>
      <c r="J491" s="257"/>
      <c r="K491" s="247" t="s">
        <v>2520</v>
      </c>
    </row>
    <row r="492" spans="1:11" ht="31.5" x14ac:dyDescent="0.25">
      <c r="A492" s="232">
        <v>485</v>
      </c>
      <c r="B492" s="233" t="s">
        <v>4063</v>
      </c>
      <c r="C492" s="257" t="s">
        <v>2756</v>
      </c>
      <c r="D492" s="257" t="s">
        <v>2679</v>
      </c>
      <c r="E492" s="257">
        <v>46.6</v>
      </c>
      <c r="F492" s="258" t="s">
        <v>2754</v>
      </c>
      <c r="G492" s="258" t="s">
        <v>2754</v>
      </c>
      <c r="H492" s="258" t="s">
        <v>2754</v>
      </c>
      <c r="I492" s="260">
        <v>35357</v>
      </c>
      <c r="J492" s="257"/>
      <c r="K492" s="247" t="s">
        <v>2520</v>
      </c>
    </row>
    <row r="493" spans="1:11" ht="31.5" x14ac:dyDescent="0.25">
      <c r="A493" s="232">
        <v>486</v>
      </c>
      <c r="B493" s="233" t="s">
        <v>4063</v>
      </c>
      <c r="C493" s="257" t="s">
        <v>2757</v>
      </c>
      <c r="D493" s="257" t="s">
        <v>2680</v>
      </c>
      <c r="E493" s="257">
        <v>46.2</v>
      </c>
      <c r="F493" s="258" t="s">
        <v>2625</v>
      </c>
      <c r="G493" s="258" t="s">
        <v>2625</v>
      </c>
      <c r="H493" s="258" t="s">
        <v>2625</v>
      </c>
      <c r="I493" s="260">
        <v>35357</v>
      </c>
      <c r="J493" s="257"/>
      <c r="K493" s="247" t="s">
        <v>2520</v>
      </c>
    </row>
    <row r="494" spans="1:11" ht="31.5" x14ac:dyDescent="0.25">
      <c r="A494" s="232">
        <v>487</v>
      </c>
      <c r="B494" s="233" t="s">
        <v>4063</v>
      </c>
      <c r="C494" s="257" t="s">
        <v>2758</v>
      </c>
      <c r="D494" s="257" t="s">
        <v>2681</v>
      </c>
      <c r="E494" s="257">
        <v>46.2</v>
      </c>
      <c r="F494" s="258" t="s">
        <v>2625</v>
      </c>
      <c r="G494" s="258" t="s">
        <v>2625</v>
      </c>
      <c r="H494" s="258" t="s">
        <v>2625</v>
      </c>
      <c r="I494" s="260">
        <v>35357</v>
      </c>
      <c r="J494" s="257"/>
      <c r="K494" s="247" t="s">
        <v>2520</v>
      </c>
    </row>
    <row r="495" spans="1:11" ht="31.5" x14ac:dyDescent="0.25">
      <c r="A495" s="232">
        <v>488</v>
      </c>
      <c r="B495" s="233" t="s">
        <v>4063</v>
      </c>
      <c r="C495" s="257" t="s">
        <v>2759</v>
      </c>
      <c r="D495" s="257" t="s">
        <v>2682</v>
      </c>
      <c r="E495" s="257">
        <v>46.6</v>
      </c>
      <c r="F495" s="258" t="s">
        <v>2754</v>
      </c>
      <c r="G495" s="258" t="s">
        <v>2754</v>
      </c>
      <c r="H495" s="258" t="s">
        <v>2754</v>
      </c>
      <c r="I495" s="260">
        <v>35357</v>
      </c>
      <c r="J495" s="257"/>
      <c r="K495" s="247" t="s">
        <v>2520</v>
      </c>
    </row>
    <row r="496" spans="1:11" ht="31.5" x14ac:dyDescent="0.25">
      <c r="A496" s="232">
        <v>489</v>
      </c>
      <c r="B496" s="233" t="s">
        <v>4063</v>
      </c>
      <c r="C496" s="257" t="s">
        <v>2760</v>
      </c>
      <c r="D496" s="257" t="s">
        <v>2683</v>
      </c>
      <c r="E496" s="257">
        <v>46.2</v>
      </c>
      <c r="F496" s="258" t="s">
        <v>2625</v>
      </c>
      <c r="G496" s="258" t="s">
        <v>2625</v>
      </c>
      <c r="H496" s="258" t="s">
        <v>2625</v>
      </c>
      <c r="I496" s="260">
        <v>35357</v>
      </c>
      <c r="J496" s="257"/>
      <c r="K496" s="247" t="s">
        <v>2520</v>
      </c>
    </row>
    <row r="497" spans="1:11" ht="31.5" x14ac:dyDescent="0.25">
      <c r="A497" s="232">
        <v>490</v>
      </c>
      <c r="B497" s="233" t="s">
        <v>4063</v>
      </c>
      <c r="C497" s="257" t="s">
        <v>2761</v>
      </c>
      <c r="D497" s="257" t="s">
        <v>2684</v>
      </c>
      <c r="E497" s="257">
        <v>46.2</v>
      </c>
      <c r="F497" s="258" t="s">
        <v>2625</v>
      </c>
      <c r="G497" s="258" t="s">
        <v>2625</v>
      </c>
      <c r="H497" s="258" t="s">
        <v>2625</v>
      </c>
      <c r="I497" s="260">
        <v>35357</v>
      </c>
      <c r="J497" s="257"/>
      <c r="K497" s="247" t="s">
        <v>2520</v>
      </c>
    </row>
    <row r="498" spans="1:11" ht="31.5" x14ac:dyDescent="0.25">
      <c r="A498" s="232">
        <v>491</v>
      </c>
      <c r="B498" s="233" t="s">
        <v>4063</v>
      </c>
      <c r="C498" s="257" t="s">
        <v>2762</v>
      </c>
      <c r="D498" s="257" t="s">
        <v>2685</v>
      </c>
      <c r="E498" s="257">
        <v>46.6</v>
      </c>
      <c r="F498" s="258" t="s">
        <v>2754</v>
      </c>
      <c r="G498" s="258" t="s">
        <v>2754</v>
      </c>
      <c r="H498" s="258" t="s">
        <v>2754</v>
      </c>
      <c r="I498" s="260">
        <v>35357</v>
      </c>
      <c r="J498" s="257"/>
      <c r="K498" s="247" t="s">
        <v>2520</v>
      </c>
    </row>
    <row r="499" spans="1:11" ht="31.5" x14ac:dyDescent="0.25">
      <c r="A499" s="232">
        <v>492</v>
      </c>
      <c r="B499" s="233" t="s">
        <v>4063</v>
      </c>
      <c r="C499" s="257" t="s">
        <v>2763</v>
      </c>
      <c r="D499" s="257" t="s">
        <v>2686</v>
      </c>
      <c r="E499" s="257">
        <v>46.2</v>
      </c>
      <c r="F499" s="258" t="s">
        <v>2625</v>
      </c>
      <c r="G499" s="258" t="s">
        <v>2625</v>
      </c>
      <c r="H499" s="258" t="s">
        <v>2625</v>
      </c>
      <c r="I499" s="260">
        <v>35357</v>
      </c>
      <c r="J499" s="257"/>
      <c r="K499" s="247" t="s">
        <v>2520</v>
      </c>
    </row>
    <row r="500" spans="1:11" ht="31.5" x14ac:dyDescent="0.25">
      <c r="A500" s="232">
        <v>493</v>
      </c>
      <c r="B500" s="233" t="s">
        <v>4063</v>
      </c>
      <c r="C500" s="257" t="s">
        <v>2764</v>
      </c>
      <c r="D500" s="257" t="s">
        <v>2687</v>
      </c>
      <c r="E500" s="264">
        <v>62</v>
      </c>
      <c r="F500" s="258" t="s">
        <v>2765</v>
      </c>
      <c r="G500" s="258" t="s">
        <v>2765</v>
      </c>
      <c r="H500" s="258" t="s">
        <v>2765</v>
      </c>
      <c r="I500" s="260">
        <v>35357</v>
      </c>
      <c r="J500" s="257"/>
      <c r="K500" s="247" t="s">
        <v>2520</v>
      </c>
    </row>
    <row r="501" spans="1:11" ht="31.5" x14ac:dyDescent="0.25">
      <c r="A501" s="232">
        <v>494</v>
      </c>
      <c r="B501" s="233" t="s">
        <v>4063</v>
      </c>
      <c r="C501" s="257" t="s">
        <v>2766</v>
      </c>
      <c r="D501" s="257" t="s">
        <v>2688</v>
      </c>
      <c r="E501" s="257">
        <v>30.2</v>
      </c>
      <c r="F501" s="258" t="s">
        <v>2749</v>
      </c>
      <c r="G501" s="258" t="s">
        <v>2749</v>
      </c>
      <c r="H501" s="258" t="s">
        <v>2749</v>
      </c>
      <c r="I501" s="260">
        <v>35357</v>
      </c>
      <c r="J501" s="257"/>
      <c r="K501" s="247" t="s">
        <v>2520</v>
      </c>
    </row>
    <row r="502" spans="1:11" ht="31.5" x14ac:dyDescent="0.25">
      <c r="A502" s="232">
        <v>495</v>
      </c>
      <c r="B502" s="233" t="s">
        <v>4063</v>
      </c>
      <c r="C502" s="257" t="s">
        <v>2767</v>
      </c>
      <c r="D502" s="257" t="s">
        <v>2689</v>
      </c>
      <c r="E502" s="264">
        <v>31</v>
      </c>
      <c r="F502" s="258" t="s">
        <v>2733</v>
      </c>
      <c r="G502" s="258" t="s">
        <v>2733</v>
      </c>
      <c r="H502" s="258" t="s">
        <v>2733</v>
      </c>
      <c r="I502" s="260">
        <v>35357</v>
      </c>
      <c r="J502" s="257"/>
      <c r="K502" s="247" t="s">
        <v>2520</v>
      </c>
    </row>
    <row r="503" spans="1:11" ht="31.5" x14ac:dyDescent="0.25">
      <c r="A503" s="232">
        <v>496</v>
      </c>
      <c r="B503" s="233" t="s">
        <v>4063</v>
      </c>
      <c r="C503" s="257" t="s">
        <v>2768</v>
      </c>
      <c r="D503" s="257" t="s">
        <v>2690</v>
      </c>
      <c r="E503" s="264">
        <v>46</v>
      </c>
      <c r="F503" s="265" t="s">
        <v>2771</v>
      </c>
      <c r="G503" s="265" t="s">
        <v>2771</v>
      </c>
      <c r="H503" s="265" t="s">
        <v>2771</v>
      </c>
      <c r="I503" s="260">
        <v>35357</v>
      </c>
      <c r="J503" s="257"/>
      <c r="K503" s="247" t="s">
        <v>2520</v>
      </c>
    </row>
    <row r="504" spans="1:11" ht="31.5" x14ac:dyDescent="0.25">
      <c r="A504" s="232">
        <v>497</v>
      </c>
      <c r="B504" s="233" t="s">
        <v>4063</v>
      </c>
      <c r="C504" s="257" t="s">
        <v>2769</v>
      </c>
      <c r="D504" s="257" t="s">
        <v>2691</v>
      </c>
      <c r="E504" s="257">
        <v>46.2</v>
      </c>
      <c r="F504" s="258" t="s">
        <v>2625</v>
      </c>
      <c r="G504" s="258" t="s">
        <v>2625</v>
      </c>
      <c r="H504" s="258" t="s">
        <v>2625</v>
      </c>
      <c r="I504" s="260">
        <v>35357</v>
      </c>
      <c r="J504" s="257"/>
      <c r="K504" s="247" t="s">
        <v>2520</v>
      </c>
    </row>
    <row r="505" spans="1:11" ht="31.5" x14ac:dyDescent="0.25">
      <c r="A505" s="232">
        <v>498</v>
      </c>
      <c r="B505" s="233" t="s">
        <v>4063</v>
      </c>
      <c r="C505" s="257" t="s">
        <v>2770</v>
      </c>
      <c r="D505" s="257" t="s">
        <v>2692</v>
      </c>
      <c r="E505" s="264">
        <v>46</v>
      </c>
      <c r="F505" s="265" t="s">
        <v>2771</v>
      </c>
      <c r="G505" s="265" t="s">
        <v>2771</v>
      </c>
      <c r="H505" s="265" t="s">
        <v>2771</v>
      </c>
      <c r="I505" s="260">
        <v>35357</v>
      </c>
      <c r="J505" s="257"/>
      <c r="K505" s="247" t="s">
        <v>2520</v>
      </c>
    </row>
    <row r="506" spans="1:11" ht="31.5" x14ac:dyDescent="0.25">
      <c r="A506" s="232">
        <v>499</v>
      </c>
      <c r="B506" s="233" t="s">
        <v>4063</v>
      </c>
      <c r="C506" s="257" t="s">
        <v>2772</v>
      </c>
      <c r="D506" s="257" t="s">
        <v>2693</v>
      </c>
      <c r="E506" s="264">
        <v>46</v>
      </c>
      <c r="F506" s="265" t="s">
        <v>2771</v>
      </c>
      <c r="G506" s="265" t="s">
        <v>2771</v>
      </c>
      <c r="H506" s="265" t="s">
        <v>2771</v>
      </c>
      <c r="I506" s="260">
        <v>35357</v>
      </c>
      <c r="J506" s="257"/>
      <c r="K506" s="247" t="s">
        <v>2520</v>
      </c>
    </row>
    <row r="507" spans="1:11" ht="31.5" x14ac:dyDescent="0.25">
      <c r="A507" s="232">
        <v>500</v>
      </c>
      <c r="B507" s="233" t="s">
        <v>4063</v>
      </c>
      <c r="C507" s="257" t="s">
        <v>2773</v>
      </c>
      <c r="D507" s="257" t="s">
        <v>2694</v>
      </c>
      <c r="E507" s="257">
        <v>46.2</v>
      </c>
      <c r="F507" s="258" t="s">
        <v>2625</v>
      </c>
      <c r="G507" s="258" t="s">
        <v>2625</v>
      </c>
      <c r="H507" s="258" t="s">
        <v>2625</v>
      </c>
      <c r="I507" s="260">
        <v>35357</v>
      </c>
      <c r="J507" s="257"/>
      <c r="K507" s="247" t="s">
        <v>2520</v>
      </c>
    </row>
    <row r="508" spans="1:11" ht="31.5" x14ac:dyDescent="0.25">
      <c r="A508" s="232">
        <v>501</v>
      </c>
      <c r="B508" s="233" t="s">
        <v>4063</v>
      </c>
      <c r="C508" s="257" t="s">
        <v>2774</v>
      </c>
      <c r="D508" s="257" t="s">
        <v>2695</v>
      </c>
      <c r="E508" s="264">
        <v>46</v>
      </c>
      <c r="F508" s="265" t="s">
        <v>2771</v>
      </c>
      <c r="G508" s="265" t="s">
        <v>2771</v>
      </c>
      <c r="H508" s="265" t="s">
        <v>2771</v>
      </c>
      <c r="I508" s="260">
        <v>35357</v>
      </c>
      <c r="J508" s="257"/>
      <c r="K508" s="247" t="s">
        <v>2520</v>
      </c>
    </row>
    <row r="509" spans="1:11" ht="31.5" x14ac:dyDescent="0.25">
      <c r="A509" s="232">
        <v>502</v>
      </c>
      <c r="B509" s="233" t="s">
        <v>4063</v>
      </c>
      <c r="C509" s="257" t="s">
        <v>2775</v>
      </c>
      <c r="D509" s="257" t="s">
        <v>2696</v>
      </c>
      <c r="E509" s="257">
        <v>46.2</v>
      </c>
      <c r="F509" s="258" t="s">
        <v>2625</v>
      </c>
      <c r="G509" s="258" t="s">
        <v>2625</v>
      </c>
      <c r="H509" s="258" t="s">
        <v>2625</v>
      </c>
      <c r="I509" s="260">
        <v>35357</v>
      </c>
      <c r="J509" s="257"/>
      <c r="K509" s="247" t="s">
        <v>2520</v>
      </c>
    </row>
    <row r="510" spans="1:11" ht="31.5" x14ac:dyDescent="0.25">
      <c r="A510" s="232">
        <v>503</v>
      </c>
      <c r="B510" s="233" t="s">
        <v>4063</v>
      </c>
      <c r="C510" s="257" t="s">
        <v>2776</v>
      </c>
      <c r="D510" s="257" t="s">
        <v>2697</v>
      </c>
      <c r="E510" s="264">
        <v>46</v>
      </c>
      <c r="F510" s="263" t="s">
        <v>2771</v>
      </c>
      <c r="G510" s="263" t="s">
        <v>2771</v>
      </c>
      <c r="H510" s="263" t="s">
        <v>2771</v>
      </c>
      <c r="I510" s="260">
        <v>35357</v>
      </c>
      <c r="J510" s="257"/>
      <c r="K510" s="247" t="s">
        <v>2520</v>
      </c>
    </row>
    <row r="511" spans="1:11" ht="31.5" x14ac:dyDescent="0.25">
      <c r="A511" s="232">
        <v>504</v>
      </c>
      <c r="B511" s="233" t="s">
        <v>4063</v>
      </c>
      <c r="C511" s="257" t="s">
        <v>2777</v>
      </c>
      <c r="D511" s="257" t="s">
        <v>2698</v>
      </c>
      <c r="E511" s="264">
        <v>46</v>
      </c>
      <c r="F511" s="263" t="s">
        <v>2771</v>
      </c>
      <c r="G511" s="263" t="s">
        <v>2771</v>
      </c>
      <c r="H511" s="263" t="s">
        <v>2771</v>
      </c>
      <c r="I511" s="260">
        <v>35357</v>
      </c>
      <c r="J511" s="257"/>
      <c r="K511" s="247" t="s">
        <v>2520</v>
      </c>
    </row>
    <row r="512" spans="1:11" ht="31.5" x14ac:dyDescent="0.25">
      <c r="A512" s="232">
        <v>505</v>
      </c>
      <c r="B512" s="233" t="s">
        <v>4063</v>
      </c>
      <c r="C512" s="257" t="s">
        <v>2778</v>
      </c>
      <c r="D512" s="257" t="s">
        <v>2699</v>
      </c>
      <c r="E512" s="257">
        <v>45.2</v>
      </c>
      <c r="F512" s="258" t="s">
        <v>2608</v>
      </c>
      <c r="G512" s="258" t="s">
        <v>2608</v>
      </c>
      <c r="H512" s="258" t="s">
        <v>2608</v>
      </c>
      <c r="I512" s="260">
        <v>35357</v>
      </c>
      <c r="J512" s="257"/>
      <c r="K512" s="247" t="s">
        <v>2520</v>
      </c>
    </row>
    <row r="513" spans="1:11" ht="31.5" x14ac:dyDescent="0.25">
      <c r="A513" s="232">
        <v>506</v>
      </c>
      <c r="B513" s="233" t="s">
        <v>4063</v>
      </c>
      <c r="C513" s="257" t="s">
        <v>2779</v>
      </c>
      <c r="D513" s="257" t="s">
        <v>2700</v>
      </c>
      <c r="E513" s="264">
        <v>46</v>
      </c>
      <c r="F513" s="263" t="s">
        <v>2771</v>
      </c>
      <c r="G513" s="263" t="s">
        <v>2771</v>
      </c>
      <c r="H513" s="263" t="s">
        <v>2771</v>
      </c>
      <c r="I513" s="260">
        <v>35357</v>
      </c>
      <c r="J513" s="257"/>
      <c r="K513" s="247" t="s">
        <v>2520</v>
      </c>
    </row>
    <row r="514" spans="1:11" ht="31.5" x14ac:dyDescent="0.25">
      <c r="A514" s="232">
        <v>507</v>
      </c>
      <c r="B514" s="233" t="s">
        <v>4063</v>
      </c>
      <c r="C514" s="257" t="s">
        <v>2780</v>
      </c>
      <c r="D514" s="257" t="s">
        <v>2701</v>
      </c>
      <c r="E514" s="257">
        <v>61.4</v>
      </c>
      <c r="F514" s="258" t="s">
        <v>2781</v>
      </c>
      <c r="G514" s="258" t="s">
        <v>2781</v>
      </c>
      <c r="H514" s="258" t="s">
        <v>2781</v>
      </c>
      <c r="I514" s="260">
        <v>35357</v>
      </c>
      <c r="J514" s="257"/>
      <c r="K514" s="247" t="s">
        <v>2520</v>
      </c>
    </row>
    <row r="515" spans="1:11" ht="31.5" x14ac:dyDescent="0.25">
      <c r="A515" s="232">
        <v>508</v>
      </c>
      <c r="B515" s="233" t="s">
        <v>4063</v>
      </c>
      <c r="C515" s="257" t="s">
        <v>2782</v>
      </c>
      <c r="D515" s="257" t="s">
        <v>2702</v>
      </c>
      <c r="E515" s="257">
        <v>30.2</v>
      </c>
      <c r="F515" s="258" t="s">
        <v>2749</v>
      </c>
      <c r="G515" s="258" t="s">
        <v>2749</v>
      </c>
      <c r="H515" s="258" t="s">
        <v>2749</v>
      </c>
      <c r="I515" s="260">
        <v>35357</v>
      </c>
      <c r="J515" s="257"/>
      <c r="K515" s="247" t="s">
        <v>2520</v>
      </c>
    </row>
    <row r="516" spans="1:11" ht="31.5" x14ac:dyDescent="0.25">
      <c r="A516" s="232">
        <v>509</v>
      </c>
      <c r="B516" s="233" t="s">
        <v>4063</v>
      </c>
      <c r="C516" s="257" t="s">
        <v>2783</v>
      </c>
      <c r="D516" s="257" t="s">
        <v>2703</v>
      </c>
      <c r="E516" s="257">
        <v>31.2</v>
      </c>
      <c r="F516" s="258" t="s">
        <v>2784</v>
      </c>
      <c r="G516" s="258" t="s">
        <v>2784</v>
      </c>
      <c r="H516" s="258" t="s">
        <v>2784</v>
      </c>
      <c r="I516" s="260">
        <v>35357</v>
      </c>
      <c r="J516" s="257"/>
      <c r="K516" s="247" t="s">
        <v>2520</v>
      </c>
    </row>
    <row r="517" spans="1:11" ht="31.5" x14ac:dyDescent="0.25">
      <c r="A517" s="232">
        <v>510</v>
      </c>
      <c r="B517" s="233" t="s">
        <v>4063</v>
      </c>
      <c r="C517" s="257" t="s">
        <v>2785</v>
      </c>
      <c r="D517" s="257" t="s">
        <v>2704</v>
      </c>
      <c r="E517" s="257">
        <v>46.1</v>
      </c>
      <c r="F517" s="258" t="s">
        <v>2610</v>
      </c>
      <c r="G517" s="258" t="s">
        <v>2610</v>
      </c>
      <c r="H517" s="258" t="s">
        <v>2610</v>
      </c>
      <c r="I517" s="260">
        <v>35357</v>
      </c>
      <c r="J517" s="257"/>
      <c r="K517" s="247" t="s">
        <v>2520</v>
      </c>
    </row>
    <row r="518" spans="1:11" ht="31.5" x14ac:dyDescent="0.25">
      <c r="A518" s="232">
        <v>511</v>
      </c>
      <c r="B518" s="233" t="s">
        <v>4063</v>
      </c>
      <c r="C518" s="257" t="s">
        <v>2786</v>
      </c>
      <c r="D518" s="257" t="s">
        <v>2705</v>
      </c>
      <c r="E518" s="257">
        <v>46.5</v>
      </c>
      <c r="F518" s="258" t="s">
        <v>2788</v>
      </c>
      <c r="G518" s="258" t="s">
        <v>2788</v>
      </c>
      <c r="H518" s="258" t="s">
        <v>2788</v>
      </c>
      <c r="I518" s="260">
        <v>35357</v>
      </c>
      <c r="J518" s="257"/>
      <c r="K518" s="247" t="s">
        <v>2520</v>
      </c>
    </row>
    <row r="519" spans="1:11" ht="31.5" x14ac:dyDescent="0.25">
      <c r="A519" s="232">
        <v>512</v>
      </c>
      <c r="B519" s="233" t="s">
        <v>4063</v>
      </c>
      <c r="C519" s="257" t="s">
        <v>2787</v>
      </c>
      <c r="D519" s="257" t="s">
        <v>2706</v>
      </c>
      <c r="E519" s="264">
        <v>46</v>
      </c>
      <c r="F519" s="258" t="s">
        <v>2771</v>
      </c>
      <c r="G519" s="258" t="s">
        <v>2771</v>
      </c>
      <c r="H519" s="258" t="s">
        <v>2771</v>
      </c>
      <c r="I519" s="260">
        <v>35357</v>
      </c>
      <c r="J519" s="257"/>
      <c r="K519" s="247" t="s">
        <v>2520</v>
      </c>
    </row>
    <row r="520" spans="1:11" ht="31.5" x14ac:dyDescent="0.25">
      <c r="A520" s="232">
        <v>513</v>
      </c>
      <c r="B520" s="233" t="s">
        <v>4063</v>
      </c>
      <c r="C520" s="257" t="s">
        <v>2789</v>
      </c>
      <c r="D520" s="257" t="s">
        <v>2707</v>
      </c>
      <c r="E520" s="257">
        <v>46.1</v>
      </c>
      <c r="F520" s="258" t="s">
        <v>2610</v>
      </c>
      <c r="G520" s="258" t="s">
        <v>2610</v>
      </c>
      <c r="H520" s="258" t="s">
        <v>2610</v>
      </c>
      <c r="I520" s="260">
        <v>35357</v>
      </c>
      <c r="J520" s="257"/>
      <c r="K520" s="247" t="s">
        <v>2520</v>
      </c>
    </row>
    <row r="521" spans="1:11" ht="31.5" x14ac:dyDescent="0.25">
      <c r="A521" s="232">
        <v>514</v>
      </c>
      <c r="B521" s="233" t="s">
        <v>4063</v>
      </c>
      <c r="C521" s="257" t="s">
        <v>2790</v>
      </c>
      <c r="D521" s="257" t="s">
        <v>2708</v>
      </c>
      <c r="E521" s="266">
        <v>46.5</v>
      </c>
      <c r="F521" s="266" t="s">
        <v>2788</v>
      </c>
      <c r="G521" s="266" t="s">
        <v>2788</v>
      </c>
      <c r="H521" s="266" t="s">
        <v>2788</v>
      </c>
      <c r="I521" s="260">
        <v>35357</v>
      </c>
      <c r="J521" s="257"/>
      <c r="K521" s="247" t="s">
        <v>2520</v>
      </c>
    </row>
    <row r="522" spans="1:11" ht="31.5" x14ac:dyDescent="0.25">
      <c r="A522" s="232">
        <v>515</v>
      </c>
      <c r="B522" s="233" t="s">
        <v>4063</v>
      </c>
      <c r="C522" s="257" t="s">
        <v>2791</v>
      </c>
      <c r="D522" s="257" t="s">
        <v>2709</v>
      </c>
      <c r="E522" s="264">
        <v>46</v>
      </c>
      <c r="F522" s="258" t="s">
        <v>2771</v>
      </c>
      <c r="G522" s="258" t="s">
        <v>2771</v>
      </c>
      <c r="H522" s="258" t="s">
        <v>2771</v>
      </c>
      <c r="I522" s="260">
        <v>35357</v>
      </c>
      <c r="J522" s="257"/>
      <c r="K522" s="247" t="s">
        <v>2520</v>
      </c>
    </row>
    <row r="523" spans="1:11" ht="31.5" x14ac:dyDescent="0.25">
      <c r="A523" s="232">
        <v>516</v>
      </c>
      <c r="B523" s="233" t="s">
        <v>4063</v>
      </c>
      <c r="C523" s="257" t="s">
        <v>2792</v>
      </c>
      <c r="D523" s="257" t="s">
        <v>2710</v>
      </c>
      <c r="E523" s="257">
        <v>46.1</v>
      </c>
      <c r="F523" s="258" t="s">
        <v>2610</v>
      </c>
      <c r="G523" s="258" t="s">
        <v>2610</v>
      </c>
      <c r="H523" s="258" t="s">
        <v>2610</v>
      </c>
      <c r="I523" s="260">
        <v>35357</v>
      </c>
      <c r="J523" s="257"/>
      <c r="K523" s="247" t="s">
        <v>2520</v>
      </c>
    </row>
    <row r="524" spans="1:11" ht="31.5" x14ac:dyDescent="0.25">
      <c r="A524" s="232">
        <v>517</v>
      </c>
      <c r="B524" s="233" t="s">
        <v>4063</v>
      </c>
      <c r="C524" s="257" t="s">
        <v>2793</v>
      </c>
      <c r="D524" s="257" t="s">
        <v>2711</v>
      </c>
      <c r="E524" s="266">
        <v>46.5</v>
      </c>
      <c r="F524" s="267" t="s">
        <v>2788</v>
      </c>
      <c r="G524" s="267" t="s">
        <v>2788</v>
      </c>
      <c r="H524" s="267" t="s">
        <v>2788</v>
      </c>
      <c r="I524" s="260">
        <v>35357</v>
      </c>
      <c r="J524" s="257"/>
      <c r="K524" s="247" t="s">
        <v>2520</v>
      </c>
    </row>
    <row r="525" spans="1:11" ht="31.5" x14ac:dyDescent="0.25">
      <c r="A525" s="232">
        <v>518</v>
      </c>
      <c r="B525" s="233" t="s">
        <v>4063</v>
      </c>
      <c r="C525" s="257" t="s">
        <v>2794</v>
      </c>
      <c r="D525" s="257" t="s">
        <v>2712</v>
      </c>
      <c r="E525" s="264">
        <v>46</v>
      </c>
      <c r="F525" s="258" t="s">
        <v>2771</v>
      </c>
      <c r="G525" s="258" t="s">
        <v>2771</v>
      </c>
      <c r="H525" s="258" t="s">
        <v>2771</v>
      </c>
      <c r="I525" s="260">
        <v>35357</v>
      </c>
      <c r="J525" s="257"/>
      <c r="K525" s="247" t="s">
        <v>2520</v>
      </c>
    </row>
    <row r="526" spans="1:11" ht="31.5" x14ac:dyDescent="0.25">
      <c r="A526" s="232">
        <v>519</v>
      </c>
      <c r="B526" s="233" t="s">
        <v>4063</v>
      </c>
      <c r="C526" s="257" t="s">
        <v>2795</v>
      </c>
      <c r="D526" s="257" t="s">
        <v>2713</v>
      </c>
      <c r="E526" s="257">
        <v>46.1</v>
      </c>
      <c r="F526" s="258" t="s">
        <v>2610</v>
      </c>
      <c r="G526" s="258" t="s">
        <v>2610</v>
      </c>
      <c r="H526" s="258" t="s">
        <v>2610</v>
      </c>
      <c r="I526" s="260">
        <v>35357</v>
      </c>
      <c r="J526" s="257"/>
      <c r="K526" s="247" t="s">
        <v>2520</v>
      </c>
    </row>
    <row r="527" spans="1:11" ht="31.5" x14ac:dyDescent="0.25">
      <c r="A527" s="232">
        <v>520</v>
      </c>
      <c r="B527" s="233" t="s">
        <v>4063</v>
      </c>
      <c r="C527" s="257" t="s">
        <v>2796</v>
      </c>
      <c r="D527" s="257" t="s">
        <v>2714</v>
      </c>
      <c r="E527" s="266">
        <v>46.5</v>
      </c>
      <c r="F527" s="267" t="s">
        <v>2788</v>
      </c>
      <c r="G527" s="267" t="s">
        <v>2788</v>
      </c>
      <c r="H527" s="267" t="s">
        <v>2788</v>
      </c>
      <c r="I527" s="260">
        <v>35357</v>
      </c>
      <c r="J527" s="257"/>
      <c r="K527" s="247" t="s">
        <v>2520</v>
      </c>
    </row>
    <row r="528" spans="1:11" ht="31.5" x14ac:dyDescent="0.25">
      <c r="A528" s="232">
        <v>521</v>
      </c>
      <c r="B528" s="233" t="s">
        <v>4063</v>
      </c>
      <c r="C528" s="257" t="s">
        <v>2797</v>
      </c>
      <c r="D528" s="257" t="s">
        <v>2715</v>
      </c>
      <c r="E528" s="264">
        <v>46</v>
      </c>
      <c r="F528" s="258" t="s">
        <v>2771</v>
      </c>
      <c r="G528" s="258" t="s">
        <v>2771</v>
      </c>
      <c r="H528" s="258" t="s">
        <v>2771</v>
      </c>
      <c r="I528" s="260">
        <v>35357</v>
      </c>
      <c r="J528" s="257"/>
      <c r="K528" s="247" t="s">
        <v>2520</v>
      </c>
    </row>
    <row r="529" spans="1:11" ht="31.5" x14ac:dyDescent="0.25">
      <c r="A529" s="232">
        <v>522</v>
      </c>
      <c r="B529" s="233" t="s">
        <v>4063</v>
      </c>
      <c r="C529" s="257" t="s">
        <v>2798</v>
      </c>
      <c r="D529" s="257" t="s">
        <v>2716</v>
      </c>
      <c r="E529" s="257">
        <v>61.4</v>
      </c>
      <c r="F529" s="258" t="s">
        <v>2781</v>
      </c>
      <c r="G529" s="258" t="s">
        <v>2781</v>
      </c>
      <c r="H529" s="258" t="s">
        <v>2781</v>
      </c>
      <c r="I529" s="260">
        <v>35357</v>
      </c>
      <c r="J529" s="257"/>
      <c r="K529" s="247" t="s">
        <v>2520</v>
      </c>
    </row>
    <row r="530" spans="1:11" ht="31.5" x14ac:dyDescent="0.25">
      <c r="A530" s="232">
        <v>523</v>
      </c>
      <c r="B530" s="233" t="s">
        <v>4063</v>
      </c>
      <c r="C530" s="257" t="s">
        <v>2799</v>
      </c>
      <c r="D530" s="257" t="s">
        <v>2717</v>
      </c>
      <c r="E530" s="257">
        <v>30.2</v>
      </c>
      <c r="F530" s="258" t="s">
        <v>2749</v>
      </c>
      <c r="G530" s="258" t="s">
        <v>2749</v>
      </c>
      <c r="H530" s="258" t="s">
        <v>2749</v>
      </c>
      <c r="I530" s="260">
        <v>35357</v>
      </c>
      <c r="J530" s="257"/>
      <c r="K530" s="247" t="s">
        <v>2520</v>
      </c>
    </row>
    <row r="531" spans="1:11" ht="31.5" x14ac:dyDescent="0.25">
      <c r="A531" s="232">
        <v>524</v>
      </c>
      <c r="B531" s="233" t="s">
        <v>4063</v>
      </c>
      <c r="C531" s="257" t="s">
        <v>2800</v>
      </c>
      <c r="D531" s="257" t="s">
        <v>2718</v>
      </c>
      <c r="E531" s="264">
        <v>31</v>
      </c>
      <c r="F531" s="258" t="s">
        <v>2733</v>
      </c>
      <c r="G531" s="258" t="s">
        <v>2733</v>
      </c>
      <c r="H531" s="258" t="s">
        <v>2733</v>
      </c>
      <c r="I531" s="260">
        <v>35357</v>
      </c>
      <c r="J531" s="257"/>
      <c r="K531" s="247" t="s">
        <v>2520</v>
      </c>
    </row>
    <row r="532" spans="1:11" ht="31.5" x14ac:dyDescent="0.25">
      <c r="A532" s="232">
        <v>525</v>
      </c>
      <c r="B532" s="233" t="s">
        <v>4063</v>
      </c>
      <c r="C532" s="257" t="s">
        <v>2801</v>
      </c>
      <c r="D532" s="257" t="s">
        <v>2719</v>
      </c>
      <c r="E532" s="257">
        <v>46.2</v>
      </c>
      <c r="F532" s="258" t="s">
        <v>2625</v>
      </c>
      <c r="G532" s="258" t="s">
        <v>2625</v>
      </c>
      <c r="H532" s="258" t="s">
        <v>2625</v>
      </c>
      <c r="I532" s="260">
        <v>35357</v>
      </c>
      <c r="J532" s="257"/>
      <c r="K532" s="247" t="s">
        <v>2520</v>
      </c>
    </row>
    <row r="533" spans="1:11" ht="31.5" x14ac:dyDescent="0.25">
      <c r="A533" s="232">
        <v>526</v>
      </c>
      <c r="B533" s="233" t="s">
        <v>4063</v>
      </c>
      <c r="C533" s="257" t="s">
        <v>2802</v>
      </c>
      <c r="D533" s="257" t="s">
        <v>2720</v>
      </c>
      <c r="E533" s="257">
        <v>30.2</v>
      </c>
      <c r="F533" s="267" t="s">
        <v>2749</v>
      </c>
      <c r="G533" s="267" t="s">
        <v>2749</v>
      </c>
      <c r="H533" s="267" t="s">
        <v>2749</v>
      </c>
      <c r="I533" s="260">
        <v>35357</v>
      </c>
      <c r="J533" s="257"/>
      <c r="K533" s="247" t="s">
        <v>2520</v>
      </c>
    </row>
    <row r="534" spans="1:11" ht="31.5" x14ac:dyDescent="0.25">
      <c r="A534" s="232">
        <v>527</v>
      </c>
      <c r="B534" s="233" t="s">
        <v>4063</v>
      </c>
      <c r="C534" s="257" t="s">
        <v>2803</v>
      </c>
      <c r="D534" s="257" t="s">
        <v>2721</v>
      </c>
      <c r="E534" s="257">
        <v>62.1</v>
      </c>
      <c r="F534" s="258" t="s">
        <v>2804</v>
      </c>
      <c r="G534" s="258" t="s">
        <v>2804</v>
      </c>
      <c r="H534" s="258" t="s">
        <v>2804</v>
      </c>
      <c r="I534" s="260">
        <v>35357</v>
      </c>
      <c r="J534" s="257"/>
      <c r="K534" s="247" t="s">
        <v>2520</v>
      </c>
    </row>
    <row r="535" spans="1:11" ht="31.5" x14ac:dyDescent="0.25">
      <c r="A535" s="232">
        <v>528</v>
      </c>
      <c r="B535" s="233" t="s">
        <v>4063</v>
      </c>
      <c r="C535" s="268" t="s">
        <v>2805</v>
      </c>
      <c r="D535" s="257" t="s">
        <v>2722</v>
      </c>
      <c r="E535" s="257">
        <v>46.2</v>
      </c>
      <c r="F535" s="258" t="s">
        <v>2625</v>
      </c>
      <c r="G535" s="258" t="s">
        <v>2625</v>
      </c>
      <c r="H535" s="258" t="s">
        <v>2625</v>
      </c>
      <c r="I535" s="260">
        <v>35357</v>
      </c>
      <c r="J535" s="257"/>
      <c r="K535" s="247" t="s">
        <v>2520</v>
      </c>
    </row>
    <row r="536" spans="1:11" ht="31.5" x14ac:dyDescent="0.25">
      <c r="A536" s="232">
        <v>529</v>
      </c>
      <c r="B536" s="233" t="s">
        <v>4063</v>
      </c>
      <c r="C536" s="268" t="s">
        <v>2806</v>
      </c>
      <c r="D536" s="257" t="s">
        <v>2723</v>
      </c>
      <c r="E536" s="257">
        <v>30.2</v>
      </c>
      <c r="F536" s="267" t="s">
        <v>2749</v>
      </c>
      <c r="G536" s="267" t="s">
        <v>2749</v>
      </c>
      <c r="H536" s="267" t="s">
        <v>2749</v>
      </c>
      <c r="I536" s="260">
        <v>35357</v>
      </c>
      <c r="J536" s="257"/>
      <c r="K536" s="247" t="s">
        <v>2520</v>
      </c>
    </row>
    <row r="537" spans="1:11" ht="31.5" x14ac:dyDescent="0.25">
      <c r="A537" s="232">
        <v>530</v>
      </c>
      <c r="B537" s="233" t="s">
        <v>4063</v>
      </c>
      <c r="C537" s="269" t="s">
        <v>2807</v>
      </c>
      <c r="D537" s="257" t="s">
        <v>2724</v>
      </c>
      <c r="E537" s="257">
        <v>62.1</v>
      </c>
      <c r="F537" s="258" t="s">
        <v>2804</v>
      </c>
      <c r="G537" s="258" t="s">
        <v>2804</v>
      </c>
      <c r="H537" s="258" t="s">
        <v>2804</v>
      </c>
      <c r="I537" s="260">
        <v>35357</v>
      </c>
      <c r="J537" s="257"/>
      <c r="K537" s="247" t="s">
        <v>2520</v>
      </c>
    </row>
    <row r="538" spans="1:11" ht="31.5" x14ac:dyDescent="0.25">
      <c r="A538" s="232">
        <v>531</v>
      </c>
      <c r="B538" s="233" t="s">
        <v>4063</v>
      </c>
      <c r="C538" s="257" t="s">
        <v>2808</v>
      </c>
      <c r="D538" s="257" t="s">
        <v>2725</v>
      </c>
      <c r="E538" s="257">
        <v>46.2</v>
      </c>
      <c r="F538" s="258" t="s">
        <v>2625</v>
      </c>
      <c r="G538" s="258" t="s">
        <v>2625</v>
      </c>
      <c r="H538" s="258" t="s">
        <v>2625</v>
      </c>
      <c r="I538" s="260">
        <v>35357</v>
      </c>
      <c r="J538" s="257"/>
      <c r="K538" s="247" t="s">
        <v>2520</v>
      </c>
    </row>
    <row r="539" spans="1:11" ht="31.5" x14ac:dyDescent="0.25">
      <c r="A539" s="232">
        <v>532</v>
      </c>
      <c r="B539" s="233" t="s">
        <v>4063</v>
      </c>
      <c r="C539" s="257" t="s">
        <v>2809</v>
      </c>
      <c r="D539" s="257" t="s">
        <v>2726</v>
      </c>
      <c r="E539" s="257">
        <v>30.2</v>
      </c>
      <c r="F539" s="267" t="s">
        <v>2749</v>
      </c>
      <c r="G539" s="267" t="s">
        <v>2749</v>
      </c>
      <c r="H539" s="267" t="s">
        <v>2749</v>
      </c>
      <c r="I539" s="260">
        <v>35357</v>
      </c>
      <c r="J539" s="257"/>
      <c r="K539" s="247" t="s">
        <v>2520</v>
      </c>
    </row>
    <row r="540" spans="1:11" ht="31.5" x14ac:dyDescent="0.25">
      <c r="A540" s="232">
        <v>533</v>
      </c>
      <c r="B540" s="233" t="s">
        <v>4063</v>
      </c>
      <c r="C540" s="257" t="s">
        <v>2810</v>
      </c>
      <c r="D540" s="257" t="s">
        <v>2727</v>
      </c>
      <c r="E540" s="257">
        <v>62.1</v>
      </c>
      <c r="F540" s="258" t="s">
        <v>2804</v>
      </c>
      <c r="G540" s="258" t="s">
        <v>2804</v>
      </c>
      <c r="H540" s="258" t="s">
        <v>2804</v>
      </c>
      <c r="I540" s="260">
        <v>35357</v>
      </c>
      <c r="J540" s="257"/>
      <c r="K540" s="247" t="s">
        <v>2520</v>
      </c>
    </row>
    <row r="541" spans="1:11" ht="31.5" x14ac:dyDescent="0.25">
      <c r="A541" s="232">
        <v>534</v>
      </c>
      <c r="B541" s="233" t="s">
        <v>4063</v>
      </c>
      <c r="C541" s="257" t="s">
        <v>2811</v>
      </c>
      <c r="D541" s="257" t="s">
        <v>2728</v>
      </c>
      <c r="E541" s="257">
        <v>46.2</v>
      </c>
      <c r="F541" s="258" t="s">
        <v>2625</v>
      </c>
      <c r="G541" s="258" t="s">
        <v>2625</v>
      </c>
      <c r="H541" s="258" t="s">
        <v>2625</v>
      </c>
      <c r="I541" s="260">
        <v>35357</v>
      </c>
      <c r="J541" s="257"/>
      <c r="K541" s="247" t="s">
        <v>2520</v>
      </c>
    </row>
    <row r="542" spans="1:11" ht="31.5" x14ac:dyDescent="0.25">
      <c r="A542" s="232">
        <v>535</v>
      </c>
      <c r="B542" s="233" t="s">
        <v>4063</v>
      </c>
      <c r="C542" s="257" t="s">
        <v>2812</v>
      </c>
      <c r="D542" s="257" t="s">
        <v>2729</v>
      </c>
      <c r="E542" s="257">
        <v>30.2</v>
      </c>
      <c r="F542" s="267" t="s">
        <v>2749</v>
      </c>
      <c r="G542" s="267" t="s">
        <v>2749</v>
      </c>
      <c r="H542" s="267" t="s">
        <v>2749</v>
      </c>
      <c r="I542" s="260">
        <v>35357</v>
      </c>
      <c r="J542" s="257"/>
      <c r="K542" s="247" t="s">
        <v>2520</v>
      </c>
    </row>
    <row r="543" spans="1:11" ht="31.5" x14ac:dyDescent="0.25">
      <c r="A543" s="232">
        <v>536</v>
      </c>
      <c r="B543" s="233" t="s">
        <v>4063</v>
      </c>
      <c r="C543" s="257" t="s">
        <v>2813</v>
      </c>
      <c r="D543" s="257" t="s">
        <v>2730</v>
      </c>
      <c r="E543" s="257">
        <v>62.1</v>
      </c>
      <c r="F543" s="258" t="s">
        <v>2804</v>
      </c>
      <c r="G543" s="258" t="s">
        <v>2804</v>
      </c>
      <c r="H543" s="258" t="s">
        <v>2804</v>
      </c>
      <c r="I543" s="260">
        <v>35357</v>
      </c>
      <c r="J543" s="257"/>
      <c r="K543" s="247" t="s">
        <v>2520</v>
      </c>
    </row>
    <row r="544" spans="1:11" ht="31.5" x14ac:dyDescent="0.25">
      <c r="A544" s="232">
        <v>537</v>
      </c>
      <c r="B544" s="233" t="s">
        <v>4063</v>
      </c>
      <c r="C544" s="257" t="s">
        <v>2885</v>
      </c>
      <c r="D544" s="257" t="s">
        <v>2814</v>
      </c>
      <c r="E544" s="257">
        <v>62.9</v>
      </c>
      <c r="F544" s="258" t="s">
        <v>2887</v>
      </c>
      <c r="G544" s="258" t="s">
        <v>2887</v>
      </c>
      <c r="H544" s="258" t="s">
        <v>2887</v>
      </c>
      <c r="I544" s="260">
        <v>35357</v>
      </c>
      <c r="J544" s="257"/>
      <c r="K544" s="247" t="s">
        <v>2520</v>
      </c>
    </row>
    <row r="545" spans="1:11" ht="31.5" x14ac:dyDescent="0.25">
      <c r="A545" s="232">
        <v>538</v>
      </c>
      <c r="B545" s="233" t="s">
        <v>4063</v>
      </c>
      <c r="C545" s="257" t="s">
        <v>2886</v>
      </c>
      <c r="D545" s="257" t="s">
        <v>2815</v>
      </c>
      <c r="E545" s="257">
        <v>30.5</v>
      </c>
      <c r="F545" s="258" t="s">
        <v>2888</v>
      </c>
      <c r="G545" s="258" t="s">
        <v>2888</v>
      </c>
      <c r="H545" s="258" t="s">
        <v>2888</v>
      </c>
      <c r="I545" s="260">
        <v>35357</v>
      </c>
      <c r="J545" s="257"/>
      <c r="K545" s="247" t="s">
        <v>2520</v>
      </c>
    </row>
    <row r="546" spans="1:11" ht="31.5" x14ac:dyDescent="0.25">
      <c r="A546" s="232">
        <v>539</v>
      </c>
      <c r="B546" s="233" t="s">
        <v>4063</v>
      </c>
      <c r="C546" s="257" t="s">
        <v>2889</v>
      </c>
      <c r="D546" s="257" t="s">
        <v>2816</v>
      </c>
      <c r="E546" s="257">
        <v>46.7</v>
      </c>
      <c r="F546" s="258" t="s">
        <v>2476</v>
      </c>
      <c r="G546" s="258" t="s">
        <v>2476</v>
      </c>
      <c r="H546" s="258" t="s">
        <v>2476</v>
      </c>
      <c r="I546" s="260">
        <v>35357</v>
      </c>
      <c r="J546" s="257"/>
      <c r="K546" s="247" t="s">
        <v>2520</v>
      </c>
    </row>
    <row r="547" spans="1:11" ht="31.5" x14ac:dyDescent="0.25">
      <c r="A547" s="232">
        <v>540</v>
      </c>
      <c r="B547" s="233" t="s">
        <v>4063</v>
      </c>
      <c r="C547" s="257" t="s">
        <v>2890</v>
      </c>
      <c r="D547" s="257" t="s">
        <v>2817</v>
      </c>
      <c r="E547" s="264">
        <v>31</v>
      </c>
      <c r="F547" s="258" t="s">
        <v>2733</v>
      </c>
      <c r="G547" s="258" t="s">
        <v>2733</v>
      </c>
      <c r="H547" s="258" t="s">
        <v>2733</v>
      </c>
      <c r="I547" s="260">
        <v>35357</v>
      </c>
      <c r="J547" s="257"/>
      <c r="K547" s="247" t="s">
        <v>2520</v>
      </c>
    </row>
    <row r="548" spans="1:11" ht="31.5" x14ac:dyDescent="0.25">
      <c r="A548" s="232">
        <v>541</v>
      </c>
      <c r="B548" s="233" t="s">
        <v>4063</v>
      </c>
      <c r="C548" s="257" t="s">
        <v>2891</v>
      </c>
      <c r="D548" s="257" t="s">
        <v>2818</v>
      </c>
      <c r="E548" s="257">
        <v>63.2</v>
      </c>
      <c r="F548" s="258" t="s">
        <v>2892</v>
      </c>
      <c r="G548" s="258" t="s">
        <v>2892</v>
      </c>
      <c r="H548" s="258" t="s">
        <v>2892</v>
      </c>
      <c r="I548" s="260">
        <v>35357</v>
      </c>
      <c r="J548" s="257"/>
      <c r="K548" s="247" t="s">
        <v>2520</v>
      </c>
    </row>
    <row r="549" spans="1:11" ht="31.5" x14ac:dyDescent="0.25">
      <c r="A549" s="232">
        <v>542</v>
      </c>
      <c r="B549" s="233" t="s">
        <v>4063</v>
      </c>
      <c r="C549" s="257" t="s">
        <v>2893</v>
      </c>
      <c r="D549" s="257" t="s">
        <v>2819</v>
      </c>
      <c r="E549" s="257">
        <v>46.7</v>
      </c>
      <c r="F549" s="258" t="s">
        <v>2476</v>
      </c>
      <c r="G549" s="258" t="s">
        <v>2476</v>
      </c>
      <c r="H549" s="258" t="s">
        <v>2476</v>
      </c>
      <c r="I549" s="260">
        <v>35357</v>
      </c>
      <c r="J549" s="257"/>
      <c r="K549" s="247" t="s">
        <v>2520</v>
      </c>
    </row>
    <row r="550" spans="1:11" ht="31.5" x14ac:dyDescent="0.25">
      <c r="A550" s="232">
        <v>543</v>
      </c>
      <c r="B550" s="233" t="s">
        <v>4063</v>
      </c>
      <c r="C550" s="257" t="s">
        <v>2894</v>
      </c>
      <c r="D550" s="257" t="s">
        <v>2820</v>
      </c>
      <c r="E550" s="264">
        <v>31</v>
      </c>
      <c r="F550" s="258" t="s">
        <v>2733</v>
      </c>
      <c r="G550" s="258" t="s">
        <v>2733</v>
      </c>
      <c r="H550" s="258" t="s">
        <v>2733</v>
      </c>
      <c r="I550" s="260">
        <v>35357</v>
      </c>
      <c r="J550" s="257"/>
      <c r="K550" s="247" t="s">
        <v>2520</v>
      </c>
    </row>
    <row r="551" spans="1:11" ht="31.5" x14ac:dyDescent="0.25">
      <c r="A551" s="232">
        <v>544</v>
      </c>
      <c r="B551" s="233" t="s">
        <v>4063</v>
      </c>
      <c r="C551" s="257" t="s">
        <v>2895</v>
      </c>
      <c r="D551" s="257" t="s">
        <v>2821</v>
      </c>
      <c r="E551" s="257">
        <v>63.2</v>
      </c>
      <c r="F551" s="258" t="s">
        <v>2892</v>
      </c>
      <c r="G551" s="258" t="s">
        <v>2892</v>
      </c>
      <c r="H551" s="258" t="s">
        <v>2892</v>
      </c>
      <c r="I551" s="260">
        <v>35357</v>
      </c>
      <c r="J551" s="257"/>
      <c r="K551" s="247" t="s">
        <v>2520</v>
      </c>
    </row>
    <row r="552" spans="1:11" ht="31.5" x14ac:dyDescent="0.25">
      <c r="A552" s="232">
        <v>545</v>
      </c>
      <c r="B552" s="233" t="s">
        <v>4063</v>
      </c>
      <c r="C552" s="257" t="s">
        <v>2896</v>
      </c>
      <c r="D552" s="257" t="s">
        <v>2822</v>
      </c>
      <c r="E552" s="257">
        <v>46.7</v>
      </c>
      <c r="F552" s="258" t="s">
        <v>2476</v>
      </c>
      <c r="G552" s="258" t="s">
        <v>2476</v>
      </c>
      <c r="H552" s="258" t="s">
        <v>2476</v>
      </c>
      <c r="I552" s="260">
        <v>35357</v>
      </c>
      <c r="J552" s="257"/>
      <c r="K552" s="247" t="s">
        <v>2520</v>
      </c>
    </row>
    <row r="553" spans="1:11" ht="31.5" x14ac:dyDescent="0.25">
      <c r="A553" s="232">
        <v>546</v>
      </c>
      <c r="B553" s="233" t="s">
        <v>4063</v>
      </c>
      <c r="C553" s="257" t="s">
        <v>2897</v>
      </c>
      <c r="D553" s="257" t="s">
        <v>2823</v>
      </c>
      <c r="E553" s="264">
        <v>31</v>
      </c>
      <c r="F553" s="258" t="s">
        <v>2733</v>
      </c>
      <c r="G553" s="258" t="s">
        <v>2733</v>
      </c>
      <c r="H553" s="258" t="s">
        <v>2733</v>
      </c>
      <c r="I553" s="260">
        <v>35357</v>
      </c>
      <c r="J553" s="257"/>
      <c r="K553" s="247" t="s">
        <v>2520</v>
      </c>
    </row>
    <row r="554" spans="1:11" ht="31.5" x14ac:dyDescent="0.25">
      <c r="A554" s="232">
        <v>547</v>
      </c>
      <c r="B554" s="233" t="s">
        <v>4063</v>
      </c>
      <c r="C554" s="257" t="s">
        <v>2898</v>
      </c>
      <c r="D554" s="257" t="s">
        <v>2824</v>
      </c>
      <c r="E554" s="257">
        <v>63.2</v>
      </c>
      <c r="F554" s="258" t="s">
        <v>2892</v>
      </c>
      <c r="G554" s="258" t="s">
        <v>2892</v>
      </c>
      <c r="H554" s="258" t="s">
        <v>2892</v>
      </c>
      <c r="I554" s="260">
        <v>35357</v>
      </c>
      <c r="J554" s="257"/>
      <c r="K554" s="247" t="s">
        <v>2520</v>
      </c>
    </row>
    <row r="555" spans="1:11" ht="31.5" x14ac:dyDescent="0.25">
      <c r="A555" s="232">
        <v>548</v>
      </c>
      <c r="B555" s="233" t="s">
        <v>4063</v>
      </c>
      <c r="C555" s="257" t="s">
        <v>2899</v>
      </c>
      <c r="D555" s="257" t="s">
        <v>2825</v>
      </c>
      <c r="E555" s="257">
        <v>46.7</v>
      </c>
      <c r="F555" s="258" t="s">
        <v>2476</v>
      </c>
      <c r="G555" s="258" t="s">
        <v>2476</v>
      </c>
      <c r="H555" s="258" t="s">
        <v>2476</v>
      </c>
      <c r="I555" s="260">
        <v>35357</v>
      </c>
      <c r="J555" s="257"/>
      <c r="K555" s="247" t="s">
        <v>2520</v>
      </c>
    </row>
    <row r="556" spans="1:11" ht="31.5" x14ac:dyDescent="0.25">
      <c r="A556" s="232">
        <v>549</v>
      </c>
      <c r="B556" s="233" t="s">
        <v>4063</v>
      </c>
      <c r="C556" s="257" t="s">
        <v>2900</v>
      </c>
      <c r="D556" s="257" t="s">
        <v>2826</v>
      </c>
      <c r="E556" s="264">
        <v>31</v>
      </c>
      <c r="F556" s="258" t="s">
        <v>2733</v>
      </c>
      <c r="G556" s="258" t="s">
        <v>2733</v>
      </c>
      <c r="H556" s="258" t="s">
        <v>2733</v>
      </c>
      <c r="I556" s="260">
        <v>35357</v>
      </c>
      <c r="J556" s="257"/>
      <c r="K556" s="247" t="s">
        <v>2520</v>
      </c>
    </row>
    <row r="557" spans="1:11" ht="31.5" x14ac:dyDescent="0.25">
      <c r="A557" s="232">
        <v>550</v>
      </c>
      <c r="B557" s="233" t="s">
        <v>4063</v>
      </c>
      <c r="C557" s="257" t="s">
        <v>2901</v>
      </c>
      <c r="D557" s="257" t="s">
        <v>2827</v>
      </c>
      <c r="E557" s="257">
        <v>63.2</v>
      </c>
      <c r="F557" s="258" t="s">
        <v>2892</v>
      </c>
      <c r="G557" s="258" t="s">
        <v>2892</v>
      </c>
      <c r="H557" s="258" t="s">
        <v>2892</v>
      </c>
      <c r="I557" s="260">
        <v>35357</v>
      </c>
      <c r="J557" s="257"/>
      <c r="K557" s="247" t="s">
        <v>2520</v>
      </c>
    </row>
    <row r="558" spans="1:11" ht="31.5" x14ac:dyDescent="0.25">
      <c r="A558" s="232">
        <v>551</v>
      </c>
      <c r="B558" s="233" t="s">
        <v>4063</v>
      </c>
      <c r="C558" s="257" t="s">
        <v>2902</v>
      </c>
      <c r="D558" s="257" t="s">
        <v>2828</v>
      </c>
      <c r="E558" s="257">
        <v>62.2</v>
      </c>
      <c r="F558" s="258" t="s">
        <v>2905</v>
      </c>
      <c r="G558" s="258" t="s">
        <v>2905</v>
      </c>
      <c r="H558" s="258" t="s">
        <v>2905</v>
      </c>
      <c r="I558" s="260">
        <v>35357</v>
      </c>
      <c r="J558" s="257"/>
      <c r="K558" s="247" t="s">
        <v>2520</v>
      </c>
    </row>
    <row r="559" spans="1:11" ht="31.5" x14ac:dyDescent="0.25">
      <c r="A559" s="232">
        <v>552</v>
      </c>
      <c r="B559" s="233" t="s">
        <v>4063</v>
      </c>
      <c r="C559" s="257" t="s">
        <v>2903</v>
      </c>
      <c r="D559" s="257" t="s">
        <v>2829</v>
      </c>
      <c r="E559" s="257">
        <v>30.6</v>
      </c>
      <c r="F559" s="258" t="s">
        <v>2906</v>
      </c>
      <c r="G559" s="258" t="s">
        <v>2906</v>
      </c>
      <c r="H559" s="258" t="s">
        <v>2906</v>
      </c>
      <c r="I559" s="260">
        <v>35357</v>
      </c>
      <c r="J559" s="257"/>
      <c r="K559" s="247" t="s">
        <v>2520</v>
      </c>
    </row>
    <row r="560" spans="1:11" ht="31.5" x14ac:dyDescent="0.25">
      <c r="A560" s="232">
        <v>553</v>
      </c>
      <c r="B560" s="233" t="s">
        <v>4063</v>
      </c>
      <c r="C560" s="257" t="s">
        <v>2904</v>
      </c>
      <c r="D560" s="257" t="s">
        <v>2830</v>
      </c>
      <c r="E560" s="264">
        <v>31</v>
      </c>
      <c r="F560" s="258" t="s">
        <v>2733</v>
      </c>
      <c r="G560" s="258" t="s">
        <v>2733</v>
      </c>
      <c r="H560" s="258" t="s">
        <v>2733</v>
      </c>
      <c r="I560" s="260">
        <v>35357</v>
      </c>
      <c r="J560" s="257"/>
      <c r="K560" s="247" t="s">
        <v>2520</v>
      </c>
    </row>
    <row r="561" spans="1:11" ht="31.5" x14ac:dyDescent="0.25">
      <c r="A561" s="232">
        <v>554</v>
      </c>
      <c r="B561" s="233" t="s">
        <v>4063</v>
      </c>
      <c r="C561" s="257" t="s">
        <v>2907</v>
      </c>
      <c r="D561" s="257" t="s">
        <v>2831</v>
      </c>
      <c r="E561" s="257">
        <v>47.3</v>
      </c>
      <c r="F561" s="258" t="s">
        <v>2501</v>
      </c>
      <c r="G561" s="258" t="s">
        <v>2501</v>
      </c>
      <c r="H561" s="258" t="s">
        <v>2501</v>
      </c>
      <c r="I561" s="260">
        <v>35357</v>
      </c>
      <c r="J561" s="257"/>
      <c r="K561" s="247" t="s">
        <v>2520</v>
      </c>
    </row>
    <row r="562" spans="1:11" ht="31.5" x14ac:dyDescent="0.25">
      <c r="A562" s="232">
        <v>555</v>
      </c>
      <c r="B562" s="233" t="s">
        <v>4063</v>
      </c>
      <c r="C562" s="257" t="s">
        <v>2908</v>
      </c>
      <c r="D562" s="257" t="s">
        <v>2832</v>
      </c>
      <c r="E562" s="257">
        <v>46.7</v>
      </c>
      <c r="F562" s="258" t="s">
        <v>2476</v>
      </c>
      <c r="G562" s="258" t="s">
        <v>2476</v>
      </c>
      <c r="H562" s="258" t="s">
        <v>2476</v>
      </c>
      <c r="I562" s="260">
        <v>35357</v>
      </c>
      <c r="J562" s="257"/>
      <c r="K562" s="247" t="s">
        <v>2520</v>
      </c>
    </row>
    <row r="563" spans="1:11" ht="31.5" x14ac:dyDescent="0.25">
      <c r="A563" s="232">
        <v>556</v>
      </c>
      <c r="B563" s="233" t="s">
        <v>4063</v>
      </c>
      <c r="C563" s="257" t="s">
        <v>2914</v>
      </c>
      <c r="D563" s="257" t="s">
        <v>2833</v>
      </c>
      <c r="E563" s="257">
        <v>46.8</v>
      </c>
      <c r="F563" s="258" t="s">
        <v>2640</v>
      </c>
      <c r="G563" s="258" t="s">
        <v>2640</v>
      </c>
      <c r="H563" s="258" t="s">
        <v>2640</v>
      </c>
      <c r="I563" s="260">
        <v>35357</v>
      </c>
      <c r="J563" s="257"/>
      <c r="K563" s="247" t="s">
        <v>2520</v>
      </c>
    </row>
    <row r="564" spans="1:11" ht="31.5" x14ac:dyDescent="0.25">
      <c r="A564" s="232">
        <v>557</v>
      </c>
      <c r="B564" s="233" t="s">
        <v>4063</v>
      </c>
      <c r="C564" s="257" t="s">
        <v>2910</v>
      </c>
      <c r="D564" s="257" t="s">
        <v>2834</v>
      </c>
      <c r="E564" s="257">
        <v>47.3</v>
      </c>
      <c r="F564" s="258" t="s">
        <v>2501</v>
      </c>
      <c r="G564" s="258" t="s">
        <v>2501</v>
      </c>
      <c r="H564" s="258" t="s">
        <v>2501</v>
      </c>
      <c r="I564" s="260">
        <v>35357</v>
      </c>
      <c r="J564" s="257"/>
      <c r="K564" s="247" t="s">
        <v>2520</v>
      </c>
    </row>
    <row r="565" spans="1:11" ht="31.5" x14ac:dyDescent="0.25">
      <c r="A565" s="232">
        <v>558</v>
      </c>
      <c r="B565" s="233" t="s">
        <v>4063</v>
      </c>
      <c r="C565" s="257" t="s">
        <v>2911</v>
      </c>
      <c r="D565" s="257" t="s">
        <v>2835</v>
      </c>
      <c r="E565" s="257">
        <v>46.7</v>
      </c>
      <c r="F565" s="258" t="s">
        <v>2476</v>
      </c>
      <c r="G565" s="258" t="s">
        <v>2476</v>
      </c>
      <c r="H565" s="258" t="s">
        <v>2476</v>
      </c>
      <c r="I565" s="260">
        <v>35357</v>
      </c>
      <c r="J565" s="257"/>
      <c r="K565" s="247" t="s">
        <v>2520</v>
      </c>
    </row>
    <row r="566" spans="1:11" ht="31.5" x14ac:dyDescent="0.25">
      <c r="A566" s="232">
        <v>559</v>
      </c>
      <c r="B566" s="233" t="s">
        <v>4063</v>
      </c>
      <c r="C566" s="257" t="s">
        <v>2913</v>
      </c>
      <c r="D566" s="257" t="s">
        <v>2836</v>
      </c>
      <c r="E566" s="257">
        <v>46.8</v>
      </c>
      <c r="F566" s="258" t="s">
        <v>2640</v>
      </c>
      <c r="G566" s="258" t="s">
        <v>2640</v>
      </c>
      <c r="H566" s="258" t="s">
        <v>2640</v>
      </c>
      <c r="I566" s="260">
        <v>35357</v>
      </c>
      <c r="J566" s="257"/>
      <c r="K566" s="247" t="s">
        <v>2520</v>
      </c>
    </row>
    <row r="567" spans="1:11" ht="31.5" x14ac:dyDescent="0.25">
      <c r="A567" s="232">
        <v>560</v>
      </c>
      <c r="B567" s="233" t="s">
        <v>4063</v>
      </c>
      <c r="C567" s="257" t="s">
        <v>2915</v>
      </c>
      <c r="D567" s="257" t="s">
        <v>2837</v>
      </c>
      <c r="E567" s="257">
        <v>47.3</v>
      </c>
      <c r="F567" s="258" t="s">
        <v>2501</v>
      </c>
      <c r="G567" s="258" t="s">
        <v>2501</v>
      </c>
      <c r="H567" s="258" t="s">
        <v>2501</v>
      </c>
      <c r="I567" s="260">
        <v>35357</v>
      </c>
      <c r="J567" s="257"/>
      <c r="K567" s="247" t="s">
        <v>2520</v>
      </c>
    </row>
    <row r="568" spans="1:11" ht="31.5" x14ac:dyDescent="0.25">
      <c r="A568" s="232">
        <v>561</v>
      </c>
      <c r="B568" s="233" t="s">
        <v>4063</v>
      </c>
      <c r="C568" s="257" t="s">
        <v>2916</v>
      </c>
      <c r="D568" s="257" t="s">
        <v>2838</v>
      </c>
      <c r="E568" s="257">
        <v>46.7</v>
      </c>
      <c r="F568" s="258" t="s">
        <v>2476</v>
      </c>
      <c r="G568" s="258" t="s">
        <v>2476</v>
      </c>
      <c r="H568" s="258" t="s">
        <v>2476</v>
      </c>
      <c r="I568" s="260">
        <v>35357</v>
      </c>
      <c r="J568" s="257"/>
      <c r="K568" s="247" t="s">
        <v>2520</v>
      </c>
    </row>
    <row r="569" spans="1:11" ht="31.5" x14ac:dyDescent="0.25">
      <c r="A569" s="232">
        <v>562</v>
      </c>
      <c r="B569" s="233" t="s">
        <v>4063</v>
      </c>
      <c r="C569" s="257" t="s">
        <v>2917</v>
      </c>
      <c r="D569" s="257" t="s">
        <v>2839</v>
      </c>
      <c r="E569" s="257">
        <v>46.8</v>
      </c>
      <c r="F569" s="258" t="s">
        <v>2640</v>
      </c>
      <c r="G569" s="258" t="s">
        <v>2640</v>
      </c>
      <c r="H569" s="258" t="s">
        <v>2640</v>
      </c>
      <c r="I569" s="260">
        <v>35357</v>
      </c>
      <c r="J569" s="257"/>
      <c r="K569" s="247" t="s">
        <v>2520</v>
      </c>
    </row>
    <row r="570" spans="1:11" ht="31.5" x14ac:dyDescent="0.25">
      <c r="A570" s="232">
        <v>563</v>
      </c>
      <c r="B570" s="233" t="s">
        <v>4063</v>
      </c>
      <c r="C570" s="257" t="s">
        <v>2918</v>
      </c>
      <c r="D570" s="257" t="s">
        <v>2840</v>
      </c>
      <c r="E570" s="257">
        <v>47.3</v>
      </c>
      <c r="F570" s="258" t="s">
        <v>2501</v>
      </c>
      <c r="G570" s="258" t="s">
        <v>2501</v>
      </c>
      <c r="H570" s="258" t="s">
        <v>2501</v>
      </c>
      <c r="I570" s="260">
        <v>35357</v>
      </c>
      <c r="J570" s="257"/>
      <c r="K570" s="247" t="s">
        <v>2520</v>
      </c>
    </row>
    <row r="571" spans="1:11" ht="31.5" x14ac:dyDescent="0.25">
      <c r="A571" s="232">
        <v>564</v>
      </c>
      <c r="B571" s="233" t="s">
        <v>4063</v>
      </c>
      <c r="C571" s="257" t="s">
        <v>2919</v>
      </c>
      <c r="D571" s="257" t="s">
        <v>2841</v>
      </c>
      <c r="E571" s="257">
        <v>46.7</v>
      </c>
      <c r="F571" s="258" t="s">
        <v>2476</v>
      </c>
      <c r="G571" s="258" t="s">
        <v>2476</v>
      </c>
      <c r="H571" s="258" t="s">
        <v>2476</v>
      </c>
      <c r="I571" s="260">
        <v>35357</v>
      </c>
      <c r="J571" s="257"/>
      <c r="K571" s="247" t="s">
        <v>2520</v>
      </c>
    </row>
    <row r="572" spans="1:11" ht="31.5" x14ac:dyDescent="0.25">
      <c r="A572" s="232">
        <v>565</v>
      </c>
      <c r="B572" s="233" t="s">
        <v>4063</v>
      </c>
      <c r="C572" s="257" t="s">
        <v>2920</v>
      </c>
      <c r="D572" s="257" t="s">
        <v>2842</v>
      </c>
      <c r="E572" s="257">
        <v>62.6</v>
      </c>
      <c r="F572" s="258" t="s">
        <v>2921</v>
      </c>
      <c r="G572" s="258" t="s">
        <v>2921</v>
      </c>
      <c r="H572" s="258" t="s">
        <v>2921</v>
      </c>
      <c r="I572" s="260">
        <v>35357</v>
      </c>
      <c r="J572" s="257"/>
      <c r="K572" s="247" t="s">
        <v>2520</v>
      </c>
    </row>
    <row r="573" spans="1:11" ht="31.5" x14ac:dyDescent="0.25">
      <c r="A573" s="232">
        <v>566</v>
      </c>
      <c r="B573" s="233" t="s">
        <v>4063</v>
      </c>
      <c r="C573" s="257" t="s">
        <v>2922</v>
      </c>
      <c r="D573" s="257" t="s">
        <v>2843</v>
      </c>
      <c r="E573" s="257">
        <v>30.4</v>
      </c>
      <c r="F573" s="258" t="s">
        <v>2736</v>
      </c>
      <c r="G573" s="258" t="s">
        <v>2736</v>
      </c>
      <c r="H573" s="258" t="s">
        <v>2736</v>
      </c>
      <c r="I573" s="260">
        <v>35357</v>
      </c>
      <c r="J573" s="257"/>
      <c r="K573" s="247" t="s">
        <v>2520</v>
      </c>
    </row>
    <row r="574" spans="1:11" ht="31.5" x14ac:dyDescent="0.25">
      <c r="A574" s="232">
        <v>567</v>
      </c>
      <c r="B574" s="233" t="s">
        <v>4063</v>
      </c>
      <c r="C574" s="257" t="s">
        <v>2909</v>
      </c>
      <c r="D574" s="257" t="s">
        <v>2844</v>
      </c>
      <c r="E574" s="257">
        <v>46.3</v>
      </c>
      <c r="F574" s="258" t="s">
        <v>2631</v>
      </c>
      <c r="G574" s="258" t="s">
        <v>2631</v>
      </c>
      <c r="H574" s="258" t="s">
        <v>2631</v>
      </c>
      <c r="I574" s="260">
        <v>35357</v>
      </c>
      <c r="J574" s="257"/>
      <c r="K574" s="247" t="s">
        <v>2520</v>
      </c>
    </row>
    <row r="575" spans="1:11" ht="31.5" x14ac:dyDescent="0.25">
      <c r="A575" s="232">
        <v>568</v>
      </c>
      <c r="B575" s="233" t="s">
        <v>4063</v>
      </c>
      <c r="C575" s="257" t="s">
        <v>2923</v>
      </c>
      <c r="D575" s="257" t="s">
        <v>2845</v>
      </c>
      <c r="E575" s="257">
        <v>46.4</v>
      </c>
      <c r="F575" s="258" t="s">
        <v>2646</v>
      </c>
      <c r="G575" s="258" t="s">
        <v>2646</v>
      </c>
      <c r="H575" s="258" t="s">
        <v>2646</v>
      </c>
      <c r="I575" s="260">
        <v>35357</v>
      </c>
      <c r="J575" s="257"/>
      <c r="K575" s="247" t="s">
        <v>2520</v>
      </c>
    </row>
    <row r="576" spans="1:11" ht="31.5" x14ac:dyDescent="0.25">
      <c r="A576" s="232">
        <v>569</v>
      </c>
      <c r="B576" s="233" t="s">
        <v>4063</v>
      </c>
      <c r="C576" s="257" t="s">
        <v>2924</v>
      </c>
      <c r="D576" s="257" t="s">
        <v>2846</v>
      </c>
      <c r="E576" s="257">
        <v>46.7</v>
      </c>
      <c r="F576" s="258" t="s">
        <v>2476</v>
      </c>
      <c r="G576" s="258" t="s">
        <v>2476</v>
      </c>
      <c r="H576" s="258" t="s">
        <v>2476</v>
      </c>
      <c r="I576" s="260">
        <v>35357</v>
      </c>
      <c r="J576" s="257"/>
      <c r="K576" s="247" t="s">
        <v>2520</v>
      </c>
    </row>
    <row r="577" spans="1:11" ht="31.5" x14ac:dyDescent="0.25">
      <c r="A577" s="232">
        <v>570</v>
      </c>
      <c r="B577" s="233" t="s">
        <v>4063</v>
      </c>
      <c r="C577" s="257" t="s">
        <v>2912</v>
      </c>
      <c r="D577" s="257" t="s">
        <v>2847</v>
      </c>
      <c r="E577" s="257">
        <v>46.3</v>
      </c>
      <c r="F577" s="258" t="s">
        <v>2631</v>
      </c>
      <c r="G577" s="258" t="s">
        <v>2631</v>
      </c>
      <c r="H577" s="258" t="s">
        <v>2631</v>
      </c>
      <c r="I577" s="260">
        <v>35357</v>
      </c>
      <c r="J577" s="257"/>
      <c r="K577" s="247" t="s">
        <v>2520</v>
      </c>
    </row>
    <row r="578" spans="1:11" ht="31.5" x14ac:dyDescent="0.25">
      <c r="A578" s="232">
        <v>571</v>
      </c>
      <c r="B578" s="233" t="s">
        <v>4063</v>
      </c>
      <c r="C578" s="257" t="s">
        <v>2925</v>
      </c>
      <c r="D578" s="257" t="s">
        <v>2848</v>
      </c>
      <c r="E578" s="257">
        <v>46.4</v>
      </c>
      <c r="F578" s="258" t="s">
        <v>2646</v>
      </c>
      <c r="G578" s="258" t="s">
        <v>2646</v>
      </c>
      <c r="H578" s="258" t="s">
        <v>2646</v>
      </c>
      <c r="I578" s="260">
        <v>35357</v>
      </c>
      <c r="J578" s="257"/>
      <c r="K578" s="247" t="s">
        <v>2520</v>
      </c>
    </row>
    <row r="579" spans="1:11" ht="31.5" x14ac:dyDescent="0.25">
      <c r="A579" s="232">
        <v>572</v>
      </c>
      <c r="B579" s="233" t="s">
        <v>4063</v>
      </c>
      <c r="C579" s="257" t="s">
        <v>2926</v>
      </c>
      <c r="D579" s="257" t="s">
        <v>2849</v>
      </c>
      <c r="E579" s="257">
        <v>46.7</v>
      </c>
      <c r="F579" s="258" t="s">
        <v>2476</v>
      </c>
      <c r="G579" s="258" t="s">
        <v>2476</v>
      </c>
      <c r="H579" s="258" t="s">
        <v>2476</v>
      </c>
      <c r="I579" s="260">
        <v>35357</v>
      </c>
      <c r="J579" s="257"/>
      <c r="K579" s="247" t="s">
        <v>2520</v>
      </c>
    </row>
    <row r="580" spans="1:11" ht="31.5" x14ac:dyDescent="0.25">
      <c r="A580" s="232">
        <v>573</v>
      </c>
      <c r="B580" s="233" t="s">
        <v>4063</v>
      </c>
      <c r="C580" s="257" t="s">
        <v>2927</v>
      </c>
      <c r="D580" s="257" t="s">
        <v>2850</v>
      </c>
      <c r="E580" s="257">
        <v>46.3</v>
      </c>
      <c r="F580" s="258" t="s">
        <v>2631</v>
      </c>
      <c r="G580" s="258" t="s">
        <v>2631</v>
      </c>
      <c r="H580" s="258" t="s">
        <v>2631</v>
      </c>
      <c r="I580" s="260">
        <v>35357</v>
      </c>
      <c r="J580" s="257"/>
      <c r="K580" s="247" t="s">
        <v>2520</v>
      </c>
    </row>
    <row r="581" spans="1:11" ht="31.5" x14ac:dyDescent="0.25">
      <c r="A581" s="232">
        <v>574</v>
      </c>
      <c r="B581" s="233" t="s">
        <v>4063</v>
      </c>
      <c r="C581" s="257" t="s">
        <v>2928</v>
      </c>
      <c r="D581" s="257" t="s">
        <v>2851</v>
      </c>
      <c r="E581" s="257">
        <v>46.4</v>
      </c>
      <c r="F581" s="258" t="s">
        <v>2646</v>
      </c>
      <c r="G581" s="258" t="s">
        <v>2646</v>
      </c>
      <c r="H581" s="258" t="s">
        <v>2646</v>
      </c>
      <c r="I581" s="260">
        <v>35357</v>
      </c>
      <c r="J581" s="257"/>
      <c r="K581" s="247" t="s">
        <v>2520</v>
      </c>
    </row>
    <row r="582" spans="1:11" ht="31.5" x14ac:dyDescent="0.25">
      <c r="A582" s="232">
        <v>575</v>
      </c>
      <c r="B582" s="233" t="s">
        <v>4063</v>
      </c>
      <c r="C582" s="257" t="s">
        <v>2929</v>
      </c>
      <c r="D582" s="257" t="s">
        <v>2852</v>
      </c>
      <c r="E582" s="257">
        <v>46.7</v>
      </c>
      <c r="F582" s="258" t="s">
        <v>2476</v>
      </c>
      <c r="G582" s="258" t="s">
        <v>2476</v>
      </c>
      <c r="H582" s="258" t="s">
        <v>2476</v>
      </c>
      <c r="I582" s="260">
        <v>35357</v>
      </c>
      <c r="J582" s="257"/>
      <c r="K582" s="247" t="s">
        <v>2520</v>
      </c>
    </row>
    <row r="583" spans="1:11" ht="31.5" x14ac:dyDescent="0.25">
      <c r="A583" s="232">
        <v>576</v>
      </c>
      <c r="B583" s="233" t="s">
        <v>4063</v>
      </c>
      <c r="C583" s="257" t="s">
        <v>2930</v>
      </c>
      <c r="D583" s="257" t="s">
        <v>2853</v>
      </c>
      <c r="E583" s="257">
        <v>46.3</v>
      </c>
      <c r="F583" s="258" t="s">
        <v>2631</v>
      </c>
      <c r="G583" s="258" t="s">
        <v>2631</v>
      </c>
      <c r="H583" s="258" t="s">
        <v>2631</v>
      </c>
      <c r="I583" s="260">
        <v>35357</v>
      </c>
      <c r="J583" s="257"/>
      <c r="K583" s="247" t="s">
        <v>2520</v>
      </c>
    </row>
    <row r="584" spans="1:11" ht="31.5" x14ac:dyDescent="0.25">
      <c r="A584" s="232">
        <v>577</v>
      </c>
      <c r="B584" s="233" t="s">
        <v>4063</v>
      </c>
      <c r="C584" s="257" t="s">
        <v>2931</v>
      </c>
      <c r="D584" s="257" t="s">
        <v>2854</v>
      </c>
      <c r="E584" s="257">
        <v>46.4</v>
      </c>
      <c r="F584" s="258" t="s">
        <v>2646</v>
      </c>
      <c r="G584" s="258" t="s">
        <v>2646</v>
      </c>
      <c r="H584" s="258" t="s">
        <v>2646</v>
      </c>
      <c r="I584" s="260">
        <v>35357</v>
      </c>
      <c r="J584" s="257"/>
      <c r="K584" s="247" t="s">
        <v>2520</v>
      </c>
    </row>
    <row r="585" spans="1:11" ht="31.5" x14ac:dyDescent="0.25">
      <c r="A585" s="232">
        <v>578</v>
      </c>
      <c r="B585" s="233" t="s">
        <v>4063</v>
      </c>
      <c r="C585" s="257" t="s">
        <v>2932</v>
      </c>
      <c r="D585" s="257" t="s">
        <v>2855</v>
      </c>
      <c r="E585" s="257">
        <v>46.7</v>
      </c>
      <c r="F585" s="258" t="s">
        <v>2476</v>
      </c>
      <c r="G585" s="258" t="s">
        <v>2476</v>
      </c>
      <c r="H585" s="258" t="s">
        <v>2476</v>
      </c>
      <c r="I585" s="260">
        <v>35357</v>
      </c>
      <c r="J585" s="257"/>
      <c r="K585" s="247" t="s">
        <v>2520</v>
      </c>
    </row>
    <row r="586" spans="1:11" ht="31.5" x14ac:dyDescent="0.25">
      <c r="A586" s="232">
        <v>579</v>
      </c>
      <c r="B586" s="233" t="s">
        <v>4063</v>
      </c>
      <c r="C586" s="257" t="s">
        <v>2933</v>
      </c>
      <c r="D586" s="257" t="s">
        <v>2856</v>
      </c>
      <c r="E586" s="264">
        <v>63</v>
      </c>
      <c r="F586" s="258" t="s">
        <v>2461</v>
      </c>
      <c r="G586" s="258" t="s">
        <v>2461</v>
      </c>
      <c r="H586" s="258" t="s">
        <v>2461</v>
      </c>
      <c r="I586" s="260">
        <v>35357</v>
      </c>
      <c r="J586" s="257"/>
      <c r="K586" s="247" t="s">
        <v>2520</v>
      </c>
    </row>
    <row r="587" spans="1:11" ht="31.5" x14ac:dyDescent="0.25">
      <c r="A587" s="232">
        <v>580</v>
      </c>
      <c r="B587" s="233" t="s">
        <v>4063</v>
      </c>
      <c r="C587" s="257" t="s">
        <v>2934</v>
      </c>
      <c r="D587" s="257" t="s">
        <v>2857</v>
      </c>
      <c r="E587" s="257">
        <v>30.3</v>
      </c>
      <c r="F587" s="258" t="s">
        <v>2936</v>
      </c>
      <c r="G587" s="258" t="s">
        <v>2936</v>
      </c>
      <c r="H587" s="258" t="s">
        <v>2936</v>
      </c>
      <c r="I587" s="260">
        <v>35357</v>
      </c>
      <c r="J587" s="257"/>
      <c r="K587" s="247" t="s">
        <v>2520</v>
      </c>
    </row>
    <row r="588" spans="1:11" ht="31.5" x14ac:dyDescent="0.25">
      <c r="A588" s="232">
        <v>581</v>
      </c>
      <c r="B588" s="233" t="s">
        <v>4063</v>
      </c>
      <c r="C588" s="257" t="s">
        <v>2935</v>
      </c>
      <c r="D588" s="257" t="s">
        <v>2858</v>
      </c>
      <c r="E588" s="257">
        <v>31.3</v>
      </c>
      <c r="F588" s="258" t="s">
        <v>2937</v>
      </c>
      <c r="G588" s="258" t="s">
        <v>2937</v>
      </c>
      <c r="H588" s="258" t="s">
        <v>2937</v>
      </c>
      <c r="I588" s="260">
        <v>35357</v>
      </c>
      <c r="J588" s="257"/>
      <c r="K588" s="247" t="s">
        <v>2520</v>
      </c>
    </row>
    <row r="589" spans="1:11" ht="31.5" x14ac:dyDescent="0.25">
      <c r="A589" s="232">
        <v>582</v>
      </c>
      <c r="B589" s="233" t="s">
        <v>4063</v>
      </c>
      <c r="C589" s="257" t="s">
        <v>2938</v>
      </c>
      <c r="D589" s="257" t="s">
        <v>2859</v>
      </c>
      <c r="E589" s="257">
        <v>46.9</v>
      </c>
      <c r="F589" s="258" t="s">
        <v>2584</v>
      </c>
      <c r="G589" s="258" t="s">
        <v>2584</v>
      </c>
      <c r="H589" s="258" t="s">
        <v>2584</v>
      </c>
      <c r="I589" s="260">
        <v>35357</v>
      </c>
      <c r="J589" s="257"/>
      <c r="K589" s="247" t="s">
        <v>2520</v>
      </c>
    </row>
    <row r="590" spans="1:11" ht="31.5" x14ac:dyDescent="0.25">
      <c r="A590" s="232">
        <v>583</v>
      </c>
      <c r="B590" s="233" t="s">
        <v>4063</v>
      </c>
      <c r="C590" s="257" t="s">
        <v>2939</v>
      </c>
      <c r="D590" s="257" t="s">
        <v>2860</v>
      </c>
      <c r="E590" s="257">
        <v>46.7</v>
      </c>
      <c r="F590" s="258" t="s">
        <v>2476</v>
      </c>
      <c r="G590" s="258" t="s">
        <v>2476</v>
      </c>
      <c r="H590" s="258" t="s">
        <v>2476</v>
      </c>
      <c r="I590" s="260">
        <v>35357</v>
      </c>
      <c r="J590" s="257"/>
      <c r="K590" s="247" t="s">
        <v>2520</v>
      </c>
    </row>
    <row r="591" spans="1:11" ht="31.5" x14ac:dyDescent="0.25">
      <c r="A591" s="232">
        <v>584</v>
      </c>
      <c r="B591" s="233" t="s">
        <v>4063</v>
      </c>
      <c r="C591" s="257" t="s">
        <v>2940</v>
      </c>
      <c r="D591" s="257" t="s">
        <v>2861</v>
      </c>
      <c r="E591" s="257">
        <v>47.1</v>
      </c>
      <c r="F591" s="258" t="s">
        <v>2941</v>
      </c>
      <c r="G591" s="258" t="s">
        <v>2941</v>
      </c>
      <c r="H591" s="258" t="s">
        <v>2941</v>
      </c>
      <c r="I591" s="260">
        <v>35357</v>
      </c>
      <c r="J591" s="257"/>
      <c r="K591" s="247" t="s">
        <v>2520</v>
      </c>
    </row>
    <row r="592" spans="1:11" ht="31.5" x14ac:dyDescent="0.25">
      <c r="A592" s="232">
        <v>585</v>
      </c>
      <c r="B592" s="233" t="s">
        <v>4063</v>
      </c>
      <c r="C592" s="257" t="s">
        <v>2942</v>
      </c>
      <c r="D592" s="257" t="s">
        <v>2862</v>
      </c>
      <c r="E592" s="257">
        <v>46.9</v>
      </c>
      <c r="F592" s="258" t="s">
        <v>2584</v>
      </c>
      <c r="G592" s="258" t="s">
        <v>2584</v>
      </c>
      <c r="H592" s="258" t="s">
        <v>2584</v>
      </c>
      <c r="I592" s="260">
        <v>35357</v>
      </c>
      <c r="J592" s="257"/>
      <c r="K592" s="247" t="s">
        <v>2520</v>
      </c>
    </row>
    <row r="593" spans="1:11" ht="31.5" x14ac:dyDescent="0.25">
      <c r="A593" s="232">
        <v>586</v>
      </c>
      <c r="B593" s="233" t="s">
        <v>4063</v>
      </c>
      <c r="C593" s="257" t="s">
        <v>2943</v>
      </c>
      <c r="D593" s="257" t="s">
        <v>2863</v>
      </c>
      <c r="E593" s="257">
        <v>46.7</v>
      </c>
      <c r="F593" s="258" t="s">
        <v>2476</v>
      </c>
      <c r="G593" s="258" t="s">
        <v>2476</v>
      </c>
      <c r="H593" s="258" t="s">
        <v>2476</v>
      </c>
      <c r="I593" s="260">
        <v>35357</v>
      </c>
      <c r="J593" s="257"/>
      <c r="K593" s="247" t="s">
        <v>2520</v>
      </c>
    </row>
    <row r="594" spans="1:11" ht="31.5" x14ac:dyDescent="0.25">
      <c r="A594" s="232">
        <v>587</v>
      </c>
      <c r="B594" s="233" t="s">
        <v>4063</v>
      </c>
      <c r="C594" s="257" t="s">
        <v>2944</v>
      </c>
      <c r="D594" s="257" t="s">
        <v>2864</v>
      </c>
      <c r="E594" s="257">
        <v>47.1</v>
      </c>
      <c r="F594" s="258" t="s">
        <v>2941</v>
      </c>
      <c r="G594" s="258" t="s">
        <v>2941</v>
      </c>
      <c r="H594" s="258" t="s">
        <v>2941</v>
      </c>
      <c r="I594" s="260">
        <v>35357</v>
      </c>
      <c r="J594" s="257"/>
      <c r="K594" s="247" t="s">
        <v>2520</v>
      </c>
    </row>
    <row r="595" spans="1:11" ht="31.5" x14ac:dyDescent="0.25">
      <c r="A595" s="232">
        <v>588</v>
      </c>
      <c r="B595" s="233" t="s">
        <v>4063</v>
      </c>
      <c r="C595" s="257" t="s">
        <v>2945</v>
      </c>
      <c r="D595" s="257" t="s">
        <v>2865</v>
      </c>
      <c r="E595" s="264">
        <v>31</v>
      </c>
      <c r="F595" s="258" t="s">
        <v>2733</v>
      </c>
      <c r="G595" s="258" t="s">
        <v>2733</v>
      </c>
      <c r="H595" s="258" t="s">
        <v>2733</v>
      </c>
      <c r="I595" s="260">
        <v>35357</v>
      </c>
      <c r="J595" s="257"/>
      <c r="K595" s="247" t="s">
        <v>2520</v>
      </c>
    </row>
    <row r="596" spans="1:11" ht="31.5" x14ac:dyDescent="0.25">
      <c r="A596" s="232">
        <v>589</v>
      </c>
      <c r="B596" s="233" t="s">
        <v>4063</v>
      </c>
      <c r="C596" s="257" t="s">
        <v>2946</v>
      </c>
      <c r="D596" s="257" t="s">
        <v>2866</v>
      </c>
      <c r="E596" s="257">
        <v>46.7</v>
      </c>
      <c r="F596" s="258" t="s">
        <v>2476</v>
      </c>
      <c r="G596" s="258" t="s">
        <v>2476</v>
      </c>
      <c r="H596" s="258" t="s">
        <v>2476</v>
      </c>
      <c r="I596" s="260">
        <v>35357</v>
      </c>
      <c r="J596" s="257"/>
      <c r="K596" s="247" t="s">
        <v>2520</v>
      </c>
    </row>
    <row r="597" spans="1:11" ht="31.5" x14ac:dyDescent="0.25">
      <c r="A597" s="232">
        <v>590</v>
      </c>
      <c r="B597" s="233" t="s">
        <v>4063</v>
      </c>
      <c r="C597" s="257" t="s">
        <v>2947</v>
      </c>
      <c r="D597" s="257" t="s">
        <v>2867</v>
      </c>
      <c r="E597" s="257">
        <v>47.1</v>
      </c>
      <c r="F597" s="258" t="s">
        <v>2941</v>
      </c>
      <c r="G597" s="258" t="s">
        <v>2941</v>
      </c>
      <c r="H597" s="258" t="s">
        <v>2941</v>
      </c>
      <c r="I597" s="260">
        <v>35357</v>
      </c>
      <c r="J597" s="257"/>
      <c r="K597" s="247" t="s">
        <v>2520</v>
      </c>
    </row>
    <row r="598" spans="1:11" ht="31.5" x14ac:dyDescent="0.25">
      <c r="A598" s="232">
        <v>591</v>
      </c>
      <c r="B598" s="233" t="s">
        <v>4063</v>
      </c>
      <c r="C598" s="257" t="s">
        <v>2948</v>
      </c>
      <c r="D598" s="257" t="s">
        <v>2868</v>
      </c>
      <c r="E598" s="257">
        <v>46.9</v>
      </c>
      <c r="F598" s="258" t="s">
        <v>2584</v>
      </c>
      <c r="G598" s="258" t="s">
        <v>2584</v>
      </c>
      <c r="H598" s="258" t="s">
        <v>2584</v>
      </c>
      <c r="I598" s="260">
        <v>35357</v>
      </c>
      <c r="J598" s="257"/>
      <c r="K598" s="247" t="s">
        <v>2520</v>
      </c>
    </row>
    <row r="599" spans="1:11" ht="31.5" x14ac:dyDescent="0.25">
      <c r="A599" s="232">
        <v>592</v>
      </c>
      <c r="B599" s="233" t="s">
        <v>4063</v>
      </c>
      <c r="C599" s="257" t="s">
        <v>2949</v>
      </c>
      <c r="D599" s="257" t="s">
        <v>2869</v>
      </c>
      <c r="E599" s="257">
        <v>46.7</v>
      </c>
      <c r="F599" s="258" t="s">
        <v>2476</v>
      </c>
      <c r="G599" s="258" t="s">
        <v>2476</v>
      </c>
      <c r="H599" s="258" t="s">
        <v>2476</v>
      </c>
      <c r="I599" s="260">
        <v>35357</v>
      </c>
      <c r="J599" s="257"/>
      <c r="K599" s="247" t="s">
        <v>2520</v>
      </c>
    </row>
    <row r="600" spans="1:11" ht="31.5" x14ac:dyDescent="0.25">
      <c r="A600" s="232">
        <v>593</v>
      </c>
      <c r="B600" s="233" t="s">
        <v>4063</v>
      </c>
      <c r="C600" s="257" t="s">
        <v>2950</v>
      </c>
      <c r="D600" s="257" t="s">
        <v>2870</v>
      </c>
      <c r="E600" s="257">
        <v>47.1</v>
      </c>
      <c r="F600" s="258" t="s">
        <v>2941</v>
      </c>
      <c r="G600" s="258" t="s">
        <v>2941</v>
      </c>
      <c r="H600" s="258" t="s">
        <v>2941</v>
      </c>
      <c r="I600" s="260">
        <v>35357</v>
      </c>
      <c r="J600" s="257"/>
      <c r="K600" s="247" t="s">
        <v>2520</v>
      </c>
    </row>
    <row r="601" spans="1:11" ht="31.5" x14ac:dyDescent="0.25">
      <c r="A601" s="232">
        <v>594</v>
      </c>
      <c r="B601" s="233" t="s">
        <v>4063</v>
      </c>
      <c r="C601" s="257" t="s">
        <v>2951</v>
      </c>
      <c r="D601" s="257" t="s">
        <v>2871</v>
      </c>
      <c r="E601" s="257">
        <v>62.5</v>
      </c>
      <c r="F601" s="258" t="s">
        <v>2952</v>
      </c>
      <c r="G601" s="258" t="s">
        <v>2952</v>
      </c>
      <c r="H601" s="258" t="s">
        <v>2952</v>
      </c>
      <c r="I601" s="260">
        <v>35357</v>
      </c>
      <c r="J601" s="257"/>
      <c r="K601" s="247" t="s">
        <v>2520</v>
      </c>
    </row>
    <row r="602" spans="1:11" ht="31.5" x14ac:dyDescent="0.25">
      <c r="A602" s="232">
        <v>595</v>
      </c>
      <c r="B602" s="233" t="s">
        <v>4063</v>
      </c>
      <c r="C602" s="257" t="s">
        <v>2953</v>
      </c>
      <c r="D602" s="257" t="s">
        <v>2872</v>
      </c>
      <c r="E602" s="257">
        <v>30.5</v>
      </c>
      <c r="F602" s="258" t="s">
        <v>2888</v>
      </c>
      <c r="G602" s="258" t="s">
        <v>2888</v>
      </c>
      <c r="H602" s="258" t="s">
        <v>2888</v>
      </c>
      <c r="I602" s="260">
        <v>35357</v>
      </c>
      <c r="J602" s="257"/>
      <c r="K602" s="247" t="s">
        <v>2520</v>
      </c>
    </row>
    <row r="603" spans="1:11" ht="31.5" x14ac:dyDescent="0.25">
      <c r="A603" s="232">
        <v>596</v>
      </c>
      <c r="B603" s="233" t="s">
        <v>4063</v>
      </c>
      <c r="C603" s="257" t="s">
        <v>2954</v>
      </c>
      <c r="D603" s="257" t="s">
        <v>2873</v>
      </c>
      <c r="E603" s="257">
        <v>46.8</v>
      </c>
      <c r="F603" s="258" t="s">
        <v>2640</v>
      </c>
      <c r="G603" s="258" t="s">
        <v>2640</v>
      </c>
      <c r="H603" s="258" t="s">
        <v>2640</v>
      </c>
      <c r="I603" s="260">
        <v>35357</v>
      </c>
      <c r="J603" s="257"/>
      <c r="K603" s="247" t="s">
        <v>2520</v>
      </c>
    </row>
    <row r="604" spans="1:11" ht="31.5" x14ac:dyDescent="0.25">
      <c r="A604" s="232">
        <v>597</v>
      </c>
      <c r="B604" s="233" t="s">
        <v>4063</v>
      </c>
      <c r="C604" s="257" t="s">
        <v>2955</v>
      </c>
      <c r="D604" s="257" t="s">
        <v>2874</v>
      </c>
      <c r="E604" s="257">
        <v>30.8</v>
      </c>
      <c r="F604" s="258" t="s">
        <v>2957</v>
      </c>
      <c r="G604" s="258" t="s">
        <v>2957</v>
      </c>
      <c r="H604" s="258" t="s">
        <v>2957</v>
      </c>
      <c r="I604" s="260">
        <v>35357</v>
      </c>
      <c r="J604" s="257"/>
      <c r="K604" s="247" t="s">
        <v>2520</v>
      </c>
    </row>
    <row r="605" spans="1:11" ht="31.5" x14ac:dyDescent="0.25">
      <c r="A605" s="232">
        <v>598</v>
      </c>
      <c r="B605" s="233" t="s">
        <v>4063</v>
      </c>
      <c r="C605" s="257" t="s">
        <v>2956</v>
      </c>
      <c r="D605" s="257" t="s">
        <v>2875</v>
      </c>
      <c r="E605" s="257">
        <v>62.6</v>
      </c>
      <c r="F605" s="258" t="s">
        <v>2921</v>
      </c>
      <c r="G605" s="258" t="s">
        <v>2921</v>
      </c>
      <c r="H605" s="258" t="s">
        <v>2921</v>
      </c>
      <c r="I605" s="260">
        <v>35357</v>
      </c>
      <c r="J605" s="257"/>
      <c r="K605" s="247" t="s">
        <v>2520</v>
      </c>
    </row>
    <row r="606" spans="1:11" ht="31.5" x14ac:dyDescent="0.25">
      <c r="A606" s="232">
        <v>599</v>
      </c>
      <c r="B606" s="233" t="s">
        <v>4063</v>
      </c>
      <c r="C606" s="257" t="s">
        <v>2958</v>
      </c>
      <c r="D606" s="257" t="s">
        <v>2876</v>
      </c>
      <c r="E606" s="257">
        <v>46.8</v>
      </c>
      <c r="F606" s="258" t="s">
        <v>2640</v>
      </c>
      <c r="G606" s="258" t="s">
        <v>2640</v>
      </c>
      <c r="H606" s="258" t="s">
        <v>2640</v>
      </c>
      <c r="I606" s="260">
        <v>35357</v>
      </c>
      <c r="J606" s="257"/>
      <c r="K606" s="247" t="s">
        <v>2520</v>
      </c>
    </row>
    <row r="607" spans="1:11" ht="31.5" x14ac:dyDescent="0.25">
      <c r="A607" s="232">
        <v>600</v>
      </c>
      <c r="B607" s="233" t="s">
        <v>4063</v>
      </c>
      <c r="C607" s="257" t="s">
        <v>2959</v>
      </c>
      <c r="D607" s="257" t="s">
        <v>2877</v>
      </c>
      <c r="E607" s="257">
        <v>30.8</v>
      </c>
      <c r="F607" s="258" t="s">
        <v>2957</v>
      </c>
      <c r="G607" s="258" t="s">
        <v>2957</v>
      </c>
      <c r="H607" s="258" t="s">
        <v>2957</v>
      </c>
      <c r="I607" s="260">
        <v>35357</v>
      </c>
      <c r="J607" s="257"/>
      <c r="K607" s="247" t="s">
        <v>2520</v>
      </c>
    </row>
    <row r="608" spans="1:11" ht="31.5" x14ac:dyDescent="0.25">
      <c r="A608" s="232">
        <v>601</v>
      </c>
      <c r="B608" s="233" t="s">
        <v>4063</v>
      </c>
      <c r="C608" s="257" t="s">
        <v>2960</v>
      </c>
      <c r="D608" s="257" t="s">
        <v>2878</v>
      </c>
      <c r="E608" s="257">
        <v>62.6</v>
      </c>
      <c r="F608" s="258" t="s">
        <v>2921</v>
      </c>
      <c r="G608" s="258" t="s">
        <v>2921</v>
      </c>
      <c r="H608" s="258" t="s">
        <v>2921</v>
      </c>
      <c r="I608" s="260">
        <v>35357</v>
      </c>
      <c r="J608" s="257"/>
      <c r="K608" s="247" t="s">
        <v>2520</v>
      </c>
    </row>
    <row r="609" spans="1:11" ht="31.5" x14ac:dyDescent="0.25">
      <c r="A609" s="232">
        <v>602</v>
      </c>
      <c r="B609" s="233" t="s">
        <v>4063</v>
      </c>
      <c r="C609" s="257" t="s">
        <v>2961</v>
      </c>
      <c r="D609" s="257" t="s">
        <v>2879</v>
      </c>
      <c r="E609" s="257">
        <v>46.8</v>
      </c>
      <c r="F609" s="258" t="s">
        <v>2640</v>
      </c>
      <c r="G609" s="258" t="s">
        <v>2640</v>
      </c>
      <c r="H609" s="258" t="s">
        <v>2640</v>
      </c>
      <c r="I609" s="260">
        <v>35357</v>
      </c>
      <c r="J609" s="257"/>
      <c r="K609" s="247" t="s">
        <v>2520</v>
      </c>
    </row>
    <row r="610" spans="1:11" ht="31.5" x14ac:dyDescent="0.25">
      <c r="A610" s="232">
        <v>603</v>
      </c>
      <c r="B610" s="233" t="s">
        <v>4063</v>
      </c>
      <c r="C610" s="257" t="s">
        <v>2962</v>
      </c>
      <c r="D610" s="257" t="s">
        <v>2880</v>
      </c>
      <c r="E610" s="257">
        <v>30.8</v>
      </c>
      <c r="F610" s="258" t="s">
        <v>2957</v>
      </c>
      <c r="G610" s="258" t="s">
        <v>2957</v>
      </c>
      <c r="H610" s="258" t="s">
        <v>2957</v>
      </c>
      <c r="I610" s="260">
        <v>35357</v>
      </c>
      <c r="J610" s="257"/>
      <c r="K610" s="247" t="s">
        <v>2520</v>
      </c>
    </row>
    <row r="611" spans="1:11" ht="31.5" x14ac:dyDescent="0.25">
      <c r="A611" s="232">
        <v>604</v>
      </c>
      <c r="B611" s="233" t="s">
        <v>4063</v>
      </c>
      <c r="C611" s="257" t="s">
        <v>2963</v>
      </c>
      <c r="D611" s="257" t="s">
        <v>2881</v>
      </c>
      <c r="E611" s="257">
        <v>78.5</v>
      </c>
      <c r="F611" s="258" t="s">
        <v>2964</v>
      </c>
      <c r="G611" s="258" t="s">
        <v>2964</v>
      </c>
      <c r="H611" s="258" t="s">
        <v>2964</v>
      </c>
      <c r="I611" s="260">
        <v>35357</v>
      </c>
      <c r="J611" s="257"/>
      <c r="K611" s="247" t="s">
        <v>2520</v>
      </c>
    </row>
    <row r="612" spans="1:11" ht="31.5" x14ac:dyDescent="0.25">
      <c r="A612" s="232">
        <v>605</v>
      </c>
      <c r="B612" s="233" t="s">
        <v>4063</v>
      </c>
      <c r="C612" s="257" t="s">
        <v>2965</v>
      </c>
      <c r="D612" s="257" t="s">
        <v>2882</v>
      </c>
      <c r="E612" s="257">
        <v>46.8</v>
      </c>
      <c r="F612" s="258" t="s">
        <v>2640</v>
      </c>
      <c r="G612" s="258" t="s">
        <v>2640</v>
      </c>
      <c r="H612" s="258" t="s">
        <v>2640</v>
      </c>
      <c r="I612" s="260">
        <v>35357</v>
      </c>
      <c r="J612" s="257"/>
      <c r="K612" s="247" t="s">
        <v>2520</v>
      </c>
    </row>
    <row r="613" spans="1:11" ht="31.5" x14ac:dyDescent="0.25">
      <c r="A613" s="232">
        <v>606</v>
      </c>
      <c r="B613" s="233" t="s">
        <v>4063</v>
      </c>
      <c r="C613" s="257" t="s">
        <v>2966</v>
      </c>
      <c r="D613" s="257" t="s">
        <v>2883</v>
      </c>
      <c r="E613" s="257">
        <v>30.8</v>
      </c>
      <c r="F613" s="258" t="s">
        <v>2957</v>
      </c>
      <c r="G613" s="258" t="s">
        <v>2957</v>
      </c>
      <c r="H613" s="258" t="s">
        <v>2957</v>
      </c>
      <c r="I613" s="260">
        <v>35357</v>
      </c>
      <c r="J613" s="257"/>
      <c r="K613" s="247" t="s">
        <v>2520</v>
      </c>
    </row>
    <row r="614" spans="1:11" ht="31.5" x14ac:dyDescent="0.25">
      <c r="A614" s="232">
        <v>607</v>
      </c>
      <c r="B614" s="233" t="s">
        <v>4063</v>
      </c>
      <c r="C614" s="257" t="s">
        <v>2967</v>
      </c>
      <c r="D614" s="257" t="s">
        <v>2884</v>
      </c>
      <c r="E614" s="257">
        <v>62.6</v>
      </c>
      <c r="F614" s="258" t="s">
        <v>2921</v>
      </c>
      <c r="G614" s="258" t="s">
        <v>2921</v>
      </c>
      <c r="H614" s="258" t="s">
        <v>2921</v>
      </c>
      <c r="I614" s="260">
        <v>35357</v>
      </c>
      <c r="J614" s="257"/>
      <c r="K614" s="247" t="s">
        <v>2520</v>
      </c>
    </row>
    <row r="615" spans="1:11" ht="31.5" x14ac:dyDescent="0.25">
      <c r="A615" s="232">
        <v>608</v>
      </c>
      <c r="B615" s="233" t="s">
        <v>4063</v>
      </c>
      <c r="C615" s="257" t="s">
        <v>2971</v>
      </c>
      <c r="D615" s="257" t="s">
        <v>2970</v>
      </c>
      <c r="E615" s="257">
        <v>62.7</v>
      </c>
      <c r="F615" s="258" t="s">
        <v>2972</v>
      </c>
      <c r="G615" s="258" t="s">
        <v>2972</v>
      </c>
      <c r="H615" s="258" t="s">
        <v>2972</v>
      </c>
      <c r="I615" s="260">
        <v>35357</v>
      </c>
      <c r="J615" s="257"/>
      <c r="K615" s="247" t="s">
        <v>2520</v>
      </c>
    </row>
    <row r="616" spans="1:11" ht="31.5" x14ac:dyDescent="0.25">
      <c r="A616" s="232">
        <v>609</v>
      </c>
      <c r="B616" s="233" t="s">
        <v>4063</v>
      </c>
      <c r="C616" s="257" t="s">
        <v>3046</v>
      </c>
      <c r="D616" s="257" t="s">
        <v>2973</v>
      </c>
      <c r="E616" s="257">
        <v>30.5</v>
      </c>
      <c r="F616" s="258" t="s">
        <v>2888</v>
      </c>
      <c r="G616" s="258" t="s">
        <v>2888</v>
      </c>
      <c r="H616" s="258" t="s">
        <v>2888</v>
      </c>
      <c r="I616" s="260">
        <v>35357</v>
      </c>
      <c r="J616" s="257"/>
      <c r="K616" s="247" t="s">
        <v>2520</v>
      </c>
    </row>
    <row r="617" spans="1:11" ht="31.5" x14ac:dyDescent="0.25">
      <c r="A617" s="232">
        <v>610</v>
      </c>
      <c r="B617" s="233" t="s">
        <v>4063</v>
      </c>
      <c r="C617" s="257" t="s">
        <v>3047</v>
      </c>
      <c r="D617" s="257" t="s">
        <v>2974</v>
      </c>
      <c r="E617" s="257">
        <v>30.8</v>
      </c>
      <c r="F617" s="258" t="s">
        <v>2957</v>
      </c>
      <c r="G617" s="258" t="s">
        <v>2957</v>
      </c>
      <c r="H617" s="258" t="s">
        <v>2957</v>
      </c>
      <c r="I617" s="260">
        <v>35357</v>
      </c>
      <c r="J617" s="257"/>
      <c r="K617" s="247" t="s">
        <v>2520</v>
      </c>
    </row>
    <row r="618" spans="1:11" ht="31.5" x14ac:dyDescent="0.25">
      <c r="A618" s="232">
        <v>611</v>
      </c>
      <c r="B618" s="233" t="s">
        <v>4063</v>
      </c>
      <c r="C618" s="257" t="s">
        <v>3048</v>
      </c>
      <c r="D618" s="257" t="s">
        <v>2975</v>
      </c>
      <c r="E618" s="264">
        <v>47</v>
      </c>
      <c r="F618" s="258" t="s">
        <v>2478</v>
      </c>
      <c r="G618" s="258" t="s">
        <v>2478</v>
      </c>
      <c r="H618" s="258" t="s">
        <v>2478</v>
      </c>
      <c r="I618" s="260">
        <v>35357</v>
      </c>
      <c r="J618" s="257"/>
      <c r="K618" s="247" t="s">
        <v>2520</v>
      </c>
    </row>
    <row r="619" spans="1:11" ht="31.5" x14ac:dyDescent="0.25">
      <c r="A619" s="232">
        <v>612</v>
      </c>
      <c r="B619" s="233" t="s">
        <v>4063</v>
      </c>
      <c r="C619" s="257" t="s">
        <v>3049</v>
      </c>
      <c r="D619" s="257" t="s">
        <v>2976</v>
      </c>
      <c r="E619" s="257">
        <v>30.7</v>
      </c>
      <c r="F619" s="258" t="s">
        <v>3051</v>
      </c>
      <c r="G619" s="258" t="s">
        <v>3051</v>
      </c>
      <c r="H619" s="258" t="s">
        <v>3051</v>
      </c>
      <c r="I619" s="260">
        <v>35357</v>
      </c>
      <c r="J619" s="257"/>
      <c r="K619" s="247" t="s">
        <v>2520</v>
      </c>
    </row>
    <row r="620" spans="1:11" ht="31.5" x14ac:dyDescent="0.25">
      <c r="A620" s="232">
        <v>613</v>
      </c>
      <c r="B620" s="233" t="s">
        <v>4063</v>
      </c>
      <c r="C620" s="257" t="s">
        <v>3050</v>
      </c>
      <c r="D620" s="257" t="s">
        <v>2977</v>
      </c>
      <c r="E620" s="257">
        <v>62.2</v>
      </c>
      <c r="F620" s="258" t="s">
        <v>2905</v>
      </c>
      <c r="G620" s="258" t="s">
        <v>2905</v>
      </c>
      <c r="H620" s="258" t="s">
        <v>2905</v>
      </c>
      <c r="I620" s="260">
        <v>35357</v>
      </c>
      <c r="J620" s="257"/>
      <c r="K620" s="247" t="s">
        <v>2520</v>
      </c>
    </row>
    <row r="621" spans="1:11" ht="31.5" x14ac:dyDescent="0.25">
      <c r="A621" s="232">
        <v>614</v>
      </c>
      <c r="B621" s="233" t="s">
        <v>4063</v>
      </c>
      <c r="C621" s="257" t="s">
        <v>3052</v>
      </c>
      <c r="D621" s="257" t="s">
        <v>2978</v>
      </c>
      <c r="E621" s="264">
        <v>47</v>
      </c>
      <c r="F621" s="258" t="s">
        <v>2478</v>
      </c>
      <c r="G621" s="258" t="s">
        <v>2478</v>
      </c>
      <c r="H621" s="258" t="s">
        <v>2478</v>
      </c>
      <c r="I621" s="260">
        <v>35357</v>
      </c>
      <c r="J621" s="257"/>
      <c r="K621" s="247" t="s">
        <v>2520</v>
      </c>
    </row>
    <row r="622" spans="1:11" ht="31.5" x14ac:dyDescent="0.25">
      <c r="A622" s="232">
        <v>615</v>
      </c>
      <c r="B622" s="233" t="s">
        <v>4063</v>
      </c>
      <c r="C622" s="257" t="s">
        <v>3053</v>
      </c>
      <c r="D622" s="257" t="s">
        <v>2979</v>
      </c>
      <c r="E622" s="257">
        <v>30.7</v>
      </c>
      <c r="F622" s="258" t="s">
        <v>3051</v>
      </c>
      <c r="G622" s="258" t="s">
        <v>3051</v>
      </c>
      <c r="H622" s="258" t="s">
        <v>3051</v>
      </c>
      <c r="I622" s="260">
        <v>35357</v>
      </c>
      <c r="J622" s="257"/>
      <c r="K622" s="247" t="s">
        <v>2520</v>
      </c>
    </row>
    <row r="623" spans="1:11" ht="31.5" x14ac:dyDescent="0.25">
      <c r="A623" s="232">
        <v>616</v>
      </c>
      <c r="B623" s="233" t="s">
        <v>4063</v>
      </c>
      <c r="C623" s="257" t="s">
        <v>3054</v>
      </c>
      <c r="D623" s="257" t="s">
        <v>2980</v>
      </c>
      <c r="E623" s="257">
        <v>62.2</v>
      </c>
      <c r="F623" s="258" t="s">
        <v>2905</v>
      </c>
      <c r="G623" s="258" t="s">
        <v>2905</v>
      </c>
      <c r="H623" s="258" t="s">
        <v>2905</v>
      </c>
      <c r="I623" s="260">
        <v>35357</v>
      </c>
      <c r="J623" s="257"/>
      <c r="K623" s="247" t="s">
        <v>2520</v>
      </c>
    </row>
    <row r="624" spans="1:11" ht="31.5" x14ac:dyDescent="0.25">
      <c r="A624" s="232">
        <v>617</v>
      </c>
      <c r="B624" s="233" t="s">
        <v>4063</v>
      </c>
      <c r="C624" s="257" t="s">
        <v>3055</v>
      </c>
      <c r="D624" s="257" t="s">
        <v>2981</v>
      </c>
      <c r="E624" s="264">
        <v>47</v>
      </c>
      <c r="F624" s="258" t="s">
        <v>2478</v>
      </c>
      <c r="G624" s="258" t="s">
        <v>2478</v>
      </c>
      <c r="H624" s="258" t="s">
        <v>2478</v>
      </c>
      <c r="I624" s="260">
        <v>35357</v>
      </c>
      <c r="J624" s="257"/>
      <c r="K624" s="247" t="s">
        <v>2520</v>
      </c>
    </row>
    <row r="625" spans="1:11" ht="31.5" x14ac:dyDescent="0.25">
      <c r="A625" s="232">
        <v>618</v>
      </c>
      <c r="B625" s="233" t="s">
        <v>4063</v>
      </c>
      <c r="C625" s="257" t="s">
        <v>3056</v>
      </c>
      <c r="D625" s="257" t="s">
        <v>2982</v>
      </c>
      <c r="E625" s="257">
        <v>30.7</v>
      </c>
      <c r="F625" s="258" t="s">
        <v>3051</v>
      </c>
      <c r="G625" s="258" t="s">
        <v>3051</v>
      </c>
      <c r="H625" s="258" t="s">
        <v>3051</v>
      </c>
      <c r="I625" s="260">
        <v>35357</v>
      </c>
      <c r="J625" s="257"/>
      <c r="K625" s="247" t="s">
        <v>2520</v>
      </c>
    </row>
    <row r="626" spans="1:11" ht="31.5" x14ac:dyDescent="0.25">
      <c r="A626" s="232">
        <v>619</v>
      </c>
      <c r="B626" s="233" t="s">
        <v>4063</v>
      </c>
      <c r="C626" s="257" t="s">
        <v>3057</v>
      </c>
      <c r="D626" s="257" t="s">
        <v>2983</v>
      </c>
      <c r="E626" s="257">
        <v>62.2</v>
      </c>
      <c r="F626" s="258" t="s">
        <v>2905</v>
      </c>
      <c r="G626" s="258" t="s">
        <v>2905</v>
      </c>
      <c r="H626" s="258" t="s">
        <v>2905</v>
      </c>
      <c r="I626" s="260">
        <v>35357</v>
      </c>
      <c r="J626" s="257"/>
      <c r="K626" s="247" t="s">
        <v>2520</v>
      </c>
    </row>
    <row r="627" spans="1:11" ht="31.5" x14ac:dyDescent="0.25">
      <c r="A627" s="232">
        <v>620</v>
      </c>
      <c r="B627" s="233" t="s">
        <v>4063</v>
      </c>
      <c r="C627" s="257" t="s">
        <v>3058</v>
      </c>
      <c r="D627" s="257" t="s">
        <v>2984</v>
      </c>
      <c r="E627" s="264">
        <v>47</v>
      </c>
      <c r="F627" s="258" t="s">
        <v>2478</v>
      </c>
      <c r="G627" s="258" t="s">
        <v>2478</v>
      </c>
      <c r="H627" s="258" t="s">
        <v>2478</v>
      </c>
      <c r="I627" s="260">
        <v>35357</v>
      </c>
      <c r="J627" s="257"/>
      <c r="K627" s="247" t="s">
        <v>2520</v>
      </c>
    </row>
    <row r="628" spans="1:11" ht="31.5" x14ac:dyDescent="0.25">
      <c r="A628" s="232">
        <v>621</v>
      </c>
      <c r="B628" s="233" t="s">
        <v>4063</v>
      </c>
      <c r="C628" s="257" t="s">
        <v>3059</v>
      </c>
      <c r="D628" s="257" t="s">
        <v>2985</v>
      </c>
      <c r="E628" s="257">
        <v>30.7</v>
      </c>
      <c r="F628" s="258" t="s">
        <v>3051</v>
      </c>
      <c r="G628" s="258" t="s">
        <v>3051</v>
      </c>
      <c r="H628" s="258" t="s">
        <v>3051</v>
      </c>
      <c r="I628" s="260">
        <v>35357</v>
      </c>
      <c r="J628" s="257"/>
      <c r="K628" s="247" t="s">
        <v>2520</v>
      </c>
    </row>
    <row r="629" spans="1:11" ht="31.5" x14ac:dyDescent="0.25">
      <c r="A629" s="232">
        <v>622</v>
      </c>
      <c r="B629" s="233" t="s">
        <v>4063</v>
      </c>
      <c r="C629" s="257" t="s">
        <v>3060</v>
      </c>
      <c r="D629" s="257" t="s">
        <v>2986</v>
      </c>
      <c r="E629" s="257">
        <v>62.2</v>
      </c>
      <c r="F629" s="258" t="s">
        <v>2905</v>
      </c>
      <c r="G629" s="258" t="s">
        <v>2905</v>
      </c>
      <c r="H629" s="258" t="s">
        <v>2905</v>
      </c>
      <c r="I629" s="260">
        <v>35357</v>
      </c>
      <c r="J629" s="257"/>
      <c r="K629" s="247" t="s">
        <v>2520</v>
      </c>
    </row>
    <row r="630" spans="1:11" ht="31.5" x14ac:dyDescent="0.25">
      <c r="A630" s="232">
        <v>623</v>
      </c>
      <c r="B630" s="233" t="s">
        <v>4063</v>
      </c>
      <c r="C630" s="257" t="s">
        <v>3061</v>
      </c>
      <c r="D630" s="257" t="s">
        <v>2987</v>
      </c>
      <c r="E630" s="257">
        <v>62.4</v>
      </c>
      <c r="F630" s="258" t="s">
        <v>3064</v>
      </c>
      <c r="G630" s="258" t="s">
        <v>3064</v>
      </c>
      <c r="H630" s="258" t="s">
        <v>3064</v>
      </c>
      <c r="I630" s="260">
        <v>35357</v>
      </c>
      <c r="J630" s="257"/>
      <c r="K630" s="247" t="s">
        <v>2520</v>
      </c>
    </row>
    <row r="631" spans="1:11" ht="31.5" x14ac:dyDescent="0.25">
      <c r="A631" s="232">
        <v>624</v>
      </c>
      <c r="B631" s="233" t="s">
        <v>4063</v>
      </c>
      <c r="C631" s="257" t="s">
        <v>3062</v>
      </c>
      <c r="D631" s="257" t="s">
        <v>2988</v>
      </c>
      <c r="E631" s="257">
        <v>30.5</v>
      </c>
      <c r="F631" s="258" t="s">
        <v>2888</v>
      </c>
      <c r="G631" s="258" t="s">
        <v>2888</v>
      </c>
      <c r="H631" s="258" t="s">
        <v>2888</v>
      </c>
      <c r="I631" s="260">
        <v>35357</v>
      </c>
      <c r="J631" s="257"/>
      <c r="K631" s="247" t="s">
        <v>2520</v>
      </c>
    </row>
    <row r="632" spans="1:11" ht="31.5" x14ac:dyDescent="0.25">
      <c r="A632" s="232">
        <v>625</v>
      </c>
      <c r="B632" s="233" t="s">
        <v>4063</v>
      </c>
      <c r="C632" s="257" t="s">
        <v>3063</v>
      </c>
      <c r="D632" s="257" t="s">
        <v>2989</v>
      </c>
      <c r="E632" s="264">
        <v>31</v>
      </c>
      <c r="F632" s="258" t="s">
        <v>2733</v>
      </c>
      <c r="G632" s="258" t="s">
        <v>2733</v>
      </c>
      <c r="H632" s="258" t="s">
        <v>2733</v>
      </c>
      <c r="I632" s="260">
        <v>35357</v>
      </c>
      <c r="J632" s="257"/>
      <c r="K632" s="247" t="s">
        <v>2520</v>
      </c>
    </row>
    <row r="633" spans="1:11" ht="31.5" x14ac:dyDescent="0.25">
      <c r="A633" s="232">
        <v>626</v>
      </c>
      <c r="B633" s="233" t="s">
        <v>4063</v>
      </c>
      <c r="C633" s="257" t="s">
        <v>3065</v>
      </c>
      <c r="D633" s="257" t="s">
        <v>2990</v>
      </c>
      <c r="E633" s="257">
        <v>46.5</v>
      </c>
      <c r="F633" s="258" t="s">
        <v>2788</v>
      </c>
      <c r="G633" s="258" t="s">
        <v>2788</v>
      </c>
      <c r="H633" s="258" t="s">
        <v>2788</v>
      </c>
      <c r="I633" s="260">
        <v>35357</v>
      </c>
      <c r="J633" s="257"/>
      <c r="K633" s="247" t="s">
        <v>2520</v>
      </c>
    </row>
    <row r="634" spans="1:11" ht="31.5" x14ac:dyDescent="0.25">
      <c r="A634" s="232">
        <v>627</v>
      </c>
      <c r="B634" s="233" t="s">
        <v>4063</v>
      </c>
      <c r="C634" s="257" t="s">
        <v>3066</v>
      </c>
      <c r="D634" s="257" t="s">
        <v>2991</v>
      </c>
      <c r="E634" s="257">
        <v>46.5</v>
      </c>
      <c r="F634" s="258" t="s">
        <v>2788</v>
      </c>
      <c r="G634" s="258" t="s">
        <v>2788</v>
      </c>
      <c r="H634" s="258" t="s">
        <v>2788</v>
      </c>
      <c r="I634" s="260">
        <v>35357</v>
      </c>
      <c r="J634" s="257"/>
      <c r="K634" s="247" t="s">
        <v>2520</v>
      </c>
    </row>
    <row r="635" spans="1:11" ht="31.5" x14ac:dyDescent="0.25">
      <c r="A635" s="232">
        <v>628</v>
      </c>
      <c r="B635" s="233" t="s">
        <v>4063</v>
      </c>
      <c r="C635" s="257" t="s">
        <v>3067</v>
      </c>
      <c r="D635" s="257" t="s">
        <v>2992</v>
      </c>
      <c r="E635" s="257">
        <v>46.4</v>
      </c>
      <c r="F635" s="258" t="s">
        <v>2646</v>
      </c>
      <c r="G635" s="258" t="s">
        <v>2646</v>
      </c>
      <c r="H635" s="258" t="s">
        <v>2646</v>
      </c>
      <c r="I635" s="260">
        <v>35357</v>
      </c>
      <c r="J635" s="257"/>
      <c r="K635" s="247" t="s">
        <v>2520</v>
      </c>
    </row>
    <row r="636" spans="1:11" ht="31.5" x14ac:dyDescent="0.25">
      <c r="A636" s="232">
        <v>629</v>
      </c>
      <c r="B636" s="233" t="s">
        <v>4063</v>
      </c>
      <c r="C636" s="257" t="s">
        <v>3068</v>
      </c>
      <c r="D636" s="257" t="s">
        <v>2993</v>
      </c>
      <c r="E636" s="257">
        <v>46.5</v>
      </c>
      <c r="F636" s="258" t="s">
        <v>2788</v>
      </c>
      <c r="G636" s="258" t="s">
        <v>2788</v>
      </c>
      <c r="H636" s="258" t="s">
        <v>2788</v>
      </c>
      <c r="I636" s="260">
        <v>35357</v>
      </c>
      <c r="J636" s="257"/>
      <c r="K636" s="247" t="s">
        <v>2520</v>
      </c>
    </row>
    <row r="637" spans="1:11" ht="31.5" x14ac:dyDescent="0.25">
      <c r="A637" s="232">
        <v>630</v>
      </c>
      <c r="B637" s="233" t="s">
        <v>4063</v>
      </c>
      <c r="C637" s="257" t="s">
        <v>3069</v>
      </c>
      <c r="D637" s="257" t="s">
        <v>2994</v>
      </c>
      <c r="E637" s="257">
        <v>46.5</v>
      </c>
      <c r="F637" s="258" t="s">
        <v>2788</v>
      </c>
      <c r="G637" s="258" t="s">
        <v>2788</v>
      </c>
      <c r="H637" s="258" t="s">
        <v>2788</v>
      </c>
      <c r="I637" s="260">
        <v>35357</v>
      </c>
      <c r="J637" s="257"/>
      <c r="K637" s="247" t="s">
        <v>2520</v>
      </c>
    </row>
    <row r="638" spans="1:11" ht="31.5" x14ac:dyDescent="0.25">
      <c r="A638" s="232">
        <v>631</v>
      </c>
      <c r="B638" s="233" t="s">
        <v>4063</v>
      </c>
      <c r="C638" s="257" t="s">
        <v>3070</v>
      </c>
      <c r="D638" s="257" t="s">
        <v>2995</v>
      </c>
      <c r="E638" s="257">
        <v>46.4</v>
      </c>
      <c r="F638" s="258" t="s">
        <v>2646</v>
      </c>
      <c r="G638" s="258" t="s">
        <v>2646</v>
      </c>
      <c r="H638" s="258" t="s">
        <v>2646</v>
      </c>
      <c r="I638" s="260">
        <v>35357</v>
      </c>
      <c r="J638" s="257"/>
      <c r="K638" s="247" t="s">
        <v>2520</v>
      </c>
    </row>
    <row r="639" spans="1:11" ht="31.5" x14ac:dyDescent="0.25">
      <c r="A639" s="232">
        <v>632</v>
      </c>
      <c r="B639" s="233" t="s">
        <v>4063</v>
      </c>
      <c r="C639" s="257" t="s">
        <v>3071</v>
      </c>
      <c r="D639" s="257" t="s">
        <v>2996</v>
      </c>
      <c r="E639" s="257">
        <v>46.5</v>
      </c>
      <c r="F639" s="258" t="s">
        <v>2788</v>
      </c>
      <c r="G639" s="258" t="s">
        <v>2788</v>
      </c>
      <c r="H639" s="258" t="s">
        <v>2788</v>
      </c>
      <c r="I639" s="260">
        <v>35357</v>
      </c>
      <c r="J639" s="257"/>
      <c r="K639" s="247" t="s">
        <v>2520</v>
      </c>
    </row>
    <row r="640" spans="1:11" ht="31.5" x14ac:dyDescent="0.25">
      <c r="A640" s="232">
        <v>633</v>
      </c>
      <c r="B640" s="233" t="s">
        <v>4063</v>
      </c>
      <c r="C640" s="257" t="s">
        <v>3072</v>
      </c>
      <c r="D640" s="257" t="s">
        <v>2997</v>
      </c>
      <c r="E640" s="257">
        <v>46.5</v>
      </c>
      <c r="F640" s="258" t="s">
        <v>2788</v>
      </c>
      <c r="G640" s="258" t="s">
        <v>2788</v>
      </c>
      <c r="H640" s="258" t="s">
        <v>2788</v>
      </c>
      <c r="I640" s="260">
        <v>35357</v>
      </c>
      <c r="J640" s="257"/>
      <c r="K640" s="247" t="s">
        <v>2520</v>
      </c>
    </row>
    <row r="641" spans="1:11" ht="31.5" x14ac:dyDescent="0.25">
      <c r="A641" s="232">
        <v>634</v>
      </c>
      <c r="B641" s="233" t="s">
        <v>4063</v>
      </c>
      <c r="C641" s="257" t="s">
        <v>3073</v>
      </c>
      <c r="D641" s="257" t="s">
        <v>2998</v>
      </c>
      <c r="E641" s="257">
        <v>46.4</v>
      </c>
      <c r="F641" s="258" t="s">
        <v>2646</v>
      </c>
      <c r="G641" s="258" t="s">
        <v>2646</v>
      </c>
      <c r="H641" s="258" t="s">
        <v>2646</v>
      </c>
      <c r="I641" s="260">
        <v>35357</v>
      </c>
      <c r="J641" s="257"/>
      <c r="K641" s="247" t="s">
        <v>2520</v>
      </c>
    </row>
    <row r="642" spans="1:11" ht="31.5" x14ac:dyDescent="0.25">
      <c r="A642" s="232">
        <v>635</v>
      </c>
      <c r="B642" s="233" t="s">
        <v>4063</v>
      </c>
      <c r="C642" s="257" t="s">
        <v>3074</v>
      </c>
      <c r="D642" s="257" t="s">
        <v>2999</v>
      </c>
      <c r="E642" s="257">
        <v>46.5</v>
      </c>
      <c r="F642" s="258" t="s">
        <v>2788</v>
      </c>
      <c r="G642" s="258" t="s">
        <v>2788</v>
      </c>
      <c r="H642" s="258" t="s">
        <v>2788</v>
      </c>
      <c r="I642" s="260">
        <v>35357</v>
      </c>
      <c r="J642" s="257"/>
      <c r="K642" s="247" t="s">
        <v>2520</v>
      </c>
    </row>
    <row r="643" spans="1:11" ht="31.5" x14ac:dyDescent="0.25">
      <c r="A643" s="232">
        <v>636</v>
      </c>
      <c r="B643" s="233" t="s">
        <v>4063</v>
      </c>
      <c r="C643" s="257" t="s">
        <v>3075</v>
      </c>
      <c r="D643" s="257" t="s">
        <v>3000</v>
      </c>
      <c r="E643" s="257">
        <v>46.5</v>
      </c>
      <c r="F643" s="258" t="s">
        <v>2788</v>
      </c>
      <c r="G643" s="258" t="s">
        <v>2788</v>
      </c>
      <c r="H643" s="258" t="s">
        <v>2788</v>
      </c>
      <c r="I643" s="260">
        <v>35357</v>
      </c>
      <c r="J643" s="257"/>
      <c r="K643" s="247" t="s">
        <v>2520</v>
      </c>
    </row>
    <row r="644" spans="1:11" ht="31.5" x14ac:dyDescent="0.25">
      <c r="A644" s="232">
        <v>637</v>
      </c>
      <c r="B644" s="233" t="s">
        <v>4063</v>
      </c>
      <c r="C644" s="257" t="s">
        <v>3076</v>
      </c>
      <c r="D644" s="257" t="s">
        <v>3001</v>
      </c>
      <c r="E644" s="257">
        <v>46.4</v>
      </c>
      <c r="F644" s="258" t="s">
        <v>2646</v>
      </c>
      <c r="G644" s="258" t="s">
        <v>2646</v>
      </c>
      <c r="H644" s="258" t="s">
        <v>2646</v>
      </c>
      <c r="I644" s="260">
        <v>35357</v>
      </c>
      <c r="J644" s="257"/>
      <c r="K644" s="247" t="s">
        <v>2520</v>
      </c>
    </row>
    <row r="645" spans="1:11" ht="31.5" x14ac:dyDescent="0.25">
      <c r="A645" s="232">
        <v>638</v>
      </c>
      <c r="B645" s="233" t="s">
        <v>4063</v>
      </c>
      <c r="C645" s="257" t="s">
        <v>3077</v>
      </c>
      <c r="D645" s="257" t="s">
        <v>3002</v>
      </c>
      <c r="E645" s="257">
        <v>62.4</v>
      </c>
      <c r="F645" s="258" t="s">
        <v>3064</v>
      </c>
      <c r="G645" s="258" t="s">
        <v>3064</v>
      </c>
      <c r="H645" s="258" t="s">
        <v>3064</v>
      </c>
      <c r="I645" s="260">
        <v>35357</v>
      </c>
      <c r="J645" s="257"/>
      <c r="K645" s="247" t="s">
        <v>2520</v>
      </c>
    </row>
    <row r="646" spans="1:11" ht="31.5" x14ac:dyDescent="0.25">
      <c r="A646" s="232">
        <v>639</v>
      </c>
      <c r="B646" s="233" t="s">
        <v>4063</v>
      </c>
      <c r="C646" s="257" t="s">
        <v>3078</v>
      </c>
      <c r="D646" s="257" t="s">
        <v>3003</v>
      </c>
      <c r="E646" s="257">
        <v>30.3</v>
      </c>
      <c r="F646" s="258" t="s">
        <v>2936</v>
      </c>
      <c r="G646" s="258" t="s">
        <v>2936</v>
      </c>
      <c r="H646" s="258" t="s">
        <v>2936</v>
      </c>
      <c r="I646" s="260">
        <v>35357</v>
      </c>
      <c r="J646" s="257"/>
      <c r="K646" s="247" t="s">
        <v>2520</v>
      </c>
    </row>
    <row r="647" spans="1:11" ht="31.5" x14ac:dyDescent="0.25">
      <c r="A647" s="232">
        <v>640</v>
      </c>
      <c r="B647" s="233" t="s">
        <v>4063</v>
      </c>
      <c r="C647" s="257" t="s">
        <v>3079</v>
      </c>
      <c r="D647" s="257" t="s">
        <v>3004</v>
      </c>
      <c r="E647" s="257">
        <v>30.5</v>
      </c>
      <c r="F647" s="258" t="s">
        <v>2888</v>
      </c>
      <c r="G647" s="258" t="s">
        <v>2888</v>
      </c>
      <c r="H647" s="258" t="s">
        <v>2888</v>
      </c>
      <c r="I647" s="260">
        <v>35357</v>
      </c>
      <c r="J647" s="257"/>
      <c r="K647" s="247" t="s">
        <v>2520</v>
      </c>
    </row>
    <row r="648" spans="1:11" ht="31.5" x14ac:dyDescent="0.25">
      <c r="A648" s="232">
        <v>641</v>
      </c>
      <c r="B648" s="233" t="s">
        <v>4063</v>
      </c>
      <c r="C648" s="257" t="s">
        <v>3080</v>
      </c>
      <c r="D648" s="257" t="s">
        <v>3005</v>
      </c>
      <c r="E648" s="257">
        <v>46.4</v>
      </c>
      <c r="F648" s="258" t="s">
        <v>2646</v>
      </c>
      <c r="G648" s="258" t="s">
        <v>2646</v>
      </c>
      <c r="H648" s="258" t="s">
        <v>2646</v>
      </c>
      <c r="I648" s="260">
        <v>35357</v>
      </c>
      <c r="J648" s="257"/>
      <c r="K648" s="247" t="s">
        <v>2520</v>
      </c>
    </row>
    <row r="649" spans="1:11" ht="31.5" x14ac:dyDescent="0.25">
      <c r="A649" s="232">
        <v>642</v>
      </c>
      <c r="B649" s="233" t="s">
        <v>4063</v>
      </c>
      <c r="C649" s="257" t="s">
        <v>3081</v>
      </c>
      <c r="D649" s="257" t="s">
        <v>3006</v>
      </c>
      <c r="E649" s="257">
        <v>46.8</v>
      </c>
      <c r="F649" s="258" t="s">
        <v>2640</v>
      </c>
      <c r="G649" s="258" t="s">
        <v>2640</v>
      </c>
      <c r="H649" s="258" t="s">
        <v>2640</v>
      </c>
      <c r="I649" s="260">
        <v>35357</v>
      </c>
      <c r="J649" s="257"/>
      <c r="K649" s="247" t="s">
        <v>2520</v>
      </c>
    </row>
    <row r="650" spans="1:11" ht="31.5" x14ac:dyDescent="0.25">
      <c r="A650" s="232">
        <v>643</v>
      </c>
      <c r="B650" s="233" t="s">
        <v>4063</v>
      </c>
      <c r="C650" s="257" t="s">
        <v>3082</v>
      </c>
      <c r="D650" s="257" t="s">
        <v>3007</v>
      </c>
      <c r="E650" s="257">
        <v>47.1</v>
      </c>
      <c r="F650" s="258" t="s">
        <v>2941</v>
      </c>
      <c r="G650" s="258" t="s">
        <v>2941</v>
      </c>
      <c r="H650" s="258" t="s">
        <v>2941</v>
      </c>
      <c r="I650" s="260">
        <v>35357</v>
      </c>
      <c r="J650" s="257"/>
      <c r="K650" s="247" t="s">
        <v>2520</v>
      </c>
    </row>
    <row r="651" spans="1:11" ht="31.5" x14ac:dyDescent="0.25">
      <c r="A651" s="232">
        <v>644</v>
      </c>
      <c r="B651" s="233" t="s">
        <v>4063</v>
      </c>
      <c r="C651" s="257" t="s">
        <v>3083</v>
      </c>
      <c r="D651" s="257" t="s">
        <v>3008</v>
      </c>
      <c r="E651" s="257">
        <v>46.4</v>
      </c>
      <c r="F651" s="258" t="s">
        <v>2646</v>
      </c>
      <c r="G651" s="258" t="s">
        <v>2646</v>
      </c>
      <c r="H651" s="258" t="s">
        <v>2646</v>
      </c>
      <c r="I651" s="260">
        <v>35357</v>
      </c>
      <c r="J651" s="257"/>
      <c r="K651" s="247" t="s">
        <v>2520</v>
      </c>
    </row>
    <row r="652" spans="1:11" ht="31.5" x14ac:dyDescent="0.25">
      <c r="A652" s="232">
        <v>645</v>
      </c>
      <c r="B652" s="233" t="s">
        <v>4063</v>
      </c>
      <c r="C652" s="257" t="s">
        <v>3084</v>
      </c>
      <c r="D652" s="257" t="s">
        <v>3009</v>
      </c>
      <c r="E652" s="257">
        <v>46.8</v>
      </c>
      <c r="F652" s="258" t="s">
        <v>2640</v>
      </c>
      <c r="G652" s="258" t="s">
        <v>2640</v>
      </c>
      <c r="H652" s="258" t="s">
        <v>2640</v>
      </c>
      <c r="I652" s="260">
        <v>35357</v>
      </c>
      <c r="J652" s="257"/>
      <c r="K652" s="247" t="s">
        <v>2520</v>
      </c>
    </row>
    <row r="653" spans="1:11" ht="31.5" x14ac:dyDescent="0.25">
      <c r="A653" s="232">
        <v>646</v>
      </c>
      <c r="B653" s="233" t="s">
        <v>4063</v>
      </c>
      <c r="C653" s="257" t="s">
        <v>3085</v>
      </c>
      <c r="D653" s="257" t="s">
        <v>3010</v>
      </c>
      <c r="E653" s="257">
        <v>47.1</v>
      </c>
      <c r="F653" s="258" t="s">
        <v>2941</v>
      </c>
      <c r="G653" s="258" t="s">
        <v>2941</v>
      </c>
      <c r="H653" s="258" t="s">
        <v>2941</v>
      </c>
      <c r="I653" s="260">
        <v>35357</v>
      </c>
      <c r="J653" s="257"/>
      <c r="K653" s="247" t="s">
        <v>2520</v>
      </c>
    </row>
    <row r="654" spans="1:11" ht="31.5" x14ac:dyDescent="0.25">
      <c r="A654" s="232">
        <v>647</v>
      </c>
      <c r="B654" s="233" t="s">
        <v>4063</v>
      </c>
      <c r="C654" s="257" t="s">
        <v>3086</v>
      </c>
      <c r="D654" s="257" t="s">
        <v>3011</v>
      </c>
      <c r="E654" s="257">
        <v>46.4</v>
      </c>
      <c r="F654" s="258" t="s">
        <v>2646</v>
      </c>
      <c r="G654" s="258" t="s">
        <v>2646</v>
      </c>
      <c r="H654" s="258" t="s">
        <v>2646</v>
      </c>
      <c r="I654" s="260">
        <v>35357</v>
      </c>
      <c r="J654" s="257"/>
      <c r="K654" s="247" t="s">
        <v>2520</v>
      </c>
    </row>
    <row r="655" spans="1:11" ht="31.5" x14ac:dyDescent="0.25">
      <c r="A655" s="232">
        <v>648</v>
      </c>
      <c r="B655" s="233" t="s">
        <v>4063</v>
      </c>
      <c r="C655" s="257" t="s">
        <v>3087</v>
      </c>
      <c r="D655" s="257" t="s">
        <v>3012</v>
      </c>
      <c r="E655" s="257">
        <v>46.8</v>
      </c>
      <c r="F655" s="258" t="s">
        <v>2640</v>
      </c>
      <c r="G655" s="258" t="s">
        <v>2640</v>
      </c>
      <c r="H655" s="258" t="s">
        <v>2640</v>
      </c>
      <c r="I655" s="260">
        <v>35357</v>
      </c>
      <c r="J655" s="257"/>
      <c r="K655" s="247" t="s">
        <v>2520</v>
      </c>
    </row>
    <row r="656" spans="1:11" ht="31.5" x14ac:dyDescent="0.25">
      <c r="A656" s="232">
        <v>649</v>
      </c>
      <c r="B656" s="233" t="s">
        <v>4063</v>
      </c>
      <c r="C656" s="257" t="s">
        <v>3088</v>
      </c>
      <c r="D656" s="257" t="s">
        <v>3013</v>
      </c>
      <c r="E656" s="257">
        <v>47.1</v>
      </c>
      <c r="F656" s="258" t="s">
        <v>2941</v>
      </c>
      <c r="G656" s="258" t="s">
        <v>2941</v>
      </c>
      <c r="H656" s="258" t="s">
        <v>2941</v>
      </c>
      <c r="I656" s="260">
        <v>35357</v>
      </c>
      <c r="J656" s="257"/>
      <c r="K656" s="247" t="s">
        <v>2520</v>
      </c>
    </row>
    <row r="657" spans="1:11" ht="31.5" x14ac:dyDescent="0.25">
      <c r="A657" s="232">
        <v>650</v>
      </c>
      <c r="B657" s="233" t="s">
        <v>4063</v>
      </c>
      <c r="C657" s="257" t="s">
        <v>3076</v>
      </c>
      <c r="D657" s="257" t="s">
        <v>3014</v>
      </c>
      <c r="E657" s="257">
        <v>46.4</v>
      </c>
      <c r="F657" s="258" t="s">
        <v>2646</v>
      </c>
      <c r="G657" s="258" t="s">
        <v>2646</v>
      </c>
      <c r="H657" s="258" t="s">
        <v>2646</v>
      </c>
      <c r="I657" s="260">
        <v>35357</v>
      </c>
      <c r="J657" s="257"/>
      <c r="K657" s="247" t="s">
        <v>2520</v>
      </c>
    </row>
    <row r="658" spans="1:11" ht="31.5" x14ac:dyDescent="0.25">
      <c r="A658" s="232">
        <v>651</v>
      </c>
      <c r="B658" s="233" t="s">
        <v>4063</v>
      </c>
      <c r="C658" s="257" t="s">
        <v>3089</v>
      </c>
      <c r="D658" s="257" t="s">
        <v>3015</v>
      </c>
      <c r="E658" s="257">
        <v>46.8</v>
      </c>
      <c r="F658" s="258" t="s">
        <v>2640</v>
      </c>
      <c r="G658" s="258" t="s">
        <v>2640</v>
      </c>
      <c r="H658" s="258" t="s">
        <v>2640</v>
      </c>
      <c r="I658" s="260">
        <v>35357</v>
      </c>
      <c r="J658" s="257"/>
      <c r="K658" s="247" t="s">
        <v>2520</v>
      </c>
    </row>
    <row r="659" spans="1:11" ht="31.5" x14ac:dyDescent="0.25">
      <c r="A659" s="232">
        <v>652</v>
      </c>
      <c r="B659" s="233" t="s">
        <v>4063</v>
      </c>
      <c r="C659" s="257" t="s">
        <v>3090</v>
      </c>
      <c r="D659" s="257" t="s">
        <v>3016</v>
      </c>
      <c r="E659" s="257">
        <v>47.1</v>
      </c>
      <c r="F659" s="258" t="s">
        <v>2941</v>
      </c>
      <c r="G659" s="258" t="s">
        <v>2941</v>
      </c>
      <c r="H659" s="258" t="s">
        <v>2941</v>
      </c>
      <c r="I659" s="260">
        <v>35357</v>
      </c>
      <c r="J659" s="257"/>
      <c r="K659" s="247" t="s">
        <v>2520</v>
      </c>
    </row>
    <row r="660" spans="1:11" ht="31.5" x14ac:dyDescent="0.25">
      <c r="A660" s="232">
        <v>653</v>
      </c>
      <c r="B660" s="233" t="s">
        <v>4063</v>
      </c>
      <c r="C660" s="257" t="s">
        <v>3091</v>
      </c>
      <c r="D660" s="257" t="s">
        <v>3017</v>
      </c>
      <c r="E660" s="257">
        <v>62.7</v>
      </c>
      <c r="F660" s="258" t="s">
        <v>2972</v>
      </c>
      <c r="G660" s="258" t="s">
        <v>2972</v>
      </c>
      <c r="H660" s="258" t="s">
        <v>2972</v>
      </c>
      <c r="I660" s="260">
        <v>35357</v>
      </c>
      <c r="J660" s="257"/>
      <c r="K660" s="247" t="s">
        <v>2520</v>
      </c>
    </row>
    <row r="661" spans="1:11" ht="31.5" x14ac:dyDescent="0.25">
      <c r="A661" s="232">
        <v>654</v>
      </c>
      <c r="B661" s="233" t="s">
        <v>4063</v>
      </c>
      <c r="C661" s="257" t="s">
        <v>3092</v>
      </c>
      <c r="D661" s="257" t="s">
        <v>3018</v>
      </c>
      <c r="E661" s="257">
        <v>30.5</v>
      </c>
      <c r="F661" s="258" t="s">
        <v>2888</v>
      </c>
      <c r="G661" s="258" t="s">
        <v>2888</v>
      </c>
      <c r="H661" s="258" t="s">
        <v>2888</v>
      </c>
      <c r="I661" s="260">
        <v>35357</v>
      </c>
      <c r="J661" s="257"/>
      <c r="K661" s="247" t="s">
        <v>2520</v>
      </c>
    </row>
    <row r="662" spans="1:11" ht="31.5" x14ac:dyDescent="0.25">
      <c r="A662" s="232">
        <v>655</v>
      </c>
      <c r="B662" s="233" t="s">
        <v>4063</v>
      </c>
      <c r="C662" s="257" t="s">
        <v>3093</v>
      </c>
      <c r="D662" s="257" t="s">
        <v>3019</v>
      </c>
      <c r="E662" s="257">
        <v>30.8</v>
      </c>
      <c r="F662" s="258" t="s">
        <v>2957</v>
      </c>
      <c r="G662" s="258" t="s">
        <v>2957</v>
      </c>
      <c r="H662" s="258" t="s">
        <v>2957</v>
      </c>
      <c r="I662" s="260">
        <v>35357</v>
      </c>
      <c r="J662" s="257"/>
      <c r="K662" s="247" t="s">
        <v>2520</v>
      </c>
    </row>
    <row r="663" spans="1:11" ht="31.5" x14ac:dyDescent="0.25">
      <c r="A663" s="232">
        <v>656</v>
      </c>
      <c r="B663" s="233" t="s">
        <v>4063</v>
      </c>
      <c r="C663" s="257" t="s">
        <v>3094</v>
      </c>
      <c r="D663" s="257" t="s">
        <v>3020</v>
      </c>
      <c r="E663" s="257">
        <v>46.4</v>
      </c>
      <c r="F663" s="258" t="s">
        <v>2646</v>
      </c>
      <c r="G663" s="258" t="s">
        <v>2646</v>
      </c>
      <c r="H663" s="258" t="s">
        <v>2646</v>
      </c>
      <c r="I663" s="260">
        <v>35357</v>
      </c>
      <c r="J663" s="257"/>
      <c r="K663" s="247" t="s">
        <v>2520</v>
      </c>
    </row>
    <row r="664" spans="1:11" ht="31.5" x14ac:dyDescent="0.25">
      <c r="A664" s="232">
        <v>657</v>
      </c>
      <c r="B664" s="233" t="s">
        <v>4063</v>
      </c>
      <c r="C664" s="257" t="s">
        <v>3095</v>
      </c>
      <c r="D664" s="257" t="s">
        <v>3021</v>
      </c>
      <c r="E664" s="257">
        <v>46.8</v>
      </c>
      <c r="F664" s="258" t="s">
        <v>2640</v>
      </c>
      <c r="G664" s="258" t="s">
        <v>2640</v>
      </c>
      <c r="H664" s="258" t="s">
        <v>2640</v>
      </c>
      <c r="I664" s="260">
        <v>35357</v>
      </c>
      <c r="J664" s="257"/>
      <c r="K664" s="247" t="s">
        <v>2520</v>
      </c>
    </row>
    <row r="665" spans="1:11" ht="31.5" x14ac:dyDescent="0.25">
      <c r="A665" s="232">
        <v>658</v>
      </c>
      <c r="B665" s="233" t="s">
        <v>4063</v>
      </c>
      <c r="C665" s="257" t="s">
        <v>3096</v>
      </c>
      <c r="D665" s="257" t="s">
        <v>3022</v>
      </c>
      <c r="E665" s="257">
        <v>46.4</v>
      </c>
      <c r="F665" s="258" t="s">
        <v>2646</v>
      </c>
      <c r="G665" s="258" t="s">
        <v>2646</v>
      </c>
      <c r="H665" s="258" t="s">
        <v>2646</v>
      </c>
      <c r="I665" s="260">
        <v>35357</v>
      </c>
      <c r="J665" s="257"/>
      <c r="K665" s="247" t="s">
        <v>2520</v>
      </c>
    </row>
    <row r="666" spans="1:11" ht="31.5" x14ac:dyDescent="0.25">
      <c r="A666" s="232">
        <v>659</v>
      </c>
      <c r="B666" s="233" t="s">
        <v>4063</v>
      </c>
      <c r="C666" s="257" t="s">
        <v>3097</v>
      </c>
      <c r="D666" s="257" t="s">
        <v>3023</v>
      </c>
      <c r="E666" s="257">
        <v>46.8</v>
      </c>
      <c r="F666" s="258" t="s">
        <v>2640</v>
      </c>
      <c r="G666" s="258" t="s">
        <v>2640</v>
      </c>
      <c r="H666" s="258" t="s">
        <v>2640</v>
      </c>
      <c r="I666" s="260">
        <v>35357</v>
      </c>
      <c r="J666" s="257"/>
      <c r="K666" s="247" t="s">
        <v>2520</v>
      </c>
    </row>
    <row r="667" spans="1:11" ht="31.5" x14ac:dyDescent="0.25">
      <c r="A667" s="232">
        <v>660</v>
      </c>
      <c r="B667" s="233" t="s">
        <v>4063</v>
      </c>
      <c r="C667" s="257" t="s">
        <v>3098</v>
      </c>
      <c r="D667" s="257" t="s">
        <v>3024</v>
      </c>
      <c r="E667" s="257">
        <v>46.5</v>
      </c>
      <c r="F667" s="258" t="s">
        <v>2788</v>
      </c>
      <c r="G667" s="258" t="s">
        <v>2788</v>
      </c>
      <c r="H667" s="258" t="s">
        <v>2788</v>
      </c>
      <c r="I667" s="260">
        <v>35357</v>
      </c>
      <c r="J667" s="257"/>
      <c r="K667" s="247" t="s">
        <v>2520</v>
      </c>
    </row>
    <row r="668" spans="1:11" ht="31.5" x14ac:dyDescent="0.25">
      <c r="A668" s="232">
        <v>661</v>
      </c>
      <c r="B668" s="233" t="s">
        <v>4063</v>
      </c>
      <c r="C668" s="257" t="s">
        <v>3099</v>
      </c>
      <c r="D668" s="257" t="s">
        <v>3025</v>
      </c>
      <c r="E668" s="257">
        <v>46.4</v>
      </c>
      <c r="F668" s="258" t="s">
        <v>2646</v>
      </c>
      <c r="G668" s="258" t="s">
        <v>2646</v>
      </c>
      <c r="H668" s="258" t="s">
        <v>2646</v>
      </c>
      <c r="I668" s="260">
        <v>35357</v>
      </c>
      <c r="J668" s="257"/>
      <c r="K668" s="247" t="s">
        <v>2520</v>
      </c>
    </row>
    <row r="669" spans="1:11" ht="31.5" x14ac:dyDescent="0.25">
      <c r="A669" s="232">
        <v>662</v>
      </c>
      <c r="B669" s="233" t="s">
        <v>4063</v>
      </c>
      <c r="C669" s="257" t="s">
        <v>3100</v>
      </c>
      <c r="D669" s="257" t="s">
        <v>3026</v>
      </c>
      <c r="E669" s="257">
        <v>46.8</v>
      </c>
      <c r="F669" s="258" t="s">
        <v>2640</v>
      </c>
      <c r="G669" s="258" t="s">
        <v>2640</v>
      </c>
      <c r="H669" s="258" t="s">
        <v>2640</v>
      </c>
      <c r="I669" s="260">
        <v>35357</v>
      </c>
      <c r="J669" s="257"/>
      <c r="K669" s="247" t="s">
        <v>2520</v>
      </c>
    </row>
    <row r="670" spans="1:11" ht="31.5" x14ac:dyDescent="0.25">
      <c r="A670" s="232">
        <v>663</v>
      </c>
      <c r="B670" s="233" t="s">
        <v>4063</v>
      </c>
      <c r="C670" s="257" t="s">
        <v>3101</v>
      </c>
      <c r="D670" s="257" t="s">
        <v>3027</v>
      </c>
      <c r="E670" s="257">
        <v>46.5</v>
      </c>
      <c r="F670" s="258" t="s">
        <v>2788</v>
      </c>
      <c r="G670" s="258" t="s">
        <v>2788</v>
      </c>
      <c r="H670" s="258" t="s">
        <v>2788</v>
      </c>
      <c r="I670" s="260">
        <v>35357</v>
      </c>
      <c r="J670" s="257"/>
      <c r="K670" s="247" t="s">
        <v>2520</v>
      </c>
    </row>
    <row r="671" spans="1:11" ht="31.5" x14ac:dyDescent="0.25">
      <c r="A671" s="232">
        <v>664</v>
      </c>
      <c r="B671" s="233" t="s">
        <v>4063</v>
      </c>
      <c r="C671" s="257" t="s">
        <v>3102</v>
      </c>
      <c r="D671" s="257" t="s">
        <v>3028</v>
      </c>
      <c r="E671" s="257">
        <v>46.4</v>
      </c>
      <c r="F671" s="258" t="s">
        <v>2646</v>
      </c>
      <c r="G671" s="258" t="s">
        <v>2646</v>
      </c>
      <c r="H671" s="258" t="s">
        <v>2646</v>
      </c>
      <c r="I671" s="260">
        <v>35357</v>
      </c>
      <c r="J671" s="257"/>
      <c r="K671" s="247" t="s">
        <v>2520</v>
      </c>
    </row>
    <row r="672" spans="1:11" ht="31.5" x14ac:dyDescent="0.25">
      <c r="A672" s="232">
        <v>665</v>
      </c>
      <c r="B672" s="233" t="s">
        <v>4063</v>
      </c>
      <c r="C672" s="257" t="s">
        <v>3103</v>
      </c>
      <c r="D672" s="257" t="s">
        <v>3029</v>
      </c>
      <c r="E672" s="257">
        <v>46.8</v>
      </c>
      <c r="F672" s="258" t="s">
        <v>2640</v>
      </c>
      <c r="G672" s="258" t="s">
        <v>2640</v>
      </c>
      <c r="H672" s="258" t="s">
        <v>2640</v>
      </c>
      <c r="I672" s="260">
        <v>35357</v>
      </c>
      <c r="J672" s="257"/>
      <c r="K672" s="247" t="s">
        <v>2520</v>
      </c>
    </row>
    <row r="673" spans="1:11" ht="31.5" x14ac:dyDescent="0.25">
      <c r="A673" s="232">
        <v>666</v>
      </c>
      <c r="B673" s="233" t="s">
        <v>4063</v>
      </c>
      <c r="C673" s="257" t="s">
        <v>3104</v>
      </c>
      <c r="D673" s="257" t="s">
        <v>3030</v>
      </c>
      <c r="E673" s="257">
        <v>46.5</v>
      </c>
      <c r="F673" s="258" t="s">
        <v>2788</v>
      </c>
      <c r="G673" s="258" t="s">
        <v>2788</v>
      </c>
      <c r="H673" s="258" t="s">
        <v>2788</v>
      </c>
      <c r="I673" s="260">
        <v>35357</v>
      </c>
      <c r="J673" s="257"/>
      <c r="K673" s="247" t="s">
        <v>2520</v>
      </c>
    </row>
    <row r="674" spans="1:11" ht="31.5" x14ac:dyDescent="0.25">
      <c r="A674" s="232">
        <v>667</v>
      </c>
      <c r="B674" s="233" t="s">
        <v>4063</v>
      </c>
      <c r="C674" s="257" t="s">
        <v>3105</v>
      </c>
      <c r="D674" s="257" t="s">
        <v>3031</v>
      </c>
      <c r="E674" s="257">
        <v>61.8</v>
      </c>
      <c r="F674" s="258" t="s">
        <v>3106</v>
      </c>
      <c r="G674" s="258" t="s">
        <v>3106</v>
      </c>
      <c r="H674" s="258" t="s">
        <v>3106</v>
      </c>
      <c r="I674" s="260">
        <v>35357</v>
      </c>
      <c r="J674" s="257"/>
      <c r="K674" s="247" t="s">
        <v>2520</v>
      </c>
    </row>
    <row r="675" spans="1:11" ht="31.5" x14ac:dyDescent="0.25">
      <c r="A675" s="232">
        <v>668</v>
      </c>
      <c r="B675" s="233" t="s">
        <v>4063</v>
      </c>
      <c r="C675" s="257" t="s">
        <v>3107</v>
      </c>
      <c r="D675" s="257" t="s">
        <v>3032</v>
      </c>
      <c r="E675" s="257">
        <v>30.5</v>
      </c>
      <c r="F675" s="258" t="s">
        <v>2888</v>
      </c>
      <c r="G675" s="258" t="s">
        <v>2888</v>
      </c>
      <c r="H675" s="258" t="s">
        <v>2888</v>
      </c>
      <c r="I675" s="260">
        <v>35357</v>
      </c>
      <c r="J675" s="257"/>
      <c r="K675" s="247" t="s">
        <v>2520</v>
      </c>
    </row>
    <row r="676" spans="1:11" ht="31.5" x14ac:dyDescent="0.25">
      <c r="A676" s="232">
        <v>669</v>
      </c>
      <c r="B676" s="233" t="s">
        <v>4063</v>
      </c>
      <c r="C676" s="257" t="s">
        <v>3108</v>
      </c>
      <c r="D676" s="257" t="s">
        <v>3033</v>
      </c>
      <c r="E676" s="257">
        <v>30.8</v>
      </c>
      <c r="F676" s="258" t="s">
        <v>2957</v>
      </c>
      <c r="G676" s="258" t="s">
        <v>2957</v>
      </c>
      <c r="H676" s="258" t="s">
        <v>2957</v>
      </c>
      <c r="I676" s="260">
        <v>35357</v>
      </c>
      <c r="J676" s="257"/>
      <c r="K676" s="247" t="s">
        <v>2520</v>
      </c>
    </row>
    <row r="677" spans="1:11" ht="31.5" x14ac:dyDescent="0.25">
      <c r="A677" s="232">
        <v>670</v>
      </c>
      <c r="B677" s="233" t="s">
        <v>4063</v>
      </c>
      <c r="C677" s="257" t="s">
        <v>3109</v>
      </c>
      <c r="D677" s="257" t="s">
        <v>3034</v>
      </c>
      <c r="E677" s="257">
        <v>46.8</v>
      </c>
      <c r="F677" s="258" t="s">
        <v>2640</v>
      </c>
      <c r="G677" s="258" t="s">
        <v>2640</v>
      </c>
      <c r="H677" s="258" t="s">
        <v>2640</v>
      </c>
      <c r="I677" s="260">
        <v>35357</v>
      </c>
      <c r="J677" s="257"/>
      <c r="K677" s="247" t="s">
        <v>2520</v>
      </c>
    </row>
    <row r="678" spans="1:11" ht="31.5" x14ac:dyDescent="0.25">
      <c r="A678" s="232">
        <v>671</v>
      </c>
      <c r="B678" s="233" t="s">
        <v>4063</v>
      </c>
      <c r="C678" s="257" t="s">
        <v>3110</v>
      </c>
      <c r="D678" s="257" t="s">
        <v>3035</v>
      </c>
      <c r="E678" s="257">
        <v>30.7</v>
      </c>
      <c r="F678" s="258" t="s">
        <v>3051</v>
      </c>
      <c r="G678" s="258" t="s">
        <v>3051</v>
      </c>
      <c r="H678" s="258" t="s">
        <v>3051</v>
      </c>
      <c r="I678" s="260">
        <v>35357</v>
      </c>
      <c r="J678" s="257"/>
      <c r="K678" s="247" t="s">
        <v>2520</v>
      </c>
    </row>
    <row r="679" spans="1:11" ht="31.5" x14ac:dyDescent="0.25">
      <c r="A679" s="232">
        <v>672</v>
      </c>
      <c r="B679" s="233" t="s">
        <v>4063</v>
      </c>
      <c r="C679" s="257" t="s">
        <v>3111</v>
      </c>
      <c r="D679" s="257" t="s">
        <v>3036</v>
      </c>
      <c r="E679" s="257">
        <v>62.3</v>
      </c>
      <c r="F679" s="258" t="s">
        <v>3112</v>
      </c>
      <c r="G679" s="258" t="s">
        <v>3112</v>
      </c>
      <c r="H679" s="258" t="s">
        <v>3112</v>
      </c>
      <c r="I679" s="260">
        <v>35357</v>
      </c>
      <c r="J679" s="257"/>
      <c r="K679" s="247" t="s">
        <v>2520</v>
      </c>
    </row>
    <row r="680" spans="1:11" ht="31.5" x14ac:dyDescent="0.25">
      <c r="A680" s="232">
        <v>673</v>
      </c>
      <c r="B680" s="233" t="s">
        <v>4063</v>
      </c>
      <c r="C680" s="257" t="s">
        <v>3113</v>
      </c>
      <c r="D680" s="257" t="s">
        <v>3037</v>
      </c>
      <c r="E680" s="257">
        <v>46.8</v>
      </c>
      <c r="F680" s="258" t="s">
        <v>2640</v>
      </c>
      <c r="G680" s="258" t="s">
        <v>2640</v>
      </c>
      <c r="H680" s="258" t="s">
        <v>2640</v>
      </c>
      <c r="I680" s="260">
        <v>35357</v>
      </c>
      <c r="J680" s="257"/>
      <c r="K680" s="247" t="s">
        <v>2520</v>
      </c>
    </row>
    <row r="681" spans="1:11" ht="31.5" x14ac:dyDescent="0.25">
      <c r="A681" s="232">
        <v>674</v>
      </c>
      <c r="B681" s="233" t="s">
        <v>4063</v>
      </c>
      <c r="C681" s="257" t="s">
        <v>3114</v>
      </c>
      <c r="D681" s="257" t="s">
        <v>3038</v>
      </c>
      <c r="E681" s="257">
        <v>30.7</v>
      </c>
      <c r="F681" s="258" t="s">
        <v>3051</v>
      </c>
      <c r="G681" s="258" t="s">
        <v>3051</v>
      </c>
      <c r="H681" s="258" t="s">
        <v>3051</v>
      </c>
      <c r="I681" s="260">
        <v>35357</v>
      </c>
      <c r="J681" s="257"/>
      <c r="K681" s="247" t="s">
        <v>2520</v>
      </c>
    </row>
    <row r="682" spans="1:11" ht="31.5" x14ac:dyDescent="0.25">
      <c r="A682" s="232">
        <v>675</v>
      </c>
      <c r="B682" s="233" t="s">
        <v>4063</v>
      </c>
      <c r="C682" s="257" t="s">
        <v>3115</v>
      </c>
      <c r="D682" s="257" t="s">
        <v>3039</v>
      </c>
      <c r="E682" s="257">
        <v>62.3</v>
      </c>
      <c r="F682" s="258" t="s">
        <v>3112</v>
      </c>
      <c r="G682" s="258" t="s">
        <v>3112</v>
      </c>
      <c r="H682" s="258" t="s">
        <v>3112</v>
      </c>
      <c r="I682" s="260">
        <v>35357</v>
      </c>
      <c r="J682" s="257"/>
      <c r="K682" s="247" t="s">
        <v>2520</v>
      </c>
    </row>
    <row r="683" spans="1:11" ht="31.5" x14ac:dyDescent="0.25">
      <c r="A683" s="232">
        <v>676</v>
      </c>
      <c r="B683" s="233" t="s">
        <v>4063</v>
      </c>
      <c r="C683" s="257" t="s">
        <v>3116</v>
      </c>
      <c r="D683" s="257" t="s">
        <v>3040</v>
      </c>
      <c r="E683" s="257">
        <v>46.8</v>
      </c>
      <c r="F683" s="258" t="s">
        <v>2640</v>
      </c>
      <c r="G683" s="258" t="s">
        <v>2640</v>
      </c>
      <c r="H683" s="258" t="s">
        <v>2640</v>
      </c>
      <c r="I683" s="260">
        <v>35357</v>
      </c>
      <c r="J683" s="257"/>
      <c r="K683" s="247" t="s">
        <v>2520</v>
      </c>
    </row>
    <row r="684" spans="1:11" ht="31.5" x14ac:dyDescent="0.25">
      <c r="A684" s="232">
        <v>677</v>
      </c>
      <c r="B684" s="233" t="s">
        <v>4063</v>
      </c>
      <c r="C684" s="257" t="s">
        <v>3117</v>
      </c>
      <c r="D684" s="257" t="s">
        <v>3041</v>
      </c>
      <c r="E684" s="257">
        <v>30.7</v>
      </c>
      <c r="F684" s="258" t="s">
        <v>3051</v>
      </c>
      <c r="G684" s="258" t="s">
        <v>3051</v>
      </c>
      <c r="H684" s="258" t="s">
        <v>3051</v>
      </c>
      <c r="I684" s="260">
        <v>35357</v>
      </c>
      <c r="J684" s="257"/>
      <c r="K684" s="247" t="s">
        <v>2520</v>
      </c>
    </row>
    <row r="685" spans="1:11" ht="31.5" x14ac:dyDescent="0.25">
      <c r="A685" s="232">
        <v>678</v>
      </c>
      <c r="B685" s="233" t="s">
        <v>4063</v>
      </c>
      <c r="C685" s="257" t="s">
        <v>3118</v>
      </c>
      <c r="D685" s="257" t="s">
        <v>3042</v>
      </c>
      <c r="E685" s="257">
        <v>62.3</v>
      </c>
      <c r="F685" s="258" t="s">
        <v>3112</v>
      </c>
      <c r="G685" s="258" t="s">
        <v>3112</v>
      </c>
      <c r="H685" s="258" t="s">
        <v>3112</v>
      </c>
      <c r="I685" s="260">
        <v>35357</v>
      </c>
      <c r="J685" s="257"/>
      <c r="K685" s="247" t="s">
        <v>2520</v>
      </c>
    </row>
    <row r="686" spans="1:11" ht="31.5" x14ac:dyDescent="0.25">
      <c r="A686" s="232">
        <v>679</v>
      </c>
      <c r="B686" s="233" t="s">
        <v>4063</v>
      </c>
      <c r="C686" s="257" t="s">
        <v>3119</v>
      </c>
      <c r="D686" s="257" t="s">
        <v>3043</v>
      </c>
      <c r="E686" s="257">
        <v>46.8</v>
      </c>
      <c r="F686" s="258" t="s">
        <v>2640</v>
      </c>
      <c r="G686" s="258" t="s">
        <v>2640</v>
      </c>
      <c r="H686" s="258" t="s">
        <v>2640</v>
      </c>
      <c r="I686" s="260">
        <v>35357</v>
      </c>
      <c r="J686" s="257"/>
      <c r="K686" s="247" t="s">
        <v>2520</v>
      </c>
    </row>
    <row r="687" spans="1:11" ht="31.5" x14ac:dyDescent="0.25">
      <c r="A687" s="232">
        <v>680</v>
      </c>
      <c r="B687" s="233" t="s">
        <v>4063</v>
      </c>
      <c r="C687" s="257" t="s">
        <v>3120</v>
      </c>
      <c r="D687" s="257" t="s">
        <v>3044</v>
      </c>
      <c r="E687" s="257">
        <v>30.7</v>
      </c>
      <c r="F687" s="258" t="s">
        <v>3051</v>
      </c>
      <c r="G687" s="258" t="s">
        <v>3051</v>
      </c>
      <c r="H687" s="258" t="s">
        <v>3051</v>
      </c>
      <c r="I687" s="260">
        <v>35357</v>
      </c>
      <c r="J687" s="257"/>
      <c r="K687" s="247" t="s">
        <v>2520</v>
      </c>
    </row>
    <row r="688" spans="1:11" ht="31.5" x14ac:dyDescent="0.25">
      <c r="A688" s="232">
        <v>681</v>
      </c>
      <c r="B688" s="233" t="s">
        <v>4063</v>
      </c>
      <c r="C688" s="257" t="s">
        <v>3121</v>
      </c>
      <c r="D688" s="257" t="s">
        <v>3045</v>
      </c>
      <c r="E688" s="257">
        <v>62.3</v>
      </c>
      <c r="F688" s="258" t="s">
        <v>3112</v>
      </c>
      <c r="G688" s="258" t="s">
        <v>3112</v>
      </c>
      <c r="H688" s="258" t="s">
        <v>3112</v>
      </c>
      <c r="I688" s="260">
        <v>35357</v>
      </c>
      <c r="J688" s="257"/>
      <c r="K688" s="247" t="s">
        <v>2520</v>
      </c>
    </row>
    <row r="689" spans="1:11" ht="31.5" x14ac:dyDescent="0.25">
      <c r="A689" s="232">
        <v>682</v>
      </c>
      <c r="B689" s="233" t="s">
        <v>4063</v>
      </c>
      <c r="C689" s="257" t="s">
        <v>2969</v>
      </c>
      <c r="D689" s="257" t="s">
        <v>2968</v>
      </c>
      <c r="E689" s="257">
        <v>62.4</v>
      </c>
      <c r="F689" s="258" t="s">
        <v>3064</v>
      </c>
      <c r="G689" s="258" t="s">
        <v>3064</v>
      </c>
      <c r="H689" s="258" t="s">
        <v>3064</v>
      </c>
      <c r="I689" s="260">
        <v>35357</v>
      </c>
      <c r="J689" s="257"/>
      <c r="K689" s="247" t="s">
        <v>2520</v>
      </c>
    </row>
    <row r="690" spans="1:11" ht="31.5" x14ac:dyDescent="0.25">
      <c r="A690" s="232">
        <v>683</v>
      </c>
      <c r="B690" s="233" t="s">
        <v>4063</v>
      </c>
      <c r="C690" s="257" t="s">
        <v>3194</v>
      </c>
      <c r="D690" s="257" t="s">
        <v>3122</v>
      </c>
      <c r="E690" s="257">
        <v>30.2</v>
      </c>
      <c r="F690" s="258" t="s">
        <v>2749</v>
      </c>
      <c r="G690" s="258" t="s">
        <v>2749</v>
      </c>
      <c r="H690" s="258" t="s">
        <v>2749</v>
      </c>
      <c r="I690" s="260">
        <v>35357</v>
      </c>
      <c r="J690" s="257"/>
      <c r="K690" s="247" t="s">
        <v>2520</v>
      </c>
    </row>
    <row r="691" spans="1:11" ht="31.5" x14ac:dyDescent="0.25">
      <c r="A691" s="232">
        <v>684</v>
      </c>
      <c r="B691" s="233" t="s">
        <v>4063</v>
      </c>
      <c r="C691" s="257" t="s">
        <v>3195</v>
      </c>
      <c r="D691" s="257" t="s">
        <v>3123</v>
      </c>
      <c r="E691" s="257">
        <v>31.3</v>
      </c>
      <c r="F691" s="258" t="s">
        <v>2937</v>
      </c>
      <c r="G691" s="258" t="s">
        <v>2937</v>
      </c>
      <c r="H691" s="258" t="s">
        <v>2937</v>
      </c>
      <c r="I691" s="260">
        <v>35357</v>
      </c>
      <c r="J691" s="257"/>
      <c r="K691" s="247" t="s">
        <v>2520</v>
      </c>
    </row>
    <row r="692" spans="1:11" ht="31.5" x14ac:dyDescent="0.25">
      <c r="A692" s="232">
        <v>685</v>
      </c>
      <c r="B692" s="233" t="s">
        <v>4063</v>
      </c>
      <c r="C692" s="257" t="s">
        <v>3196</v>
      </c>
      <c r="D692" s="257" t="s">
        <v>3124</v>
      </c>
      <c r="E692" s="257">
        <v>46.3</v>
      </c>
      <c r="F692" s="258" t="s">
        <v>2631</v>
      </c>
      <c r="G692" s="258" t="s">
        <v>2631</v>
      </c>
      <c r="H692" s="258" t="s">
        <v>2631</v>
      </c>
      <c r="I692" s="260">
        <v>35357</v>
      </c>
      <c r="J692" s="257"/>
      <c r="K692" s="247" t="s">
        <v>2520</v>
      </c>
    </row>
    <row r="693" spans="1:11" ht="31.5" x14ac:dyDescent="0.25">
      <c r="A693" s="232">
        <v>686</v>
      </c>
      <c r="B693" s="233" t="s">
        <v>4063</v>
      </c>
      <c r="C693" s="257" t="s">
        <v>3197</v>
      </c>
      <c r="D693" s="257" t="s">
        <v>3125</v>
      </c>
      <c r="E693" s="264">
        <v>31</v>
      </c>
      <c r="F693" s="258" t="s">
        <v>2733</v>
      </c>
      <c r="G693" s="258" t="s">
        <v>2733</v>
      </c>
      <c r="H693" s="258" t="s">
        <v>2733</v>
      </c>
      <c r="I693" s="260">
        <v>35357</v>
      </c>
      <c r="J693" s="257"/>
      <c r="K693" s="247" t="s">
        <v>2520</v>
      </c>
    </row>
    <row r="694" spans="1:11" ht="31.5" x14ac:dyDescent="0.25">
      <c r="A694" s="232">
        <v>687</v>
      </c>
      <c r="B694" s="233" t="s">
        <v>4063</v>
      </c>
      <c r="C694" s="257" t="s">
        <v>3198</v>
      </c>
      <c r="D694" s="257" t="s">
        <v>3126</v>
      </c>
      <c r="E694" s="257">
        <v>62.1</v>
      </c>
      <c r="F694" s="258" t="s">
        <v>2804</v>
      </c>
      <c r="G694" s="258" t="s">
        <v>2804</v>
      </c>
      <c r="H694" s="258" t="s">
        <v>2804</v>
      </c>
      <c r="I694" s="260">
        <v>35357</v>
      </c>
      <c r="J694" s="257"/>
      <c r="K694" s="247" t="s">
        <v>2520</v>
      </c>
    </row>
    <row r="695" spans="1:11" ht="31.5" x14ac:dyDescent="0.25">
      <c r="A695" s="232">
        <v>688</v>
      </c>
      <c r="B695" s="233" t="s">
        <v>4063</v>
      </c>
      <c r="C695" s="257" t="s">
        <v>3199</v>
      </c>
      <c r="D695" s="257" t="s">
        <v>3127</v>
      </c>
      <c r="E695" s="257">
        <v>46.3</v>
      </c>
      <c r="F695" s="258" t="s">
        <v>2631</v>
      </c>
      <c r="G695" s="258" t="s">
        <v>2631</v>
      </c>
      <c r="H695" s="258" t="s">
        <v>2631</v>
      </c>
      <c r="I695" s="260">
        <v>35357</v>
      </c>
      <c r="J695" s="257"/>
      <c r="K695" s="247" t="s">
        <v>2520</v>
      </c>
    </row>
    <row r="696" spans="1:11" ht="31.5" x14ac:dyDescent="0.25">
      <c r="A696" s="232">
        <v>689</v>
      </c>
      <c r="B696" s="233" t="s">
        <v>4063</v>
      </c>
      <c r="C696" s="257" t="s">
        <v>3200</v>
      </c>
      <c r="D696" s="257" t="s">
        <v>3128</v>
      </c>
      <c r="E696" s="264">
        <v>31</v>
      </c>
      <c r="F696" s="258" t="s">
        <v>2733</v>
      </c>
      <c r="G696" s="258" t="s">
        <v>2733</v>
      </c>
      <c r="H696" s="258" t="s">
        <v>2733</v>
      </c>
      <c r="I696" s="260">
        <v>35357</v>
      </c>
      <c r="J696" s="257"/>
      <c r="K696" s="247" t="s">
        <v>2520</v>
      </c>
    </row>
    <row r="697" spans="1:11" ht="31.5" x14ac:dyDescent="0.25">
      <c r="A697" s="232">
        <v>690</v>
      </c>
      <c r="B697" s="233" t="s">
        <v>4063</v>
      </c>
      <c r="C697" s="257" t="s">
        <v>3201</v>
      </c>
      <c r="D697" s="257" t="s">
        <v>3129</v>
      </c>
      <c r="E697" s="257">
        <v>62.1</v>
      </c>
      <c r="F697" s="258" t="s">
        <v>2804</v>
      </c>
      <c r="G697" s="258" t="s">
        <v>2804</v>
      </c>
      <c r="H697" s="258" t="s">
        <v>2804</v>
      </c>
      <c r="I697" s="260">
        <v>35357</v>
      </c>
      <c r="J697" s="257"/>
      <c r="K697" s="247" t="s">
        <v>2520</v>
      </c>
    </row>
    <row r="698" spans="1:11" ht="31.5" x14ac:dyDescent="0.25">
      <c r="A698" s="232">
        <v>691</v>
      </c>
      <c r="B698" s="233" t="s">
        <v>4063</v>
      </c>
      <c r="C698" s="257" t="s">
        <v>3202</v>
      </c>
      <c r="D698" s="257" t="s">
        <v>3130</v>
      </c>
      <c r="E698" s="257">
        <v>46.3</v>
      </c>
      <c r="F698" s="258" t="s">
        <v>2631</v>
      </c>
      <c r="G698" s="258" t="s">
        <v>2631</v>
      </c>
      <c r="H698" s="258" t="s">
        <v>2631</v>
      </c>
      <c r="I698" s="260">
        <v>35357</v>
      </c>
      <c r="J698" s="257"/>
      <c r="K698" s="247" t="s">
        <v>2520</v>
      </c>
    </row>
    <row r="699" spans="1:11" ht="31.5" x14ac:dyDescent="0.25">
      <c r="A699" s="232">
        <v>692</v>
      </c>
      <c r="B699" s="233" t="s">
        <v>4063</v>
      </c>
      <c r="C699" s="257" t="s">
        <v>3203</v>
      </c>
      <c r="D699" s="257" t="s">
        <v>3131</v>
      </c>
      <c r="E699" s="264">
        <v>31</v>
      </c>
      <c r="F699" s="258" t="s">
        <v>2733</v>
      </c>
      <c r="G699" s="258" t="s">
        <v>2733</v>
      </c>
      <c r="H699" s="258" t="s">
        <v>2733</v>
      </c>
      <c r="I699" s="260">
        <v>35357</v>
      </c>
      <c r="J699" s="257"/>
      <c r="K699" s="247" t="s">
        <v>2520</v>
      </c>
    </row>
    <row r="700" spans="1:11" ht="31.5" x14ac:dyDescent="0.25">
      <c r="A700" s="232">
        <v>693</v>
      </c>
      <c r="B700" s="233" t="s">
        <v>4063</v>
      </c>
      <c r="C700" s="257" t="s">
        <v>3204</v>
      </c>
      <c r="D700" s="257" t="s">
        <v>3132</v>
      </c>
      <c r="E700" s="257">
        <v>62.1</v>
      </c>
      <c r="F700" s="258" t="s">
        <v>2804</v>
      </c>
      <c r="G700" s="258" t="s">
        <v>2804</v>
      </c>
      <c r="H700" s="258" t="s">
        <v>2804</v>
      </c>
      <c r="I700" s="260">
        <v>35357</v>
      </c>
      <c r="J700" s="257"/>
      <c r="K700" s="247" t="s">
        <v>2520</v>
      </c>
    </row>
    <row r="701" spans="1:11" ht="31.5" x14ac:dyDescent="0.25">
      <c r="A701" s="232">
        <v>694</v>
      </c>
      <c r="B701" s="233" t="s">
        <v>4063</v>
      </c>
      <c r="C701" s="257" t="s">
        <v>3205</v>
      </c>
      <c r="D701" s="257" t="s">
        <v>3133</v>
      </c>
      <c r="E701" s="257">
        <v>46.3</v>
      </c>
      <c r="F701" s="258" t="s">
        <v>2631</v>
      </c>
      <c r="G701" s="258" t="s">
        <v>2631</v>
      </c>
      <c r="H701" s="258" t="s">
        <v>2631</v>
      </c>
      <c r="I701" s="260">
        <v>35357</v>
      </c>
      <c r="J701" s="257"/>
      <c r="K701" s="247" t="s">
        <v>2520</v>
      </c>
    </row>
    <row r="702" spans="1:11" ht="31.5" x14ac:dyDescent="0.25">
      <c r="A702" s="232">
        <v>695</v>
      </c>
      <c r="B702" s="233" t="s">
        <v>4063</v>
      </c>
      <c r="C702" s="257" t="s">
        <v>3206</v>
      </c>
      <c r="D702" s="257" t="s">
        <v>3134</v>
      </c>
      <c r="E702" s="264">
        <v>31</v>
      </c>
      <c r="F702" s="258" t="s">
        <v>2733</v>
      </c>
      <c r="G702" s="258" t="s">
        <v>2733</v>
      </c>
      <c r="H702" s="258" t="s">
        <v>2733</v>
      </c>
      <c r="I702" s="260">
        <v>35357</v>
      </c>
      <c r="J702" s="257"/>
      <c r="K702" s="247" t="s">
        <v>2520</v>
      </c>
    </row>
    <row r="703" spans="1:11" ht="31.5" x14ac:dyDescent="0.25">
      <c r="A703" s="232">
        <v>696</v>
      </c>
      <c r="B703" s="233" t="s">
        <v>4063</v>
      </c>
      <c r="C703" s="257" t="s">
        <v>3207</v>
      </c>
      <c r="D703" s="257" t="s">
        <v>3135</v>
      </c>
      <c r="E703" s="257">
        <v>62.1</v>
      </c>
      <c r="F703" s="258" t="s">
        <v>2804</v>
      </c>
      <c r="G703" s="258" t="s">
        <v>2804</v>
      </c>
      <c r="H703" s="258" t="s">
        <v>2804</v>
      </c>
      <c r="I703" s="260">
        <v>35357</v>
      </c>
      <c r="J703" s="257"/>
      <c r="K703" s="247" t="s">
        <v>2520</v>
      </c>
    </row>
    <row r="704" spans="1:11" ht="31.5" x14ac:dyDescent="0.25">
      <c r="A704" s="232">
        <v>697</v>
      </c>
      <c r="B704" s="233" t="s">
        <v>4063</v>
      </c>
      <c r="C704" s="257" t="s">
        <v>3208</v>
      </c>
      <c r="D704" s="257" t="s">
        <v>3136</v>
      </c>
      <c r="E704" s="257">
        <v>62.4</v>
      </c>
      <c r="F704" s="258" t="s">
        <v>3064</v>
      </c>
      <c r="G704" s="258" t="s">
        <v>3064</v>
      </c>
      <c r="H704" s="258" t="s">
        <v>3064</v>
      </c>
      <c r="I704" s="260">
        <v>35357</v>
      </c>
      <c r="J704" s="257"/>
      <c r="K704" s="247" t="s">
        <v>2520</v>
      </c>
    </row>
    <row r="705" spans="1:11" ht="31.5" x14ac:dyDescent="0.25">
      <c r="A705" s="232">
        <v>698</v>
      </c>
      <c r="B705" s="233" t="s">
        <v>4063</v>
      </c>
      <c r="C705" s="257" t="s">
        <v>3209</v>
      </c>
      <c r="D705" s="257" t="s">
        <v>3137</v>
      </c>
      <c r="E705" s="257">
        <v>30.3</v>
      </c>
      <c r="F705" s="258" t="s">
        <v>2936</v>
      </c>
      <c r="G705" s="258" t="s">
        <v>2936</v>
      </c>
      <c r="H705" s="258" t="s">
        <v>2936</v>
      </c>
      <c r="I705" s="260">
        <v>35357</v>
      </c>
      <c r="J705" s="257"/>
      <c r="K705" s="247" t="s">
        <v>2520</v>
      </c>
    </row>
    <row r="706" spans="1:11" ht="31.5" x14ac:dyDescent="0.25">
      <c r="A706" s="232">
        <v>699</v>
      </c>
      <c r="B706" s="233" t="s">
        <v>4063</v>
      </c>
      <c r="C706" s="257" t="s">
        <v>3210</v>
      </c>
      <c r="D706" s="257" t="s">
        <v>3138</v>
      </c>
      <c r="E706" s="257">
        <v>31.2</v>
      </c>
      <c r="F706" s="258" t="s">
        <v>2784</v>
      </c>
      <c r="G706" s="258" t="s">
        <v>2784</v>
      </c>
      <c r="H706" s="258" t="s">
        <v>2784</v>
      </c>
      <c r="I706" s="260">
        <v>35357</v>
      </c>
      <c r="J706" s="257"/>
      <c r="K706" s="247" t="s">
        <v>2520</v>
      </c>
    </row>
    <row r="707" spans="1:11" ht="31.5" x14ac:dyDescent="0.25">
      <c r="A707" s="232">
        <v>700</v>
      </c>
      <c r="B707" s="233" t="s">
        <v>4063</v>
      </c>
      <c r="C707" s="257" t="s">
        <v>3211</v>
      </c>
      <c r="D707" s="257" t="s">
        <v>3139</v>
      </c>
      <c r="E707" s="257">
        <v>46.6</v>
      </c>
      <c r="F707" s="258" t="s">
        <v>2754</v>
      </c>
      <c r="G707" s="258" t="s">
        <v>2754</v>
      </c>
      <c r="H707" s="258" t="s">
        <v>2754</v>
      </c>
      <c r="I707" s="260">
        <v>35357</v>
      </c>
      <c r="J707" s="257"/>
      <c r="K707" s="247" t="s">
        <v>2520</v>
      </c>
    </row>
    <row r="708" spans="1:11" ht="31.5" x14ac:dyDescent="0.25">
      <c r="A708" s="232">
        <v>701</v>
      </c>
      <c r="B708" s="233" t="s">
        <v>4063</v>
      </c>
      <c r="C708" s="257" t="s">
        <v>3212</v>
      </c>
      <c r="D708" s="257" t="s">
        <v>3140</v>
      </c>
      <c r="E708" s="257">
        <v>46.4</v>
      </c>
      <c r="F708" s="258" t="s">
        <v>2646</v>
      </c>
      <c r="G708" s="258" t="s">
        <v>2646</v>
      </c>
      <c r="H708" s="258" t="s">
        <v>2646</v>
      </c>
      <c r="I708" s="260">
        <v>35357</v>
      </c>
      <c r="J708" s="257"/>
      <c r="K708" s="247" t="s">
        <v>2520</v>
      </c>
    </row>
    <row r="709" spans="1:11" ht="31.5" x14ac:dyDescent="0.25">
      <c r="A709" s="232">
        <v>702</v>
      </c>
      <c r="B709" s="233" t="s">
        <v>4063</v>
      </c>
      <c r="C709" s="257" t="s">
        <v>3213</v>
      </c>
      <c r="D709" s="257" t="s">
        <v>3141</v>
      </c>
      <c r="E709" s="257">
        <v>46.3</v>
      </c>
      <c r="F709" s="258" t="s">
        <v>2631</v>
      </c>
      <c r="G709" s="258" t="s">
        <v>2631</v>
      </c>
      <c r="H709" s="258" t="s">
        <v>2631</v>
      </c>
      <c r="I709" s="260">
        <v>35357</v>
      </c>
      <c r="J709" s="257"/>
      <c r="K709" s="247" t="s">
        <v>2520</v>
      </c>
    </row>
    <row r="710" spans="1:11" ht="31.5" x14ac:dyDescent="0.25">
      <c r="A710" s="232">
        <v>703</v>
      </c>
      <c r="B710" s="233" t="s">
        <v>4063</v>
      </c>
      <c r="C710" s="257" t="s">
        <v>3214</v>
      </c>
      <c r="D710" s="257" t="s">
        <v>3142</v>
      </c>
      <c r="E710" s="257">
        <v>46.6</v>
      </c>
      <c r="F710" s="258" t="s">
        <v>2754</v>
      </c>
      <c r="G710" s="258" t="s">
        <v>2754</v>
      </c>
      <c r="H710" s="258" t="s">
        <v>2754</v>
      </c>
      <c r="I710" s="260">
        <v>35357</v>
      </c>
      <c r="J710" s="257"/>
      <c r="K710" s="247" t="s">
        <v>2520</v>
      </c>
    </row>
    <row r="711" spans="1:11" ht="31.5" x14ac:dyDescent="0.25">
      <c r="A711" s="232">
        <v>704</v>
      </c>
      <c r="B711" s="233" t="s">
        <v>4063</v>
      </c>
      <c r="C711" s="257" t="s">
        <v>3215</v>
      </c>
      <c r="D711" s="257" t="s">
        <v>3143</v>
      </c>
      <c r="E711" s="257">
        <v>46.4</v>
      </c>
      <c r="F711" s="258" t="s">
        <v>2646</v>
      </c>
      <c r="G711" s="258" t="s">
        <v>2646</v>
      </c>
      <c r="H711" s="258" t="s">
        <v>2646</v>
      </c>
      <c r="I711" s="260">
        <v>35357</v>
      </c>
      <c r="J711" s="257"/>
      <c r="K711" s="247" t="s">
        <v>2520</v>
      </c>
    </row>
    <row r="712" spans="1:11" ht="31.5" x14ac:dyDescent="0.25">
      <c r="A712" s="232">
        <v>705</v>
      </c>
      <c r="B712" s="233" t="s">
        <v>4063</v>
      </c>
      <c r="C712" s="257" t="s">
        <v>3216</v>
      </c>
      <c r="D712" s="257" t="s">
        <v>3144</v>
      </c>
      <c r="E712" s="257">
        <v>46.3</v>
      </c>
      <c r="F712" s="258" t="s">
        <v>2631</v>
      </c>
      <c r="G712" s="258" t="s">
        <v>2631</v>
      </c>
      <c r="H712" s="258" t="s">
        <v>2631</v>
      </c>
      <c r="I712" s="260">
        <v>35357</v>
      </c>
      <c r="J712" s="257"/>
      <c r="K712" s="247" t="s">
        <v>2520</v>
      </c>
    </row>
    <row r="713" spans="1:11" ht="31.5" x14ac:dyDescent="0.25">
      <c r="A713" s="232">
        <v>706</v>
      </c>
      <c r="B713" s="233" t="s">
        <v>4063</v>
      </c>
      <c r="C713" s="257" t="s">
        <v>3217</v>
      </c>
      <c r="D713" s="257" t="s">
        <v>3145</v>
      </c>
      <c r="E713" s="257">
        <v>46.6</v>
      </c>
      <c r="F713" s="258" t="s">
        <v>2754</v>
      </c>
      <c r="G713" s="258" t="s">
        <v>2754</v>
      </c>
      <c r="H713" s="258" t="s">
        <v>2754</v>
      </c>
      <c r="I713" s="260">
        <v>35357</v>
      </c>
      <c r="J713" s="257"/>
      <c r="K713" s="247" t="s">
        <v>2520</v>
      </c>
    </row>
    <row r="714" spans="1:11" ht="31.5" x14ac:dyDescent="0.25">
      <c r="A714" s="232">
        <v>707</v>
      </c>
      <c r="B714" s="233" t="s">
        <v>4063</v>
      </c>
      <c r="C714" s="257" t="s">
        <v>3218</v>
      </c>
      <c r="D714" s="257" t="s">
        <v>3146</v>
      </c>
      <c r="E714" s="257">
        <v>46.4</v>
      </c>
      <c r="F714" s="258" t="s">
        <v>2646</v>
      </c>
      <c r="G714" s="258" t="s">
        <v>2646</v>
      </c>
      <c r="H714" s="258" t="s">
        <v>2646</v>
      </c>
      <c r="I714" s="260">
        <v>35357</v>
      </c>
      <c r="J714" s="257"/>
      <c r="K714" s="247" t="s">
        <v>2520</v>
      </c>
    </row>
    <row r="715" spans="1:11" ht="31.5" x14ac:dyDescent="0.25">
      <c r="A715" s="232">
        <v>708</v>
      </c>
      <c r="B715" s="233" t="s">
        <v>4063</v>
      </c>
      <c r="C715" s="257" t="s">
        <v>3219</v>
      </c>
      <c r="D715" s="257" t="s">
        <v>3147</v>
      </c>
      <c r="E715" s="257">
        <v>46.3</v>
      </c>
      <c r="F715" s="258" t="s">
        <v>2631</v>
      </c>
      <c r="G715" s="258" t="s">
        <v>2631</v>
      </c>
      <c r="H715" s="258" t="s">
        <v>2631</v>
      </c>
      <c r="I715" s="260">
        <v>35357</v>
      </c>
      <c r="J715" s="257"/>
      <c r="K715" s="247" t="s">
        <v>2520</v>
      </c>
    </row>
    <row r="716" spans="1:11" ht="31.5" x14ac:dyDescent="0.25">
      <c r="A716" s="232">
        <v>709</v>
      </c>
      <c r="B716" s="233" t="s">
        <v>4063</v>
      </c>
      <c r="C716" s="257" t="s">
        <v>3220</v>
      </c>
      <c r="D716" s="257" t="s">
        <v>3148</v>
      </c>
      <c r="E716" s="257">
        <v>46.6</v>
      </c>
      <c r="F716" s="258" t="s">
        <v>2754</v>
      </c>
      <c r="G716" s="258" t="s">
        <v>2754</v>
      </c>
      <c r="H716" s="258" t="s">
        <v>2754</v>
      </c>
      <c r="I716" s="260">
        <v>35357</v>
      </c>
      <c r="J716" s="257"/>
      <c r="K716" s="247" t="s">
        <v>2520</v>
      </c>
    </row>
    <row r="717" spans="1:11" ht="31.5" x14ac:dyDescent="0.25">
      <c r="A717" s="232">
        <v>710</v>
      </c>
      <c r="B717" s="233" t="s">
        <v>4063</v>
      </c>
      <c r="C717" s="257" t="s">
        <v>3221</v>
      </c>
      <c r="D717" s="257" t="s">
        <v>3149</v>
      </c>
      <c r="E717" s="257">
        <v>46.4</v>
      </c>
      <c r="F717" s="258" t="s">
        <v>2646</v>
      </c>
      <c r="G717" s="258" t="s">
        <v>2646</v>
      </c>
      <c r="H717" s="258" t="s">
        <v>2646</v>
      </c>
      <c r="I717" s="260">
        <v>35357</v>
      </c>
      <c r="J717" s="257"/>
      <c r="K717" s="247" t="s">
        <v>2520</v>
      </c>
    </row>
    <row r="718" spans="1:11" ht="31.5" x14ac:dyDescent="0.25">
      <c r="A718" s="232">
        <v>711</v>
      </c>
      <c r="B718" s="233" t="s">
        <v>4063</v>
      </c>
      <c r="C718" s="257" t="s">
        <v>3222</v>
      </c>
      <c r="D718" s="257" t="s">
        <v>3150</v>
      </c>
      <c r="E718" s="257">
        <v>62.1</v>
      </c>
      <c r="F718" s="258" t="s">
        <v>2804</v>
      </c>
      <c r="G718" s="258" t="s">
        <v>2804</v>
      </c>
      <c r="H718" s="258" t="s">
        <v>2804</v>
      </c>
      <c r="I718" s="260">
        <v>35357</v>
      </c>
      <c r="J718" s="257"/>
      <c r="K718" s="247" t="s">
        <v>2520</v>
      </c>
    </row>
    <row r="719" spans="1:11" ht="31.5" x14ac:dyDescent="0.25">
      <c r="A719" s="232">
        <v>712</v>
      </c>
      <c r="B719" s="233" t="s">
        <v>4063</v>
      </c>
      <c r="C719" s="257" t="s">
        <v>3223</v>
      </c>
      <c r="D719" s="257" t="s">
        <v>3151</v>
      </c>
      <c r="E719" s="264">
        <v>30</v>
      </c>
      <c r="F719" s="258" t="s">
        <v>3224</v>
      </c>
      <c r="G719" s="258" t="s">
        <v>3224</v>
      </c>
      <c r="H719" s="258" t="s">
        <v>3224</v>
      </c>
      <c r="I719" s="260">
        <v>35357</v>
      </c>
      <c r="J719" s="257"/>
      <c r="K719" s="247" t="s">
        <v>2520</v>
      </c>
    </row>
    <row r="720" spans="1:11" ht="31.5" x14ac:dyDescent="0.25">
      <c r="A720" s="232">
        <v>713</v>
      </c>
      <c r="B720" s="233" t="s">
        <v>4063</v>
      </c>
      <c r="C720" s="257" t="s">
        <v>3225</v>
      </c>
      <c r="D720" s="257" t="s">
        <v>3152</v>
      </c>
      <c r="E720" s="257">
        <v>30.8</v>
      </c>
      <c r="F720" s="258" t="s">
        <v>2957</v>
      </c>
      <c r="G720" s="258" t="s">
        <v>2957</v>
      </c>
      <c r="H720" s="258" t="s">
        <v>2957</v>
      </c>
      <c r="I720" s="260">
        <v>35357</v>
      </c>
      <c r="J720" s="257"/>
      <c r="K720" s="247" t="s">
        <v>2520</v>
      </c>
    </row>
    <row r="721" spans="1:11" ht="31.5" x14ac:dyDescent="0.25">
      <c r="A721" s="232">
        <v>714</v>
      </c>
      <c r="B721" s="233" t="s">
        <v>4063</v>
      </c>
      <c r="C721" s="257" t="s">
        <v>3226</v>
      </c>
      <c r="D721" s="257" t="s">
        <v>3153</v>
      </c>
      <c r="E721" s="257">
        <v>45.7</v>
      </c>
      <c r="F721" s="258" t="s">
        <v>3227</v>
      </c>
      <c r="G721" s="258" t="s">
        <v>3227</v>
      </c>
      <c r="H721" s="258" t="s">
        <v>3227</v>
      </c>
      <c r="I721" s="260">
        <v>35357</v>
      </c>
      <c r="J721" s="257"/>
      <c r="K721" s="247" t="s">
        <v>2520</v>
      </c>
    </row>
    <row r="722" spans="1:11" ht="31.5" x14ac:dyDescent="0.25">
      <c r="A722" s="232">
        <v>715</v>
      </c>
      <c r="B722" s="233" t="s">
        <v>4063</v>
      </c>
      <c r="C722" s="257" t="s">
        <v>3228</v>
      </c>
      <c r="D722" s="257" t="s">
        <v>3154</v>
      </c>
      <c r="E722" s="257">
        <v>46.3</v>
      </c>
      <c r="F722" s="258" t="s">
        <v>2631</v>
      </c>
      <c r="G722" s="258" t="s">
        <v>2631</v>
      </c>
      <c r="H722" s="258" t="s">
        <v>2631</v>
      </c>
      <c r="I722" s="260">
        <v>35357</v>
      </c>
      <c r="J722" s="257"/>
      <c r="K722" s="247" t="s">
        <v>2520</v>
      </c>
    </row>
    <row r="723" spans="1:11" ht="31.5" x14ac:dyDescent="0.25">
      <c r="A723" s="232">
        <v>716</v>
      </c>
      <c r="B723" s="233" t="s">
        <v>4063</v>
      </c>
      <c r="C723" s="257" t="s">
        <v>3229</v>
      </c>
      <c r="D723" s="257" t="s">
        <v>3155</v>
      </c>
      <c r="E723" s="257">
        <v>45.8</v>
      </c>
      <c r="F723" s="258" t="s">
        <v>3230</v>
      </c>
      <c r="G723" s="258" t="s">
        <v>3230</v>
      </c>
      <c r="H723" s="258" t="s">
        <v>3230</v>
      </c>
      <c r="I723" s="260">
        <v>35357</v>
      </c>
      <c r="J723" s="257"/>
      <c r="K723" s="247" t="s">
        <v>2520</v>
      </c>
    </row>
    <row r="724" spans="1:11" ht="31.5" x14ac:dyDescent="0.25">
      <c r="A724" s="232">
        <v>717</v>
      </c>
      <c r="B724" s="233" t="s">
        <v>4063</v>
      </c>
      <c r="C724" s="257" t="s">
        <v>3231</v>
      </c>
      <c r="D724" s="257" t="s">
        <v>3156</v>
      </c>
      <c r="E724" s="257">
        <v>45.7</v>
      </c>
      <c r="F724" s="258" t="s">
        <v>3227</v>
      </c>
      <c r="G724" s="258" t="s">
        <v>3227</v>
      </c>
      <c r="H724" s="258" t="s">
        <v>3227</v>
      </c>
      <c r="I724" s="260">
        <v>35357</v>
      </c>
      <c r="J724" s="257"/>
      <c r="K724" s="247" t="s">
        <v>2520</v>
      </c>
    </row>
    <row r="725" spans="1:11" ht="31.5" x14ac:dyDescent="0.25">
      <c r="A725" s="232">
        <v>718</v>
      </c>
      <c r="B725" s="233" t="s">
        <v>4063</v>
      </c>
      <c r="C725" s="257" t="s">
        <v>3232</v>
      </c>
      <c r="D725" s="257" t="s">
        <v>3157</v>
      </c>
      <c r="E725" s="257">
        <v>46.3</v>
      </c>
      <c r="F725" s="258" t="s">
        <v>2631</v>
      </c>
      <c r="G725" s="258" t="s">
        <v>2631</v>
      </c>
      <c r="H725" s="258" t="s">
        <v>2631</v>
      </c>
      <c r="I725" s="260">
        <v>35357</v>
      </c>
      <c r="J725" s="257"/>
      <c r="K725" s="247" t="s">
        <v>2520</v>
      </c>
    </row>
    <row r="726" spans="1:11" ht="31.5" x14ac:dyDescent="0.25">
      <c r="A726" s="232">
        <v>719</v>
      </c>
      <c r="B726" s="233" t="s">
        <v>4063</v>
      </c>
      <c r="C726" s="257" t="s">
        <v>3233</v>
      </c>
      <c r="D726" s="257" t="s">
        <v>3158</v>
      </c>
      <c r="E726" s="257">
        <v>45.8</v>
      </c>
      <c r="F726" s="258" t="s">
        <v>3230</v>
      </c>
      <c r="G726" s="258" t="s">
        <v>3230</v>
      </c>
      <c r="H726" s="258" t="s">
        <v>3230</v>
      </c>
      <c r="I726" s="260">
        <v>35357</v>
      </c>
      <c r="J726" s="257"/>
      <c r="K726" s="247" t="s">
        <v>2520</v>
      </c>
    </row>
    <row r="727" spans="1:11" ht="31.5" x14ac:dyDescent="0.25">
      <c r="A727" s="232">
        <v>720</v>
      </c>
      <c r="B727" s="233" t="s">
        <v>4063</v>
      </c>
      <c r="C727" s="257" t="s">
        <v>3234</v>
      </c>
      <c r="D727" s="257" t="s">
        <v>3159</v>
      </c>
      <c r="E727" s="257">
        <v>45.7</v>
      </c>
      <c r="F727" s="258" t="s">
        <v>3227</v>
      </c>
      <c r="G727" s="258" t="s">
        <v>3227</v>
      </c>
      <c r="H727" s="258" t="s">
        <v>3227</v>
      </c>
      <c r="I727" s="260">
        <v>35357</v>
      </c>
      <c r="J727" s="257"/>
      <c r="K727" s="247" t="s">
        <v>2520</v>
      </c>
    </row>
    <row r="728" spans="1:11" ht="31.5" x14ac:dyDescent="0.25">
      <c r="A728" s="232">
        <v>721</v>
      </c>
      <c r="B728" s="233" t="s">
        <v>4063</v>
      </c>
      <c r="C728" s="257" t="s">
        <v>3235</v>
      </c>
      <c r="D728" s="257" t="s">
        <v>3160</v>
      </c>
      <c r="E728" s="257">
        <v>46.3</v>
      </c>
      <c r="F728" s="258" t="s">
        <v>2631</v>
      </c>
      <c r="G728" s="258" t="s">
        <v>2631</v>
      </c>
      <c r="H728" s="258" t="s">
        <v>2631</v>
      </c>
      <c r="I728" s="260">
        <v>35357</v>
      </c>
      <c r="J728" s="257"/>
      <c r="K728" s="247" t="s">
        <v>2520</v>
      </c>
    </row>
    <row r="729" spans="1:11" ht="31.5" x14ac:dyDescent="0.25">
      <c r="A729" s="232">
        <v>722</v>
      </c>
      <c r="B729" s="233" t="s">
        <v>4063</v>
      </c>
      <c r="C729" s="257" t="s">
        <v>3236</v>
      </c>
      <c r="D729" s="257" t="s">
        <v>3161</v>
      </c>
      <c r="E729" s="257">
        <v>45.8</v>
      </c>
      <c r="F729" s="258" t="s">
        <v>3230</v>
      </c>
      <c r="G729" s="258" t="s">
        <v>3230</v>
      </c>
      <c r="H729" s="258" t="s">
        <v>3230</v>
      </c>
      <c r="I729" s="260">
        <v>35357</v>
      </c>
      <c r="J729" s="257"/>
      <c r="K729" s="247" t="s">
        <v>2520</v>
      </c>
    </row>
    <row r="730" spans="1:11" ht="31.5" x14ac:dyDescent="0.25">
      <c r="A730" s="232">
        <v>723</v>
      </c>
      <c r="B730" s="233" t="s">
        <v>4063</v>
      </c>
      <c r="C730" s="257" t="s">
        <v>3237</v>
      </c>
      <c r="D730" s="257" t="s">
        <v>3162</v>
      </c>
      <c r="E730" s="257">
        <v>45.7</v>
      </c>
      <c r="F730" s="258" t="s">
        <v>3227</v>
      </c>
      <c r="G730" s="258" t="s">
        <v>3227</v>
      </c>
      <c r="H730" s="258" t="s">
        <v>3227</v>
      </c>
      <c r="I730" s="260">
        <v>35357</v>
      </c>
      <c r="J730" s="257"/>
      <c r="K730" s="247" t="s">
        <v>2520</v>
      </c>
    </row>
    <row r="731" spans="1:11" ht="31.5" x14ac:dyDescent="0.25">
      <c r="A731" s="232">
        <v>724</v>
      </c>
      <c r="B731" s="233" t="s">
        <v>4063</v>
      </c>
      <c r="C731" s="257" t="s">
        <v>3238</v>
      </c>
      <c r="D731" s="257" t="s">
        <v>3163</v>
      </c>
      <c r="E731" s="257">
        <v>46.3</v>
      </c>
      <c r="F731" s="258" t="s">
        <v>2631</v>
      </c>
      <c r="G731" s="258" t="s">
        <v>2631</v>
      </c>
      <c r="H731" s="258" t="s">
        <v>2631</v>
      </c>
      <c r="I731" s="260">
        <v>35357</v>
      </c>
      <c r="J731" s="257"/>
      <c r="K731" s="247" t="s">
        <v>2520</v>
      </c>
    </row>
    <row r="732" spans="1:11" ht="31.5" x14ac:dyDescent="0.25">
      <c r="A732" s="232">
        <v>725</v>
      </c>
      <c r="B732" s="233" t="s">
        <v>4063</v>
      </c>
      <c r="C732" s="257" t="s">
        <v>3239</v>
      </c>
      <c r="D732" s="257" t="s">
        <v>3164</v>
      </c>
      <c r="E732" s="257">
        <v>45.8</v>
      </c>
      <c r="F732" s="258" t="s">
        <v>3230</v>
      </c>
      <c r="G732" s="258" t="s">
        <v>3230</v>
      </c>
      <c r="H732" s="258" t="s">
        <v>3230</v>
      </c>
      <c r="I732" s="260">
        <v>35357</v>
      </c>
      <c r="J732" s="257"/>
      <c r="K732" s="247" t="s">
        <v>2520</v>
      </c>
    </row>
    <row r="733" spans="1:11" ht="31.5" x14ac:dyDescent="0.25">
      <c r="A733" s="232">
        <v>726</v>
      </c>
      <c r="B733" s="233" t="s">
        <v>4063</v>
      </c>
      <c r="C733" s="257" t="s">
        <v>3240</v>
      </c>
      <c r="D733" s="257" t="s">
        <v>3165</v>
      </c>
      <c r="E733" s="257">
        <v>62.3</v>
      </c>
      <c r="F733" s="258" t="s">
        <v>3112</v>
      </c>
      <c r="G733" s="258" t="s">
        <v>3112</v>
      </c>
      <c r="H733" s="258" t="s">
        <v>3112</v>
      </c>
      <c r="I733" s="260">
        <v>35357</v>
      </c>
      <c r="J733" s="257"/>
      <c r="K733" s="247" t="s">
        <v>2520</v>
      </c>
    </row>
    <row r="734" spans="1:11" ht="31.5" x14ac:dyDescent="0.25">
      <c r="A734" s="232">
        <v>727</v>
      </c>
      <c r="B734" s="233" t="s">
        <v>4063</v>
      </c>
      <c r="C734" s="257" t="s">
        <v>3241</v>
      </c>
      <c r="D734" s="257" t="s">
        <v>3166</v>
      </c>
      <c r="E734" s="257">
        <v>30.2</v>
      </c>
      <c r="F734" s="258" t="s">
        <v>2749</v>
      </c>
      <c r="G734" s="258" t="s">
        <v>2749</v>
      </c>
      <c r="H734" s="258" t="s">
        <v>2749</v>
      </c>
      <c r="I734" s="260">
        <v>35357</v>
      </c>
      <c r="J734" s="257"/>
      <c r="K734" s="247" t="s">
        <v>2520</v>
      </c>
    </row>
    <row r="735" spans="1:11" ht="31.5" x14ac:dyDescent="0.25">
      <c r="A735" s="232">
        <v>728</v>
      </c>
      <c r="B735" s="233" t="s">
        <v>4063</v>
      </c>
      <c r="C735" s="257" t="s">
        <v>3242</v>
      </c>
      <c r="D735" s="257" t="s">
        <v>3167</v>
      </c>
      <c r="E735" s="257">
        <v>31.4</v>
      </c>
      <c r="F735" s="258" t="s">
        <v>3243</v>
      </c>
      <c r="G735" s="258" t="s">
        <v>3243</v>
      </c>
      <c r="H735" s="258" t="s">
        <v>3243</v>
      </c>
      <c r="I735" s="260">
        <v>35357</v>
      </c>
      <c r="J735" s="257"/>
      <c r="K735" s="247" t="s">
        <v>2520</v>
      </c>
    </row>
    <row r="736" spans="1:11" ht="31.5" x14ac:dyDescent="0.25">
      <c r="A736" s="232">
        <v>729</v>
      </c>
      <c r="B736" s="233" t="s">
        <v>4063</v>
      </c>
      <c r="C736" s="257" t="s">
        <v>3244</v>
      </c>
      <c r="D736" s="257" t="s">
        <v>3168</v>
      </c>
      <c r="E736" s="264">
        <v>46</v>
      </c>
      <c r="F736" s="258" t="s">
        <v>2771</v>
      </c>
      <c r="G736" s="258" t="s">
        <v>2771</v>
      </c>
      <c r="H736" s="258" t="s">
        <v>2771</v>
      </c>
      <c r="I736" s="260">
        <v>35357</v>
      </c>
      <c r="J736" s="257"/>
      <c r="K736" s="247" t="s">
        <v>2520</v>
      </c>
    </row>
    <row r="737" spans="1:11" ht="31.5" x14ac:dyDescent="0.25">
      <c r="A737" s="232">
        <v>730</v>
      </c>
      <c r="B737" s="233" t="s">
        <v>4063</v>
      </c>
      <c r="C737" s="257" t="s">
        <v>3245</v>
      </c>
      <c r="D737" s="257" t="s">
        <v>3169</v>
      </c>
      <c r="E737" s="257">
        <v>46.8</v>
      </c>
      <c r="F737" s="258" t="s">
        <v>2640</v>
      </c>
      <c r="G737" s="258" t="s">
        <v>2640</v>
      </c>
      <c r="H737" s="258" t="s">
        <v>2640</v>
      </c>
      <c r="I737" s="260">
        <v>35357</v>
      </c>
      <c r="J737" s="257"/>
      <c r="K737" s="247" t="s">
        <v>2520</v>
      </c>
    </row>
    <row r="738" spans="1:11" ht="31.5" x14ac:dyDescent="0.25">
      <c r="A738" s="232">
        <v>731</v>
      </c>
      <c r="B738" s="233" t="s">
        <v>4063</v>
      </c>
      <c r="C738" s="257" t="s">
        <v>3246</v>
      </c>
      <c r="D738" s="257" t="s">
        <v>3170</v>
      </c>
      <c r="E738" s="257">
        <v>46.4</v>
      </c>
      <c r="F738" s="258" t="s">
        <v>2646</v>
      </c>
      <c r="G738" s="258" t="s">
        <v>2646</v>
      </c>
      <c r="H738" s="258" t="s">
        <v>2646</v>
      </c>
      <c r="I738" s="260">
        <v>35357</v>
      </c>
      <c r="J738" s="257"/>
      <c r="K738" s="247" t="s">
        <v>2520</v>
      </c>
    </row>
    <row r="739" spans="1:11" ht="31.5" x14ac:dyDescent="0.25">
      <c r="A739" s="232">
        <v>732</v>
      </c>
      <c r="B739" s="233" t="s">
        <v>4063</v>
      </c>
      <c r="C739" s="257" t="s">
        <v>3247</v>
      </c>
      <c r="D739" s="257" t="s">
        <v>3171</v>
      </c>
      <c r="E739" s="264">
        <v>46</v>
      </c>
      <c r="F739" s="258" t="s">
        <v>2771</v>
      </c>
      <c r="G739" s="258" t="s">
        <v>2771</v>
      </c>
      <c r="H739" s="258" t="s">
        <v>2771</v>
      </c>
      <c r="I739" s="260">
        <v>35357</v>
      </c>
      <c r="J739" s="257"/>
      <c r="K739" s="247" t="s">
        <v>2520</v>
      </c>
    </row>
    <row r="740" spans="1:11" ht="31.5" x14ac:dyDescent="0.25">
      <c r="A740" s="232">
        <v>733</v>
      </c>
      <c r="B740" s="233" t="s">
        <v>4063</v>
      </c>
      <c r="C740" s="257" t="s">
        <v>3248</v>
      </c>
      <c r="D740" s="257" t="s">
        <v>3172</v>
      </c>
      <c r="E740" s="257">
        <v>46.8</v>
      </c>
      <c r="F740" s="258" t="s">
        <v>2640</v>
      </c>
      <c r="G740" s="258" t="s">
        <v>2640</v>
      </c>
      <c r="H740" s="258" t="s">
        <v>2640</v>
      </c>
      <c r="I740" s="260">
        <v>35357</v>
      </c>
      <c r="J740" s="257"/>
      <c r="K740" s="247" t="s">
        <v>2520</v>
      </c>
    </row>
    <row r="741" spans="1:11" ht="31.5" x14ac:dyDescent="0.25">
      <c r="A741" s="232">
        <v>734</v>
      </c>
      <c r="B741" s="233" t="s">
        <v>4063</v>
      </c>
      <c r="C741" s="257" t="s">
        <v>3249</v>
      </c>
      <c r="D741" s="257" t="s">
        <v>3173</v>
      </c>
      <c r="E741" s="257">
        <v>46.4</v>
      </c>
      <c r="F741" s="258" t="s">
        <v>2646</v>
      </c>
      <c r="G741" s="258" t="s">
        <v>2646</v>
      </c>
      <c r="H741" s="258" t="s">
        <v>2646</v>
      </c>
      <c r="I741" s="260">
        <v>35357</v>
      </c>
      <c r="J741" s="257"/>
      <c r="K741" s="247" t="s">
        <v>2520</v>
      </c>
    </row>
    <row r="742" spans="1:11" ht="31.5" x14ac:dyDescent="0.25">
      <c r="A742" s="232">
        <v>735</v>
      </c>
      <c r="B742" s="233" t="s">
        <v>4063</v>
      </c>
      <c r="C742" s="257" t="s">
        <v>3250</v>
      </c>
      <c r="D742" s="257" t="s">
        <v>3174</v>
      </c>
      <c r="E742" s="264">
        <v>45</v>
      </c>
      <c r="F742" s="258" t="s">
        <v>3253</v>
      </c>
      <c r="G742" s="258" t="s">
        <v>3253</v>
      </c>
      <c r="H742" s="258" t="s">
        <v>3253</v>
      </c>
      <c r="I742" s="260">
        <v>35357</v>
      </c>
      <c r="J742" s="257"/>
      <c r="K742" s="247" t="s">
        <v>2520</v>
      </c>
    </row>
    <row r="743" spans="1:11" ht="31.5" x14ac:dyDescent="0.25">
      <c r="A743" s="232">
        <v>736</v>
      </c>
      <c r="B743" s="233" t="s">
        <v>4063</v>
      </c>
      <c r="C743" s="257" t="s">
        <v>3251</v>
      </c>
      <c r="D743" s="257" t="s">
        <v>3175</v>
      </c>
      <c r="E743" s="257">
        <v>46.8</v>
      </c>
      <c r="F743" s="258" t="s">
        <v>2640</v>
      </c>
      <c r="G743" s="258" t="s">
        <v>2640</v>
      </c>
      <c r="H743" s="258" t="s">
        <v>2640</v>
      </c>
      <c r="I743" s="260">
        <v>35357</v>
      </c>
      <c r="J743" s="257"/>
      <c r="K743" s="247" t="s">
        <v>2520</v>
      </c>
    </row>
    <row r="744" spans="1:11" ht="31.5" x14ac:dyDescent="0.25">
      <c r="A744" s="232">
        <v>737</v>
      </c>
      <c r="B744" s="233" t="s">
        <v>4063</v>
      </c>
      <c r="C744" s="257" t="s">
        <v>3252</v>
      </c>
      <c r="D744" s="257" t="s">
        <v>3176</v>
      </c>
      <c r="E744" s="257">
        <v>46.4</v>
      </c>
      <c r="F744" s="258" t="s">
        <v>2646</v>
      </c>
      <c r="G744" s="258" t="s">
        <v>2646</v>
      </c>
      <c r="H744" s="258" t="s">
        <v>2646</v>
      </c>
      <c r="I744" s="260">
        <v>35357</v>
      </c>
      <c r="J744" s="257"/>
      <c r="K744" s="247" t="s">
        <v>2520</v>
      </c>
    </row>
    <row r="745" spans="1:11" ht="31.5" x14ac:dyDescent="0.25">
      <c r="A745" s="232">
        <v>738</v>
      </c>
      <c r="B745" s="233" t="s">
        <v>4063</v>
      </c>
      <c r="C745" s="257" t="s">
        <v>3254</v>
      </c>
      <c r="D745" s="257" t="s">
        <v>3177</v>
      </c>
      <c r="E745" s="264">
        <v>46</v>
      </c>
      <c r="F745" s="258" t="s">
        <v>2771</v>
      </c>
      <c r="G745" s="258" t="s">
        <v>2771</v>
      </c>
      <c r="H745" s="258" t="s">
        <v>2771</v>
      </c>
      <c r="I745" s="260">
        <v>35357</v>
      </c>
      <c r="J745" s="257"/>
      <c r="K745" s="247" t="s">
        <v>2520</v>
      </c>
    </row>
    <row r="746" spans="1:11" ht="31.5" x14ac:dyDescent="0.25">
      <c r="A746" s="232">
        <v>739</v>
      </c>
      <c r="B746" s="233" t="s">
        <v>4063</v>
      </c>
      <c r="C746" s="257" t="s">
        <v>3255</v>
      </c>
      <c r="D746" s="257" t="s">
        <v>3178</v>
      </c>
      <c r="E746" s="257">
        <v>46.8</v>
      </c>
      <c r="F746" s="258" t="s">
        <v>2640</v>
      </c>
      <c r="G746" s="258" t="s">
        <v>2640</v>
      </c>
      <c r="H746" s="258" t="s">
        <v>2640</v>
      </c>
      <c r="I746" s="260">
        <v>35357</v>
      </c>
      <c r="J746" s="257"/>
      <c r="K746" s="247" t="s">
        <v>2520</v>
      </c>
    </row>
    <row r="747" spans="1:11" ht="31.5" x14ac:dyDescent="0.25">
      <c r="A747" s="232">
        <v>740</v>
      </c>
      <c r="B747" s="233" t="s">
        <v>4063</v>
      </c>
      <c r="C747" s="257" t="s">
        <v>3256</v>
      </c>
      <c r="D747" s="257" t="s">
        <v>3179</v>
      </c>
      <c r="E747" s="257">
        <v>46.4</v>
      </c>
      <c r="F747" s="258" t="s">
        <v>2646</v>
      </c>
      <c r="G747" s="258" t="s">
        <v>2646</v>
      </c>
      <c r="H747" s="258" t="s">
        <v>2646</v>
      </c>
      <c r="I747" s="260">
        <v>35357</v>
      </c>
      <c r="J747" s="257"/>
      <c r="K747" s="247" t="s">
        <v>2520</v>
      </c>
    </row>
    <row r="748" spans="1:11" ht="31.5" x14ac:dyDescent="0.25">
      <c r="A748" s="232">
        <v>741</v>
      </c>
      <c r="B748" s="233" t="s">
        <v>4063</v>
      </c>
      <c r="C748" s="257" t="s">
        <v>3257</v>
      </c>
      <c r="D748" s="257" t="s">
        <v>3180</v>
      </c>
      <c r="E748" s="257">
        <v>62.5</v>
      </c>
      <c r="F748" s="258" t="s">
        <v>2952</v>
      </c>
      <c r="G748" s="258" t="s">
        <v>2952</v>
      </c>
      <c r="H748" s="258" t="s">
        <v>2952</v>
      </c>
      <c r="I748" s="260">
        <v>35357</v>
      </c>
      <c r="J748" s="257"/>
      <c r="K748" s="247" t="s">
        <v>2520</v>
      </c>
    </row>
    <row r="749" spans="1:11" ht="31.5" x14ac:dyDescent="0.25">
      <c r="A749" s="232">
        <v>742</v>
      </c>
      <c r="B749" s="233" t="s">
        <v>4063</v>
      </c>
      <c r="C749" s="257" t="s">
        <v>3258</v>
      </c>
      <c r="D749" s="257" t="s">
        <v>3181</v>
      </c>
      <c r="E749" s="257">
        <v>30.4</v>
      </c>
      <c r="F749" s="258" t="s">
        <v>2736</v>
      </c>
      <c r="G749" s="258" t="s">
        <v>2736</v>
      </c>
      <c r="H749" s="258" t="s">
        <v>2736</v>
      </c>
      <c r="I749" s="260">
        <v>35357</v>
      </c>
      <c r="J749" s="257"/>
      <c r="K749" s="247" t="s">
        <v>2520</v>
      </c>
    </row>
    <row r="750" spans="1:11" ht="31.5" x14ac:dyDescent="0.25">
      <c r="A750" s="232">
        <v>743</v>
      </c>
      <c r="B750" s="233" t="s">
        <v>4063</v>
      </c>
      <c r="C750" s="257" t="s">
        <v>3259</v>
      </c>
      <c r="D750" s="257" t="s">
        <v>3182</v>
      </c>
      <c r="E750" s="257">
        <v>31.2</v>
      </c>
      <c r="F750" s="258" t="s">
        <v>2784</v>
      </c>
      <c r="G750" s="258" t="s">
        <v>2784</v>
      </c>
      <c r="H750" s="258" t="s">
        <v>2784</v>
      </c>
      <c r="I750" s="260">
        <v>35357</v>
      </c>
      <c r="J750" s="257"/>
      <c r="K750" s="247" t="s">
        <v>2520</v>
      </c>
    </row>
    <row r="751" spans="1:11" ht="31.5" x14ac:dyDescent="0.25">
      <c r="A751" s="232">
        <v>744</v>
      </c>
      <c r="B751" s="233" t="s">
        <v>4063</v>
      </c>
      <c r="C751" s="257" t="s">
        <v>3260</v>
      </c>
      <c r="D751" s="257" t="s">
        <v>3183</v>
      </c>
      <c r="E751" s="264">
        <v>46</v>
      </c>
      <c r="F751" s="258" t="s">
        <v>2771</v>
      </c>
      <c r="G751" s="258" t="s">
        <v>2771</v>
      </c>
      <c r="H751" s="258" t="s">
        <v>2771</v>
      </c>
      <c r="I751" s="260">
        <v>35357</v>
      </c>
      <c r="J751" s="257"/>
      <c r="K751" s="247" t="s">
        <v>2520</v>
      </c>
    </row>
    <row r="752" spans="1:11" ht="31.5" x14ac:dyDescent="0.25">
      <c r="A752" s="232">
        <v>745</v>
      </c>
      <c r="B752" s="233" t="s">
        <v>4063</v>
      </c>
      <c r="C752" s="257" t="s">
        <v>3261</v>
      </c>
      <c r="D752" s="257" t="s">
        <v>3184</v>
      </c>
      <c r="E752" s="257">
        <v>30.3</v>
      </c>
      <c r="F752" s="258" t="s">
        <v>2936</v>
      </c>
      <c r="G752" s="258" t="s">
        <v>2936</v>
      </c>
      <c r="H752" s="258" t="s">
        <v>2936</v>
      </c>
      <c r="I752" s="260">
        <v>35357</v>
      </c>
      <c r="J752" s="257"/>
      <c r="K752" s="247" t="s">
        <v>2520</v>
      </c>
    </row>
    <row r="753" spans="1:11" ht="31.5" x14ac:dyDescent="0.25">
      <c r="A753" s="232">
        <v>746</v>
      </c>
      <c r="B753" s="233" t="s">
        <v>4063</v>
      </c>
      <c r="C753" s="257" t="s">
        <v>3262</v>
      </c>
      <c r="D753" s="257" t="s">
        <v>3185</v>
      </c>
      <c r="E753" s="257">
        <v>62.5</v>
      </c>
      <c r="F753" s="258" t="s">
        <v>2952</v>
      </c>
      <c r="G753" s="258" t="s">
        <v>2952</v>
      </c>
      <c r="H753" s="258" t="s">
        <v>2952</v>
      </c>
      <c r="I753" s="260">
        <v>35357</v>
      </c>
      <c r="J753" s="257"/>
      <c r="K753" s="247" t="s">
        <v>2520</v>
      </c>
    </row>
    <row r="754" spans="1:11" ht="31.5" x14ac:dyDescent="0.25">
      <c r="A754" s="232">
        <v>747</v>
      </c>
      <c r="B754" s="233" t="s">
        <v>4063</v>
      </c>
      <c r="C754" s="257" t="s">
        <v>3263</v>
      </c>
      <c r="D754" s="257" t="s">
        <v>3186</v>
      </c>
      <c r="E754" s="264">
        <v>46</v>
      </c>
      <c r="F754" s="258" t="s">
        <v>2771</v>
      </c>
      <c r="G754" s="258" t="s">
        <v>2771</v>
      </c>
      <c r="H754" s="258" t="s">
        <v>2771</v>
      </c>
      <c r="I754" s="260">
        <v>35357</v>
      </c>
      <c r="J754" s="257"/>
      <c r="K754" s="247" t="s">
        <v>2520</v>
      </c>
    </row>
    <row r="755" spans="1:11" ht="31.5" x14ac:dyDescent="0.25">
      <c r="A755" s="232">
        <v>748</v>
      </c>
      <c r="B755" s="233" t="s">
        <v>4063</v>
      </c>
      <c r="C755" s="257" t="s">
        <v>3264</v>
      </c>
      <c r="D755" s="257" t="s">
        <v>3187</v>
      </c>
      <c r="E755" s="257">
        <v>62.5</v>
      </c>
      <c r="F755" s="258" t="s">
        <v>2952</v>
      </c>
      <c r="G755" s="258" t="s">
        <v>2952</v>
      </c>
      <c r="H755" s="258" t="s">
        <v>2952</v>
      </c>
      <c r="I755" s="260">
        <v>35357</v>
      </c>
      <c r="J755" s="257"/>
      <c r="K755" s="247" t="s">
        <v>2520</v>
      </c>
    </row>
    <row r="756" spans="1:11" ht="31.5" x14ac:dyDescent="0.25">
      <c r="A756" s="232">
        <v>749</v>
      </c>
      <c r="B756" s="233" t="s">
        <v>4063</v>
      </c>
      <c r="C756" s="257" t="s">
        <v>3265</v>
      </c>
      <c r="D756" s="257" t="s">
        <v>3188</v>
      </c>
      <c r="E756" s="264">
        <v>46</v>
      </c>
      <c r="F756" s="258" t="s">
        <v>2771</v>
      </c>
      <c r="G756" s="258" t="s">
        <v>2771</v>
      </c>
      <c r="H756" s="258" t="s">
        <v>2771</v>
      </c>
      <c r="I756" s="260">
        <v>35357</v>
      </c>
      <c r="J756" s="257"/>
      <c r="K756" s="247" t="s">
        <v>2520</v>
      </c>
    </row>
    <row r="757" spans="1:11" ht="31.5" x14ac:dyDescent="0.25">
      <c r="A757" s="232">
        <v>750</v>
      </c>
      <c r="B757" s="233" t="s">
        <v>4063</v>
      </c>
      <c r="C757" s="257" t="s">
        <v>3266</v>
      </c>
      <c r="D757" s="257" t="s">
        <v>3189</v>
      </c>
      <c r="E757" s="257">
        <v>30.3</v>
      </c>
      <c r="F757" s="258" t="s">
        <v>2936</v>
      </c>
      <c r="G757" s="258" t="s">
        <v>2936</v>
      </c>
      <c r="H757" s="258" t="s">
        <v>2936</v>
      </c>
      <c r="I757" s="260">
        <v>35357</v>
      </c>
      <c r="J757" s="257"/>
      <c r="K757" s="247" t="s">
        <v>2520</v>
      </c>
    </row>
    <row r="758" spans="1:11" ht="31.5" x14ac:dyDescent="0.25">
      <c r="A758" s="232">
        <v>751</v>
      </c>
      <c r="B758" s="233" t="s">
        <v>4063</v>
      </c>
      <c r="C758" s="257" t="s">
        <v>3267</v>
      </c>
      <c r="D758" s="257" t="s">
        <v>3190</v>
      </c>
      <c r="E758" s="257">
        <v>62.5</v>
      </c>
      <c r="F758" s="258" t="s">
        <v>2952</v>
      </c>
      <c r="G758" s="258" t="s">
        <v>2952</v>
      </c>
      <c r="H758" s="258" t="s">
        <v>2952</v>
      </c>
      <c r="I758" s="260">
        <v>35357</v>
      </c>
      <c r="J758" s="257"/>
      <c r="K758" s="247" t="s">
        <v>2520</v>
      </c>
    </row>
    <row r="759" spans="1:11" ht="31.5" x14ac:dyDescent="0.25">
      <c r="A759" s="232">
        <v>752</v>
      </c>
      <c r="B759" s="233" t="s">
        <v>4063</v>
      </c>
      <c r="C759" s="257" t="s">
        <v>3268</v>
      </c>
      <c r="D759" s="257" t="s">
        <v>3191</v>
      </c>
      <c r="E759" s="264">
        <v>46</v>
      </c>
      <c r="F759" s="258" t="s">
        <v>2771</v>
      </c>
      <c r="G759" s="258" t="s">
        <v>2771</v>
      </c>
      <c r="H759" s="258" t="s">
        <v>2771</v>
      </c>
      <c r="I759" s="260">
        <v>35357</v>
      </c>
      <c r="J759" s="257"/>
      <c r="K759" s="247" t="s">
        <v>2520</v>
      </c>
    </row>
    <row r="760" spans="1:11" ht="31.5" x14ac:dyDescent="0.25">
      <c r="A760" s="232">
        <v>753</v>
      </c>
      <c r="B760" s="233" t="s">
        <v>4063</v>
      </c>
      <c r="C760" s="257" t="s">
        <v>3269</v>
      </c>
      <c r="D760" s="257" t="s">
        <v>3192</v>
      </c>
      <c r="E760" s="257">
        <v>30.3</v>
      </c>
      <c r="F760" s="258" t="s">
        <v>2936</v>
      </c>
      <c r="G760" s="258" t="s">
        <v>2936</v>
      </c>
      <c r="H760" s="258" t="s">
        <v>2936</v>
      </c>
      <c r="I760" s="260">
        <v>35357</v>
      </c>
      <c r="J760" s="257"/>
      <c r="K760" s="247" t="s">
        <v>2520</v>
      </c>
    </row>
    <row r="761" spans="1:11" ht="31.5" x14ac:dyDescent="0.25">
      <c r="A761" s="232">
        <v>754</v>
      </c>
      <c r="B761" s="233" t="s">
        <v>4063</v>
      </c>
      <c r="C761" s="257" t="s">
        <v>3270</v>
      </c>
      <c r="D761" s="257" t="s">
        <v>3193</v>
      </c>
      <c r="E761" s="257">
        <v>62.5</v>
      </c>
      <c r="F761" s="258" t="s">
        <v>2952</v>
      </c>
      <c r="G761" s="258" t="s">
        <v>2952</v>
      </c>
      <c r="H761" s="258" t="s">
        <v>2952</v>
      </c>
      <c r="I761" s="260">
        <v>35357</v>
      </c>
      <c r="J761" s="257"/>
      <c r="K761" s="247" t="s">
        <v>2520</v>
      </c>
    </row>
    <row r="762" spans="1:11" ht="47.25" x14ac:dyDescent="0.25">
      <c r="A762" s="232">
        <v>755</v>
      </c>
      <c r="B762" s="233" t="s">
        <v>4063</v>
      </c>
      <c r="C762" s="257" t="s">
        <v>3328</v>
      </c>
      <c r="D762" s="257" t="s">
        <v>3271</v>
      </c>
      <c r="E762" s="270">
        <v>69.8</v>
      </c>
      <c r="F762" s="258" t="s">
        <v>3331</v>
      </c>
      <c r="G762" s="258" t="s">
        <v>3331</v>
      </c>
      <c r="H762" s="258" t="s">
        <v>3331</v>
      </c>
      <c r="I762" s="260">
        <v>35357</v>
      </c>
      <c r="J762" s="257"/>
      <c r="K762" s="247" t="s">
        <v>2520</v>
      </c>
    </row>
    <row r="763" spans="1:11" ht="47.25" x14ac:dyDescent="0.25">
      <c r="A763" s="232">
        <v>756</v>
      </c>
      <c r="B763" s="233" t="s">
        <v>4063</v>
      </c>
      <c r="C763" s="257" t="s">
        <v>3329</v>
      </c>
      <c r="D763" s="257" t="s">
        <v>3272</v>
      </c>
      <c r="E763" s="257">
        <v>50.8</v>
      </c>
      <c r="F763" s="258" t="s">
        <v>3332</v>
      </c>
      <c r="G763" s="258" t="s">
        <v>3332</v>
      </c>
      <c r="H763" s="258" t="s">
        <v>3332</v>
      </c>
      <c r="I763" s="260">
        <v>35357</v>
      </c>
      <c r="J763" s="257"/>
      <c r="K763" s="247" t="s">
        <v>2520</v>
      </c>
    </row>
    <row r="764" spans="1:11" ht="47.25" x14ac:dyDescent="0.25">
      <c r="A764" s="232">
        <v>757</v>
      </c>
      <c r="B764" s="233" t="s">
        <v>4063</v>
      </c>
      <c r="C764" s="257" t="s">
        <v>3330</v>
      </c>
      <c r="D764" s="257" t="s">
        <v>3273</v>
      </c>
      <c r="E764" s="257">
        <v>50.8</v>
      </c>
      <c r="F764" s="258" t="s">
        <v>3332</v>
      </c>
      <c r="G764" s="258" t="s">
        <v>3332</v>
      </c>
      <c r="H764" s="258" t="s">
        <v>3332</v>
      </c>
      <c r="I764" s="260">
        <v>35357</v>
      </c>
      <c r="J764" s="257"/>
      <c r="K764" s="247" t="s">
        <v>2520</v>
      </c>
    </row>
    <row r="765" spans="1:11" ht="47.25" x14ac:dyDescent="0.25">
      <c r="A765" s="232">
        <v>758</v>
      </c>
      <c r="B765" s="233" t="s">
        <v>4063</v>
      </c>
      <c r="C765" s="257" t="s">
        <v>3333</v>
      </c>
      <c r="D765" s="257" t="s">
        <v>3274</v>
      </c>
      <c r="E765" s="270">
        <v>69.5</v>
      </c>
      <c r="F765" s="258" t="s">
        <v>3331</v>
      </c>
      <c r="G765" s="258" t="s">
        <v>3331</v>
      </c>
      <c r="H765" s="258" t="s">
        <v>3331</v>
      </c>
      <c r="I765" s="260">
        <v>35357</v>
      </c>
      <c r="J765" s="257"/>
      <c r="K765" s="247" t="s">
        <v>2520</v>
      </c>
    </row>
    <row r="766" spans="1:11" ht="47.25" x14ac:dyDescent="0.25">
      <c r="A766" s="232">
        <v>759</v>
      </c>
      <c r="B766" s="233" t="s">
        <v>4063</v>
      </c>
      <c r="C766" s="257" t="s">
        <v>3334</v>
      </c>
      <c r="D766" s="257" t="s">
        <v>3275</v>
      </c>
      <c r="E766" s="257">
        <v>69.2</v>
      </c>
      <c r="F766" s="258" t="s">
        <v>3340</v>
      </c>
      <c r="G766" s="258" t="s">
        <v>3340</v>
      </c>
      <c r="H766" s="258" t="s">
        <v>3340</v>
      </c>
      <c r="I766" s="260">
        <v>35357</v>
      </c>
      <c r="J766" s="257"/>
      <c r="K766" s="247" t="s">
        <v>2520</v>
      </c>
    </row>
    <row r="767" spans="1:11" ht="47.25" x14ac:dyDescent="0.25">
      <c r="A767" s="232">
        <v>760</v>
      </c>
      <c r="B767" s="233" t="s">
        <v>4063</v>
      </c>
      <c r="C767" s="257" t="s">
        <v>3336</v>
      </c>
      <c r="D767" s="257" t="s">
        <v>3276</v>
      </c>
      <c r="E767" s="257">
        <v>50.8</v>
      </c>
      <c r="F767" s="258" t="s">
        <v>3332</v>
      </c>
      <c r="G767" s="258" t="s">
        <v>3332</v>
      </c>
      <c r="H767" s="258" t="s">
        <v>3332</v>
      </c>
      <c r="I767" s="260">
        <v>35357</v>
      </c>
      <c r="J767" s="257"/>
      <c r="K767" s="247" t="s">
        <v>2520</v>
      </c>
    </row>
    <row r="768" spans="1:11" ht="47.25" x14ac:dyDescent="0.25">
      <c r="A768" s="232">
        <v>761</v>
      </c>
      <c r="B768" s="233" t="s">
        <v>4063</v>
      </c>
      <c r="C768" s="257" t="s">
        <v>3337</v>
      </c>
      <c r="D768" s="257" t="s">
        <v>3277</v>
      </c>
      <c r="E768" s="257">
        <v>50.9</v>
      </c>
      <c r="F768" s="258" t="s">
        <v>3339</v>
      </c>
      <c r="G768" s="258" t="s">
        <v>3339</v>
      </c>
      <c r="H768" s="258" t="s">
        <v>3339</v>
      </c>
      <c r="I768" s="260">
        <v>35357</v>
      </c>
      <c r="J768" s="257"/>
      <c r="K768" s="247" t="s">
        <v>2520</v>
      </c>
    </row>
    <row r="769" spans="1:11" ht="47.25" x14ac:dyDescent="0.25">
      <c r="A769" s="232">
        <v>762</v>
      </c>
      <c r="B769" s="233" t="s">
        <v>4063</v>
      </c>
      <c r="C769" s="257" t="s">
        <v>3338</v>
      </c>
      <c r="D769" s="257" t="s">
        <v>3278</v>
      </c>
      <c r="E769" s="257">
        <v>69.099999999999994</v>
      </c>
      <c r="F769" s="258" t="s">
        <v>3341</v>
      </c>
      <c r="G769" s="258" t="s">
        <v>3341</v>
      </c>
      <c r="H769" s="258" t="s">
        <v>3341</v>
      </c>
      <c r="I769" s="260">
        <v>35357</v>
      </c>
      <c r="J769" s="257"/>
      <c r="K769" s="247" t="s">
        <v>2520</v>
      </c>
    </row>
    <row r="770" spans="1:11" ht="47.25" x14ac:dyDescent="0.25">
      <c r="A770" s="232">
        <v>763</v>
      </c>
      <c r="B770" s="233" t="s">
        <v>4063</v>
      </c>
      <c r="C770" s="257" t="s">
        <v>3342</v>
      </c>
      <c r="D770" s="257" t="s">
        <v>3279</v>
      </c>
      <c r="E770" s="257">
        <v>69.2</v>
      </c>
      <c r="F770" s="258" t="s">
        <v>3335</v>
      </c>
      <c r="G770" s="258" t="s">
        <v>3335</v>
      </c>
      <c r="H770" s="258" t="s">
        <v>3335</v>
      </c>
      <c r="I770" s="260">
        <v>35357</v>
      </c>
      <c r="J770" s="257"/>
      <c r="K770" s="247" t="s">
        <v>2520</v>
      </c>
    </row>
    <row r="771" spans="1:11" ht="47.25" x14ac:dyDescent="0.25">
      <c r="A771" s="232">
        <v>764</v>
      </c>
      <c r="B771" s="233" t="s">
        <v>4063</v>
      </c>
      <c r="C771" s="257" t="s">
        <v>3343</v>
      </c>
      <c r="D771" s="257" t="s">
        <v>3280</v>
      </c>
      <c r="E771" s="257">
        <v>50.8</v>
      </c>
      <c r="F771" s="258" t="s">
        <v>3332</v>
      </c>
      <c r="G771" s="258" t="s">
        <v>3332</v>
      </c>
      <c r="H771" s="258" t="s">
        <v>3332</v>
      </c>
      <c r="I771" s="260">
        <v>35357</v>
      </c>
      <c r="J771" s="257"/>
      <c r="K771" s="247" t="s">
        <v>2520</v>
      </c>
    </row>
    <row r="772" spans="1:11" ht="47.25" x14ac:dyDescent="0.25">
      <c r="A772" s="232">
        <v>765</v>
      </c>
      <c r="B772" s="233" t="s">
        <v>4063</v>
      </c>
      <c r="C772" s="257" t="s">
        <v>3344</v>
      </c>
      <c r="D772" s="257" t="s">
        <v>3281</v>
      </c>
      <c r="E772" s="257">
        <v>50.9</v>
      </c>
      <c r="F772" s="258" t="s">
        <v>3339</v>
      </c>
      <c r="G772" s="258" t="s">
        <v>3339</v>
      </c>
      <c r="H772" s="258" t="s">
        <v>3339</v>
      </c>
      <c r="I772" s="260">
        <v>35357</v>
      </c>
      <c r="J772" s="257"/>
      <c r="K772" s="247" t="s">
        <v>2520</v>
      </c>
    </row>
    <row r="773" spans="1:11" ht="47.25" x14ac:dyDescent="0.25">
      <c r="A773" s="232">
        <v>766</v>
      </c>
      <c r="B773" s="233" t="s">
        <v>4063</v>
      </c>
      <c r="C773" s="257" t="s">
        <v>3345</v>
      </c>
      <c r="D773" s="257" t="s">
        <v>3282</v>
      </c>
      <c r="E773" s="257">
        <v>69.099999999999994</v>
      </c>
      <c r="F773" s="258" t="s">
        <v>3341</v>
      </c>
      <c r="G773" s="258" t="s">
        <v>3341</v>
      </c>
      <c r="H773" s="258" t="s">
        <v>3341</v>
      </c>
      <c r="I773" s="260">
        <v>35357</v>
      </c>
      <c r="J773" s="257"/>
      <c r="K773" s="247" t="s">
        <v>2520</v>
      </c>
    </row>
    <row r="774" spans="1:11" ht="47.25" x14ac:dyDescent="0.25">
      <c r="A774" s="232">
        <v>767</v>
      </c>
      <c r="B774" s="233" t="s">
        <v>4063</v>
      </c>
      <c r="C774" s="257" t="s">
        <v>3346</v>
      </c>
      <c r="D774" s="257" t="s">
        <v>3283</v>
      </c>
      <c r="E774" s="257">
        <v>69.2</v>
      </c>
      <c r="F774" s="258" t="s">
        <v>3335</v>
      </c>
      <c r="G774" s="258" t="s">
        <v>3335</v>
      </c>
      <c r="H774" s="258" t="s">
        <v>3335</v>
      </c>
      <c r="I774" s="260">
        <v>35357</v>
      </c>
      <c r="J774" s="257"/>
      <c r="K774" s="247" t="s">
        <v>2520</v>
      </c>
    </row>
    <row r="775" spans="1:11" ht="47.25" x14ac:dyDescent="0.25">
      <c r="A775" s="232">
        <v>768</v>
      </c>
      <c r="B775" s="233" t="s">
        <v>4063</v>
      </c>
      <c r="C775" s="257" t="s">
        <v>3347</v>
      </c>
      <c r="D775" s="257" t="s">
        <v>3284</v>
      </c>
      <c r="E775" s="257">
        <v>50.8</v>
      </c>
      <c r="F775" s="258" t="s">
        <v>3332</v>
      </c>
      <c r="G775" s="258" t="s">
        <v>3332</v>
      </c>
      <c r="H775" s="258" t="s">
        <v>3332</v>
      </c>
      <c r="I775" s="260">
        <v>35357</v>
      </c>
      <c r="J775" s="257"/>
      <c r="K775" s="247" t="s">
        <v>2520</v>
      </c>
    </row>
    <row r="776" spans="1:11" ht="47.25" x14ac:dyDescent="0.25">
      <c r="A776" s="232">
        <v>769</v>
      </c>
      <c r="B776" s="233" t="s">
        <v>4063</v>
      </c>
      <c r="C776" s="257" t="s">
        <v>3348</v>
      </c>
      <c r="D776" s="257" t="s">
        <v>3285</v>
      </c>
      <c r="E776" s="257">
        <v>50.9</v>
      </c>
      <c r="F776" s="258" t="s">
        <v>3339</v>
      </c>
      <c r="G776" s="258" t="s">
        <v>3339</v>
      </c>
      <c r="H776" s="258" t="s">
        <v>3339</v>
      </c>
      <c r="I776" s="260">
        <v>35357</v>
      </c>
      <c r="J776" s="257"/>
      <c r="K776" s="247" t="s">
        <v>2520</v>
      </c>
    </row>
    <row r="777" spans="1:11" ht="47.25" x14ac:dyDescent="0.25">
      <c r="A777" s="232">
        <v>770</v>
      </c>
      <c r="B777" s="233" t="s">
        <v>4063</v>
      </c>
      <c r="C777" s="257" t="s">
        <v>3349</v>
      </c>
      <c r="D777" s="257" t="s">
        <v>3286</v>
      </c>
      <c r="E777" s="257">
        <v>69.099999999999994</v>
      </c>
      <c r="F777" s="258" t="s">
        <v>3341</v>
      </c>
      <c r="G777" s="258" t="s">
        <v>3341</v>
      </c>
      <c r="H777" s="258" t="s">
        <v>3341</v>
      </c>
      <c r="I777" s="260">
        <v>35357</v>
      </c>
      <c r="J777" s="257"/>
      <c r="K777" s="247" t="s">
        <v>2520</v>
      </c>
    </row>
    <row r="778" spans="1:11" ht="47.25" x14ac:dyDescent="0.25">
      <c r="A778" s="232">
        <v>771</v>
      </c>
      <c r="B778" s="233" t="s">
        <v>4063</v>
      </c>
      <c r="C778" s="257" t="s">
        <v>3350</v>
      </c>
      <c r="D778" s="257" t="s">
        <v>3287</v>
      </c>
      <c r="E778" s="257">
        <v>69.2</v>
      </c>
      <c r="F778" s="258" t="s">
        <v>3335</v>
      </c>
      <c r="G778" s="258" t="s">
        <v>3335</v>
      </c>
      <c r="H778" s="258" t="s">
        <v>3335</v>
      </c>
      <c r="I778" s="260">
        <v>35357</v>
      </c>
      <c r="J778" s="257"/>
      <c r="K778" s="247" t="s">
        <v>2520</v>
      </c>
    </row>
    <row r="779" spans="1:11" ht="47.25" x14ac:dyDescent="0.25">
      <c r="A779" s="232">
        <v>772</v>
      </c>
      <c r="B779" s="233" t="s">
        <v>4063</v>
      </c>
      <c r="C779" s="257" t="s">
        <v>3351</v>
      </c>
      <c r="D779" s="257" t="s">
        <v>3288</v>
      </c>
      <c r="E779" s="257">
        <v>50.8</v>
      </c>
      <c r="F779" s="258" t="s">
        <v>3332</v>
      </c>
      <c r="G779" s="258" t="s">
        <v>3332</v>
      </c>
      <c r="H779" s="258" t="s">
        <v>3332</v>
      </c>
      <c r="I779" s="260">
        <v>35357</v>
      </c>
      <c r="J779" s="257"/>
      <c r="K779" s="247" t="s">
        <v>2520</v>
      </c>
    </row>
    <row r="780" spans="1:11" ht="47.25" x14ac:dyDescent="0.25">
      <c r="A780" s="232">
        <v>773</v>
      </c>
      <c r="B780" s="233" t="s">
        <v>4063</v>
      </c>
      <c r="C780" s="257" t="s">
        <v>3352</v>
      </c>
      <c r="D780" s="257" t="s">
        <v>3289</v>
      </c>
      <c r="E780" s="257">
        <v>50.9</v>
      </c>
      <c r="F780" s="258" t="s">
        <v>3339</v>
      </c>
      <c r="G780" s="258" t="s">
        <v>3339</v>
      </c>
      <c r="H780" s="258" t="s">
        <v>3339</v>
      </c>
      <c r="I780" s="260">
        <v>35357</v>
      </c>
      <c r="J780" s="257"/>
      <c r="K780" s="247" t="s">
        <v>2520</v>
      </c>
    </row>
    <row r="781" spans="1:11" ht="47.25" x14ac:dyDescent="0.25">
      <c r="A781" s="232">
        <v>774</v>
      </c>
      <c r="B781" s="233" t="s">
        <v>4063</v>
      </c>
      <c r="C781" s="257" t="s">
        <v>3353</v>
      </c>
      <c r="D781" s="257" t="s">
        <v>3290</v>
      </c>
      <c r="E781" s="257">
        <v>69.099999999999994</v>
      </c>
      <c r="F781" s="258" t="s">
        <v>3341</v>
      </c>
      <c r="G781" s="258" t="s">
        <v>3341</v>
      </c>
      <c r="H781" s="258" t="s">
        <v>3341</v>
      </c>
      <c r="I781" s="260">
        <v>35357</v>
      </c>
      <c r="J781" s="257"/>
      <c r="K781" s="247" t="s">
        <v>2520</v>
      </c>
    </row>
    <row r="782" spans="1:11" ht="47.25" x14ac:dyDescent="0.25">
      <c r="A782" s="232">
        <v>775</v>
      </c>
      <c r="B782" s="233" t="s">
        <v>4063</v>
      </c>
      <c r="C782" s="257" t="s">
        <v>3355</v>
      </c>
      <c r="D782" s="257" t="s">
        <v>3291</v>
      </c>
      <c r="E782" s="257">
        <v>53.3</v>
      </c>
      <c r="F782" s="258" t="s">
        <v>3354</v>
      </c>
      <c r="G782" s="258" t="s">
        <v>3354</v>
      </c>
      <c r="H782" s="258" t="s">
        <v>3354</v>
      </c>
      <c r="I782" s="260">
        <v>35357</v>
      </c>
      <c r="J782" s="257"/>
      <c r="K782" s="247" t="s">
        <v>2520</v>
      </c>
    </row>
    <row r="783" spans="1:11" ht="47.25" x14ac:dyDescent="0.25">
      <c r="A783" s="232">
        <v>776</v>
      </c>
      <c r="B783" s="233" t="s">
        <v>4063</v>
      </c>
      <c r="C783" s="257" t="s">
        <v>3356</v>
      </c>
      <c r="D783" s="257" t="s">
        <v>3292</v>
      </c>
      <c r="E783" s="257">
        <v>34.4</v>
      </c>
      <c r="F783" s="258" t="s">
        <v>3359</v>
      </c>
      <c r="G783" s="258" t="s">
        <v>3359</v>
      </c>
      <c r="H783" s="258" t="s">
        <v>3359</v>
      </c>
      <c r="I783" s="260">
        <v>35357</v>
      </c>
      <c r="J783" s="257"/>
      <c r="K783" s="247" t="s">
        <v>2520</v>
      </c>
    </row>
    <row r="784" spans="1:11" ht="47.25" x14ac:dyDescent="0.25">
      <c r="A784" s="232">
        <v>777</v>
      </c>
      <c r="B784" s="233" t="s">
        <v>4063</v>
      </c>
      <c r="C784" s="257" t="s">
        <v>3357</v>
      </c>
      <c r="D784" s="257" t="s">
        <v>3293</v>
      </c>
      <c r="E784" s="257">
        <v>34.5</v>
      </c>
      <c r="F784" s="258" t="s">
        <v>3360</v>
      </c>
      <c r="G784" s="258" t="s">
        <v>3360</v>
      </c>
      <c r="H784" s="258" t="s">
        <v>3360</v>
      </c>
      <c r="I784" s="260">
        <v>35357</v>
      </c>
      <c r="J784" s="257"/>
      <c r="K784" s="247" t="s">
        <v>2520</v>
      </c>
    </row>
    <row r="785" spans="1:11" ht="47.25" x14ac:dyDescent="0.25">
      <c r="A785" s="232">
        <v>778</v>
      </c>
      <c r="B785" s="233" t="s">
        <v>4063</v>
      </c>
      <c r="C785" s="257" t="s">
        <v>3358</v>
      </c>
      <c r="D785" s="257" t="s">
        <v>3294</v>
      </c>
      <c r="E785" s="257">
        <v>52.9</v>
      </c>
      <c r="F785" s="258" t="s">
        <v>3361</v>
      </c>
      <c r="G785" s="258" t="s">
        <v>3361</v>
      </c>
      <c r="H785" s="258" t="s">
        <v>3361</v>
      </c>
      <c r="I785" s="260">
        <v>35357</v>
      </c>
      <c r="J785" s="257"/>
      <c r="K785" s="247" t="s">
        <v>2520</v>
      </c>
    </row>
    <row r="786" spans="1:11" ht="47.25" x14ac:dyDescent="0.25">
      <c r="A786" s="232">
        <v>779</v>
      </c>
      <c r="B786" s="233" t="s">
        <v>4063</v>
      </c>
      <c r="C786" s="257" t="s">
        <v>3363</v>
      </c>
      <c r="D786" s="257" t="s">
        <v>3295</v>
      </c>
      <c r="E786" s="257">
        <v>53.1</v>
      </c>
      <c r="F786" s="258" t="s">
        <v>3362</v>
      </c>
      <c r="G786" s="258" t="s">
        <v>3362</v>
      </c>
      <c r="H786" s="258" t="s">
        <v>3362</v>
      </c>
      <c r="I786" s="260">
        <v>35357</v>
      </c>
      <c r="J786" s="257"/>
      <c r="K786" s="247" t="s">
        <v>2520</v>
      </c>
    </row>
    <row r="787" spans="1:11" ht="47.25" x14ac:dyDescent="0.25">
      <c r="A787" s="232">
        <v>780</v>
      </c>
      <c r="B787" s="233" t="s">
        <v>4063</v>
      </c>
      <c r="C787" s="257" t="s">
        <v>3364</v>
      </c>
      <c r="D787" s="257" t="s">
        <v>3296</v>
      </c>
      <c r="E787" s="257">
        <v>34.6</v>
      </c>
      <c r="F787" s="258" t="s">
        <v>3367</v>
      </c>
      <c r="G787" s="258" t="s">
        <v>3367</v>
      </c>
      <c r="H787" s="258" t="s">
        <v>3367</v>
      </c>
      <c r="I787" s="260">
        <v>35357</v>
      </c>
      <c r="J787" s="257"/>
      <c r="K787" s="247" t="s">
        <v>2520</v>
      </c>
    </row>
    <row r="788" spans="1:11" ht="47.25" x14ac:dyDescent="0.25">
      <c r="A788" s="232">
        <v>781</v>
      </c>
      <c r="B788" s="233" t="s">
        <v>4063</v>
      </c>
      <c r="C788" s="257" t="s">
        <v>3365</v>
      </c>
      <c r="D788" s="257" t="s">
        <v>3297</v>
      </c>
      <c r="E788" s="257">
        <v>34.5</v>
      </c>
      <c r="F788" s="258" t="s">
        <v>3360</v>
      </c>
      <c r="G788" s="258" t="s">
        <v>3360</v>
      </c>
      <c r="H788" s="258" t="s">
        <v>3360</v>
      </c>
      <c r="I788" s="260">
        <v>35357</v>
      </c>
      <c r="J788" s="257"/>
      <c r="K788" s="247" t="s">
        <v>2520</v>
      </c>
    </row>
    <row r="789" spans="1:11" ht="47.25" x14ac:dyDescent="0.25">
      <c r="A789" s="232">
        <v>782</v>
      </c>
      <c r="B789" s="233" t="s">
        <v>4063</v>
      </c>
      <c r="C789" s="257" t="s">
        <v>3366</v>
      </c>
      <c r="D789" s="257" t="s">
        <v>3298</v>
      </c>
      <c r="E789" s="257">
        <v>53.1</v>
      </c>
      <c r="F789" s="258" t="s">
        <v>3362</v>
      </c>
      <c r="G789" s="258" t="s">
        <v>3362</v>
      </c>
      <c r="H789" s="258" t="s">
        <v>3362</v>
      </c>
      <c r="I789" s="260">
        <v>35357</v>
      </c>
      <c r="J789" s="257"/>
      <c r="K789" s="247" t="s">
        <v>2520</v>
      </c>
    </row>
    <row r="790" spans="1:11" ht="47.25" x14ac:dyDescent="0.25">
      <c r="A790" s="232">
        <v>783</v>
      </c>
      <c r="B790" s="233" t="s">
        <v>4063</v>
      </c>
      <c r="C790" s="257" t="s">
        <v>3369</v>
      </c>
      <c r="D790" s="257" t="s">
        <v>3299</v>
      </c>
      <c r="E790" s="257">
        <v>88.8</v>
      </c>
      <c r="F790" s="258" t="s">
        <v>3368</v>
      </c>
      <c r="G790" s="258" t="s">
        <v>3368</v>
      </c>
      <c r="H790" s="258" t="s">
        <v>3368</v>
      </c>
      <c r="I790" s="260">
        <v>35357</v>
      </c>
      <c r="J790" s="257"/>
      <c r="K790" s="247" t="s">
        <v>2520</v>
      </c>
    </row>
    <row r="791" spans="1:11" ht="47.25" x14ac:dyDescent="0.25">
      <c r="A791" s="232">
        <v>784</v>
      </c>
      <c r="B791" s="233" t="s">
        <v>4063</v>
      </c>
      <c r="C791" s="257" t="s">
        <v>3370</v>
      </c>
      <c r="D791" s="257" t="s">
        <v>3300</v>
      </c>
      <c r="E791" s="257">
        <v>88.8</v>
      </c>
      <c r="F791" s="258" t="s">
        <v>3368</v>
      </c>
      <c r="G791" s="258" t="s">
        <v>3368</v>
      </c>
      <c r="H791" s="258" t="s">
        <v>3368</v>
      </c>
      <c r="I791" s="260">
        <v>35357</v>
      </c>
      <c r="J791" s="257"/>
      <c r="K791" s="247" t="s">
        <v>2520</v>
      </c>
    </row>
    <row r="792" spans="1:11" ht="47.25" x14ac:dyDescent="0.25">
      <c r="A792" s="232">
        <v>785</v>
      </c>
      <c r="B792" s="233" t="s">
        <v>4063</v>
      </c>
      <c r="C792" s="257" t="s">
        <v>3371</v>
      </c>
      <c r="D792" s="257" t="s">
        <v>3301</v>
      </c>
      <c r="E792" s="257">
        <v>53.1</v>
      </c>
      <c r="F792" s="258" t="s">
        <v>3362</v>
      </c>
      <c r="G792" s="258" t="s">
        <v>3362</v>
      </c>
      <c r="H792" s="258" t="s">
        <v>3362</v>
      </c>
      <c r="I792" s="260">
        <v>35357</v>
      </c>
      <c r="J792" s="257"/>
      <c r="K792" s="247" t="s">
        <v>2520</v>
      </c>
    </row>
    <row r="793" spans="1:11" ht="47.25" x14ac:dyDescent="0.25">
      <c r="A793" s="232">
        <v>786</v>
      </c>
      <c r="B793" s="233" t="s">
        <v>4063</v>
      </c>
      <c r="C793" s="257" t="s">
        <v>3372</v>
      </c>
      <c r="D793" s="257" t="s">
        <v>3302</v>
      </c>
      <c r="E793" s="257">
        <v>34.6</v>
      </c>
      <c r="F793" s="258" t="s">
        <v>3367</v>
      </c>
      <c r="G793" s="258" t="s">
        <v>3367</v>
      </c>
      <c r="H793" s="258" t="s">
        <v>3367</v>
      </c>
      <c r="I793" s="260">
        <v>35357</v>
      </c>
      <c r="J793" s="257"/>
      <c r="K793" s="247" t="s">
        <v>2520</v>
      </c>
    </row>
    <row r="794" spans="1:11" ht="47.25" x14ac:dyDescent="0.25">
      <c r="A794" s="232">
        <v>787</v>
      </c>
      <c r="B794" s="233" t="s">
        <v>4063</v>
      </c>
      <c r="C794" s="257" t="s">
        <v>3373</v>
      </c>
      <c r="D794" s="257" t="s">
        <v>3303</v>
      </c>
      <c r="E794" s="257">
        <v>34.5</v>
      </c>
      <c r="F794" s="258" t="s">
        <v>3360</v>
      </c>
      <c r="G794" s="258" t="s">
        <v>3360</v>
      </c>
      <c r="H794" s="258" t="s">
        <v>3360</v>
      </c>
      <c r="I794" s="260">
        <v>35357</v>
      </c>
      <c r="J794" s="257"/>
      <c r="K794" s="247" t="s">
        <v>2520</v>
      </c>
    </row>
    <row r="795" spans="1:11" ht="47.25" x14ac:dyDescent="0.25">
      <c r="A795" s="232">
        <v>788</v>
      </c>
      <c r="B795" s="233" t="s">
        <v>4063</v>
      </c>
      <c r="C795" s="257" t="s">
        <v>3374</v>
      </c>
      <c r="D795" s="257" t="s">
        <v>3304</v>
      </c>
      <c r="E795" s="257">
        <v>53.1</v>
      </c>
      <c r="F795" s="258" t="s">
        <v>3362</v>
      </c>
      <c r="G795" s="258" t="s">
        <v>3362</v>
      </c>
      <c r="H795" s="258" t="s">
        <v>3362</v>
      </c>
      <c r="I795" s="260">
        <v>35357</v>
      </c>
      <c r="J795" s="257"/>
      <c r="K795" s="247" t="s">
        <v>2520</v>
      </c>
    </row>
    <row r="796" spans="1:11" ht="47.25" x14ac:dyDescent="0.25">
      <c r="A796" s="232">
        <v>789</v>
      </c>
      <c r="B796" s="233" t="s">
        <v>4063</v>
      </c>
      <c r="C796" s="257" t="s">
        <v>3375</v>
      </c>
      <c r="D796" s="257" t="s">
        <v>3305</v>
      </c>
      <c r="E796" s="257">
        <v>53.1</v>
      </c>
      <c r="F796" s="258" t="s">
        <v>3362</v>
      </c>
      <c r="G796" s="258" t="s">
        <v>3362</v>
      </c>
      <c r="H796" s="258" t="s">
        <v>3362</v>
      </c>
      <c r="I796" s="260">
        <v>35357</v>
      </c>
      <c r="J796" s="257"/>
      <c r="K796" s="247" t="s">
        <v>2520</v>
      </c>
    </row>
    <row r="797" spans="1:11" ht="47.25" x14ac:dyDescent="0.25">
      <c r="A797" s="232">
        <v>790</v>
      </c>
      <c r="B797" s="233" t="s">
        <v>4063</v>
      </c>
      <c r="C797" s="257" t="s">
        <v>3376</v>
      </c>
      <c r="D797" s="257" t="s">
        <v>3306</v>
      </c>
      <c r="E797" s="257">
        <v>34.6</v>
      </c>
      <c r="F797" s="258" t="s">
        <v>3367</v>
      </c>
      <c r="G797" s="258" t="s">
        <v>3367</v>
      </c>
      <c r="H797" s="258" t="s">
        <v>3367</v>
      </c>
      <c r="I797" s="260">
        <v>35357</v>
      </c>
      <c r="J797" s="257"/>
      <c r="K797" s="247" t="s">
        <v>2520</v>
      </c>
    </row>
    <row r="798" spans="1:11" ht="47.25" x14ac:dyDescent="0.25">
      <c r="A798" s="232">
        <v>791</v>
      </c>
      <c r="B798" s="233" t="s">
        <v>4063</v>
      </c>
      <c r="C798" s="257" t="s">
        <v>3377</v>
      </c>
      <c r="D798" s="257" t="s">
        <v>3307</v>
      </c>
      <c r="E798" s="257">
        <v>34.5</v>
      </c>
      <c r="F798" s="258" t="s">
        <v>3360</v>
      </c>
      <c r="G798" s="258" t="s">
        <v>3360</v>
      </c>
      <c r="H798" s="258" t="s">
        <v>3360</v>
      </c>
      <c r="I798" s="260">
        <v>35357</v>
      </c>
      <c r="J798" s="257"/>
      <c r="K798" s="247" t="s">
        <v>2520</v>
      </c>
    </row>
    <row r="799" spans="1:11" ht="47.25" x14ac:dyDescent="0.25">
      <c r="A799" s="232">
        <v>792</v>
      </c>
      <c r="B799" s="233" t="s">
        <v>4063</v>
      </c>
      <c r="C799" s="257" t="s">
        <v>3378</v>
      </c>
      <c r="D799" s="257" t="s">
        <v>3308</v>
      </c>
      <c r="E799" s="257">
        <v>53.1</v>
      </c>
      <c r="F799" s="258" t="s">
        <v>3362</v>
      </c>
      <c r="G799" s="258" t="s">
        <v>3362</v>
      </c>
      <c r="H799" s="258" t="s">
        <v>3362</v>
      </c>
      <c r="I799" s="260">
        <v>35357</v>
      </c>
      <c r="J799" s="257"/>
      <c r="K799" s="247" t="s">
        <v>2520</v>
      </c>
    </row>
    <row r="800" spans="1:11" ht="47.25" x14ac:dyDescent="0.25">
      <c r="A800" s="232">
        <v>793</v>
      </c>
      <c r="B800" s="233" t="s">
        <v>4063</v>
      </c>
      <c r="C800" s="257" t="s">
        <v>3379</v>
      </c>
      <c r="D800" s="257" t="s">
        <v>3309</v>
      </c>
      <c r="E800" s="257">
        <v>69.2</v>
      </c>
      <c r="F800" s="258" t="s">
        <v>3335</v>
      </c>
      <c r="G800" s="258" t="s">
        <v>3335</v>
      </c>
      <c r="H800" s="258" t="s">
        <v>3335</v>
      </c>
      <c r="I800" s="260">
        <v>35357</v>
      </c>
      <c r="J800" s="257"/>
      <c r="K800" s="247" t="s">
        <v>2520</v>
      </c>
    </row>
    <row r="801" spans="1:11" ht="47.25" x14ac:dyDescent="0.25">
      <c r="A801" s="232">
        <v>794</v>
      </c>
      <c r="B801" s="233" t="s">
        <v>4063</v>
      </c>
      <c r="C801" s="257" t="s">
        <v>3380</v>
      </c>
      <c r="D801" s="257" t="s">
        <v>3310</v>
      </c>
      <c r="E801" s="257">
        <v>50.8</v>
      </c>
      <c r="F801" s="258" t="s">
        <v>3332</v>
      </c>
      <c r="G801" s="258" t="s">
        <v>3332</v>
      </c>
      <c r="H801" s="258" t="s">
        <v>3332</v>
      </c>
      <c r="I801" s="260">
        <v>35357</v>
      </c>
      <c r="J801" s="257"/>
      <c r="K801" s="247" t="s">
        <v>2520</v>
      </c>
    </row>
    <row r="802" spans="1:11" ht="47.25" x14ac:dyDescent="0.25">
      <c r="A802" s="232">
        <v>795</v>
      </c>
      <c r="B802" s="233" t="s">
        <v>4063</v>
      </c>
      <c r="C802" s="257" t="s">
        <v>3381</v>
      </c>
      <c r="D802" s="257" t="s">
        <v>3311</v>
      </c>
      <c r="E802" s="257">
        <v>50.8</v>
      </c>
      <c r="F802" s="258" t="s">
        <v>3332</v>
      </c>
      <c r="G802" s="258" t="s">
        <v>3332</v>
      </c>
      <c r="H802" s="258" t="s">
        <v>3332</v>
      </c>
      <c r="I802" s="260">
        <v>35357</v>
      </c>
      <c r="J802" s="257"/>
      <c r="K802" s="247" t="s">
        <v>2520</v>
      </c>
    </row>
    <row r="803" spans="1:11" ht="47.25" x14ac:dyDescent="0.25">
      <c r="A803" s="232">
        <v>796</v>
      </c>
      <c r="B803" s="233" t="s">
        <v>4063</v>
      </c>
      <c r="C803" s="257" t="s">
        <v>3382</v>
      </c>
      <c r="D803" s="257" t="s">
        <v>3312</v>
      </c>
      <c r="E803" s="257">
        <v>69.3</v>
      </c>
      <c r="F803" s="258" t="s">
        <v>3383</v>
      </c>
      <c r="G803" s="258" t="s">
        <v>3383</v>
      </c>
      <c r="H803" s="258" t="s">
        <v>3383</v>
      </c>
      <c r="I803" s="260">
        <v>35357</v>
      </c>
      <c r="J803" s="257"/>
      <c r="K803" s="247" t="s">
        <v>2520</v>
      </c>
    </row>
    <row r="804" spans="1:11" ht="47.25" x14ac:dyDescent="0.25">
      <c r="A804" s="232">
        <v>797</v>
      </c>
      <c r="B804" s="233" t="s">
        <v>4063</v>
      </c>
      <c r="C804" s="257" t="s">
        <v>3384</v>
      </c>
      <c r="D804" s="257" t="s">
        <v>3313</v>
      </c>
      <c r="E804" s="257">
        <v>69.2</v>
      </c>
      <c r="F804" s="258" t="s">
        <v>3335</v>
      </c>
      <c r="G804" s="258" t="s">
        <v>3335</v>
      </c>
      <c r="H804" s="258" t="s">
        <v>3335</v>
      </c>
      <c r="I804" s="260">
        <v>35357</v>
      </c>
      <c r="J804" s="257"/>
      <c r="K804" s="247" t="s">
        <v>2520</v>
      </c>
    </row>
    <row r="805" spans="1:11" ht="47.25" x14ac:dyDescent="0.25">
      <c r="A805" s="232">
        <v>798</v>
      </c>
      <c r="B805" s="233" t="s">
        <v>4063</v>
      </c>
      <c r="C805" s="257" t="s">
        <v>3385</v>
      </c>
      <c r="D805" s="257" t="s">
        <v>3314</v>
      </c>
      <c r="E805" s="257">
        <v>50.8</v>
      </c>
      <c r="F805" s="258" t="s">
        <v>3332</v>
      </c>
      <c r="G805" s="258" t="s">
        <v>3332</v>
      </c>
      <c r="H805" s="258" t="s">
        <v>3332</v>
      </c>
      <c r="I805" s="260">
        <v>35357</v>
      </c>
      <c r="J805" s="257"/>
      <c r="K805" s="247" t="s">
        <v>2520</v>
      </c>
    </row>
    <row r="806" spans="1:11" ht="47.25" x14ac:dyDescent="0.25">
      <c r="A806" s="232">
        <v>799</v>
      </c>
      <c r="B806" s="233" t="s">
        <v>4063</v>
      </c>
      <c r="C806" s="257" t="s">
        <v>3386</v>
      </c>
      <c r="D806" s="257" t="s">
        <v>3315</v>
      </c>
      <c r="E806" s="257">
        <v>50.9</v>
      </c>
      <c r="F806" s="258" t="s">
        <v>3339</v>
      </c>
      <c r="G806" s="258" t="s">
        <v>3339</v>
      </c>
      <c r="H806" s="258" t="s">
        <v>3339</v>
      </c>
      <c r="I806" s="260">
        <v>35357</v>
      </c>
      <c r="J806" s="257"/>
      <c r="K806" s="247" t="s">
        <v>2520</v>
      </c>
    </row>
    <row r="807" spans="1:11" ht="47.25" x14ac:dyDescent="0.25">
      <c r="A807" s="232">
        <v>800</v>
      </c>
      <c r="B807" s="233" t="s">
        <v>4063</v>
      </c>
      <c r="C807" s="257" t="s">
        <v>3387</v>
      </c>
      <c r="D807" s="257" t="s">
        <v>3316</v>
      </c>
      <c r="E807" s="257">
        <v>69.3</v>
      </c>
      <c r="F807" s="258" t="s">
        <v>3383</v>
      </c>
      <c r="G807" s="258" t="s">
        <v>3383</v>
      </c>
      <c r="H807" s="258" t="s">
        <v>3383</v>
      </c>
      <c r="I807" s="260">
        <v>35357</v>
      </c>
      <c r="J807" s="257"/>
      <c r="K807" s="247" t="s">
        <v>2520</v>
      </c>
    </row>
    <row r="808" spans="1:11" ht="47.25" x14ac:dyDescent="0.25">
      <c r="A808" s="232">
        <v>801</v>
      </c>
      <c r="B808" s="233" t="s">
        <v>4063</v>
      </c>
      <c r="C808" s="257" t="s">
        <v>3388</v>
      </c>
      <c r="D808" s="257" t="s">
        <v>3317</v>
      </c>
      <c r="E808" s="257">
        <v>69.2</v>
      </c>
      <c r="F808" s="258" t="s">
        <v>3335</v>
      </c>
      <c r="G808" s="258" t="s">
        <v>3335</v>
      </c>
      <c r="H808" s="258" t="s">
        <v>3335</v>
      </c>
      <c r="I808" s="260">
        <v>35357</v>
      </c>
      <c r="J808" s="257"/>
      <c r="K808" s="247" t="s">
        <v>2520</v>
      </c>
    </row>
    <row r="809" spans="1:11" ht="47.25" x14ac:dyDescent="0.25">
      <c r="A809" s="232">
        <v>802</v>
      </c>
      <c r="B809" s="233" t="s">
        <v>4063</v>
      </c>
      <c r="C809" s="257" t="s">
        <v>3389</v>
      </c>
      <c r="D809" s="257" t="s">
        <v>3318</v>
      </c>
      <c r="E809" s="257">
        <v>50.8</v>
      </c>
      <c r="F809" s="258" t="s">
        <v>3332</v>
      </c>
      <c r="G809" s="258" t="s">
        <v>3332</v>
      </c>
      <c r="H809" s="258" t="s">
        <v>3332</v>
      </c>
      <c r="I809" s="260">
        <v>35357</v>
      </c>
      <c r="J809" s="257"/>
      <c r="K809" s="247" t="s">
        <v>2520</v>
      </c>
    </row>
    <row r="810" spans="1:11" ht="47.25" x14ac:dyDescent="0.25">
      <c r="A810" s="232">
        <v>803</v>
      </c>
      <c r="B810" s="233" t="s">
        <v>4063</v>
      </c>
      <c r="C810" s="257" t="s">
        <v>3390</v>
      </c>
      <c r="D810" s="257" t="s">
        <v>3319</v>
      </c>
      <c r="E810" s="257">
        <v>50.9</v>
      </c>
      <c r="F810" s="258" t="s">
        <v>3339</v>
      </c>
      <c r="G810" s="258" t="s">
        <v>3339</v>
      </c>
      <c r="H810" s="258" t="s">
        <v>3339</v>
      </c>
      <c r="I810" s="260">
        <v>35357</v>
      </c>
      <c r="J810" s="257"/>
      <c r="K810" s="247" t="s">
        <v>2520</v>
      </c>
    </row>
    <row r="811" spans="1:11" ht="47.25" x14ac:dyDescent="0.25">
      <c r="A811" s="232">
        <v>804</v>
      </c>
      <c r="B811" s="233" t="s">
        <v>4063</v>
      </c>
      <c r="C811" s="257" t="s">
        <v>3391</v>
      </c>
      <c r="D811" s="257" t="s">
        <v>3320</v>
      </c>
      <c r="E811" s="257">
        <v>69.3</v>
      </c>
      <c r="F811" s="258" t="s">
        <v>3383</v>
      </c>
      <c r="G811" s="258" t="s">
        <v>3383</v>
      </c>
      <c r="H811" s="258" t="s">
        <v>3383</v>
      </c>
      <c r="I811" s="260">
        <v>35357</v>
      </c>
      <c r="J811" s="257"/>
      <c r="K811" s="247" t="s">
        <v>2520</v>
      </c>
    </row>
    <row r="812" spans="1:11" ht="47.25" x14ac:dyDescent="0.25">
      <c r="A812" s="232">
        <v>805</v>
      </c>
      <c r="B812" s="233" t="s">
        <v>4063</v>
      </c>
      <c r="C812" s="257" t="s">
        <v>3392</v>
      </c>
      <c r="D812" s="257" t="s">
        <v>3321</v>
      </c>
      <c r="E812" s="257">
        <v>69.2</v>
      </c>
      <c r="F812" s="258" t="s">
        <v>3335</v>
      </c>
      <c r="G812" s="258" t="s">
        <v>3335</v>
      </c>
      <c r="H812" s="258" t="s">
        <v>3335</v>
      </c>
      <c r="I812" s="260">
        <v>35357</v>
      </c>
      <c r="J812" s="257"/>
      <c r="K812" s="247" t="s">
        <v>2520</v>
      </c>
    </row>
    <row r="813" spans="1:11" ht="47.25" x14ac:dyDescent="0.25">
      <c r="A813" s="232">
        <v>806</v>
      </c>
      <c r="B813" s="233" t="s">
        <v>4063</v>
      </c>
      <c r="C813" s="257" t="s">
        <v>3393</v>
      </c>
      <c r="D813" s="257" t="s">
        <v>3322</v>
      </c>
      <c r="E813" s="257">
        <v>50.8</v>
      </c>
      <c r="F813" s="258" t="s">
        <v>3332</v>
      </c>
      <c r="G813" s="258" t="s">
        <v>3332</v>
      </c>
      <c r="H813" s="258" t="s">
        <v>3332</v>
      </c>
      <c r="I813" s="260">
        <v>35357</v>
      </c>
      <c r="J813" s="257"/>
      <c r="K813" s="247" t="s">
        <v>2520</v>
      </c>
    </row>
    <row r="814" spans="1:11" ht="47.25" x14ac:dyDescent="0.25">
      <c r="A814" s="232">
        <v>807</v>
      </c>
      <c r="B814" s="233" t="s">
        <v>4063</v>
      </c>
      <c r="C814" s="257" t="s">
        <v>3394</v>
      </c>
      <c r="D814" s="257" t="s">
        <v>3323</v>
      </c>
      <c r="E814" s="257">
        <v>50.9</v>
      </c>
      <c r="F814" s="258" t="s">
        <v>3339</v>
      </c>
      <c r="G814" s="258" t="s">
        <v>3339</v>
      </c>
      <c r="H814" s="258" t="s">
        <v>3339</v>
      </c>
      <c r="I814" s="260">
        <v>35357</v>
      </c>
      <c r="J814" s="257"/>
      <c r="K814" s="247" t="s">
        <v>2520</v>
      </c>
    </row>
    <row r="815" spans="1:11" ht="47.25" x14ac:dyDescent="0.25">
      <c r="A815" s="232">
        <v>808</v>
      </c>
      <c r="B815" s="233" t="s">
        <v>4063</v>
      </c>
      <c r="C815" s="257" t="s">
        <v>3395</v>
      </c>
      <c r="D815" s="257" t="s">
        <v>3324</v>
      </c>
      <c r="E815" s="257">
        <v>69.3</v>
      </c>
      <c r="F815" s="258" t="s">
        <v>3383</v>
      </c>
      <c r="G815" s="258" t="s">
        <v>3383</v>
      </c>
      <c r="H815" s="258" t="s">
        <v>3383</v>
      </c>
      <c r="I815" s="260">
        <v>35357</v>
      </c>
      <c r="J815" s="257"/>
      <c r="K815" s="247" t="s">
        <v>2520</v>
      </c>
    </row>
    <row r="816" spans="1:11" ht="47.25" x14ac:dyDescent="0.25">
      <c r="A816" s="232">
        <v>809</v>
      </c>
      <c r="B816" s="233" t="s">
        <v>4063</v>
      </c>
      <c r="C816" s="257" t="s">
        <v>3396</v>
      </c>
      <c r="D816" s="257" t="s">
        <v>3325</v>
      </c>
      <c r="E816" s="257">
        <v>69.2</v>
      </c>
      <c r="F816" s="258" t="s">
        <v>3335</v>
      </c>
      <c r="G816" s="258" t="s">
        <v>3335</v>
      </c>
      <c r="H816" s="258" t="s">
        <v>3335</v>
      </c>
      <c r="I816" s="260">
        <v>35357</v>
      </c>
      <c r="J816" s="257"/>
      <c r="K816" s="247" t="s">
        <v>2520</v>
      </c>
    </row>
    <row r="817" spans="1:11" ht="47.25" x14ac:dyDescent="0.25">
      <c r="A817" s="232">
        <v>810</v>
      </c>
      <c r="B817" s="233" t="s">
        <v>4063</v>
      </c>
      <c r="C817" s="257" t="s">
        <v>3397</v>
      </c>
      <c r="D817" s="257" t="s">
        <v>3326</v>
      </c>
      <c r="E817" s="257">
        <v>50.8</v>
      </c>
      <c r="F817" s="258" t="s">
        <v>3332</v>
      </c>
      <c r="G817" s="258" t="s">
        <v>3332</v>
      </c>
      <c r="H817" s="258" t="s">
        <v>3332</v>
      </c>
      <c r="I817" s="260">
        <v>35357</v>
      </c>
      <c r="J817" s="257"/>
      <c r="K817" s="247" t="s">
        <v>2520</v>
      </c>
    </row>
    <row r="818" spans="1:11" ht="47.25" x14ac:dyDescent="0.25">
      <c r="A818" s="232">
        <v>811</v>
      </c>
      <c r="B818" s="233" t="s">
        <v>4063</v>
      </c>
      <c r="C818" s="257" t="s">
        <v>3398</v>
      </c>
      <c r="D818" s="257" t="s">
        <v>3327</v>
      </c>
      <c r="E818" s="257">
        <v>69.3</v>
      </c>
      <c r="F818" s="258" t="s">
        <v>3383</v>
      </c>
      <c r="G818" s="258" t="s">
        <v>3383</v>
      </c>
      <c r="H818" s="258" t="s">
        <v>3383</v>
      </c>
      <c r="I818" s="260">
        <v>35357</v>
      </c>
      <c r="J818" s="257"/>
      <c r="K818" s="247" t="s">
        <v>2520</v>
      </c>
    </row>
    <row r="819" spans="1:11" ht="31.5" x14ac:dyDescent="0.25">
      <c r="A819" s="232">
        <v>812</v>
      </c>
      <c r="B819" s="233" t="s">
        <v>4063</v>
      </c>
      <c r="C819" s="257" t="s">
        <v>3402</v>
      </c>
      <c r="D819" s="257" t="s">
        <v>3400</v>
      </c>
      <c r="E819" s="257">
        <v>42.6</v>
      </c>
      <c r="F819" s="259" t="s">
        <v>3401</v>
      </c>
      <c r="G819" s="259" t="s">
        <v>3401</v>
      </c>
      <c r="H819" s="259" t="s">
        <v>3401</v>
      </c>
      <c r="I819" s="271">
        <v>43052</v>
      </c>
      <c r="J819" s="257"/>
      <c r="K819" s="257" t="s">
        <v>3403</v>
      </c>
    </row>
    <row r="820" spans="1:11" ht="47.25" x14ac:dyDescent="0.25">
      <c r="A820" s="232">
        <v>813</v>
      </c>
      <c r="B820" s="233" t="s">
        <v>4063</v>
      </c>
      <c r="C820" s="257" t="s">
        <v>3404</v>
      </c>
      <c r="D820" s="257" t="s">
        <v>3405</v>
      </c>
      <c r="E820" s="257">
        <v>44.7</v>
      </c>
      <c r="F820" s="258" t="s">
        <v>3406</v>
      </c>
      <c r="G820" s="258" t="s">
        <v>3406</v>
      </c>
      <c r="H820" s="258" t="s">
        <v>3406</v>
      </c>
      <c r="I820" s="271">
        <v>43049</v>
      </c>
      <c r="J820" s="257"/>
      <c r="K820" s="257" t="s">
        <v>3407</v>
      </c>
    </row>
    <row r="821" spans="1:11" ht="47.25" x14ac:dyDescent="0.25">
      <c r="A821" s="232">
        <v>814</v>
      </c>
      <c r="B821" s="233" t="s">
        <v>4063</v>
      </c>
      <c r="C821" s="257" t="s">
        <v>3408</v>
      </c>
      <c r="D821" s="257" t="s">
        <v>3409</v>
      </c>
      <c r="E821" s="264">
        <v>45</v>
      </c>
      <c r="F821" s="259" t="s">
        <v>3410</v>
      </c>
      <c r="G821" s="259" t="s">
        <v>3410</v>
      </c>
      <c r="H821" s="259" t="s">
        <v>3410</v>
      </c>
      <c r="I821" s="271">
        <v>43054</v>
      </c>
      <c r="J821" s="257"/>
      <c r="K821" s="257" t="s">
        <v>3411</v>
      </c>
    </row>
    <row r="822" spans="1:11" ht="47.25" x14ac:dyDescent="0.25">
      <c r="A822" s="232">
        <v>815</v>
      </c>
      <c r="B822" s="233" t="s">
        <v>4063</v>
      </c>
      <c r="C822" s="257" t="s">
        <v>3413</v>
      </c>
      <c r="D822" s="257" t="s">
        <v>3412</v>
      </c>
      <c r="E822" s="257">
        <v>44.9</v>
      </c>
      <c r="F822" s="258" t="s">
        <v>3414</v>
      </c>
      <c r="G822" s="258" t="s">
        <v>3414</v>
      </c>
      <c r="H822" s="258" t="s">
        <v>3414</v>
      </c>
      <c r="I822" s="271">
        <v>43052</v>
      </c>
      <c r="J822" s="257"/>
      <c r="K822" s="257" t="s">
        <v>3415</v>
      </c>
    </row>
    <row r="823" spans="1:11" ht="47.25" x14ac:dyDescent="0.25">
      <c r="A823" s="232">
        <v>816</v>
      </c>
      <c r="B823" s="233" t="s">
        <v>4063</v>
      </c>
      <c r="C823" s="257" t="s">
        <v>3417</v>
      </c>
      <c r="D823" s="257" t="s">
        <v>3416</v>
      </c>
      <c r="E823" s="257">
        <v>40.9</v>
      </c>
      <c r="F823" s="259" t="s">
        <v>3418</v>
      </c>
      <c r="G823" s="259" t="s">
        <v>3418</v>
      </c>
      <c r="H823" s="259" t="s">
        <v>3418</v>
      </c>
      <c r="I823" s="271">
        <v>43042</v>
      </c>
      <c r="J823" s="257"/>
      <c r="K823" s="257" t="s">
        <v>3419</v>
      </c>
    </row>
    <row r="824" spans="1:11" ht="47.25" x14ac:dyDescent="0.25">
      <c r="A824" s="232">
        <v>817</v>
      </c>
      <c r="B824" s="233" t="s">
        <v>4063</v>
      </c>
      <c r="C824" s="257" t="s">
        <v>3421</v>
      </c>
      <c r="D824" s="257" t="s">
        <v>3420</v>
      </c>
      <c r="E824" s="257">
        <v>35.1</v>
      </c>
      <c r="F824" s="258" t="s">
        <v>3422</v>
      </c>
      <c r="G824" s="258" t="s">
        <v>3422</v>
      </c>
      <c r="H824" s="258" t="s">
        <v>3422</v>
      </c>
      <c r="I824" s="271">
        <v>43047</v>
      </c>
      <c r="J824" s="257"/>
      <c r="K824" s="257" t="s">
        <v>3423</v>
      </c>
    </row>
    <row r="825" spans="1:11" ht="31.5" x14ac:dyDescent="0.25">
      <c r="A825" s="232">
        <v>818</v>
      </c>
      <c r="B825" s="233" t="s">
        <v>4063</v>
      </c>
      <c r="C825" s="257" t="s">
        <v>3425</v>
      </c>
      <c r="D825" s="257" t="s">
        <v>3426</v>
      </c>
      <c r="E825" s="257">
        <v>32.1</v>
      </c>
      <c r="F825" s="261">
        <v>521056.83</v>
      </c>
      <c r="G825" s="261">
        <v>521056.83</v>
      </c>
      <c r="H825" s="261">
        <v>521056.83</v>
      </c>
      <c r="I825" s="271">
        <v>43069</v>
      </c>
      <c r="J825" s="257"/>
      <c r="K825" s="257" t="s">
        <v>3427</v>
      </c>
    </row>
    <row r="826" spans="1:11" ht="31.5" x14ac:dyDescent="0.25">
      <c r="A826" s="232">
        <v>819</v>
      </c>
      <c r="B826" s="233" t="s">
        <v>4063</v>
      </c>
      <c r="C826" s="257" t="s">
        <v>3428</v>
      </c>
      <c r="D826" s="257" t="s">
        <v>3429</v>
      </c>
      <c r="E826" s="257">
        <v>40.9</v>
      </c>
      <c r="F826" s="261">
        <v>630698.86</v>
      </c>
      <c r="G826" s="261">
        <v>630698.86</v>
      </c>
      <c r="H826" s="261">
        <v>630698.86</v>
      </c>
      <c r="I826" s="271">
        <v>43063</v>
      </c>
      <c r="J826" s="257"/>
      <c r="K826" s="257" t="s">
        <v>3430</v>
      </c>
    </row>
    <row r="827" spans="1:11" ht="47.25" x14ac:dyDescent="0.25">
      <c r="A827" s="232">
        <v>820</v>
      </c>
      <c r="B827" s="233" t="s">
        <v>4063</v>
      </c>
      <c r="C827" s="257" t="s">
        <v>3431</v>
      </c>
      <c r="D827" s="257" t="s">
        <v>3432</v>
      </c>
      <c r="E827" s="257">
        <v>20.8</v>
      </c>
      <c r="F827" s="261">
        <v>300505</v>
      </c>
      <c r="G827" s="261">
        <v>300505</v>
      </c>
      <c r="H827" s="261">
        <v>300505</v>
      </c>
      <c r="I827" s="271">
        <v>43062</v>
      </c>
      <c r="J827" s="257"/>
      <c r="K827" s="257" t="s">
        <v>3433</v>
      </c>
    </row>
    <row r="828" spans="1:11" ht="31.5" x14ac:dyDescent="0.25">
      <c r="A828" s="232">
        <v>821</v>
      </c>
      <c r="B828" s="233" t="s">
        <v>4063</v>
      </c>
      <c r="C828" s="257" t="s">
        <v>3434</v>
      </c>
      <c r="D828" s="257" t="s">
        <v>3435</v>
      </c>
      <c r="E828" s="257">
        <v>20.3</v>
      </c>
      <c r="F828" s="261">
        <v>290195</v>
      </c>
      <c r="G828" s="261">
        <v>290195</v>
      </c>
      <c r="H828" s="261">
        <v>290195</v>
      </c>
      <c r="I828" s="271">
        <v>43054</v>
      </c>
      <c r="J828" s="257"/>
      <c r="K828" s="257"/>
    </row>
    <row r="829" spans="1:11" ht="47.25" x14ac:dyDescent="0.25">
      <c r="A829" s="232">
        <v>822</v>
      </c>
      <c r="B829" s="233" t="s">
        <v>4063</v>
      </c>
      <c r="C829" s="257" t="s">
        <v>3436</v>
      </c>
      <c r="D829" s="257" t="s">
        <v>3437</v>
      </c>
      <c r="E829" s="257">
        <v>17.2</v>
      </c>
      <c r="F829" s="261">
        <v>254508</v>
      </c>
      <c r="G829" s="261">
        <v>254508</v>
      </c>
      <c r="H829" s="261">
        <v>254508</v>
      </c>
      <c r="I829" s="271">
        <v>43096</v>
      </c>
      <c r="J829" s="257"/>
      <c r="K829" s="257" t="s">
        <v>3438</v>
      </c>
    </row>
    <row r="830" spans="1:11" ht="47.25" x14ac:dyDescent="0.25">
      <c r="A830" s="232">
        <v>823</v>
      </c>
      <c r="B830" s="233" t="s">
        <v>4063</v>
      </c>
      <c r="C830" s="257" t="s">
        <v>3439</v>
      </c>
      <c r="D830" s="257" t="s">
        <v>3440</v>
      </c>
      <c r="E830" s="257">
        <v>31</v>
      </c>
      <c r="F830" s="261">
        <v>510181.26</v>
      </c>
      <c r="G830" s="261">
        <v>510181.26</v>
      </c>
      <c r="H830" s="261">
        <v>510181.26</v>
      </c>
      <c r="I830" s="271">
        <v>43095</v>
      </c>
      <c r="J830" s="257"/>
      <c r="K830" s="257" t="s">
        <v>3441</v>
      </c>
    </row>
    <row r="831" spans="1:11" ht="31.5" x14ac:dyDescent="0.25">
      <c r="A831" s="232">
        <v>824</v>
      </c>
      <c r="B831" s="233" t="s">
        <v>4063</v>
      </c>
      <c r="C831" s="257" t="s">
        <v>3442</v>
      </c>
      <c r="D831" s="257" t="s">
        <v>3443</v>
      </c>
      <c r="E831" s="257">
        <v>44.5</v>
      </c>
      <c r="F831" s="261">
        <v>672808.41</v>
      </c>
      <c r="G831" s="261">
        <v>672808.41</v>
      </c>
      <c r="H831" s="261">
        <v>672808.41</v>
      </c>
      <c r="I831" s="271">
        <v>43095</v>
      </c>
      <c r="J831" s="257"/>
      <c r="K831" s="257" t="s">
        <v>3444</v>
      </c>
    </row>
    <row r="832" spans="1:11" ht="31.5" x14ac:dyDescent="0.25">
      <c r="A832" s="232">
        <v>825</v>
      </c>
      <c r="B832" s="233" t="s">
        <v>4063</v>
      </c>
      <c r="C832" s="257" t="s">
        <v>3445</v>
      </c>
      <c r="D832" s="257" t="s">
        <v>3446</v>
      </c>
      <c r="E832" s="257">
        <v>53</v>
      </c>
      <c r="F832" s="261">
        <v>770709.04</v>
      </c>
      <c r="G832" s="261">
        <v>770709.04</v>
      </c>
      <c r="H832" s="261">
        <v>770709.04</v>
      </c>
      <c r="I832" s="271">
        <v>43080</v>
      </c>
      <c r="J832" s="257"/>
      <c r="K832" s="257" t="s">
        <v>3447</v>
      </c>
    </row>
    <row r="833" spans="1:11" ht="47.25" x14ac:dyDescent="0.25">
      <c r="A833" s="232">
        <v>826</v>
      </c>
      <c r="B833" s="233" t="s">
        <v>4063</v>
      </c>
      <c r="C833" s="257" t="s">
        <v>3449</v>
      </c>
      <c r="D833" s="257" t="s">
        <v>3450</v>
      </c>
      <c r="E833" s="257">
        <v>50.8</v>
      </c>
      <c r="F833" s="257">
        <v>747533.18</v>
      </c>
      <c r="G833" s="257">
        <v>747533.18</v>
      </c>
      <c r="H833" s="257">
        <v>747533.18</v>
      </c>
      <c r="I833" s="271">
        <v>43111</v>
      </c>
      <c r="J833" s="257"/>
      <c r="K833" s="257" t="s">
        <v>3451</v>
      </c>
    </row>
    <row r="834" spans="1:11" ht="47.25" x14ac:dyDescent="0.25">
      <c r="A834" s="232">
        <v>827</v>
      </c>
      <c r="B834" s="233" t="s">
        <v>4063</v>
      </c>
      <c r="C834" s="257" t="s">
        <v>3452</v>
      </c>
      <c r="D834" s="257" t="s">
        <v>3453</v>
      </c>
      <c r="E834" s="257">
        <v>55.6</v>
      </c>
      <c r="F834" s="261">
        <v>802665.51</v>
      </c>
      <c r="G834" s="261">
        <v>802665.51</v>
      </c>
      <c r="H834" s="261">
        <v>802665.51</v>
      </c>
      <c r="I834" s="271">
        <v>43112</v>
      </c>
      <c r="J834" s="257"/>
      <c r="K834" s="257" t="s">
        <v>3454</v>
      </c>
    </row>
    <row r="835" spans="1:11" ht="31.5" x14ac:dyDescent="0.25">
      <c r="A835" s="232">
        <v>828</v>
      </c>
      <c r="B835" s="233" t="s">
        <v>4063</v>
      </c>
      <c r="C835" s="257" t="s">
        <v>3461</v>
      </c>
      <c r="D835" s="257" t="s">
        <v>3462</v>
      </c>
      <c r="E835" s="257">
        <v>50.7</v>
      </c>
      <c r="F835" s="261"/>
      <c r="G835" s="257"/>
      <c r="H835" s="257">
        <v>842108</v>
      </c>
      <c r="I835" s="271">
        <v>43193</v>
      </c>
      <c r="J835" s="257"/>
      <c r="K835" s="257" t="s">
        <v>3463</v>
      </c>
    </row>
    <row r="836" spans="1:11" ht="31.5" x14ac:dyDescent="0.25">
      <c r="A836" s="232">
        <v>829</v>
      </c>
      <c r="B836" s="257" t="s">
        <v>3471</v>
      </c>
      <c r="C836" s="257" t="s">
        <v>3468</v>
      </c>
      <c r="D836" s="257" t="s">
        <v>3469</v>
      </c>
      <c r="E836" s="257">
        <v>12.2</v>
      </c>
      <c r="F836" s="261"/>
      <c r="G836" s="257"/>
      <c r="H836" s="257">
        <v>176259</v>
      </c>
      <c r="I836" s="271">
        <v>43203</v>
      </c>
      <c r="J836" s="257"/>
      <c r="K836" s="257" t="s">
        <v>3470</v>
      </c>
    </row>
    <row r="837" spans="1:11" ht="47.25" x14ac:dyDescent="0.25">
      <c r="A837" s="232">
        <v>830</v>
      </c>
      <c r="B837" s="233" t="s">
        <v>4063</v>
      </c>
      <c r="C837" s="257" t="s">
        <v>3472</v>
      </c>
      <c r="D837" s="257" t="s">
        <v>3473</v>
      </c>
      <c r="E837" s="257">
        <v>41.1</v>
      </c>
      <c r="F837" s="261"/>
      <c r="G837" s="257"/>
      <c r="H837" s="257">
        <v>632758</v>
      </c>
      <c r="I837" s="271">
        <v>43203</v>
      </c>
      <c r="J837" s="257"/>
      <c r="K837" s="257" t="s">
        <v>3474</v>
      </c>
    </row>
    <row r="838" spans="1:11" ht="31.5" x14ac:dyDescent="0.25">
      <c r="A838" s="232">
        <v>831</v>
      </c>
      <c r="B838" s="233" t="s">
        <v>4063</v>
      </c>
      <c r="C838" s="257" t="s">
        <v>3475</v>
      </c>
      <c r="D838" s="257" t="s">
        <v>3476</v>
      </c>
      <c r="E838" s="257">
        <v>30.5</v>
      </c>
      <c r="F838" s="261"/>
      <c r="G838" s="257"/>
      <c r="H838" s="257">
        <v>500885.95</v>
      </c>
      <c r="I838" s="271">
        <v>43203</v>
      </c>
      <c r="J838" s="257"/>
      <c r="K838" s="257" t="s">
        <v>3477</v>
      </c>
    </row>
    <row r="839" spans="1:11" ht="47.25" x14ac:dyDescent="0.25">
      <c r="A839" s="232">
        <v>832</v>
      </c>
      <c r="B839" s="233" t="s">
        <v>4063</v>
      </c>
      <c r="C839" s="272" t="s">
        <v>3485</v>
      </c>
      <c r="D839" s="257" t="s">
        <v>3486</v>
      </c>
      <c r="E839" s="272">
        <v>29.9</v>
      </c>
      <c r="F839" s="273"/>
      <c r="G839" s="272"/>
      <c r="H839" s="272"/>
      <c r="I839" s="274">
        <v>43292</v>
      </c>
      <c r="J839" s="272"/>
      <c r="K839" s="257" t="s">
        <v>3487</v>
      </c>
    </row>
    <row r="840" spans="1:11" ht="47.25" x14ac:dyDescent="0.25">
      <c r="A840" s="232">
        <v>833</v>
      </c>
      <c r="B840" s="233" t="s">
        <v>4063</v>
      </c>
      <c r="C840" s="272" t="s">
        <v>3488</v>
      </c>
      <c r="D840" s="257" t="s">
        <v>3489</v>
      </c>
      <c r="E840" s="257">
        <v>30.5</v>
      </c>
      <c r="F840" s="261"/>
      <c r="G840" s="257"/>
      <c r="H840" s="257"/>
      <c r="I840" s="271">
        <v>43298</v>
      </c>
      <c r="J840" s="257"/>
      <c r="K840" s="257" t="s">
        <v>3490</v>
      </c>
    </row>
    <row r="841" spans="1:11" ht="47.25" x14ac:dyDescent="0.25">
      <c r="A841" s="232">
        <v>834</v>
      </c>
      <c r="B841" s="233" t="s">
        <v>4063</v>
      </c>
      <c r="C841" s="257" t="s">
        <v>3491</v>
      </c>
      <c r="D841" s="257" t="s">
        <v>3492</v>
      </c>
      <c r="E841" s="257">
        <v>40.9</v>
      </c>
      <c r="F841" s="261"/>
      <c r="G841" s="257"/>
      <c r="H841" s="257">
        <v>634609</v>
      </c>
      <c r="I841" s="271">
        <v>43257</v>
      </c>
      <c r="J841" s="257"/>
      <c r="K841" s="257" t="s">
        <v>3493</v>
      </c>
    </row>
    <row r="842" spans="1:11" ht="31.5" x14ac:dyDescent="0.25">
      <c r="A842" s="232">
        <v>835</v>
      </c>
      <c r="B842" s="233" t="s">
        <v>4063</v>
      </c>
      <c r="C842" s="257" t="s">
        <v>3494</v>
      </c>
      <c r="D842" s="257" t="s">
        <v>3495</v>
      </c>
      <c r="E842" s="257">
        <v>42.8</v>
      </c>
      <c r="F842" s="261"/>
      <c r="G842" s="257"/>
      <c r="H842" s="257">
        <v>652823.68999999994</v>
      </c>
      <c r="I842" s="271">
        <v>43292</v>
      </c>
      <c r="J842" s="257"/>
      <c r="K842" s="257" t="s">
        <v>3500</v>
      </c>
    </row>
    <row r="843" spans="1:11" ht="47.25" x14ac:dyDescent="0.25">
      <c r="A843" s="232">
        <v>836</v>
      </c>
      <c r="B843" s="233" t="s">
        <v>4063</v>
      </c>
      <c r="C843" s="257" t="s">
        <v>3496</v>
      </c>
      <c r="D843" s="257" t="s">
        <v>3497</v>
      </c>
      <c r="E843" s="257">
        <v>65.2</v>
      </c>
      <c r="F843" s="261"/>
      <c r="G843" s="257"/>
      <c r="H843" s="257">
        <v>917732</v>
      </c>
      <c r="I843" s="271">
        <v>43285</v>
      </c>
      <c r="J843" s="257"/>
      <c r="K843" s="257" t="s">
        <v>3501</v>
      </c>
    </row>
    <row r="844" spans="1:11" ht="47.25" x14ac:dyDescent="0.25">
      <c r="A844" s="232">
        <v>837</v>
      </c>
      <c r="B844" s="233" t="s">
        <v>4063</v>
      </c>
      <c r="C844" s="257" t="s">
        <v>3498</v>
      </c>
      <c r="D844" s="257" t="s">
        <v>3499</v>
      </c>
      <c r="E844" s="257">
        <v>54.5</v>
      </c>
      <c r="F844" s="261"/>
      <c r="G844" s="257"/>
      <c r="H844" s="257">
        <v>798812</v>
      </c>
      <c r="I844" s="271">
        <v>43292</v>
      </c>
      <c r="J844" s="257"/>
      <c r="K844" s="257" t="s">
        <v>3500</v>
      </c>
    </row>
    <row r="845" spans="1:11" ht="47.25" x14ac:dyDescent="0.25">
      <c r="A845" s="232">
        <v>838</v>
      </c>
      <c r="B845" s="233" t="s">
        <v>4063</v>
      </c>
      <c r="C845" s="257" t="s">
        <v>3502</v>
      </c>
      <c r="D845" s="257" t="s">
        <v>3503</v>
      </c>
      <c r="E845" s="257">
        <v>43.3</v>
      </c>
      <c r="F845" s="261"/>
      <c r="G845" s="257"/>
      <c r="H845" s="257">
        <v>659932.69999999995</v>
      </c>
      <c r="I845" s="271">
        <v>43271</v>
      </c>
      <c r="J845" s="257"/>
      <c r="K845" s="257" t="s">
        <v>3504</v>
      </c>
    </row>
    <row r="846" spans="1:11" ht="47.25" x14ac:dyDescent="0.25">
      <c r="A846" s="232">
        <v>839</v>
      </c>
      <c r="B846" s="257" t="s">
        <v>4063</v>
      </c>
      <c r="C846" s="257" t="s">
        <v>4116</v>
      </c>
      <c r="D846" s="257" t="s">
        <v>4114</v>
      </c>
      <c r="E846" s="257">
        <v>32</v>
      </c>
      <c r="F846" s="261"/>
      <c r="G846" s="257"/>
      <c r="H846" s="257">
        <v>522119.04</v>
      </c>
      <c r="I846" s="271">
        <v>43360</v>
      </c>
      <c r="J846" s="257"/>
      <c r="K846" s="257" t="s">
        <v>4115</v>
      </c>
    </row>
    <row r="847" spans="1:11" ht="31.5" x14ac:dyDescent="0.25">
      <c r="A847" s="232">
        <v>840</v>
      </c>
      <c r="B847" s="257" t="s">
        <v>4063</v>
      </c>
      <c r="C847" s="257" t="s">
        <v>4117</v>
      </c>
      <c r="D847" s="257" t="s">
        <v>4118</v>
      </c>
      <c r="E847" s="257">
        <v>44.4</v>
      </c>
      <c r="F847" s="261"/>
      <c r="G847" s="257"/>
      <c r="H847" s="257">
        <v>672118.76</v>
      </c>
      <c r="I847" s="271">
        <v>43403</v>
      </c>
      <c r="J847" s="257"/>
      <c r="K847" s="257" t="s">
        <v>4119</v>
      </c>
    </row>
    <row r="848" spans="1:11" ht="47.25" x14ac:dyDescent="0.25">
      <c r="A848" s="232">
        <v>841</v>
      </c>
      <c r="B848" s="257" t="s">
        <v>4063</v>
      </c>
      <c r="C848" s="257" t="s">
        <v>4120</v>
      </c>
      <c r="D848" s="257" t="s">
        <v>4121</v>
      </c>
      <c r="E848" s="257">
        <v>49.5</v>
      </c>
      <c r="F848" s="261"/>
      <c r="G848" s="257"/>
      <c r="H848" s="257">
        <v>731766.92</v>
      </c>
      <c r="I848" s="271">
        <v>43396</v>
      </c>
      <c r="J848" s="257"/>
      <c r="K848" s="257" t="s">
        <v>4122</v>
      </c>
    </row>
    <row r="849" spans="1:11" ht="47.25" x14ac:dyDescent="0.25">
      <c r="A849" s="232">
        <v>842</v>
      </c>
      <c r="B849" s="257" t="s">
        <v>4063</v>
      </c>
      <c r="C849" s="257" t="s">
        <v>4124</v>
      </c>
      <c r="D849" s="257" t="s">
        <v>4125</v>
      </c>
      <c r="E849" s="257">
        <v>30.3</v>
      </c>
      <c r="F849" s="261"/>
      <c r="G849" s="257"/>
      <c r="H849" s="257">
        <v>501935.86</v>
      </c>
      <c r="I849" s="271">
        <v>43411</v>
      </c>
      <c r="J849" s="257"/>
      <c r="K849" s="257" t="s">
        <v>4126</v>
      </c>
    </row>
    <row r="850" spans="1:11" ht="31.5" x14ac:dyDescent="0.25">
      <c r="A850" s="232">
        <v>843</v>
      </c>
      <c r="B850" s="257" t="s">
        <v>4063</v>
      </c>
      <c r="C850" s="257" t="s">
        <v>4127</v>
      </c>
      <c r="D850" s="257" t="s">
        <v>4128</v>
      </c>
      <c r="E850" s="257">
        <v>55.6</v>
      </c>
      <c r="F850" s="261"/>
      <c r="G850" s="257"/>
      <c r="H850" s="257">
        <v>800082.89</v>
      </c>
      <c r="I850" s="271">
        <v>43411</v>
      </c>
      <c r="J850" s="257"/>
      <c r="K850" s="257" t="s">
        <v>4129</v>
      </c>
    </row>
    <row r="851" spans="1:11" ht="31.5" x14ac:dyDescent="0.25">
      <c r="A851" s="232">
        <v>844</v>
      </c>
      <c r="B851" s="257" t="s">
        <v>4063</v>
      </c>
      <c r="C851" s="257" t="s">
        <v>4130</v>
      </c>
      <c r="D851" s="257" t="s">
        <v>4131</v>
      </c>
      <c r="E851" s="257">
        <v>41.1</v>
      </c>
      <c r="F851" s="261"/>
      <c r="G851" s="257"/>
      <c r="H851" s="257">
        <v>632102.38</v>
      </c>
      <c r="I851" s="271">
        <v>43371</v>
      </c>
      <c r="J851" s="257"/>
      <c r="K851" s="257" t="s">
        <v>4132</v>
      </c>
    </row>
    <row r="852" spans="1:11" ht="47.25" x14ac:dyDescent="0.25">
      <c r="A852" s="232">
        <v>845</v>
      </c>
      <c r="B852" s="257" t="s">
        <v>4063</v>
      </c>
      <c r="C852" s="257" t="s">
        <v>4133</v>
      </c>
      <c r="D852" s="257" t="s">
        <v>4134</v>
      </c>
      <c r="E852" s="257">
        <v>33.299999999999997</v>
      </c>
      <c r="F852" s="261"/>
      <c r="G852" s="257"/>
      <c r="H852" s="257">
        <v>542171</v>
      </c>
      <c r="I852" s="271">
        <v>43396</v>
      </c>
      <c r="J852" s="257"/>
      <c r="K852" s="257" t="s">
        <v>4135</v>
      </c>
    </row>
    <row r="853" spans="1:11" ht="47.25" x14ac:dyDescent="0.25">
      <c r="A853" s="232">
        <v>846</v>
      </c>
      <c r="B853" s="257" t="s">
        <v>4063</v>
      </c>
      <c r="C853" s="257" t="s">
        <v>4138</v>
      </c>
      <c r="D853" s="257" t="s">
        <v>4139</v>
      </c>
      <c r="E853" s="257">
        <v>33.200000000000003</v>
      </c>
      <c r="F853" s="261"/>
      <c r="G853" s="257"/>
      <c r="H853" s="257">
        <v>537385.16</v>
      </c>
      <c r="I853" s="271">
        <v>43452</v>
      </c>
      <c r="J853" s="257"/>
      <c r="K853" s="257" t="s">
        <v>4140</v>
      </c>
    </row>
    <row r="854" spans="1:11" ht="47.25" x14ac:dyDescent="0.25">
      <c r="A854" s="232">
        <v>847</v>
      </c>
      <c r="B854" s="257" t="s">
        <v>4063</v>
      </c>
      <c r="C854" s="257" t="s">
        <v>4141</v>
      </c>
      <c r="D854" s="257" t="s">
        <v>4142</v>
      </c>
      <c r="E854" s="257">
        <v>41.7</v>
      </c>
      <c r="F854" s="261"/>
      <c r="G854" s="257"/>
      <c r="H854" s="257">
        <v>640875.21</v>
      </c>
      <c r="I854" s="271">
        <v>43452</v>
      </c>
      <c r="J854" s="257"/>
      <c r="K854" s="275" t="s">
        <v>4143</v>
      </c>
    </row>
    <row r="855" spans="1:11" ht="63" x14ac:dyDescent="0.25">
      <c r="A855" s="232">
        <v>848</v>
      </c>
      <c r="B855" s="257" t="s">
        <v>4063</v>
      </c>
      <c r="C855" s="257" t="s">
        <v>4145</v>
      </c>
      <c r="D855" s="257" t="s">
        <v>4146</v>
      </c>
      <c r="E855" s="257">
        <v>35</v>
      </c>
      <c r="F855" s="261"/>
      <c r="G855" s="257"/>
      <c r="H855" s="257">
        <v>507622</v>
      </c>
      <c r="I855" s="271">
        <v>43552</v>
      </c>
      <c r="J855" s="257"/>
      <c r="K855" s="257" t="s">
        <v>4147</v>
      </c>
    </row>
    <row r="856" spans="1:11" ht="47.25" x14ac:dyDescent="0.25">
      <c r="A856" s="232">
        <v>849</v>
      </c>
      <c r="B856" s="276" t="s">
        <v>4063</v>
      </c>
      <c r="C856" s="276" t="s">
        <v>4148</v>
      </c>
      <c r="D856" s="276" t="s">
        <v>4149</v>
      </c>
      <c r="E856" s="276">
        <v>33.700000000000003</v>
      </c>
      <c r="F856" s="261"/>
      <c r="G856" s="257"/>
      <c r="H856" s="257">
        <v>540350</v>
      </c>
      <c r="I856" s="257"/>
      <c r="J856" s="257"/>
      <c r="K856" s="276"/>
    </row>
    <row r="857" spans="1:11" ht="47.25" x14ac:dyDescent="0.25">
      <c r="A857" s="232">
        <v>850</v>
      </c>
      <c r="B857" s="272" t="s">
        <v>3471</v>
      </c>
      <c r="C857" s="272" t="s">
        <v>4168</v>
      </c>
      <c r="D857" s="272" t="s">
        <v>4169</v>
      </c>
      <c r="E857" s="272">
        <v>17.8</v>
      </c>
      <c r="F857" s="261"/>
      <c r="G857" s="257"/>
      <c r="H857" s="257">
        <v>256543</v>
      </c>
      <c r="I857" s="257"/>
      <c r="J857" s="257"/>
      <c r="K857" s="272" t="s">
        <v>4170</v>
      </c>
    </row>
    <row r="858" spans="1:11" ht="47.25" x14ac:dyDescent="0.25">
      <c r="A858" s="232">
        <v>851</v>
      </c>
      <c r="B858" s="257" t="s">
        <v>4063</v>
      </c>
      <c r="C858" s="277" t="s">
        <v>4202</v>
      </c>
      <c r="D858" s="272" t="s">
        <v>4204</v>
      </c>
      <c r="E858" s="257">
        <v>40.5</v>
      </c>
      <c r="F858" s="261"/>
      <c r="G858" s="257"/>
      <c r="H858" s="257">
        <v>606960</v>
      </c>
      <c r="I858" s="257"/>
      <c r="J858" s="257"/>
      <c r="K858" s="278" t="s">
        <v>4207</v>
      </c>
    </row>
    <row r="859" spans="1:11" ht="47.25" x14ac:dyDescent="0.25">
      <c r="A859" s="232">
        <v>852</v>
      </c>
      <c r="B859" s="257" t="s">
        <v>4063</v>
      </c>
      <c r="C859" s="277" t="s">
        <v>4203</v>
      </c>
      <c r="D859" s="257" t="s">
        <v>4205</v>
      </c>
      <c r="E859" s="257">
        <v>39.799999999999997</v>
      </c>
      <c r="F859" s="261"/>
      <c r="G859" s="257"/>
      <c r="H859" s="257">
        <v>578553</v>
      </c>
      <c r="I859" s="257"/>
      <c r="J859" s="257"/>
      <c r="K859" s="278" t="s">
        <v>4206</v>
      </c>
    </row>
    <row r="860" spans="1:11" ht="78.75" x14ac:dyDescent="0.25">
      <c r="A860" s="232">
        <v>853</v>
      </c>
      <c r="B860" s="233" t="s">
        <v>3471</v>
      </c>
      <c r="C860" s="234"/>
      <c r="D860" s="233" t="s">
        <v>3516</v>
      </c>
      <c r="E860" s="235">
        <v>176.2</v>
      </c>
      <c r="F860" s="236">
        <v>502184.17</v>
      </c>
      <c r="G860" s="237">
        <v>102227.01</v>
      </c>
      <c r="H860" s="235"/>
      <c r="I860" s="238">
        <v>35185</v>
      </c>
      <c r="J860" s="233"/>
      <c r="K860" s="233" t="s">
        <v>783</v>
      </c>
    </row>
    <row r="861" spans="1:11" ht="47.25" x14ac:dyDescent="0.25">
      <c r="A861" s="232">
        <v>854</v>
      </c>
      <c r="B861" s="233" t="s">
        <v>4065</v>
      </c>
      <c r="C861" s="233"/>
      <c r="D861" s="233" t="s">
        <v>3517</v>
      </c>
      <c r="E861" s="235"/>
      <c r="F861" s="236">
        <v>396738.5</v>
      </c>
      <c r="G861" s="237">
        <v>223143.26</v>
      </c>
      <c r="H861" s="235"/>
      <c r="I861" s="238">
        <v>34927</v>
      </c>
      <c r="J861" s="233"/>
      <c r="K861" s="233" t="s">
        <v>533</v>
      </c>
    </row>
    <row r="862" spans="1:11" ht="47.25" x14ac:dyDescent="0.25">
      <c r="A862" s="232">
        <v>855</v>
      </c>
      <c r="B862" s="233" t="s">
        <v>4065</v>
      </c>
      <c r="C862" s="233"/>
      <c r="D862" s="233" t="s">
        <v>3518</v>
      </c>
      <c r="E862" s="235"/>
      <c r="F862" s="236">
        <v>183144.46</v>
      </c>
      <c r="G862" s="237">
        <v>107630.42</v>
      </c>
      <c r="H862" s="235"/>
      <c r="I862" s="238">
        <v>34927</v>
      </c>
      <c r="J862" s="233"/>
      <c r="K862" s="233" t="s">
        <v>533</v>
      </c>
    </row>
    <row r="863" spans="1:11" ht="47.25" x14ac:dyDescent="0.25">
      <c r="A863" s="232">
        <v>856</v>
      </c>
      <c r="B863" s="233" t="s">
        <v>4065</v>
      </c>
      <c r="C863" s="233"/>
      <c r="D863" s="233" t="s">
        <v>3519</v>
      </c>
      <c r="E863" s="235"/>
      <c r="F863" s="236">
        <v>65900.5</v>
      </c>
      <c r="G863" s="237">
        <v>35283.17</v>
      </c>
      <c r="H863" s="235"/>
      <c r="I863" s="238">
        <v>34927</v>
      </c>
      <c r="J863" s="233"/>
      <c r="K863" s="233" t="s">
        <v>533</v>
      </c>
    </row>
    <row r="864" spans="1:11" ht="47.25" x14ac:dyDescent="0.25">
      <c r="A864" s="232">
        <v>857</v>
      </c>
      <c r="B864" s="233" t="s">
        <v>4065</v>
      </c>
      <c r="C864" s="233"/>
      <c r="D864" s="233" t="s">
        <v>3520</v>
      </c>
      <c r="E864" s="235"/>
      <c r="F864" s="236">
        <v>269527.7</v>
      </c>
      <c r="G864" s="237">
        <v>150093.13</v>
      </c>
      <c r="H864" s="235"/>
      <c r="I864" s="238">
        <v>34927</v>
      </c>
      <c r="J864" s="233"/>
      <c r="K864" s="233" t="s">
        <v>533</v>
      </c>
    </row>
    <row r="865" spans="1:11" ht="47.25" x14ac:dyDescent="0.25">
      <c r="A865" s="232">
        <v>858</v>
      </c>
      <c r="B865" s="233" t="s">
        <v>4065</v>
      </c>
      <c r="C865" s="233"/>
      <c r="D865" s="233" t="s">
        <v>3521</v>
      </c>
      <c r="E865" s="235"/>
      <c r="F865" s="236">
        <v>285276.06</v>
      </c>
      <c r="G865" s="237">
        <v>167231.89000000001</v>
      </c>
      <c r="H865" s="235"/>
      <c r="I865" s="238">
        <v>34927</v>
      </c>
      <c r="J865" s="233"/>
      <c r="K865" s="233" t="s">
        <v>533</v>
      </c>
    </row>
    <row r="866" spans="1:11" ht="78.75" x14ac:dyDescent="0.25">
      <c r="A866" s="232">
        <v>859</v>
      </c>
      <c r="B866" s="233" t="s">
        <v>3471</v>
      </c>
      <c r="C866" s="233" t="s">
        <v>1505</v>
      </c>
      <c r="D866" s="233" t="s">
        <v>3522</v>
      </c>
      <c r="E866" s="235" t="s">
        <v>1165</v>
      </c>
      <c r="F866" s="236">
        <v>1</v>
      </c>
      <c r="G866" s="237" t="s">
        <v>581</v>
      </c>
      <c r="H866" s="235">
        <v>191330</v>
      </c>
      <c r="I866" s="238">
        <v>39008</v>
      </c>
      <c r="J866" s="233"/>
      <c r="K866" s="233" t="s">
        <v>1166</v>
      </c>
    </row>
    <row r="867" spans="1:11" ht="78.75" x14ac:dyDescent="0.25">
      <c r="A867" s="232">
        <v>860</v>
      </c>
      <c r="B867" s="233" t="s">
        <v>3471</v>
      </c>
      <c r="C867" s="233" t="s">
        <v>1504</v>
      </c>
      <c r="D867" s="233" t="s">
        <v>3523</v>
      </c>
      <c r="E867" s="235" t="s">
        <v>1163</v>
      </c>
      <c r="F867" s="236">
        <v>1</v>
      </c>
      <c r="G867" s="237" t="s">
        <v>581</v>
      </c>
      <c r="H867" s="235">
        <v>203775</v>
      </c>
      <c r="I867" s="238">
        <v>37483</v>
      </c>
      <c r="J867" s="233"/>
      <c r="K867" s="233" t="s">
        <v>1164</v>
      </c>
    </row>
    <row r="868" spans="1:11" ht="47.25" x14ac:dyDescent="0.25">
      <c r="A868" s="232">
        <v>861</v>
      </c>
      <c r="B868" s="233" t="s">
        <v>4065</v>
      </c>
      <c r="C868" s="234"/>
      <c r="D868" s="233" t="s">
        <v>3524</v>
      </c>
      <c r="E868" s="234"/>
      <c r="F868" s="236">
        <v>113332.06</v>
      </c>
      <c r="G868" s="237">
        <v>64012.34</v>
      </c>
      <c r="H868" s="279"/>
      <c r="I868" s="238">
        <v>34927</v>
      </c>
      <c r="J868" s="233"/>
      <c r="K868" s="233" t="s">
        <v>533</v>
      </c>
    </row>
    <row r="869" spans="1:11" ht="47.25" x14ac:dyDescent="0.25">
      <c r="A869" s="232">
        <v>862</v>
      </c>
      <c r="B869" s="233" t="s">
        <v>4065</v>
      </c>
      <c r="C869" s="233"/>
      <c r="D869" s="233" t="s">
        <v>3525</v>
      </c>
      <c r="E869" s="235"/>
      <c r="F869" s="236">
        <v>198000.04</v>
      </c>
      <c r="G869" s="237">
        <v>109001.16</v>
      </c>
      <c r="H869" s="235"/>
      <c r="I869" s="238">
        <v>34927</v>
      </c>
      <c r="J869" s="233"/>
      <c r="K869" s="233" t="s">
        <v>533</v>
      </c>
    </row>
    <row r="870" spans="1:11" ht="47.25" x14ac:dyDescent="0.25">
      <c r="A870" s="232">
        <v>863</v>
      </c>
      <c r="B870" s="233" t="s">
        <v>4065</v>
      </c>
      <c r="C870" s="233"/>
      <c r="D870" s="233" t="s">
        <v>3526</v>
      </c>
      <c r="E870" s="235"/>
      <c r="F870" s="236">
        <v>53475.63</v>
      </c>
      <c r="G870" s="237">
        <v>32567.75</v>
      </c>
      <c r="H870" s="235"/>
      <c r="I870" s="238">
        <v>34927</v>
      </c>
      <c r="J870" s="233"/>
      <c r="K870" s="233" t="s">
        <v>533</v>
      </c>
    </row>
    <row r="871" spans="1:11" ht="47.25" x14ac:dyDescent="0.25">
      <c r="A871" s="232">
        <v>864</v>
      </c>
      <c r="B871" s="233" t="s">
        <v>4065</v>
      </c>
      <c r="C871" s="233"/>
      <c r="D871" s="233" t="s">
        <v>3527</v>
      </c>
      <c r="E871" s="235"/>
      <c r="F871" s="236">
        <v>193867.99</v>
      </c>
      <c r="G871" s="237">
        <v>110054.74</v>
      </c>
      <c r="H871" s="235"/>
      <c r="I871" s="238">
        <v>34927</v>
      </c>
      <c r="J871" s="233"/>
      <c r="K871" s="233" t="s">
        <v>533</v>
      </c>
    </row>
    <row r="872" spans="1:11" ht="47.25" x14ac:dyDescent="0.25">
      <c r="A872" s="232">
        <v>865</v>
      </c>
      <c r="B872" s="233" t="s">
        <v>4065</v>
      </c>
      <c r="C872" s="233"/>
      <c r="D872" s="233" t="s">
        <v>3528</v>
      </c>
      <c r="E872" s="235"/>
      <c r="F872" s="236">
        <v>278840.27</v>
      </c>
      <c r="G872" s="237">
        <v>160617.17000000001</v>
      </c>
      <c r="H872" s="235"/>
      <c r="I872" s="238">
        <v>34927</v>
      </c>
      <c r="J872" s="233"/>
      <c r="K872" s="233" t="s">
        <v>533</v>
      </c>
    </row>
    <row r="873" spans="1:11" ht="47.25" x14ac:dyDescent="0.25">
      <c r="A873" s="232">
        <v>866</v>
      </c>
      <c r="B873" s="233" t="s">
        <v>4065</v>
      </c>
      <c r="C873" s="233"/>
      <c r="D873" s="233" t="s">
        <v>3529</v>
      </c>
      <c r="E873" s="235"/>
      <c r="F873" s="236">
        <v>252587.74</v>
      </c>
      <c r="G873" s="237">
        <v>105242.75</v>
      </c>
      <c r="H873" s="235"/>
      <c r="I873" s="238">
        <v>34927</v>
      </c>
      <c r="J873" s="233"/>
      <c r="K873" s="233" t="s">
        <v>533</v>
      </c>
    </row>
    <row r="874" spans="1:11" ht="47.25" x14ac:dyDescent="0.25">
      <c r="A874" s="232">
        <v>867</v>
      </c>
      <c r="B874" s="233" t="s">
        <v>4065</v>
      </c>
      <c r="C874" s="233"/>
      <c r="D874" s="233" t="s">
        <v>3530</v>
      </c>
      <c r="E874" s="235"/>
      <c r="F874" s="236">
        <v>413501.97</v>
      </c>
      <c r="G874" s="237">
        <v>206141.38</v>
      </c>
      <c r="H874" s="235"/>
      <c r="I874" s="238">
        <v>34942</v>
      </c>
      <c r="J874" s="233"/>
      <c r="K874" s="233" t="s">
        <v>499</v>
      </c>
    </row>
    <row r="875" spans="1:11" ht="47.25" x14ac:dyDescent="0.25">
      <c r="A875" s="232">
        <v>868</v>
      </c>
      <c r="B875" s="233" t="s">
        <v>4065</v>
      </c>
      <c r="C875" s="233"/>
      <c r="D875" s="233" t="s">
        <v>3531</v>
      </c>
      <c r="E875" s="235"/>
      <c r="F875" s="236">
        <v>261109.67</v>
      </c>
      <c r="G875" s="237">
        <v>116572.53</v>
      </c>
      <c r="H875" s="235"/>
      <c r="I875" s="238">
        <v>35789</v>
      </c>
      <c r="J875" s="233"/>
      <c r="K875" s="233" t="s">
        <v>531</v>
      </c>
    </row>
    <row r="876" spans="1:11" ht="47.25" x14ac:dyDescent="0.25">
      <c r="A876" s="232">
        <v>869</v>
      </c>
      <c r="B876" s="233" t="s">
        <v>4065</v>
      </c>
      <c r="C876" s="233"/>
      <c r="D876" s="233" t="s">
        <v>3532</v>
      </c>
      <c r="E876" s="235"/>
      <c r="F876" s="236">
        <v>139170.04999999999</v>
      </c>
      <c r="G876" s="237">
        <v>78518.33</v>
      </c>
      <c r="H876" s="235"/>
      <c r="I876" s="238">
        <v>34927</v>
      </c>
      <c r="J876" s="233"/>
      <c r="K876" s="233" t="s">
        <v>533</v>
      </c>
    </row>
    <row r="877" spans="1:11" ht="47.25" x14ac:dyDescent="0.25">
      <c r="A877" s="232">
        <v>870</v>
      </c>
      <c r="B877" s="233" t="s">
        <v>4065</v>
      </c>
      <c r="C877" s="233"/>
      <c r="D877" s="233" t="s">
        <v>3533</v>
      </c>
      <c r="E877" s="235"/>
      <c r="F877" s="236">
        <v>89448.320000000007</v>
      </c>
      <c r="G877" s="237">
        <v>30209.95</v>
      </c>
      <c r="H877" s="235"/>
      <c r="I877" s="238">
        <v>34942</v>
      </c>
      <c r="J877" s="233"/>
      <c r="K877" s="233" t="s">
        <v>499</v>
      </c>
    </row>
    <row r="878" spans="1:11" ht="47.25" x14ac:dyDescent="0.25">
      <c r="A878" s="232">
        <v>871</v>
      </c>
      <c r="B878" s="233" t="s">
        <v>4065</v>
      </c>
      <c r="C878" s="233"/>
      <c r="D878" s="233" t="s">
        <v>3534</v>
      </c>
      <c r="E878" s="235"/>
      <c r="F878" s="236">
        <v>105460.23</v>
      </c>
      <c r="G878" s="237">
        <v>58137.39</v>
      </c>
      <c r="H878" s="235"/>
      <c r="I878" s="238">
        <v>34927</v>
      </c>
      <c r="J878" s="233"/>
      <c r="K878" s="233" t="s">
        <v>533</v>
      </c>
    </row>
    <row r="879" spans="1:11" ht="47.25" x14ac:dyDescent="0.25">
      <c r="A879" s="232">
        <v>872</v>
      </c>
      <c r="B879" s="233" t="s">
        <v>4065</v>
      </c>
      <c r="C879" s="233"/>
      <c r="D879" s="233" t="s">
        <v>3535</v>
      </c>
      <c r="E879" s="235"/>
      <c r="F879" s="236">
        <v>50018.69</v>
      </c>
      <c r="G879" s="237">
        <v>33712.519999999997</v>
      </c>
      <c r="H879" s="235"/>
      <c r="I879" s="238">
        <v>34927</v>
      </c>
      <c r="J879" s="233"/>
      <c r="K879" s="233" t="s">
        <v>533</v>
      </c>
    </row>
    <row r="880" spans="1:11" ht="47.25" x14ac:dyDescent="0.25">
      <c r="A880" s="232">
        <v>873</v>
      </c>
      <c r="B880" s="233" t="s">
        <v>4065</v>
      </c>
      <c r="C880" s="233"/>
      <c r="D880" s="233" t="s">
        <v>3536</v>
      </c>
      <c r="E880" s="235"/>
      <c r="F880" s="236">
        <v>179104.92</v>
      </c>
      <c r="G880" s="237">
        <v>97667.72</v>
      </c>
      <c r="H880" s="235"/>
      <c r="I880" s="238">
        <v>34927</v>
      </c>
      <c r="J880" s="233"/>
      <c r="K880" s="233" t="s">
        <v>533</v>
      </c>
    </row>
    <row r="881" spans="1:11" ht="47.25" x14ac:dyDescent="0.25">
      <c r="A881" s="232">
        <v>874</v>
      </c>
      <c r="B881" s="233" t="s">
        <v>4065</v>
      </c>
      <c r="C881" s="233"/>
      <c r="D881" s="233" t="s">
        <v>3537</v>
      </c>
      <c r="E881" s="235"/>
      <c r="F881" s="236">
        <v>291868.87</v>
      </c>
      <c r="G881" s="237">
        <v>118035.47</v>
      </c>
      <c r="H881" s="235"/>
      <c r="I881" s="238">
        <v>34927</v>
      </c>
      <c r="J881" s="233"/>
      <c r="K881" s="233" t="s">
        <v>533</v>
      </c>
    </row>
    <row r="882" spans="1:11" ht="47.25" x14ac:dyDescent="0.25">
      <c r="A882" s="232">
        <v>875</v>
      </c>
      <c r="B882" s="233" t="s">
        <v>4065</v>
      </c>
      <c r="C882" s="233"/>
      <c r="D882" s="233" t="s">
        <v>3538</v>
      </c>
      <c r="E882" s="235"/>
      <c r="F882" s="236">
        <v>341245.87</v>
      </c>
      <c r="G882" s="237">
        <v>171012.56</v>
      </c>
      <c r="H882" s="235"/>
      <c r="I882" s="238">
        <v>34927</v>
      </c>
      <c r="J882" s="233"/>
      <c r="K882" s="233" t="s">
        <v>533</v>
      </c>
    </row>
    <row r="883" spans="1:11" ht="47.25" x14ac:dyDescent="0.25">
      <c r="A883" s="232">
        <v>876</v>
      </c>
      <c r="B883" s="233" t="s">
        <v>4065</v>
      </c>
      <c r="C883" s="233"/>
      <c r="D883" s="233" t="s">
        <v>3539</v>
      </c>
      <c r="E883" s="235"/>
      <c r="F883" s="236">
        <v>341474.95</v>
      </c>
      <c r="G883" s="237">
        <v>168477.66</v>
      </c>
      <c r="H883" s="235"/>
      <c r="I883" s="238">
        <v>34927</v>
      </c>
      <c r="J883" s="233"/>
      <c r="K883" s="233" t="s">
        <v>533</v>
      </c>
    </row>
    <row r="884" spans="1:11" ht="47.25" x14ac:dyDescent="0.25">
      <c r="A884" s="232">
        <v>877</v>
      </c>
      <c r="B884" s="233" t="s">
        <v>4065</v>
      </c>
      <c r="C884" s="233"/>
      <c r="D884" s="233" t="s">
        <v>3540</v>
      </c>
      <c r="E884" s="235"/>
      <c r="F884" s="236">
        <v>61266.03</v>
      </c>
      <c r="G884" s="237">
        <v>32267.19</v>
      </c>
      <c r="H884" s="235"/>
      <c r="I884" s="238">
        <v>34927</v>
      </c>
      <c r="J884" s="233"/>
      <c r="K884" s="233" t="s">
        <v>533</v>
      </c>
    </row>
    <row r="885" spans="1:11" ht="47.25" x14ac:dyDescent="0.25">
      <c r="A885" s="232">
        <v>878</v>
      </c>
      <c r="B885" s="233" t="s">
        <v>4065</v>
      </c>
      <c r="C885" s="233"/>
      <c r="D885" s="233" t="s">
        <v>3541</v>
      </c>
      <c r="E885" s="235"/>
      <c r="F885" s="236">
        <v>323540.03999999998</v>
      </c>
      <c r="G885" s="237">
        <v>179759.73</v>
      </c>
      <c r="H885" s="235"/>
      <c r="I885" s="238">
        <v>34927</v>
      </c>
      <c r="J885" s="233"/>
      <c r="K885" s="233" t="s">
        <v>533</v>
      </c>
    </row>
    <row r="886" spans="1:11" ht="47.25" x14ac:dyDescent="0.25">
      <c r="A886" s="232">
        <v>879</v>
      </c>
      <c r="B886" s="233" t="s">
        <v>4065</v>
      </c>
      <c r="C886" s="233"/>
      <c r="D886" s="233" t="s">
        <v>3542</v>
      </c>
      <c r="E886" s="235"/>
      <c r="F886" s="236">
        <v>58520.85</v>
      </c>
      <c r="G886" s="237">
        <v>29614.880000000001</v>
      </c>
      <c r="H886" s="235"/>
      <c r="I886" s="238">
        <v>34927</v>
      </c>
      <c r="J886" s="233"/>
      <c r="K886" s="233" t="s">
        <v>533</v>
      </c>
    </row>
    <row r="887" spans="1:11" ht="47.25" x14ac:dyDescent="0.25">
      <c r="A887" s="232">
        <v>880</v>
      </c>
      <c r="B887" s="233" t="s">
        <v>4065</v>
      </c>
      <c r="C887" s="233"/>
      <c r="D887" s="233" t="s">
        <v>3543</v>
      </c>
      <c r="E887" s="235"/>
      <c r="F887" s="236">
        <v>176106.67</v>
      </c>
      <c r="G887" s="237">
        <v>87414.56</v>
      </c>
      <c r="H887" s="235"/>
      <c r="I887" s="238">
        <v>34927</v>
      </c>
      <c r="J887" s="233"/>
      <c r="K887" s="233" t="s">
        <v>533</v>
      </c>
    </row>
    <row r="888" spans="1:11" ht="47.25" x14ac:dyDescent="0.25">
      <c r="A888" s="232">
        <v>881</v>
      </c>
      <c r="B888" s="233" t="s">
        <v>4065</v>
      </c>
      <c r="C888" s="233"/>
      <c r="D888" s="233" t="s">
        <v>3544</v>
      </c>
      <c r="E888" s="235"/>
      <c r="F888" s="236">
        <v>74087.600000000006</v>
      </c>
      <c r="G888" s="237">
        <v>35332.120000000003</v>
      </c>
      <c r="H888" s="235"/>
      <c r="I888" s="238">
        <v>34927</v>
      </c>
      <c r="J888" s="233"/>
      <c r="K888" s="233" t="s">
        <v>533</v>
      </c>
    </row>
    <row r="889" spans="1:11" ht="47.25" x14ac:dyDescent="0.25">
      <c r="A889" s="232">
        <v>882</v>
      </c>
      <c r="B889" s="233" t="s">
        <v>4065</v>
      </c>
      <c r="C889" s="233"/>
      <c r="D889" s="233" t="s">
        <v>3545</v>
      </c>
      <c r="E889" s="235"/>
      <c r="F889" s="236">
        <v>100993.8</v>
      </c>
      <c r="G889" s="237">
        <v>53954.58</v>
      </c>
      <c r="H889" s="235"/>
      <c r="I889" s="238">
        <v>34927</v>
      </c>
      <c r="J889" s="233"/>
      <c r="K889" s="233" t="s">
        <v>533</v>
      </c>
    </row>
    <row r="890" spans="1:11" ht="47.25" x14ac:dyDescent="0.25">
      <c r="A890" s="232">
        <v>883</v>
      </c>
      <c r="B890" s="233" t="s">
        <v>4065</v>
      </c>
      <c r="C890" s="233"/>
      <c r="D890" s="233" t="s">
        <v>3546</v>
      </c>
      <c r="E890" s="235"/>
      <c r="F890" s="236">
        <v>123083.77</v>
      </c>
      <c r="G890" s="237">
        <v>61009.18</v>
      </c>
      <c r="H890" s="235"/>
      <c r="I890" s="238">
        <v>34927</v>
      </c>
      <c r="J890" s="233"/>
      <c r="K890" s="233" t="s">
        <v>533</v>
      </c>
    </row>
    <row r="891" spans="1:11" ht="47.25" x14ac:dyDescent="0.25">
      <c r="A891" s="232">
        <v>884</v>
      </c>
      <c r="B891" s="233" t="s">
        <v>4065</v>
      </c>
      <c r="C891" s="233"/>
      <c r="D891" s="233" t="s">
        <v>3547</v>
      </c>
      <c r="E891" s="235"/>
      <c r="F891" s="236">
        <v>32586.43</v>
      </c>
      <c r="G891" s="237">
        <v>17870.3</v>
      </c>
      <c r="H891" s="235"/>
      <c r="I891" s="238">
        <v>34927</v>
      </c>
      <c r="J891" s="233"/>
      <c r="K891" s="233" t="s">
        <v>533</v>
      </c>
    </row>
    <row r="892" spans="1:11" ht="47.25" x14ac:dyDescent="0.25">
      <c r="A892" s="232">
        <v>885</v>
      </c>
      <c r="B892" s="233" t="s">
        <v>4065</v>
      </c>
      <c r="C892" s="233" t="s">
        <v>1811</v>
      </c>
      <c r="D892" s="233" t="s">
        <v>3548</v>
      </c>
      <c r="E892" s="235">
        <v>688.8</v>
      </c>
      <c r="F892" s="236">
        <v>314945.59000000003</v>
      </c>
      <c r="G892" s="237">
        <v>89771.3</v>
      </c>
      <c r="H892" s="235">
        <v>14165361.18</v>
      </c>
      <c r="I892" s="238">
        <v>36864</v>
      </c>
      <c r="J892" s="233"/>
      <c r="K892" s="233" t="s">
        <v>1374</v>
      </c>
    </row>
    <row r="893" spans="1:11" ht="47.25" x14ac:dyDescent="0.25">
      <c r="A893" s="232">
        <v>886</v>
      </c>
      <c r="B893" s="233" t="s">
        <v>4065</v>
      </c>
      <c r="C893" s="233"/>
      <c r="D893" s="233" t="s">
        <v>3549</v>
      </c>
      <c r="E893" s="235"/>
      <c r="F893" s="236">
        <v>187275.37</v>
      </c>
      <c r="G893" s="237">
        <v>101798.81</v>
      </c>
      <c r="H893" s="235"/>
      <c r="I893" s="238">
        <v>34927</v>
      </c>
      <c r="J893" s="233"/>
      <c r="K893" s="233" t="s">
        <v>533</v>
      </c>
    </row>
    <row r="894" spans="1:11" ht="47.25" x14ac:dyDescent="0.25">
      <c r="A894" s="232">
        <v>887</v>
      </c>
      <c r="B894" s="233" t="s">
        <v>4065</v>
      </c>
      <c r="C894" s="233"/>
      <c r="D894" s="233" t="s">
        <v>3550</v>
      </c>
      <c r="E894" s="235"/>
      <c r="F894" s="236">
        <v>86427.27</v>
      </c>
      <c r="G894" s="237">
        <v>47081.51</v>
      </c>
      <c r="H894" s="235"/>
      <c r="I894" s="238">
        <v>34927</v>
      </c>
      <c r="J894" s="233"/>
      <c r="K894" s="233" t="s">
        <v>533</v>
      </c>
    </row>
    <row r="895" spans="1:11" ht="47.25" x14ac:dyDescent="0.25">
      <c r="A895" s="232">
        <v>888</v>
      </c>
      <c r="B895" s="233" t="s">
        <v>4065</v>
      </c>
      <c r="C895" s="233"/>
      <c r="D895" s="233" t="s">
        <v>3551</v>
      </c>
      <c r="E895" s="235"/>
      <c r="F895" s="236">
        <v>158009.82</v>
      </c>
      <c r="G895" s="237">
        <v>87624.55</v>
      </c>
      <c r="H895" s="235"/>
      <c r="I895" s="238">
        <v>34927</v>
      </c>
      <c r="J895" s="233"/>
      <c r="K895" s="233" t="s">
        <v>533</v>
      </c>
    </row>
    <row r="896" spans="1:11" ht="47.25" x14ac:dyDescent="0.25">
      <c r="A896" s="232">
        <v>889</v>
      </c>
      <c r="B896" s="233" t="s">
        <v>4065</v>
      </c>
      <c r="C896" s="233"/>
      <c r="D896" s="233" t="s">
        <v>3552</v>
      </c>
      <c r="E896" s="235"/>
      <c r="F896" s="236">
        <v>317051.03999999998</v>
      </c>
      <c r="G896" s="237">
        <v>172037.37</v>
      </c>
      <c r="H896" s="235"/>
      <c r="I896" s="238">
        <v>34927</v>
      </c>
      <c r="J896" s="233"/>
      <c r="K896" s="233" t="s">
        <v>533</v>
      </c>
    </row>
    <row r="897" spans="1:11" ht="47.25" x14ac:dyDescent="0.25">
      <c r="A897" s="232">
        <v>890</v>
      </c>
      <c r="B897" s="233" t="s">
        <v>4065</v>
      </c>
      <c r="C897" s="233"/>
      <c r="D897" s="233" t="s">
        <v>3553</v>
      </c>
      <c r="E897" s="235"/>
      <c r="F897" s="236">
        <v>70648.210000000006</v>
      </c>
      <c r="G897" s="237">
        <v>40010.46</v>
      </c>
      <c r="H897" s="235"/>
      <c r="I897" s="238">
        <v>34927</v>
      </c>
      <c r="J897" s="233"/>
      <c r="K897" s="233" t="s">
        <v>533</v>
      </c>
    </row>
    <row r="898" spans="1:11" ht="47.25" x14ac:dyDescent="0.25">
      <c r="A898" s="232">
        <v>891</v>
      </c>
      <c r="B898" s="233" t="s">
        <v>4065</v>
      </c>
      <c r="C898" s="233"/>
      <c r="D898" s="233" t="s">
        <v>3554</v>
      </c>
      <c r="E898" s="235"/>
      <c r="F898" s="236">
        <v>179931.04</v>
      </c>
      <c r="G898" s="237">
        <v>105958.93</v>
      </c>
      <c r="H898" s="235"/>
      <c r="I898" s="238">
        <v>34927</v>
      </c>
      <c r="J898" s="233"/>
      <c r="K898" s="233" t="s">
        <v>533</v>
      </c>
    </row>
    <row r="899" spans="1:11" ht="31.5" x14ac:dyDescent="0.25">
      <c r="A899" s="232">
        <v>892</v>
      </c>
      <c r="B899" s="233" t="s">
        <v>3733</v>
      </c>
      <c r="C899" s="233" t="s">
        <v>1904</v>
      </c>
      <c r="D899" s="233" t="s">
        <v>3731</v>
      </c>
      <c r="E899" s="235" t="s">
        <v>980</v>
      </c>
      <c r="F899" s="236">
        <v>1</v>
      </c>
      <c r="G899" s="237" t="s">
        <v>581</v>
      </c>
      <c r="H899" s="237" t="s">
        <v>581</v>
      </c>
      <c r="I899" s="238">
        <v>41402</v>
      </c>
      <c r="J899" s="233"/>
      <c r="K899" s="233" t="s">
        <v>1889</v>
      </c>
    </row>
    <row r="900" spans="1:11" ht="47.25" x14ac:dyDescent="0.25">
      <c r="A900" s="232">
        <v>893</v>
      </c>
      <c r="B900" s="233" t="s">
        <v>3733</v>
      </c>
      <c r="C900" s="233" t="s">
        <v>4194</v>
      </c>
      <c r="D900" s="233" t="s">
        <v>3732</v>
      </c>
      <c r="E900" s="235" t="s">
        <v>976</v>
      </c>
      <c r="F900" s="236">
        <v>1</v>
      </c>
      <c r="G900" s="237" t="s">
        <v>581</v>
      </c>
      <c r="H900" s="237" t="s">
        <v>581</v>
      </c>
      <c r="I900" s="238">
        <v>41474</v>
      </c>
      <c r="J900" s="233"/>
      <c r="K900" s="233" t="s">
        <v>1889</v>
      </c>
    </row>
    <row r="901" spans="1:11" ht="47.25" x14ac:dyDescent="0.25">
      <c r="A901" s="232">
        <v>894</v>
      </c>
      <c r="B901" s="233" t="s">
        <v>3733</v>
      </c>
      <c r="C901" s="233" t="s">
        <v>1907</v>
      </c>
      <c r="D901" s="233" t="s">
        <v>3734</v>
      </c>
      <c r="E901" s="235" t="s">
        <v>982</v>
      </c>
      <c r="F901" s="236">
        <v>1</v>
      </c>
      <c r="G901" s="237" t="s">
        <v>581</v>
      </c>
      <c r="H901" s="237" t="s">
        <v>581</v>
      </c>
      <c r="I901" s="238">
        <v>41402</v>
      </c>
      <c r="J901" s="233"/>
      <c r="K901" s="233" t="s">
        <v>1889</v>
      </c>
    </row>
    <row r="902" spans="1:11" ht="63" x14ac:dyDescent="0.25">
      <c r="A902" s="232">
        <v>895</v>
      </c>
      <c r="B902" s="233" t="s">
        <v>3733</v>
      </c>
      <c r="C902" s="233" t="s">
        <v>1910</v>
      </c>
      <c r="D902" s="233" t="s">
        <v>3735</v>
      </c>
      <c r="E902" s="235" t="s">
        <v>984</v>
      </c>
      <c r="F902" s="236">
        <v>1</v>
      </c>
      <c r="G902" s="237" t="s">
        <v>581</v>
      </c>
      <c r="H902" s="237" t="s">
        <v>581</v>
      </c>
      <c r="I902" s="238">
        <v>41416</v>
      </c>
      <c r="J902" s="233"/>
      <c r="K902" s="233" t="s">
        <v>1889</v>
      </c>
    </row>
    <row r="903" spans="1:11" ht="47.25" x14ac:dyDescent="0.25">
      <c r="A903" s="232">
        <v>896</v>
      </c>
      <c r="B903" s="233" t="s">
        <v>3733</v>
      </c>
      <c r="C903" s="233" t="s">
        <v>1896</v>
      </c>
      <c r="D903" s="233" t="s">
        <v>3736</v>
      </c>
      <c r="E903" s="235" t="s">
        <v>974</v>
      </c>
      <c r="F903" s="236">
        <v>1</v>
      </c>
      <c r="G903" s="237" t="s">
        <v>581</v>
      </c>
      <c r="H903" s="237" t="s">
        <v>581</v>
      </c>
      <c r="I903" s="238">
        <v>41474</v>
      </c>
      <c r="J903" s="233"/>
      <c r="K903" s="233" t="s">
        <v>1889</v>
      </c>
    </row>
    <row r="904" spans="1:11" ht="47.25" x14ac:dyDescent="0.25">
      <c r="A904" s="232">
        <v>897</v>
      </c>
      <c r="B904" s="233" t="s">
        <v>3733</v>
      </c>
      <c r="C904" s="233" t="s">
        <v>1903</v>
      </c>
      <c r="D904" s="233" t="s">
        <v>3737</v>
      </c>
      <c r="E904" s="235" t="s">
        <v>970</v>
      </c>
      <c r="F904" s="236">
        <v>1</v>
      </c>
      <c r="G904" s="237" t="s">
        <v>581</v>
      </c>
      <c r="H904" s="237" t="s">
        <v>581</v>
      </c>
      <c r="I904" s="238">
        <v>41326</v>
      </c>
      <c r="J904" s="233"/>
      <c r="K904" s="233" t="s">
        <v>968</v>
      </c>
    </row>
    <row r="905" spans="1:11" ht="47.25" x14ac:dyDescent="0.25">
      <c r="A905" s="232">
        <v>898</v>
      </c>
      <c r="B905" s="233" t="s">
        <v>3733</v>
      </c>
      <c r="C905" s="233" t="s">
        <v>1901</v>
      </c>
      <c r="D905" s="233" t="s">
        <v>3738</v>
      </c>
      <c r="E905" s="235" t="s">
        <v>973</v>
      </c>
      <c r="F905" s="236">
        <v>1</v>
      </c>
      <c r="G905" s="237" t="s">
        <v>581</v>
      </c>
      <c r="H905" s="237" t="s">
        <v>581</v>
      </c>
      <c r="I905" s="238">
        <v>41326</v>
      </c>
      <c r="J905" s="233"/>
      <c r="K905" s="233" t="s">
        <v>968</v>
      </c>
    </row>
    <row r="906" spans="1:11" ht="31.5" x14ac:dyDescent="0.25">
      <c r="A906" s="232">
        <v>899</v>
      </c>
      <c r="B906" s="233" t="s">
        <v>3733</v>
      </c>
      <c r="C906" s="233" t="s">
        <v>1902</v>
      </c>
      <c r="D906" s="233" t="s">
        <v>3739</v>
      </c>
      <c r="E906" s="235" t="s">
        <v>969</v>
      </c>
      <c r="F906" s="236">
        <v>1</v>
      </c>
      <c r="G906" s="237" t="s">
        <v>581</v>
      </c>
      <c r="H906" s="237" t="s">
        <v>581</v>
      </c>
      <c r="I906" s="238">
        <v>41326</v>
      </c>
      <c r="J906" s="233"/>
      <c r="K906" s="233" t="s">
        <v>968</v>
      </c>
    </row>
    <row r="907" spans="1:11" ht="63" x14ac:dyDescent="0.25">
      <c r="A907" s="232">
        <v>900</v>
      </c>
      <c r="B907" s="233" t="s">
        <v>3733</v>
      </c>
      <c r="C907" s="233" t="s">
        <v>1900</v>
      </c>
      <c r="D907" s="233" t="s">
        <v>4193</v>
      </c>
      <c r="E907" s="235" t="s">
        <v>972</v>
      </c>
      <c r="F907" s="236">
        <v>1</v>
      </c>
      <c r="G907" s="237" t="s">
        <v>581</v>
      </c>
      <c r="H907" s="237" t="s">
        <v>581</v>
      </c>
      <c r="I907" s="238" t="s">
        <v>1899</v>
      </c>
      <c r="J907" s="233"/>
      <c r="K907" s="233" t="s">
        <v>968</v>
      </c>
    </row>
    <row r="908" spans="1:11" ht="47.25" x14ac:dyDescent="0.25">
      <c r="A908" s="232">
        <v>901</v>
      </c>
      <c r="B908" s="233" t="s">
        <v>3733</v>
      </c>
      <c r="C908" s="233" t="s">
        <v>1897</v>
      </c>
      <c r="D908" s="233" t="s">
        <v>3740</v>
      </c>
      <c r="E908" s="235" t="s">
        <v>971</v>
      </c>
      <c r="F908" s="236">
        <v>1</v>
      </c>
      <c r="G908" s="237" t="s">
        <v>581</v>
      </c>
      <c r="H908" s="237" t="s">
        <v>581</v>
      </c>
      <c r="I908" s="238">
        <v>41326</v>
      </c>
      <c r="J908" s="233"/>
      <c r="K908" s="233" t="s">
        <v>968</v>
      </c>
    </row>
    <row r="909" spans="1:11" ht="78.75" x14ac:dyDescent="0.25">
      <c r="A909" s="232">
        <v>902</v>
      </c>
      <c r="B909" s="233" t="s">
        <v>3733</v>
      </c>
      <c r="C909" s="233" t="s">
        <v>1895</v>
      </c>
      <c r="D909" s="233" t="s">
        <v>3741</v>
      </c>
      <c r="E909" s="235" t="s">
        <v>967</v>
      </c>
      <c r="F909" s="236">
        <v>1</v>
      </c>
      <c r="G909" s="237" t="s">
        <v>581</v>
      </c>
      <c r="H909" s="237" t="s">
        <v>581</v>
      </c>
      <c r="I909" s="238">
        <v>41326</v>
      </c>
      <c r="J909" s="233"/>
      <c r="K909" s="233" t="s">
        <v>968</v>
      </c>
    </row>
    <row r="910" spans="1:11" ht="47.25" x14ac:dyDescent="0.25">
      <c r="A910" s="232">
        <v>903</v>
      </c>
      <c r="B910" s="233" t="s">
        <v>3733</v>
      </c>
      <c r="C910" s="233" t="s">
        <v>2162</v>
      </c>
      <c r="D910" s="233" t="s">
        <v>3742</v>
      </c>
      <c r="E910" s="235">
        <v>441</v>
      </c>
      <c r="F910" s="236">
        <v>1</v>
      </c>
      <c r="G910" s="237"/>
      <c r="H910" s="237"/>
      <c r="I910" s="238"/>
      <c r="J910" s="233"/>
      <c r="K910" s="233"/>
    </row>
    <row r="911" spans="1:11" ht="63" x14ac:dyDescent="0.25">
      <c r="A911" s="232">
        <v>904</v>
      </c>
      <c r="B911" s="233" t="s">
        <v>3733</v>
      </c>
      <c r="C911" s="233" t="s">
        <v>1905</v>
      </c>
      <c r="D911" s="233" t="s">
        <v>3743</v>
      </c>
      <c r="E911" s="235" t="s">
        <v>978</v>
      </c>
      <c r="F911" s="236">
        <v>1</v>
      </c>
      <c r="G911" s="237" t="s">
        <v>581</v>
      </c>
      <c r="H911" s="237" t="s">
        <v>581</v>
      </c>
      <c r="I911" s="238">
        <v>41474</v>
      </c>
      <c r="J911" s="233"/>
      <c r="K911" s="233" t="s">
        <v>1889</v>
      </c>
    </row>
    <row r="912" spans="1:11" ht="47.25" x14ac:dyDescent="0.25">
      <c r="A912" s="232">
        <v>905</v>
      </c>
      <c r="B912" s="233" t="s">
        <v>3733</v>
      </c>
      <c r="C912" s="233" t="s">
        <v>1906</v>
      </c>
      <c r="D912" s="233" t="s">
        <v>3744</v>
      </c>
      <c r="E912" s="235" t="s">
        <v>979</v>
      </c>
      <c r="F912" s="236">
        <v>1</v>
      </c>
      <c r="G912" s="237" t="s">
        <v>581</v>
      </c>
      <c r="H912" s="237" t="s">
        <v>581</v>
      </c>
      <c r="I912" s="238">
        <v>41402</v>
      </c>
      <c r="J912" s="233"/>
      <c r="K912" s="233" t="s">
        <v>1889</v>
      </c>
    </row>
    <row r="913" spans="1:11" ht="31.5" x14ac:dyDescent="0.25">
      <c r="A913" s="232">
        <v>906</v>
      </c>
      <c r="B913" s="233" t="s">
        <v>3733</v>
      </c>
      <c r="C913" s="233" t="s">
        <v>1909</v>
      </c>
      <c r="D913" s="233" t="s">
        <v>3745</v>
      </c>
      <c r="E913" s="235" t="s">
        <v>983</v>
      </c>
      <c r="F913" s="236">
        <v>1</v>
      </c>
      <c r="G913" s="237" t="s">
        <v>581</v>
      </c>
      <c r="H913" s="237" t="s">
        <v>581</v>
      </c>
      <c r="I913" s="238">
        <v>41416</v>
      </c>
      <c r="J913" s="233"/>
      <c r="K913" s="233" t="s">
        <v>1889</v>
      </c>
    </row>
    <row r="914" spans="1:11" ht="47.25" x14ac:dyDescent="0.25">
      <c r="A914" s="232">
        <v>907</v>
      </c>
      <c r="B914" s="233" t="s">
        <v>3733</v>
      </c>
      <c r="C914" s="233" t="s">
        <v>1894</v>
      </c>
      <c r="D914" s="233" t="s">
        <v>3746</v>
      </c>
      <c r="E914" s="235" t="s">
        <v>985</v>
      </c>
      <c r="F914" s="236">
        <v>1</v>
      </c>
      <c r="G914" s="237" t="s">
        <v>581</v>
      </c>
      <c r="H914" s="237" t="s">
        <v>581</v>
      </c>
      <c r="I914" s="238">
        <v>41416</v>
      </c>
      <c r="J914" s="233"/>
      <c r="K914" s="233" t="s">
        <v>1889</v>
      </c>
    </row>
    <row r="915" spans="1:11" ht="63" x14ac:dyDescent="0.25">
      <c r="A915" s="232">
        <v>908</v>
      </c>
      <c r="B915" s="233" t="s">
        <v>3733</v>
      </c>
      <c r="C915" s="233" t="s">
        <v>1898</v>
      </c>
      <c r="D915" s="233" t="s">
        <v>3747</v>
      </c>
      <c r="E915" s="235" t="s">
        <v>977</v>
      </c>
      <c r="F915" s="236">
        <v>1</v>
      </c>
      <c r="G915" s="237" t="s">
        <v>581</v>
      </c>
      <c r="H915" s="237" t="s">
        <v>581</v>
      </c>
      <c r="I915" s="238">
        <v>41474</v>
      </c>
      <c r="J915" s="233"/>
      <c r="K915" s="233" t="s">
        <v>1889</v>
      </c>
    </row>
    <row r="916" spans="1:11" ht="47.25" x14ac:dyDescent="0.25">
      <c r="A916" s="232">
        <v>909</v>
      </c>
      <c r="B916" s="233" t="s">
        <v>3733</v>
      </c>
      <c r="C916" s="233" t="s">
        <v>1888</v>
      </c>
      <c r="D916" s="233" t="s">
        <v>3748</v>
      </c>
      <c r="E916" s="235" t="s">
        <v>986</v>
      </c>
      <c r="F916" s="236">
        <v>1</v>
      </c>
      <c r="G916" s="237" t="s">
        <v>581</v>
      </c>
      <c r="H916" s="237" t="s">
        <v>581</v>
      </c>
      <c r="I916" s="238">
        <v>41474</v>
      </c>
      <c r="J916" s="233"/>
      <c r="K916" s="233" t="s">
        <v>1889</v>
      </c>
    </row>
    <row r="917" spans="1:11" ht="47.25" x14ac:dyDescent="0.25">
      <c r="A917" s="232">
        <v>910</v>
      </c>
      <c r="B917" s="233" t="s">
        <v>3733</v>
      </c>
      <c r="C917" s="233" t="s">
        <v>1908</v>
      </c>
      <c r="D917" s="233" t="s">
        <v>3749</v>
      </c>
      <c r="E917" s="235" t="s">
        <v>981</v>
      </c>
      <c r="F917" s="236">
        <v>1</v>
      </c>
      <c r="G917" s="237" t="s">
        <v>581</v>
      </c>
      <c r="H917" s="237" t="s">
        <v>581</v>
      </c>
      <c r="I917" s="238">
        <v>41402</v>
      </c>
      <c r="J917" s="233"/>
      <c r="K917" s="233" t="s">
        <v>1889</v>
      </c>
    </row>
    <row r="918" spans="1:11" ht="47.25" x14ac:dyDescent="0.25">
      <c r="A918" s="232">
        <v>911</v>
      </c>
      <c r="B918" s="233" t="s">
        <v>3733</v>
      </c>
      <c r="C918" s="233" t="s">
        <v>1892</v>
      </c>
      <c r="D918" s="233" t="s">
        <v>3750</v>
      </c>
      <c r="E918" s="235" t="s">
        <v>592</v>
      </c>
      <c r="F918" s="236">
        <v>1</v>
      </c>
      <c r="G918" s="237" t="s">
        <v>581</v>
      </c>
      <c r="H918" s="237" t="s">
        <v>581</v>
      </c>
      <c r="I918" s="238">
        <v>41806</v>
      </c>
      <c r="J918" s="233"/>
      <c r="K918" s="233" t="s">
        <v>975</v>
      </c>
    </row>
    <row r="919" spans="1:11" ht="47.25" x14ac:dyDescent="0.25">
      <c r="A919" s="232">
        <v>912</v>
      </c>
      <c r="B919" s="233" t="s">
        <v>3733</v>
      </c>
      <c r="C919" s="233" t="s">
        <v>1893</v>
      </c>
      <c r="D919" s="233" t="s">
        <v>3751</v>
      </c>
      <c r="E919" s="235" t="s">
        <v>1388</v>
      </c>
      <c r="F919" s="236">
        <v>1</v>
      </c>
      <c r="G919" s="237" t="s">
        <v>581</v>
      </c>
      <c r="H919" s="237" t="s">
        <v>581</v>
      </c>
      <c r="I919" s="238">
        <v>41806</v>
      </c>
      <c r="J919" s="233"/>
      <c r="K919" s="233" t="s">
        <v>975</v>
      </c>
    </row>
    <row r="920" spans="1:11" ht="63" x14ac:dyDescent="0.25">
      <c r="A920" s="232">
        <v>913</v>
      </c>
      <c r="B920" s="233" t="s">
        <v>3733</v>
      </c>
      <c r="C920" s="233" t="s">
        <v>2171</v>
      </c>
      <c r="D920" s="233" t="s">
        <v>3752</v>
      </c>
      <c r="E920" s="235" t="s">
        <v>2172</v>
      </c>
      <c r="F920" s="236"/>
      <c r="G920" s="237"/>
      <c r="H920" s="237"/>
      <c r="I920" s="238">
        <v>42321</v>
      </c>
      <c r="J920" s="233"/>
      <c r="K920" s="233" t="s">
        <v>2170</v>
      </c>
    </row>
    <row r="921" spans="1:11" ht="63" x14ac:dyDescent="0.25">
      <c r="A921" s="232">
        <v>914</v>
      </c>
      <c r="B921" s="233" t="s">
        <v>3733</v>
      </c>
      <c r="C921" s="233" t="s">
        <v>2168</v>
      </c>
      <c r="D921" s="233" t="s">
        <v>3753</v>
      </c>
      <c r="E921" s="235" t="s">
        <v>2169</v>
      </c>
      <c r="F921" s="236"/>
      <c r="G921" s="237"/>
      <c r="H921" s="237"/>
      <c r="I921" s="238">
        <v>42321</v>
      </c>
      <c r="J921" s="233"/>
      <c r="K921" s="233" t="s">
        <v>2170</v>
      </c>
    </row>
    <row r="922" spans="1:11" ht="47.25" x14ac:dyDescent="0.25">
      <c r="A922" s="232">
        <v>915</v>
      </c>
      <c r="B922" s="233" t="s">
        <v>3733</v>
      </c>
      <c r="C922" s="233" t="s">
        <v>2173</v>
      </c>
      <c r="D922" s="233" t="s">
        <v>3754</v>
      </c>
      <c r="E922" s="235">
        <v>918</v>
      </c>
      <c r="F922" s="236"/>
      <c r="G922" s="237"/>
      <c r="H922" s="237"/>
      <c r="I922" s="238">
        <v>42321</v>
      </c>
      <c r="J922" s="233"/>
      <c r="K922" s="233" t="s">
        <v>2170</v>
      </c>
    </row>
    <row r="923" spans="1:11" ht="63" x14ac:dyDescent="0.25">
      <c r="A923" s="232">
        <v>916</v>
      </c>
      <c r="B923" s="233" t="s">
        <v>3733</v>
      </c>
      <c r="C923" s="233" t="s">
        <v>2175</v>
      </c>
      <c r="D923" s="233" t="s">
        <v>3755</v>
      </c>
      <c r="E923" s="235" t="s">
        <v>2174</v>
      </c>
      <c r="F923" s="236"/>
      <c r="G923" s="237"/>
      <c r="H923" s="237"/>
      <c r="I923" s="238">
        <v>42321</v>
      </c>
      <c r="J923" s="233"/>
      <c r="K923" s="233" t="s">
        <v>2170</v>
      </c>
    </row>
    <row r="924" spans="1:11" ht="47.25" x14ac:dyDescent="0.25">
      <c r="A924" s="232">
        <v>917</v>
      </c>
      <c r="B924" s="233" t="s">
        <v>3733</v>
      </c>
      <c r="C924" s="233" t="s">
        <v>2176</v>
      </c>
      <c r="D924" s="233" t="s">
        <v>3756</v>
      </c>
      <c r="E924" s="235" t="s">
        <v>2177</v>
      </c>
      <c r="F924" s="236"/>
      <c r="G924" s="237"/>
      <c r="H924" s="237"/>
      <c r="I924" s="238">
        <v>42322</v>
      </c>
      <c r="J924" s="233"/>
      <c r="K924" s="233" t="s">
        <v>2170</v>
      </c>
    </row>
    <row r="925" spans="1:11" ht="47.25" x14ac:dyDescent="0.25">
      <c r="A925" s="232">
        <v>918</v>
      </c>
      <c r="B925" s="233" t="s">
        <v>4065</v>
      </c>
      <c r="C925" s="233" t="s">
        <v>1572</v>
      </c>
      <c r="D925" s="233" t="s">
        <v>3555</v>
      </c>
      <c r="E925" s="235">
        <v>4128.8</v>
      </c>
      <c r="F925" s="236">
        <v>1253986.9099999999</v>
      </c>
      <c r="G925" s="237">
        <v>207716.4</v>
      </c>
      <c r="H925" s="235">
        <v>60970485.060000002</v>
      </c>
      <c r="I925" s="238">
        <v>34927</v>
      </c>
      <c r="J925" s="233"/>
      <c r="K925" s="233" t="s">
        <v>533</v>
      </c>
    </row>
    <row r="926" spans="1:11" ht="63" x14ac:dyDescent="0.25">
      <c r="A926" s="232">
        <v>919</v>
      </c>
      <c r="B926" s="233" t="s">
        <v>3765</v>
      </c>
      <c r="C926" s="233"/>
      <c r="D926" s="233" t="s">
        <v>3764</v>
      </c>
      <c r="E926" s="235">
        <v>6265.4</v>
      </c>
      <c r="F926" s="236">
        <v>46267.19</v>
      </c>
      <c r="G926" s="237">
        <v>11762.12</v>
      </c>
      <c r="H926" s="235"/>
      <c r="I926" s="238">
        <v>34516</v>
      </c>
      <c r="J926" s="233"/>
      <c r="K926" s="233" t="s">
        <v>780</v>
      </c>
    </row>
    <row r="927" spans="1:11" ht="47.25" x14ac:dyDescent="0.25">
      <c r="A927" s="232">
        <v>920</v>
      </c>
      <c r="B927" s="233" t="s">
        <v>4065</v>
      </c>
      <c r="C927" s="233" t="s">
        <v>1573</v>
      </c>
      <c r="D927" s="233" t="s">
        <v>3556</v>
      </c>
      <c r="E927" s="235">
        <v>3789</v>
      </c>
      <c r="F927" s="236">
        <v>943305.25</v>
      </c>
      <c r="G927" s="237">
        <v>156242.16</v>
      </c>
      <c r="H927" s="235">
        <v>55660940.460000001</v>
      </c>
      <c r="I927" s="238">
        <v>33885</v>
      </c>
      <c r="J927" s="233"/>
      <c r="K927" s="233" t="s">
        <v>538</v>
      </c>
    </row>
    <row r="928" spans="1:11" ht="47.25" x14ac:dyDescent="0.25">
      <c r="A928" s="232">
        <v>921</v>
      </c>
      <c r="B928" s="233" t="s">
        <v>4065</v>
      </c>
      <c r="C928" s="233" t="s">
        <v>1574</v>
      </c>
      <c r="D928" s="233" t="s">
        <v>3557</v>
      </c>
      <c r="E928" s="235">
        <v>3691</v>
      </c>
      <c r="F928" s="236">
        <v>114349.55</v>
      </c>
      <c r="G928" s="237">
        <v>22162.91</v>
      </c>
      <c r="H928" s="235">
        <v>54049638.329999998</v>
      </c>
      <c r="I928" s="238">
        <v>34927</v>
      </c>
      <c r="J928" s="233"/>
      <c r="K928" s="233" t="s">
        <v>533</v>
      </c>
    </row>
    <row r="929" spans="1:11" ht="47.25" x14ac:dyDescent="0.25">
      <c r="A929" s="232">
        <v>922</v>
      </c>
      <c r="B929" s="233" t="s">
        <v>3471</v>
      </c>
      <c r="C929" s="233" t="s">
        <v>2333</v>
      </c>
      <c r="D929" s="233" t="s">
        <v>2334</v>
      </c>
      <c r="E929" s="235">
        <v>10.7</v>
      </c>
      <c r="F929" s="236">
        <v>164029</v>
      </c>
      <c r="G929" s="237"/>
      <c r="H929" s="235"/>
      <c r="I929" s="238">
        <v>42871</v>
      </c>
      <c r="J929" s="233"/>
      <c r="K929" s="233" t="s">
        <v>2335</v>
      </c>
    </row>
    <row r="930" spans="1:11" ht="47.25" x14ac:dyDescent="0.25">
      <c r="A930" s="232">
        <v>923</v>
      </c>
      <c r="B930" s="233" t="s">
        <v>4065</v>
      </c>
      <c r="C930" s="233" t="s">
        <v>1621</v>
      </c>
      <c r="D930" s="233" t="s">
        <v>3558</v>
      </c>
      <c r="E930" s="235">
        <v>617.1</v>
      </c>
      <c r="F930" s="236">
        <v>378821.59</v>
      </c>
      <c r="G930" s="237">
        <v>196991.97</v>
      </c>
      <c r="H930" s="235">
        <v>9087994.6699999999</v>
      </c>
      <c r="I930" s="238">
        <v>34927</v>
      </c>
      <c r="J930" s="233"/>
      <c r="K930" s="233" t="s">
        <v>533</v>
      </c>
    </row>
    <row r="931" spans="1:11" ht="47.25" x14ac:dyDescent="0.25">
      <c r="A931" s="232">
        <v>924</v>
      </c>
      <c r="B931" s="233" t="s">
        <v>4065</v>
      </c>
      <c r="C931" s="233" t="s">
        <v>1622</v>
      </c>
      <c r="D931" s="233" t="s">
        <v>3559</v>
      </c>
      <c r="E931" s="235">
        <v>606.70000000000005</v>
      </c>
      <c r="F931" s="236">
        <v>117506.31</v>
      </c>
      <c r="G931" s="237">
        <v>87667.19</v>
      </c>
      <c r="H931" s="235">
        <v>9879314.7200000007</v>
      </c>
      <c r="I931" s="238">
        <v>34927</v>
      </c>
      <c r="J931" s="233"/>
      <c r="K931" s="233" t="s">
        <v>533</v>
      </c>
    </row>
    <row r="932" spans="1:11" ht="47.25" x14ac:dyDescent="0.25">
      <c r="A932" s="232">
        <v>925</v>
      </c>
      <c r="B932" s="233" t="s">
        <v>4065</v>
      </c>
      <c r="C932" s="233"/>
      <c r="D932" s="233" t="s">
        <v>3560</v>
      </c>
      <c r="E932" s="235">
        <v>1324.5</v>
      </c>
      <c r="F932" s="236">
        <v>803226.41</v>
      </c>
      <c r="G932" s="237">
        <v>425981.61</v>
      </c>
      <c r="H932" s="235"/>
      <c r="I932" s="238">
        <v>34927</v>
      </c>
      <c r="J932" s="233"/>
      <c r="K932" s="233" t="s">
        <v>533</v>
      </c>
    </row>
    <row r="933" spans="1:11" ht="47.25" x14ac:dyDescent="0.25">
      <c r="A933" s="232">
        <v>926</v>
      </c>
      <c r="B933" s="233" t="s">
        <v>4065</v>
      </c>
      <c r="C933" s="233" t="s">
        <v>1623</v>
      </c>
      <c r="D933" s="233" t="s">
        <v>3561</v>
      </c>
      <c r="E933" s="235">
        <v>2862</v>
      </c>
      <c r="F933" s="236">
        <v>1077200.6100000001</v>
      </c>
      <c r="G933" s="237">
        <v>248522.82</v>
      </c>
      <c r="H933" s="235">
        <v>43183430.100000001</v>
      </c>
      <c r="I933" s="238">
        <v>33885</v>
      </c>
      <c r="J933" s="233"/>
      <c r="K933" s="233" t="s">
        <v>538</v>
      </c>
    </row>
    <row r="934" spans="1:11" ht="47.25" x14ac:dyDescent="0.25">
      <c r="A934" s="232">
        <v>927</v>
      </c>
      <c r="B934" s="233" t="s">
        <v>4065</v>
      </c>
      <c r="C934" s="233" t="s">
        <v>1639</v>
      </c>
      <c r="D934" s="233" t="s">
        <v>3562</v>
      </c>
      <c r="E934" s="235">
        <v>1279.4000000000001</v>
      </c>
      <c r="F934" s="236">
        <v>276413.96000000002</v>
      </c>
      <c r="G934" s="237">
        <v>188024.2</v>
      </c>
      <c r="H934" s="235">
        <v>19875095.18</v>
      </c>
      <c r="I934" s="238">
        <v>34927</v>
      </c>
      <c r="J934" s="233"/>
      <c r="K934" s="233" t="s">
        <v>533</v>
      </c>
    </row>
    <row r="935" spans="1:11" ht="47.25" x14ac:dyDescent="0.25">
      <c r="A935" s="232">
        <v>928</v>
      </c>
      <c r="B935" s="233" t="s">
        <v>4065</v>
      </c>
      <c r="C935" s="233" t="s">
        <v>1640</v>
      </c>
      <c r="D935" s="233" t="s">
        <v>3563</v>
      </c>
      <c r="E935" s="235">
        <v>1273.5999999999999</v>
      </c>
      <c r="F935" s="236">
        <v>71329.56</v>
      </c>
      <c r="G935" s="237">
        <v>47371.09</v>
      </c>
      <c r="H935" s="235">
        <v>19535113.600000001</v>
      </c>
      <c r="I935" s="238">
        <v>34927</v>
      </c>
      <c r="J935" s="233"/>
      <c r="K935" s="233" t="s">
        <v>533</v>
      </c>
    </row>
    <row r="936" spans="1:11" ht="47.25" x14ac:dyDescent="0.25">
      <c r="A936" s="232">
        <v>929</v>
      </c>
      <c r="B936" s="233" t="s">
        <v>4065</v>
      </c>
      <c r="C936" s="233" t="s">
        <v>1641</v>
      </c>
      <c r="D936" s="233" t="s">
        <v>3564</v>
      </c>
      <c r="E936" s="235">
        <v>501.7</v>
      </c>
      <c r="F936" s="236">
        <v>99078.31</v>
      </c>
      <c r="G936" s="237">
        <v>54958.21</v>
      </c>
      <c r="H936" s="235">
        <v>7023855.1900000004</v>
      </c>
      <c r="I936" s="238">
        <v>34927</v>
      </c>
      <c r="J936" s="233"/>
      <c r="K936" s="233" t="s">
        <v>533</v>
      </c>
    </row>
    <row r="937" spans="1:11" ht="47.25" x14ac:dyDescent="0.25">
      <c r="A937" s="232">
        <v>930</v>
      </c>
      <c r="B937" s="233" t="s">
        <v>4065</v>
      </c>
      <c r="C937" s="233" t="s">
        <v>1642</v>
      </c>
      <c r="D937" s="233" t="s">
        <v>3565</v>
      </c>
      <c r="E937" s="235">
        <v>864.6</v>
      </c>
      <c r="F937" s="236">
        <v>169423.02</v>
      </c>
      <c r="G937" s="237">
        <v>85397.73</v>
      </c>
      <c r="H937" s="235">
        <v>12968455.300000001</v>
      </c>
      <c r="I937" s="238">
        <v>34927</v>
      </c>
      <c r="J937" s="233"/>
      <c r="K937" s="233" t="s">
        <v>533</v>
      </c>
    </row>
    <row r="938" spans="1:11" ht="47.25" x14ac:dyDescent="0.25">
      <c r="A938" s="232">
        <v>931</v>
      </c>
      <c r="B938" s="233" t="s">
        <v>4065</v>
      </c>
      <c r="C938" s="233" t="s">
        <v>1643</v>
      </c>
      <c r="D938" s="233" t="s">
        <v>3566</v>
      </c>
      <c r="E938" s="235">
        <v>504.7</v>
      </c>
      <c r="F938" s="236">
        <v>20563.490000000002</v>
      </c>
      <c r="G938" s="237">
        <v>11545.8</v>
      </c>
      <c r="H938" s="235">
        <v>7060571.3099999996</v>
      </c>
      <c r="I938" s="238">
        <v>34927</v>
      </c>
      <c r="J938" s="233"/>
      <c r="K938" s="233" t="s">
        <v>533</v>
      </c>
    </row>
    <row r="939" spans="1:11" ht="47.25" x14ac:dyDescent="0.25">
      <c r="A939" s="232">
        <v>932</v>
      </c>
      <c r="B939" s="233" t="s">
        <v>4065</v>
      </c>
      <c r="C939" s="233" t="s">
        <v>1644</v>
      </c>
      <c r="D939" s="233" t="s">
        <v>3567</v>
      </c>
      <c r="E939" s="235">
        <v>3855.9</v>
      </c>
      <c r="F939" s="236">
        <v>277503.61</v>
      </c>
      <c r="G939" s="237">
        <v>76431.48</v>
      </c>
      <c r="H939" s="235">
        <v>57755135.439999998</v>
      </c>
      <c r="I939" s="238">
        <v>33885</v>
      </c>
      <c r="J939" s="233"/>
      <c r="K939" s="233" t="s">
        <v>538</v>
      </c>
    </row>
    <row r="940" spans="1:11" ht="47.25" x14ac:dyDescent="0.25">
      <c r="A940" s="232">
        <v>933</v>
      </c>
      <c r="B940" s="233" t="s">
        <v>4065</v>
      </c>
      <c r="C940" s="233" t="s">
        <v>1546</v>
      </c>
      <c r="D940" s="233" t="s">
        <v>3568</v>
      </c>
      <c r="E940" s="235">
        <v>4570</v>
      </c>
      <c r="F940" s="236">
        <v>333156.87</v>
      </c>
      <c r="G940" s="237">
        <v>96520.18</v>
      </c>
      <c r="H940" s="235">
        <v>69189571.5</v>
      </c>
      <c r="I940" s="238">
        <v>34927</v>
      </c>
      <c r="J940" s="233"/>
      <c r="K940" s="233" t="s">
        <v>533</v>
      </c>
    </row>
    <row r="941" spans="1:11" ht="47.25" x14ac:dyDescent="0.25">
      <c r="A941" s="232">
        <v>934</v>
      </c>
      <c r="B941" s="233" t="s">
        <v>4065</v>
      </c>
      <c r="C941" s="233" t="s">
        <v>1645</v>
      </c>
      <c r="D941" s="233" t="s">
        <v>3569</v>
      </c>
      <c r="E941" s="235">
        <v>4599.8999999999996</v>
      </c>
      <c r="F941" s="236">
        <v>280101.78000000003</v>
      </c>
      <c r="G941" s="237">
        <v>86765.6</v>
      </c>
      <c r="H941" s="235">
        <v>69509134.900000006</v>
      </c>
      <c r="I941" s="238">
        <v>34927</v>
      </c>
      <c r="J941" s="233"/>
      <c r="K941" s="233" t="s">
        <v>533</v>
      </c>
    </row>
    <row r="942" spans="1:11" ht="47.25" x14ac:dyDescent="0.25">
      <c r="A942" s="232">
        <v>935</v>
      </c>
      <c r="B942" s="233" t="s">
        <v>4065</v>
      </c>
      <c r="C942" s="233" t="s">
        <v>1646</v>
      </c>
      <c r="D942" s="233" t="s">
        <v>3570</v>
      </c>
      <c r="E942" s="235">
        <v>3391</v>
      </c>
      <c r="F942" s="236">
        <v>108327.33</v>
      </c>
      <c r="G942" s="237">
        <v>21761.88</v>
      </c>
      <c r="H942" s="235">
        <v>51313154.560000002</v>
      </c>
      <c r="I942" s="238">
        <v>34927</v>
      </c>
      <c r="J942" s="233"/>
      <c r="K942" s="233" t="s">
        <v>533</v>
      </c>
    </row>
    <row r="943" spans="1:11" ht="47.25" x14ac:dyDescent="0.25">
      <c r="A943" s="232">
        <v>936</v>
      </c>
      <c r="B943" s="233" t="s">
        <v>4065</v>
      </c>
      <c r="C943" s="233" t="s">
        <v>1647</v>
      </c>
      <c r="D943" s="233" t="s">
        <v>3571</v>
      </c>
      <c r="E943" s="235">
        <v>2635.6</v>
      </c>
      <c r="F943" s="236">
        <v>0.8</v>
      </c>
      <c r="G943" s="246">
        <v>0.19</v>
      </c>
      <c r="H943" s="235">
        <v>39420326.57</v>
      </c>
      <c r="I943" s="238">
        <v>34927</v>
      </c>
      <c r="J943" s="233"/>
      <c r="K943" s="233" t="s">
        <v>533</v>
      </c>
    </row>
    <row r="944" spans="1:11" ht="47.25" x14ac:dyDescent="0.25">
      <c r="A944" s="232">
        <v>937</v>
      </c>
      <c r="B944" s="233" t="s">
        <v>4065</v>
      </c>
      <c r="C944" s="233" t="s">
        <v>1648</v>
      </c>
      <c r="D944" s="233" t="s">
        <v>3572</v>
      </c>
      <c r="E944" s="235">
        <v>2901.8</v>
      </c>
      <c r="F944" s="236">
        <v>183022.55</v>
      </c>
      <c r="G944" s="237">
        <v>57424.61</v>
      </c>
      <c r="H944" s="235">
        <v>43468354.619999997</v>
      </c>
      <c r="I944" s="238">
        <v>34927</v>
      </c>
      <c r="J944" s="233"/>
      <c r="K944" s="233" t="s">
        <v>533</v>
      </c>
    </row>
    <row r="945" spans="1:11" ht="31.5" x14ac:dyDescent="0.25">
      <c r="A945" s="232">
        <v>938</v>
      </c>
      <c r="B945" s="233" t="s">
        <v>4065</v>
      </c>
      <c r="C945" s="233" t="s">
        <v>1649</v>
      </c>
      <c r="D945" s="233" t="s">
        <v>817</v>
      </c>
      <c r="E945" s="235">
        <v>3460</v>
      </c>
      <c r="F945" s="236">
        <v>214542.16</v>
      </c>
      <c r="G945" s="237">
        <v>56826.26</v>
      </c>
      <c r="H945" s="235">
        <v>52290495.600000001</v>
      </c>
      <c r="I945" s="238">
        <v>34927</v>
      </c>
      <c r="J945" s="233"/>
      <c r="K945" s="233" t="s">
        <v>533</v>
      </c>
    </row>
    <row r="946" spans="1:11" ht="47.25" x14ac:dyDescent="0.25">
      <c r="A946" s="232">
        <v>939</v>
      </c>
      <c r="B946" s="233" t="s">
        <v>4065</v>
      </c>
      <c r="C946" s="233" t="s">
        <v>1650</v>
      </c>
      <c r="D946" s="233" t="s">
        <v>3573</v>
      </c>
      <c r="E946" s="235">
        <v>6477.1</v>
      </c>
      <c r="F946" s="236">
        <v>568340.57999999996</v>
      </c>
      <c r="G946" s="237">
        <v>134552.32999999999</v>
      </c>
      <c r="H946" s="235">
        <v>97680108.760000005</v>
      </c>
      <c r="I946" s="238">
        <v>34927</v>
      </c>
      <c r="J946" s="233"/>
      <c r="K946" s="233" t="s">
        <v>533</v>
      </c>
    </row>
    <row r="947" spans="1:11" ht="47.25" x14ac:dyDescent="0.25">
      <c r="A947" s="232">
        <v>940</v>
      </c>
      <c r="B947" s="233" t="s">
        <v>4065</v>
      </c>
      <c r="C947" s="233"/>
      <c r="D947" s="233" t="s">
        <v>3574</v>
      </c>
      <c r="E947" s="235"/>
      <c r="F947" s="236">
        <v>330541.78999999998</v>
      </c>
      <c r="G947" s="237">
        <v>83759.399999999994</v>
      </c>
      <c r="H947" s="235"/>
      <c r="I947" s="238">
        <v>34927</v>
      </c>
      <c r="J947" s="233"/>
      <c r="K947" s="233" t="s">
        <v>533</v>
      </c>
    </row>
    <row r="948" spans="1:11" ht="47.25" x14ac:dyDescent="0.25">
      <c r="A948" s="232">
        <v>941</v>
      </c>
      <c r="B948" s="233" t="s">
        <v>4065</v>
      </c>
      <c r="C948" s="233"/>
      <c r="D948" s="233" t="s">
        <v>3575</v>
      </c>
      <c r="E948" s="235"/>
      <c r="F948" s="236">
        <v>1365344.73</v>
      </c>
      <c r="G948" s="237">
        <v>359824.96</v>
      </c>
      <c r="H948" s="235"/>
      <c r="I948" s="238">
        <v>34927</v>
      </c>
      <c r="J948" s="233"/>
      <c r="K948" s="233" t="s">
        <v>533</v>
      </c>
    </row>
    <row r="949" spans="1:11" ht="47.25" x14ac:dyDescent="0.25">
      <c r="A949" s="232">
        <v>942</v>
      </c>
      <c r="B949" s="233" t="s">
        <v>4065</v>
      </c>
      <c r="C949" s="233" t="s">
        <v>1660</v>
      </c>
      <c r="D949" s="233" t="s">
        <v>3576</v>
      </c>
      <c r="E949" s="235">
        <v>2815.1</v>
      </c>
      <c r="F949" s="236">
        <v>90867.78</v>
      </c>
      <c r="G949" s="237">
        <v>23294.74</v>
      </c>
      <c r="H949" s="235">
        <v>42616025.390000001</v>
      </c>
      <c r="I949" s="238">
        <v>34927</v>
      </c>
      <c r="J949" s="233"/>
      <c r="K949" s="233" t="s">
        <v>533</v>
      </c>
    </row>
    <row r="950" spans="1:11" ht="31.5" x14ac:dyDescent="0.25">
      <c r="A950" s="232">
        <v>943</v>
      </c>
      <c r="B950" s="233" t="s">
        <v>4065</v>
      </c>
      <c r="C950" s="233" t="s">
        <v>1661</v>
      </c>
      <c r="D950" s="233" t="s">
        <v>3577</v>
      </c>
      <c r="E950" s="235">
        <v>855.1</v>
      </c>
      <c r="F950" s="236">
        <v>161850.25</v>
      </c>
      <c r="G950" s="237">
        <v>113714.43</v>
      </c>
      <c r="H950" s="235">
        <v>12492130.25</v>
      </c>
      <c r="I950" s="238">
        <v>34927</v>
      </c>
      <c r="J950" s="233"/>
      <c r="K950" s="233" t="s">
        <v>533</v>
      </c>
    </row>
    <row r="951" spans="1:11" ht="31.5" x14ac:dyDescent="0.25">
      <c r="A951" s="232">
        <v>944</v>
      </c>
      <c r="B951" s="233" t="s">
        <v>4065</v>
      </c>
      <c r="C951" s="233" t="s">
        <v>1662</v>
      </c>
      <c r="D951" s="233" t="s">
        <v>3578</v>
      </c>
      <c r="E951" s="241">
        <v>2687.2</v>
      </c>
      <c r="F951" s="236">
        <v>619516.51</v>
      </c>
      <c r="G951" s="237">
        <v>170950.54</v>
      </c>
      <c r="H951" s="235">
        <v>40905095.840000004</v>
      </c>
      <c r="I951" s="238"/>
      <c r="J951" s="233"/>
      <c r="K951" s="233"/>
    </row>
    <row r="952" spans="1:11" ht="31.5" x14ac:dyDescent="0.25">
      <c r="A952" s="232">
        <v>945</v>
      </c>
      <c r="B952" s="233" t="s">
        <v>4065</v>
      </c>
      <c r="C952" s="233" t="s">
        <v>1663</v>
      </c>
      <c r="D952" s="233" t="s">
        <v>3579</v>
      </c>
      <c r="E952" s="235">
        <v>502.7</v>
      </c>
      <c r="F952" s="236">
        <v>189559.91</v>
      </c>
      <c r="G952" s="237">
        <v>84749.9</v>
      </c>
      <c r="H952" s="235">
        <v>7716409.8099999996</v>
      </c>
      <c r="I952" s="238">
        <v>34927</v>
      </c>
      <c r="J952" s="233"/>
      <c r="K952" s="233" t="s">
        <v>533</v>
      </c>
    </row>
    <row r="953" spans="1:11" ht="31.5" x14ac:dyDescent="0.25">
      <c r="A953" s="232">
        <v>946</v>
      </c>
      <c r="B953" s="233" t="s">
        <v>4065</v>
      </c>
      <c r="C953" s="233" t="s">
        <v>1664</v>
      </c>
      <c r="D953" s="233" t="s">
        <v>3580</v>
      </c>
      <c r="E953" s="235">
        <v>600.6</v>
      </c>
      <c r="F953" s="236">
        <v>71419.25</v>
      </c>
      <c r="G953" s="237">
        <v>32125.17</v>
      </c>
      <c r="H953" s="235">
        <v>9146969.8300000001</v>
      </c>
      <c r="I953" s="238">
        <v>34927</v>
      </c>
      <c r="J953" s="233"/>
      <c r="K953" s="233" t="s">
        <v>533</v>
      </c>
    </row>
    <row r="954" spans="1:11" ht="31.5" x14ac:dyDescent="0.25">
      <c r="A954" s="232">
        <v>947</v>
      </c>
      <c r="B954" s="233" t="s">
        <v>4065</v>
      </c>
      <c r="C954" s="233" t="s">
        <v>1665</v>
      </c>
      <c r="D954" s="233" t="s">
        <v>3581</v>
      </c>
      <c r="E954" s="235">
        <v>610.20000000000005</v>
      </c>
      <c r="F954" s="236">
        <v>138173.57999999999</v>
      </c>
      <c r="G954" s="237">
        <v>57369.54</v>
      </c>
      <c r="H954" s="235">
        <v>8987824.9600000009</v>
      </c>
      <c r="I954" s="238">
        <v>34927</v>
      </c>
      <c r="J954" s="233"/>
      <c r="K954" s="233" t="s">
        <v>533</v>
      </c>
    </row>
    <row r="955" spans="1:11" ht="31.5" x14ac:dyDescent="0.25">
      <c r="A955" s="232">
        <v>948</v>
      </c>
      <c r="B955" s="233" t="s">
        <v>4065</v>
      </c>
      <c r="C955" s="233" t="s">
        <v>1666</v>
      </c>
      <c r="D955" s="233" t="s">
        <v>3582</v>
      </c>
      <c r="E955" s="235">
        <v>886</v>
      </c>
      <c r="F955" s="236">
        <v>153701.65</v>
      </c>
      <c r="G955" s="237">
        <v>65121.7</v>
      </c>
      <c r="H955" s="235">
        <v>12892132.84</v>
      </c>
      <c r="I955" s="238">
        <v>34927</v>
      </c>
      <c r="J955" s="233"/>
      <c r="K955" s="233" t="s">
        <v>533</v>
      </c>
    </row>
    <row r="956" spans="1:11" ht="31.5" x14ac:dyDescent="0.25">
      <c r="A956" s="232">
        <v>949</v>
      </c>
      <c r="B956" s="233" t="s">
        <v>4065</v>
      </c>
      <c r="C956" s="233" t="s">
        <v>1667</v>
      </c>
      <c r="D956" s="233" t="s">
        <v>3583</v>
      </c>
      <c r="E956" s="235">
        <v>888.1</v>
      </c>
      <c r="F956" s="236">
        <v>165434.13</v>
      </c>
      <c r="G956" s="237">
        <v>111931.88</v>
      </c>
      <c r="H956" s="235">
        <v>12832609.83</v>
      </c>
      <c r="I956" s="238">
        <v>34927</v>
      </c>
      <c r="J956" s="233"/>
      <c r="K956" s="233" t="s">
        <v>533</v>
      </c>
    </row>
    <row r="957" spans="1:11" ht="31.5" x14ac:dyDescent="0.25">
      <c r="A957" s="232">
        <v>950</v>
      </c>
      <c r="B957" s="233" t="s">
        <v>4065</v>
      </c>
      <c r="C957" s="233" t="s">
        <v>1668</v>
      </c>
      <c r="D957" s="233" t="s">
        <v>3584</v>
      </c>
      <c r="E957" s="235">
        <v>620</v>
      </c>
      <c r="F957" s="236">
        <v>65490.01</v>
      </c>
      <c r="G957" s="237">
        <v>50226.18</v>
      </c>
      <c r="H957" s="235">
        <v>9059347</v>
      </c>
      <c r="I957" s="238">
        <v>34927</v>
      </c>
      <c r="J957" s="233"/>
      <c r="K957" s="233" t="s">
        <v>533</v>
      </c>
    </row>
    <row r="958" spans="1:11" ht="31.5" x14ac:dyDescent="0.25">
      <c r="A958" s="232">
        <v>951</v>
      </c>
      <c r="B958" s="233" t="s">
        <v>4065</v>
      </c>
      <c r="C958" s="233" t="s">
        <v>1669</v>
      </c>
      <c r="D958" s="233" t="s">
        <v>3585</v>
      </c>
      <c r="E958" s="235">
        <v>737</v>
      </c>
      <c r="F958" s="236">
        <v>107091.04</v>
      </c>
      <c r="G958" s="237">
        <v>12820.53</v>
      </c>
      <c r="H958" s="235">
        <v>10942460.1</v>
      </c>
      <c r="I958" s="238">
        <v>35789</v>
      </c>
      <c r="J958" s="233"/>
      <c r="K958" s="233" t="s">
        <v>531</v>
      </c>
    </row>
    <row r="959" spans="1:11" ht="31.5" x14ac:dyDescent="0.25">
      <c r="A959" s="232">
        <v>952</v>
      </c>
      <c r="B959" s="233" t="s">
        <v>4065</v>
      </c>
      <c r="C959" s="233" t="s">
        <v>1670</v>
      </c>
      <c r="D959" s="233" t="s">
        <v>3586</v>
      </c>
      <c r="E959" s="235">
        <v>3773.4</v>
      </c>
      <c r="F959" s="236">
        <v>1953073.96</v>
      </c>
      <c r="G959" s="237">
        <v>241585.89</v>
      </c>
      <c r="H959" s="235">
        <v>55296573.350000001</v>
      </c>
      <c r="I959" s="238">
        <v>35789</v>
      </c>
      <c r="J959" s="233"/>
      <c r="K959" s="233" t="s">
        <v>531</v>
      </c>
    </row>
    <row r="960" spans="1:11" ht="31.5" x14ac:dyDescent="0.25">
      <c r="A960" s="232">
        <v>953</v>
      </c>
      <c r="B960" s="233" t="s">
        <v>4065</v>
      </c>
      <c r="C960" s="233" t="s">
        <v>1671</v>
      </c>
      <c r="D960" s="233" t="s">
        <v>3587</v>
      </c>
      <c r="E960" s="235">
        <v>507.1</v>
      </c>
      <c r="F960" s="236">
        <v>274857.65000000002</v>
      </c>
      <c r="G960" s="237">
        <v>234005.57</v>
      </c>
      <c r="H960" s="235">
        <v>7766647.25</v>
      </c>
      <c r="I960" s="238">
        <v>34927</v>
      </c>
      <c r="J960" s="233"/>
      <c r="K960" s="233" t="s">
        <v>533</v>
      </c>
    </row>
    <row r="961" spans="1:11" ht="31.5" x14ac:dyDescent="0.25">
      <c r="A961" s="232">
        <v>954</v>
      </c>
      <c r="B961" s="233" t="s">
        <v>4065</v>
      </c>
      <c r="C961" s="233" t="s">
        <v>1673</v>
      </c>
      <c r="D961" s="233" t="s">
        <v>3588</v>
      </c>
      <c r="E961" s="235">
        <v>390.7</v>
      </c>
      <c r="F961" s="236">
        <v>94536.2</v>
      </c>
      <c r="G961" s="237">
        <v>57682.18</v>
      </c>
      <c r="H961" s="235">
        <v>5794956.1699999999</v>
      </c>
      <c r="I961" s="238">
        <v>34927</v>
      </c>
      <c r="J961" s="233"/>
      <c r="K961" s="233" t="s">
        <v>533</v>
      </c>
    </row>
    <row r="962" spans="1:11" ht="31.5" x14ac:dyDescent="0.25">
      <c r="A962" s="232">
        <v>955</v>
      </c>
      <c r="B962" s="233" t="s">
        <v>4065</v>
      </c>
      <c r="C962" s="233"/>
      <c r="D962" s="233" t="s">
        <v>3589</v>
      </c>
      <c r="E962" s="235"/>
      <c r="F962" s="236">
        <v>329936.51</v>
      </c>
      <c r="G962" s="237">
        <v>175835.82</v>
      </c>
      <c r="H962" s="235"/>
      <c r="I962" s="238">
        <v>34927</v>
      </c>
      <c r="J962" s="233"/>
      <c r="K962" s="233" t="s">
        <v>533</v>
      </c>
    </row>
    <row r="963" spans="1:11" ht="31.5" x14ac:dyDescent="0.25">
      <c r="A963" s="232">
        <v>956</v>
      </c>
      <c r="B963" s="233" t="s">
        <v>4065</v>
      </c>
      <c r="C963" s="233" t="s">
        <v>1674</v>
      </c>
      <c r="D963" s="233" t="s">
        <v>3590</v>
      </c>
      <c r="E963" s="235">
        <v>1370</v>
      </c>
      <c r="F963" s="236">
        <v>397035.76</v>
      </c>
      <c r="G963" s="237">
        <v>235095.14</v>
      </c>
      <c r="H963" s="235">
        <v>18381796.899999999</v>
      </c>
      <c r="I963" s="238">
        <v>34927</v>
      </c>
      <c r="J963" s="233"/>
      <c r="K963" s="233" t="s">
        <v>533</v>
      </c>
    </row>
    <row r="964" spans="1:11" ht="31.5" x14ac:dyDescent="0.25">
      <c r="A964" s="232">
        <v>957</v>
      </c>
      <c r="B964" s="233" t="s">
        <v>4065</v>
      </c>
      <c r="C964" s="233" t="s">
        <v>1675</v>
      </c>
      <c r="D964" s="233" t="s">
        <v>3591</v>
      </c>
      <c r="E964" s="235">
        <v>383.1</v>
      </c>
      <c r="F964" s="236">
        <v>51021.05</v>
      </c>
      <c r="G964" s="237">
        <v>29115.27</v>
      </c>
      <c r="H964" s="235">
        <v>5707205.4299999997</v>
      </c>
      <c r="I964" s="238">
        <v>34927</v>
      </c>
      <c r="J964" s="233"/>
      <c r="K964" s="233" t="s">
        <v>533</v>
      </c>
    </row>
    <row r="965" spans="1:11" ht="31.5" x14ac:dyDescent="0.25">
      <c r="A965" s="232">
        <v>958</v>
      </c>
      <c r="B965" s="233" t="s">
        <v>4065</v>
      </c>
      <c r="C965" s="233" t="s">
        <v>1676</v>
      </c>
      <c r="D965" s="233" t="s">
        <v>3592</v>
      </c>
      <c r="E965" s="235">
        <v>1560.3</v>
      </c>
      <c r="F965" s="236">
        <v>239048.27</v>
      </c>
      <c r="G965" s="237">
        <v>142346.54</v>
      </c>
      <c r="H965" s="235">
        <v>20972772.449999999</v>
      </c>
      <c r="I965" s="238">
        <v>34927</v>
      </c>
      <c r="J965" s="233"/>
      <c r="K965" s="233" t="s">
        <v>533</v>
      </c>
    </row>
    <row r="966" spans="1:11" ht="31.5" x14ac:dyDescent="0.25">
      <c r="A966" s="232">
        <v>959</v>
      </c>
      <c r="B966" s="233" t="s">
        <v>4065</v>
      </c>
      <c r="C966" s="233" t="s">
        <v>1677</v>
      </c>
      <c r="D966" s="233" t="s">
        <v>3593</v>
      </c>
      <c r="E966" s="235">
        <v>623.70000000000005</v>
      </c>
      <c r="F966" s="236">
        <v>209836.71</v>
      </c>
      <c r="G966" s="237">
        <v>108164.24</v>
      </c>
      <c r="H966" s="235">
        <v>9130381.7200000007</v>
      </c>
      <c r="I966" s="238">
        <v>34927</v>
      </c>
      <c r="J966" s="233"/>
      <c r="K966" s="233" t="s">
        <v>533</v>
      </c>
    </row>
    <row r="967" spans="1:11" ht="31.5" x14ac:dyDescent="0.25">
      <c r="A967" s="232">
        <v>960</v>
      </c>
      <c r="B967" s="233" t="s">
        <v>4065</v>
      </c>
      <c r="C967" s="233" t="s">
        <v>1678</v>
      </c>
      <c r="D967" s="233" t="s">
        <v>3594</v>
      </c>
      <c r="E967" s="235">
        <v>504.6</v>
      </c>
      <c r="F967" s="236">
        <v>226918.27</v>
      </c>
      <c r="G967" s="237">
        <v>97853.82</v>
      </c>
      <c r="H967" s="235">
        <v>7057925.9800000004</v>
      </c>
      <c r="I967" s="238">
        <v>34927</v>
      </c>
      <c r="J967" s="233"/>
      <c r="K967" s="233" t="s">
        <v>533</v>
      </c>
    </row>
    <row r="968" spans="1:11" ht="31.5" x14ac:dyDescent="0.25">
      <c r="A968" s="232">
        <v>961</v>
      </c>
      <c r="B968" s="233" t="s">
        <v>4065</v>
      </c>
      <c r="C968" s="233" t="s">
        <v>1679</v>
      </c>
      <c r="D968" s="233" t="s">
        <v>3595</v>
      </c>
      <c r="E968" s="235">
        <v>1311.8</v>
      </c>
      <c r="F968" s="236">
        <v>65671.44</v>
      </c>
      <c r="G968" s="237">
        <v>46069.1</v>
      </c>
      <c r="H968" s="235">
        <v>18468805.960000001</v>
      </c>
      <c r="I968" s="238">
        <v>34927</v>
      </c>
      <c r="J968" s="233"/>
      <c r="K968" s="233" t="s">
        <v>533</v>
      </c>
    </row>
    <row r="969" spans="1:11" ht="31.5" x14ac:dyDescent="0.25">
      <c r="A969" s="232">
        <v>962</v>
      </c>
      <c r="B969" s="233" t="s">
        <v>4065</v>
      </c>
      <c r="C969" s="233" t="s">
        <v>1680</v>
      </c>
      <c r="D969" s="233" t="s">
        <v>3596</v>
      </c>
      <c r="E969" s="235">
        <v>1955.5</v>
      </c>
      <c r="F969" s="236">
        <v>414675.58</v>
      </c>
      <c r="G969" s="237">
        <v>210974.92</v>
      </c>
      <c r="H969" s="235">
        <v>30224090.670000002</v>
      </c>
      <c r="I969" s="238">
        <v>34927</v>
      </c>
      <c r="J969" s="233"/>
      <c r="K969" s="233" t="s">
        <v>533</v>
      </c>
    </row>
    <row r="970" spans="1:11" ht="31.5" x14ac:dyDescent="0.25">
      <c r="A970" s="232">
        <v>963</v>
      </c>
      <c r="B970" s="233" t="s">
        <v>4065</v>
      </c>
      <c r="C970" s="233" t="s">
        <v>1681</v>
      </c>
      <c r="D970" s="233" t="s">
        <v>3597</v>
      </c>
      <c r="E970" s="235">
        <v>1249.5</v>
      </c>
      <c r="F970" s="236">
        <v>397555.81</v>
      </c>
      <c r="G970" s="237">
        <v>232218.61</v>
      </c>
      <c r="H970" s="235">
        <v>19539443.59</v>
      </c>
      <c r="I970" s="238">
        <v>34927</v>
      </c>
      <c r="J970" s="233"/>
      <c r="K970" s="233" t="s">
        <v>533</v>
      </c>
    </row>
    <row r="971" spans="1:11" ht="31.5" x14ac:dyDescent="0.25">
      <c r="A971" s="232">
        <v>964</v>
      </c>
      <c r="B971" s="233" t="s">
        <v>4065</v>
      </c>
      <c r="C971" s="233" t="s">
        <v>1683</v>
      </c>
      <c r="D971" s="233" t="s">
        <v>3598</v>
      </c>
      <c r="E971" s="235">
        <v>802.3</v>
      </c>
      <c r="F971" s="236">
        <v>35775.769999999997</v>
      </c>
      <c r="G971" s="237">
        <v>15428.84</v>
      </c>
      <c r="H971" s="235">
        <v>10962980.210000001</v>
      </c>
      <c r="I971" s="238">
        <v>34927</v>
      </c>
      <c r="J971" s="233"/>
      <c r="K971" s="233" t="s">
        <v>533</v>
      </c>
    </row>
    <row r="972" spans="1:11" ht="31.5" x14ac:dyDescent="0.25">
      <c r="A972" s="232">
        <v>965</v>
      </c>
      <c r="B972" s="233" t="s">
        <v>4065</v>
      </c>
      <c r="C972" s="233" t="s">
        <v>1684</v>
      </c>
      <c r="D972" s="233" t="s">
        <v>3599</v>
      </c>
      <c r="E972" s="235">
        <v>2052.3000000000002</v>
      </c>
      <c r="F972" s="236">
        <v>127308.57</v>
      </c>
      <c r="G972" s="237">
        <v>66700.490000000005</v>
      </c>
      <c r="H972" s="235">
        <v>31465330</v>
      </c>
      <c r="I972" s="238">
        <v>34927</v>
      </c>
      <c r="J972" s="233"/>
      <c r="K972" s="233" t="s">
        <v>533</v>
      </c>
    </row>
    <row r="973" spans="1:11" ht="31.5" x14ac:dyDescent="0.25">
      <c r="A973" s="232">
        <v>966</v>
      </c>
      <c r="B973" s="233" t="s">
        <v>4065</v>
      </c>
      <c r="C973" s="233" t="s">
        <v>1662</v>
      </c>
      <c r="D973" s="233" t="s">
        <v>3578</v>
      </c>
      <c r="E973" s="235">
        <v>2687.2</v>
      </c>
      <c r="F973" s="236">
        <v>619516.51</v>
      </c>
      <c r="G973" s="237">
        <v>170950.54</v>
      </c>
      <c r="H973" s="235">
        <v>40905095.840000004</v>
      </c>
      <c r="I973" s="238">
        <v>34942</v>
      </c>
      <c r="J973" s="233"/>
      <c r="K973" s="233" t="s">
        <v>499</v>
      </c>
    </row>
    <row r="974" spans="1:11" ht="47.25" x14ac:dyDescent="0.25">
      <c r="A974" s="232">
        <v>967</v>
      </c>
      <c r="B974" s="233" t="s">
        <v>4065</v>
      </c>
      <c r="C974" s="233" t="s">
        <v>1686</v>
      </c>
      <c r="D974" s="233" t="s">
        <v>3600</v>
      </c>
      <c r="E974" s="235">
        <v>2194.8000000000002</v>
      </c>
      <c r="F974" s="236">
        <v>250990.56</v>
      </c>
      <c r="G974" s="237">
        <v>127165.56</v>
      </c>
      <c r="H974" s="235">
        <v>33542052.949999999</v>
      </c>
      <c r="I974" s="238">
        <v>33885</v>
      </c>
      <c r="J974" s="233"/>
      <c r="K974" s="233" t="s">
        <v>538</v>
      </c>
    </row>
    <row r="975" spans="1:11" ht="31.5" x14ac:dyDescent="0.25">
      <c r="A975" s="232">
        <v>968</v>
      </c>
      <c r="B975" s="233" t="s">
        <v>4065</v>
      </c>
      <c r="C975" s="233" t="s">
        <v>1688</v>
      </c>
      <c r="D975" s="233" t="s">
        <v>3601</v>
      </c>
      <c r="E975" s="235">
        <v>1275.5999999999999</v>
      </c>
      <c r="F975" s="236">
        <v>144068.34</v>
      </c>
      <c r="G975" s="237">
        <v>82331.58</v>
      </c>
      <c r="H975" s="235">
        <v>19838871.050000001</v>
      </c>
      <c r="I975" s="238">
        <v>34927</v>
      </c>
      <c r="J975" s="233"/>
      <c r="K975" s="233" t="s">
        <v>533</v>
      </c>
    </row>
    <row r="976" spans="1:11" ht="31.5" x14ac:dyDescent="0.25">
      <c r="A976" s="232">
        <v>969</v>
      </c>
      <c r="B976" s="233" t="s">
        <v>4065</v>
      </c>
      <c r="C976" s="233" t="s">
        <v>1689</v>
      </c>
      <c r="D976" s="233" t="s">
        <v>3602</v>
      </c>
      <c r="E976" s="235">
        <v>1955.1</v>
      </c>
      <c r="F976" s="236">
        <v>297175.13</v>
      </c>
      <c r="G976" s="237">
        <v>143551.85999999999</v>
      </c>
      <c r="H976" s="235">
        <v>30330326.539999999</v>
      </c>
      <c r="I976" s="238">
        <v>34927</v>
      </c>
      <c r="J976" s="233"/>
      <c r="K976" s="233" t="s">
        <v>533</v>
      </c>
    </row>
    <row r="977" spans="1:11" ht="31.5" x14ac:dyDescent="0.25">
      <c r="A977" s="232">
        <v>970</v>
      </c>
      <c r="B977" s="233" t="s">
        <v>4065</v>
      </c>
      <c r="C977" s="233" t="s">
        <v>1690</v>
      </c>
      <c r="D977" s="233" t="s">
        <v>3603</v>
      </c>
      <c r="E977" s="235">
        <v>4190</v>
      </c>
      <c r="F977" s="236">
        <v>262461.53000000003</v>
      </c>
      <c r="G977" s="237">
        <v>175601.99</v>
      </c>
      <c r="H977" s="235">
        <v>61112784.100000001</v>
      </c>
      <c r="I977" s="238">
        <v>34927</v>
      </c>
      <c r="J977" s="233"/>
      <c r="K977" s="233" t="s">
        <v>533</v>
      </c>
    </row>
    <row r="978" spans="1:11" ht="31.5" x14ac:dyDescent="0.25">
      <c r="A978" s="232">
        <v>971</v>
      </c>
      <c r="B978" s="233" t="s">
        <v>4065</v>
      </c>
      <c r="C978" s="233" t="s">
        <v>1691</v>
      </c>
      <c r="D978" s="233" t="s">
        <v>3604</v>
      </c>
      <c r="E978" s="235">
        <v>889.8</v>
      </c>
      <c r="F978" s="236">
        <v>221168.21</v>
      </c>
      <c r="G978" s="237">
        <v>149751.17000000001</v>
      </c>
      <c r="H978" s="235">
        <v>12855332.109999999</v>
      </c>
      <c r="I978" s="238">
        <v>34927</v>
      </c>
      <c r="J978" s="233"/>
      <c r="K978" s="233" t="s">
        <v>533</v>
      </c>
    </row>
    <row r="979" spans="1:11" ht="31.5" x14ac:dyDescent="0.25">
      <c r="A979" s="232">
        <v>972</v>
      </c>
      <c r="B979" s="233" t="s">
        <v>4065</v>
      </c>
      <c r="C979" s="233" t="s">
        <v>1692</v>
      </c>
      <c r="D979" s="233" t="s">
        <v>3605</v>
      </c>
      <c r="E979" s="235">
        <v>1989.4</v>
      </c>
      <c r="F979" s="236">
        <v>621511.16</v>
      </c>
      <c r="G979" s="237">
        <v>278522.21000000002</v>
      </c>
      <c r="H979" s="235">
        <v>27059202.09</v>
      </c>
      <c r="I979" s="238">
        <v>34927</v>
      </c>
      <c r="J979" s="233"/>
      <c r="K979" s="233" t="s">
        <v>533</v>
      </c>
    </row>
    <row r="980" spans="1:11" ht="47.25" x14ac:dyDescent="0.25">
      <c r="A980" s="232">
        <v>973</v>
      </c>
      <c r="B980" s="233" t="s">
        <v>3471</v>
      </c>
      <c r="C980" s="233" t="s">
        <v>1451</v>
      </c>
      <c r="D980" s="233" t="s">
        <v>3778</v>
      </c>
      <c r="E980" s="235" t="s">
        <v>1053</v>
      </c>
      <c r="F980" s="236"/>
      <c r="G980" s="237"/>
      <c r="H980" s="235">
        <v>243353</v>
      </c>
      <c r="I980" s="238">
        <v>37391</v>
      </c>
      <c r="J980" s="233"/>
      <c r="K980" s="233" t="s">
        <v>1054</v>
      </c>
    </row>
    <row r="981" spans="1:11" ht="31.5" x14ac:dyDescent="0.25">
      <c r="A981" s="232">
        <v>974</v>
      </c>
      <c r="B981" s="233" t="s">
        <v>4065</v>
      </c>
      <c r="C981" s="233" t="s">
        <v>1693</v>
      </c>
      <c r="D981" s="233" t="s">
        <v>3720</v>
      </c>
      <c r="E981" s="235">
        <v>617.5</v>
      </c>
      <c r="F981" s="236">
        <v>74312.02</v>
      </c>
      <c r="G981" s="237">
        <v>32066.39</v>
      </c>
      <c r="H981" s="235">
        <v>9074989.9499999993</v>
      </c>
      <c r="I981" s="238">
        <v>34927</v>
      </c>
      <c r="J981" s="233"/>
      <c r="K981" s="233" t="s">
        <v>533</v>
      </c>
    </row>
    <row r="982" spans="1:11" ht="47.25" x14ac:dyDescent="0.25">
      <c r="A982" s="232">
        <v>975</v>
      </c>
      <c r="B982" s="233" t="s">
        <v>4065</v>
      </c>
      <c r="C982" s="233" t="s">
        <v>1694</v>
      </c>
      <c r="D982" s="233" t="s">
        <v>3606</v>
      </c>
      <c r="E982" s="235">
        <v>3991.9</v>
      </c>
      <c r="F982" s="236">
        <v>82394.350000000006</v>
      </c>
      <c r="G982" s="237">
        <v>13054.8</v>
      </c>
      <c r="H982" s="235">
        <v>58123501.079999998</v>
      </c>
      <c r="I982" s="238">
        <v>34927</v>
      </c>
      <c r="J982" s="233"/>
      <c r="K982" s="233" t="s">
        <v>533</v>
      </c>
    </row>
    <row r="983" spans="1:11" ht="47.25" x14ac:dyDescent="0.25">
      <c r="A983" s="232">
        <v>976</v>
      </c>
      <c r="B983" s="233" t="s">
        <v>4065</v>
      </c>
      <c r="C983" s="233"/>
      <c r="D983" s="233" t="s">
        <v>3607</v>
      </c>
      <c r="E983" s="235"/>
      <c r="F983" s="236">
        <v>2172393.36</v>
      </c>
      <c r="G983" s="237">
        <v>364475.75</v>
      </c>
      <c r="H983" s="235"/>
      <c r="I983" s="238">
        <v>34927</v>
      </c>
      <c r="J983" s="233"/>
      <c r="K983" s="233" t="s">
        <v>533</v>
      </c>
    </row>
    <row r="984" spans="1:11" ht="47.25" x14ac:dyDescent="0.25">
      <c r="A984" s="232">
        <v>977</v>
      </c>
      <c r="B984" s="233" t="s">
        <v>4065</v>
      </c>
      <c r="C984" s="233" t="s">
        <v>1695</v>
      </c>
      <c r="D984" s="233" t="s">
        <v>3608</v>
      </c>
      <c r="E984" s="235">
        <v>3883.5</v>
      </c>
      <c r="F984" s="236">
        <v>651479.74</v>
      </c>
      <c r="G984" s="237">
        <v>143023.88</v>
      </c>
      <c r="H984" s="235">
        <v>56219837.270000003</v>
      </c>
      <c r="I984" s="238">
        <v>33885</v>
      </c>
      <c r="J984" s="233"/>
      <c r="K984" s="233" t="s">
        <v>538</v>
      </c>
    </row>
    <row r="985" spans="1:11" ht="47.25" x14ac:dyDescent="0.25">
      <c r="A985" s="232">
        <v>978</v>
      </c>
      <c r="B985" s="233" t="s">
        <v>4065</v>
      </c>
      <c r="C985" s="233" t="s">
        <v>1696</v>
      </c>
      <c r="D985" s="233" t="s">
        <v>3609</v>
      </c>
      <c r="E985" s="235">
        <v>3922.6</v>
      </c>
      <c r="F985" s="236">
        <v>1076494.17</v>
      </c>
      <c r="G985" s="237">
        <v>228593.96</v>
      </c>
      <c r="H985" s="235">
        <v>56758335.280000001</v>
      </c>
      <c r="I985" s="238">
        <v>33885</v>
      </c>
      <c r="J985" s="233"/>
      <c r="K985" s="233" t="s">
        <v>538</v>
      </c>
    </row>
    <row r="986" spans="1:11" ht="47.25" x14ac:dyDescent="0.25">
      <c r="A986" s="232">
        <v>979</v>
      </c>
      <c r="B986" s="233" t="s">
        <v>4065</v>
      </c>
      <c r="C986" s="233" t="s">
        <v>1697</v>
      </c>
      <c r="D986" s="233" t="s">
        <v>3610</v>
      </c>
      <c r="E986" s="235">
        <v>3761.6</v>
      </c>
      <c r="F986" s="236">
        <v>390335.93</v>
      </c>
      <c r="G986" s="237">
        <v>68565.59</v>
      </c>
      <c r="H986" s="235">
        <v>55195837.600000001</v>
      </c>
      <c r="I986" s="238">
        <v>34881</v>
      </c>
      <c r="J986" s="233"/>
      <c r="K986" s="233" t="s">
        <v>535</v>
      </c>
    </row>
    <row r="987" spans="1:11" ht="47.25" x14ac:dyDescent="0.25">
      <c r="A987" s="232">
        <v>980</v>
      </c>
      <c r="B987" s="233" t="s">
        <v>4065</v>
      </c>
      <c r="C987" s="233" t="s">
        <v>1698</v>
      </c>
      <c r="D987" s="233" t="s">
        <v>3611</v>
      </c>
      <c r="E987" s="235">
        <v>3774.5</v>
      </c>
      <c r="F987" s="236">
        <v>1132294.08</v>
      </c>
      <c r="G987" s="237">
        <v>328736.21999999997</v>
      </c>
      <c r="H987" s="235">
        <v>54979631.219999999</v>
      </c>
      <c r="I987" s="238">
        <v>34942</v>
      </c>
      <c r="J987" s="233"/>
      <c r="K987" s="233" t="s">
        <v>499</v>
      </c>
    </row>
    <row r="988" spans="1:11" ht="47.25" x14ac:dyDescent="0.25">
      <c r="A988" s="232">
        <v>981</v>
      </c>
      <c r="B988" s="233" t="s">
        <v>4065</v>
      </c>
      <c r="C988" s="233"/>
      <c r="D988" s="233" t="s">
        <v>3612</v>
      </c>
      <c r="E988" s="235"/>
      <c r="F988" s="236">
        <v>339696.32</v>
      </c>
      <c r="G988" s="237">
        <v>85502.17</v>
      </c>
      <c r="H988" s="235"/>
      <c r="I988" s="238">
        <v>34927</v>
      </c>
      <c r="J988" s="233"/>
      <c r="K988" s="233" t="s">
        <v>533</v>
      </c>
    </row>
    <row r="989" spans="1:11" ht="78.75" x14ac:dyDescent="0.25">
      <c r="A989" s="232">
        <v>982</v>
      </c>
      <c r="B989" s="233" t="s">
        <v>3471</v>
      </c>
      <c r="C989" s="233" t="s">
        <v>1836</v>
      </c>
      <c r="D989" s="233" t="s">
        <v>4068</v>
      </c>
      <c r="E989" s="235">
        <v>17.3</v>
      </c>
      <c r="F989" s="236"/>
      <c r="G989" s="237"/>
      <c r="H989" s="235"/>
      <c r="I989" s="238">
        <v>37007</v>
      </c>
      <c r="J989" s="233"/>
      <c r="K989" s="233" t="s">
        <v>1837</v>
      </c>
    </row>
    <row r="990" spans="1:11" ht="47.25" x14ac:dyDescent="0.25">
      <c r="A990" s="232">
        <v>983</v>
      </c>
      <c r="B990" s="233" t="s">
        <v>4065</v>
      </c>
      <c r="C990" s="233"/>
      <c r="D990" s="233" t="s">
        <v>3613</v>
      </c>
      <c r="E990" s="235"/>
      <c r="F990" s="236">
        <v>157189.57999999999</v>
      </c>
      <c r="G990" s="237">
        <v>40523.14</v>
      </c>
      <c r="H990" s="235"/>
      <c r="I990" s="238">
        <v>34942</v>
      </c>
      <c r="J990" s="233"/>
      <c r="K990" s="233" t="s">
        <v>499</v>
      </c>
    </row>
    <row r="991" spans="1:11" ht="47.25" x14ac:dyDescent="0.25">
      <c r="A991" s="232">
        <v>984</v>
      </c>
      <c r="B991" s="233" t="s">
        <v>4065</v>
      </c>
      <c r="C991" s="233"/>
      <c r="D991" s="233" t="s">
        <v>3614</v>
      </c>
      <c r="E991" s="235"/>
      <c r="F991" s="236">
        <v>772165.19</v>
      </c>
      <c r="G991" s="237">
        <v>243353.88</v>
      </c>
      <c r="H991" s="235"/>
      <c r="I991" s="238">
        <v>34927</v>
      </c>
      <c r="J991" s="233"/>
      <c r="K991" s="233" t="s">
        <v>533</v>
      </c>
    </row>
    <row r="992" spans="1:11" ht="47.25" x14ac:dyDescent="0.25">
      <c r="A992" s="232">
        <v>985</v>
      </c>
      <c r="B992" s="233" t="s">
        <v>4065</v>
      </c>
      <c r="C992" s="233"/>
      <c r="D992" s="233" t="s">
        <v>3615</v>
      </c>
      <c r="E992" s="235"/>
      <c r="F992" s="236">
        <v>2018467.31</v>
      </c>
      <c r="G992" s="237">
        <v>466872.73</v>
      </c>
      <c r="H992" s="235"/>
      <c r="I992" s="238">
        <v>34927</v>
      </c>
      <c r="J992" s="233"/>
      <c r="K992" s="233" t="s">
        <v>533</v>
      </c>
    </row>
    <row r="993" spans="1:11" ht="47.25" x14ac:dyDescent="0.25">
      <c r="A993" s="232">
        <v>986</v>
      </c>
      <c r="B993" s="233" t="s">
        <v>4065</v>
      </c>
      <c r="C993" s="233"/>
      <c r="D993" s="233" t="s">
        <v>3616</v>
      </c>
      <c r="E993" s="235"/>
      <c r="F993" s="236">
        <v>90758.87</v>
      </c>
      <c r="G993" s="237">
        <v>23292.74</v>
      </c>
      <c r="H993" s="235"/>
      <c r="I993" s="238">
        <v>34927</v>
      </c>
      <c r="J993" s="233"/>
      <c r="K993" s="233" t="s">
        <v>533</v>
      </c>
    </row>
    <row r="994" spans="1:11" ht="63" x14ac:dyDescent="0.25">
      <c r="A994" s="232">
        <v>987</v>
      </c>
      <c r="B994" s="233" t="s">
        <v>4090</v>
      </c>
      <c r="C994" s="233" t="s">
        <v>484</v>
      </c>
      <c r="D994" s="233" t="s">
        <v>4087</v>
      </c>
      <c r="E994" s="235">
        <v>341</v>
      </c>
      <c r="F994" s="236">
        <v>401157.54</v>
      </c>
      <c r="G994" s="237">
        <v>401157.54</v>
      </c>
      <c r="H994" s="235">
        <v>304543.69</v>
      </c>
      <c r="I994" s="238">
        <v>33885</v>
      </c>
      <c r="J994" s="233"/>
      <c r="K994" s="233" t="s">
        <v>538</v>
      </c>
    </row>
    <row r="995" spans="1:11" ht="47.25" x14ac:dyDescent="0.25">
      <c r="A995" s="232">
        <v>988</v>
      </c>
      <c r="B995" s="233" t="s">
        <v>4065</v>
      </c>
      <c r="C995" s="233" t="s">
        <v>1699</v>
      </c>
      <c r="D995" s="233" t="s">
        <v>3617</v>
      </c>
      <c r="E995" s="235">
        <v>3212.7</v>
      </c>
      <c r="F995" s="236">
        <v>493685.03</v>
      </c>
      <c r="G995" s="237">
        <v>165801.13</v>
      </c>
      <c r="H995" s="235">
        <v>50159371.07</v>
      </c>
      <c r="I995" s="238">
        <v>34942</v>
      </c>
      <c r="J995" s="233"/>
      <c r="K995" s="233" t="s">
        <v>499</v>
      </c>
    </row>
    <row r="996" spans="1:11" ht="47.25" x14ac:dyDescent="0.25">
      <c r="A996" s="232">
        <v>989</v>
      </c>
      <c r="B996" s="233" t="s">
        <v>4065</v>
      </c>
      <c r="C996" s="233" t="s">
        <v>1700</v>
      </c>
      <c r="D996" s="233" t="s">
        <v>3618</v>
      </c>
      <c r="E996" s="235">
        <v>1590.5</v>
      </c>
      <c r="F996" s="236">
        <v>175025.18</v>
      </c>
      <c r="G996" s="237">
        <v>75713.009999999995</v>
      </c>
      <c r="H996" s="235">
        <v>24791616.550000001</v>
      </c>
      <c r="I996" s="238">
        <v>34927</v>
      </c>
      <c r="J996" s="233"/>
      <c r="K996" s="233" t="s">
        <v>533</v>
      </c>
    </row>
    <row r="997" spans="1:11" ht="47.25" x14ac:dyDescent="0.25">
      <c r="A997" s="232">
        <v>990</v>
      </c>
      <c r="B997" s="233" t="s">
        <v>4065</v>
      </c>
      <c r="C997" s="233" t="s">
        <v>1701</v>
      </c>
      <c r="D997" s="233" t="s">
        <v>3619</v>
      </c>
      <c r="E997" s="235">
        <v>6881.2</v>
      </c>
      <c r="F997" s="236">
        <v>1392933.77</v>
      </c>
      <c r="G997" s="237">
        <v>360698.46</v>
      </c>
      <c r="H997" s="235">
        <v>103062347.26000001</v>
      </c>
      <c r="I997" s="238">
        <v>34942</v>
      </c>
      <c r="J997" s="233"/>
      <c r="K997" s="233" t="s">
        <v>499</v>
      </c>
    </row>
    <row r="998" spans="1:11" ht="63" x14ac:dyDescent="0.25">
      <c r="A998" s="232">
        <v>991</v>
      </c>
      <c r="B998" s="233" t="s">
        <v>3471</v>
      </c>
      <c r="C998" s="233" t="s">
        <v>1972</v>
      </c>
      <c r="D998" s="233" t="s">
        <v>4069</v>
      </c>
      <c r="E998" s="235">
        <v>10.4</v>
      </c>
      <c r="F998" s="236">
        <v>1</v>
      </c>
      <c r="G998" s="237" t="s">
        <v>581</v>
      </c>
      <c r="H998" s="235">
        <v>153888</v>
      </c>
      <c r="I998" s="238">
        <v>40716</v>
      </c>
      <c r="J998" s="233"/>
      <c r="K998" s="233" t="s">
        <v>1973</v>
      </c>
    </row>
    <row r="999" spans="1:11" ht="47.25" x14ac:dyDescent="0.25">
      <c r="A999" s="232">
        <v>992</v>
      </c>
      <c r="B999" s="233" t="s">
        <v>3471</v>
      </c>
      <c r="C999" s="233" t="s">
        <v>1853</v>
      </c>
      <c r="D999" s="233" t="s">
        <v>4070</v>
      </c>
      <c r="E999" s="235">
        <v>10.4</v>
      </c>
      <c r="F999" s="236">
        <v>128802.63</v>
      </c>
      <c r="G999" s="237" t="s">
        <v>581</v>
      </c>
      <c r="H999" s="235">
        <v>153888</v>
      </c>
      <c r="I999" s="238">
        <v>40956</v>
      </c>
      <c r="J999" s="233"/>
      <c r="K999" s="233" t="s">
        <v>1917</v>
      </c>
    </row>
    <row r="1000" spans="1:11" ht="31.5" x14ac:dyDescent="0.25">
      <c r="A1000" s="232">
        <v>993</v>
      </c>
      <c r="B1000" s="233" t="s">
        <v>4065</v>
      </c>
      <c r="C1000" s="233"/>
      <c r="D1000" s="233" t="s">
        <v>877</v>
      </c>
      <c r="E1000" s="235"/>
      <c r="F1000" s="236">
        <v>472429.59</v>
      </c>
      <c r="G1000" s="237">
        <v>170796.51</v>
      </c>
      <c r="H1000" s="235"/>
      <c r="I1000" s="238">
        <v>34927</v>
      </c>
      <c r="J1000" s="233"/>
      <c r="K1000" s="233" t="s">
        <v>533</v>
      </c>
    </row>
    <row r="1001" spans="1:11" ht="47.25" x14ac:dyDescent="0.25">
      <c r="A1001" s="232">
        <v>994</v>
      </c>
      <c r="B1001" s="233" t="s">
        <v>4065</v>
      </c>
      <c r="C1001" s="233"/>
      <c r="D1001" s="233" t="s">
        <v>3620</v>
      </c>
      <c r="E1001" s="235"/>
      <c r="F1001" s="236">
        <v>387107.05</v>
      </c>
      <c r="G1001" s="237">
        <v>141005.29999999999</v>
      </c>
      <c r="H1001" s="235"/>
      <c r="I1001" s="238">
        <v>34927</v>
      </c>
      <c r="J1001" s="233"/>
      <c r="K1001" s="233" t="s">
        <v>533</v>
      </c>
    </row>
    <row r="1002" spans="1:11" ht="47.25" x14ac:dyDescent="0.25">
      <c r="A1002" s="232">
        <v>995</v>
      </c>
      <c r="B1002" s="233" t="s">
        <v>4065</v>
      </c>
      <c r="C1002" s="233"/>
      <c r="D1002" s="233" t="s">
        <v>3788</v>
      </c>
      <c r="E1002" s="235">
        <v>1581.6</v>
      </c>
      <c r="F1002" s="236">
        <v>6938620.9299999997</v>
      </c>
      <c r="G1002" s="237">
        <v>2001462.37</v>
      </c>
      <c r="H1002" s="235"/>
      <c r="I1002" s="238">
        <v>38351</v>
      </c>
      <c r="J1002" s="233"/>
      <c r="K1002" s="233" t="s">
        <v>774</v>
      </c>
    </row>
    <row r="1003" spans="1:11" ht="47.25" x14ac:dyDescent="0.25">
      <c r="A1003" s="232">
        <v>996</v>
      </c>
      <c r="B1003" s="233" t="s">
        <v>4065</v>
      </c>
      <c r="C1003" s="233"/>
      <c r="D1003" s="233" t="s">
        <v>3621</v>
      </c>
      <c r="E1003" s="235"/>
      <c r="F1003" s="236">
        <v>394264.51</v>
      </c>
      <c r="G1003" s="237">
        <v>156882.22</v>
      </c>
      <c r="H1003" s="235"/>
      <c r="I1003" s="238">
        <v>34942</v>
      </c>
      <c r="J1003" s="233"/>
      <c r="K1003" s="233" t="s">
        <v>499</v>
      </c>
    </row>
    <row r="1004" spans="1:11" ht="63" x14ac:dyDescent="0.25">
      <c r="A1004" s="232">
        <v>997</v>
      </c>
      <c r="B1004" s="233" t="s">
        <v>3471</v>
      </c>
      <c r="C1004" s="233" t="s">
        <v>1957</v>
      </c>
      <c r="D1004" s="233" t="s">
        <v>4071</v>
      </c>
      <c r="E1004" s="235" t="s">
        <v>1958</v>
      </c>
      <c r="F1004" s="236">
        <v>1</v>
      </c>
      <c r="G1004" s="237" t="s">
        <v>581</v>
      </c>
      <c r="H1004" s="235">
        <v>195860</v>
      </c>
      <c r="I1004" s="238">
        <v>40739</v>
      </c>
      <c r="J1004" s="233"/>
      <c r="K1004" s="233" t="s">
        <v>1959</v>
      </c>
    </row>
    <row r="1005" spans="1:11" ht="47.25" x14ac:dyDescent="0.25">
      <c r="A1005" s="232">
        <v>998</v>
      </c>
      <c r="B1005" s="233" t="s">
        <v>4065</v>
      </c>
      <c r="C1005" s="233"/>
      <c r="D1005" s="233" t="s">
        <v>3622</v>
      </c>
      <c r="E1005" s="235"/>
      <c r="F1005" s="236">
        <v>388502.56</v>
      </c>
      <c r="G1005" s="237">
        <v>132012.17000000001</v>
      </c>
      <c r="H1005" s="235"/>
      <c r="I1005" s="238">
        <v>34927</v>
      </c>
      <c r="J1005" s="233"/>
      <c r="K1005" s="233" t="s">
        <v>533</v>
      </c>
    </row>
    <row r="1006" spans="1:11" ht="47.25" x14ac:dyDescent="0.25">
      <c r="A1006" s="232">
        <v>999</v>
      </c>
      <c r="B1006" s="233" t="s">
        <v>4065</v>
      </c>
      <c r="C1006" s="233"/>
      <c r="D1006" s="233" t="s">
        <v>3623</v>
      </c>
      <c r="E1006" s="235"/>
      <c r="F1006" s="236">
        <v>274690.84000000003</v>
      </c>
      <c r="G1006" s="237">
        <v>104707.14</v>
      </c>
      <c r="H1006" s="235"/>
      <c r="I1006" s="238">
        <v>34942</v>
      </c>
      <c r="J1006" s="233"/>
      <c r="K1006" s="233" t="s">
        <v>499</v>
      </c>
    </row>
    <row r="1007" spans="1:11" ht="47.25" x14ac:dyDescent="0.25">
      <c r="A1007" s="232">
        <v>1000</v>
      </c>
      <c r="B1007" s="233" t="s">
        <v>4065</v>
      </c>
      <c r="C1007" s="233"/>
      <c r="D1007" s="233" t="s">
        <v>3624</v>
      </c>
      <c r="E1007" s="235"/>
      <c r="F1007" s="236">
        <v>650062.37</v>
      </c>
      <c r="G1007" s="237">
        <v>155523.03</v>
      </c>
      <c r="H1007" s="235"/>
      <c r="I1007" s="238">
        <v>34927</v>
      </c>
      <c r="J1007" s="233"/>
      <c r="K1007" s="233" t="s">
        <v>533</v>
      </c>
    </row>
    <row r="1008" spans="1:11" ht="47.25" x14ac:dyDescent="0.25">
      <c r="A1008" s="232">
        <v>1001</v>
      </c>
      <c r="B1008" s="233" t="s">
        <v>4065</v>
      </c>
      <c r="C1008" s="233"/>
      <c r="D1008" s="233" t="s">
        <v>3625</v>
      </c>
      <c r="E1008" s="235"/>
      <c r="F1008" s="236">
        <v>117056.97</v>
      </c>
      <c r="G1008" s="237">
        <v>36513.08</v>
      </c>
      <c r="H1008" s="235"/>
      <c r="I1008" s="238">
        <v>34881</v>
      </c>
      <c r="J1008" s="233"/>
      <c r="K1008" s="233" t="s">
        <v>535</v>
      </c>
    </row>
    <row r="1009" spans="1:11" ht="47.25" x14ac:dyDescent="0.25">
      <c r="A1009" s="232">
        <v>1002</v>
      </c>
      <c r="B1009" s="233" t="s">
        <v>4065</v>
      </c>
      <c r="C1009" s="233"/>
      <c r="D1009" s="233" t="s">
        <v>3626</v>
      </c>
      <c r="E1009" s="235"/>
      <c r="F1009" s="236">
        <v>547343.23</v>
      </c>
      <c r="G1009" s="237">
        <v>152884.85</v>
      </c>
      <c r="H1009" s="235"/>
      <c r="I1009" s="238">
        <v>33885</v>
      </c>
      <c r="J1009" s="233"/>
      <c r="K1009" s="233" t="s">
        <v>538</v>
      </c>
    </row>
    <row r="1010" spans="1:11" ht="47.25" x14ac:dyDescent="0.25">
      <c r="A1010" s="232">
        <v>1003</v>
      </c>
      <c r="B1010" s="233" t="s">
        <v>4065</v>
      </c>
      <c r="C1010" s="233"/>
      <c r="D1010" s="233" t="s">
        <v>3627</v>
      </c>
      <c r="E1010" s="235"/>
      <c r="F1010" s="236">
        <v>460929.58</v>
      </c>
      <c r="G1010" s="237">
        <v>133724.03</v>
      </c>
      <c r="H1010" s="235"/>
      <c r="I1010" s="238">
        <v>34881</v>
      </c>
      <c r="J1010" s="233"/>
      <c r="K1010" s="233" t="s">
        <v>535</v>
      </c>
    </row>
    <row r="1011" spans="1:11" ht="47.25" x14ac:dyDescent="0.25">
      <c r="A1011" s="232">
        <v>1004</v>
      </c>
      <c r="B1011" s="233" t="s">
        <v>4065</v>
      </c>
      <c r="C1011" s="233"/>
      <c r="D1011" s="233" t="s">
        <v>3628</v>
      </c>
      <c r="E1011" s="235"/>
      <c r="F1011" s="236">
        <v>486576.33</v>
      </c>
      <c r="G1011" s="237">
        <v>76365.78</v>
      </c>
      <c r="H1011" s="235"/>
      <c r="I1011" s="238">
        <v>34881</v>
      </c>
      <c r="J1011" s="233"/>
      <c r="K1011" s="233" t="s">
        <v>534</v>
      </c>
    </row>
    <row r="1012" spans="1:11" ht="47.25" x14ac:dyDescent="0.25">
      <c r="A1012" s="232">
        <v>1005</v>
      </c>
      <c r="B1012" s="233" t="s">
        <v>4065</v>
      </c>
      <c r="C1012" s="233"/>
      <c r="D1012" s="233" t="s">
        <v>3629</v>
      </c>
      <c r="E1012" s="235"/>
      <c r="F1012" s="236">
        <v>237758.62</v>
      </c>
      <c r="G1012" s="237">
        <v>87950.86</v>
      </c>
      <c r="H1012" s="235"/>
      <c r="I1012" s="238">
        <v>34881</v>
      </c>
      <c r="J1012" s="233"/>
      <c r="K1012" s="233" t="s">
        <v>535</v>
      </c>
    </row>
    <row r="1013" spans="1:11" ht="47.25" x14ac:dyDescent="0.25">
      <c r="A1013" s="232">
        <v>1006</v>
      </c>
      <c r="B1013" s="233" t="s">
        <v>4065</v>
      </c>
      <c r="C1013" s="233"/>
      <c r="D1013" s="233" t="s">
        <v>3630</v>
      </c>
      <c r="E1013" s="235"/>
      <c r="F1013" s="236">
        <v>724312.12</v>
      </c>
      <c r="G1013" s="237">
        <v>225659.57</v>
      </c>
      <c r="H1013" s="235"/>
      <c r="I1013" s="238">
        <v>34927</v>
      </c>
      <c r="J1013" s="233"/>
      <c r="K1013" s="233" t="s">
        <v>533</v>
      </c>
    </row>
    <row r="1014" spans="1:11" ht="47.25" x14ac:dyDescent="0.25">
      <c r="A1014" s="232">
        <v>1007</v>
      </c>
      <c r="B1014" s="233" t="s">
        <v>4065</v>
      </c>
      <c r="C1014" s="233"/>
      <c r="D1014" s="233" t="s">
        <v>3631</v>
      </c>
      <c r="E1014" s="235"/>
      <c r="F1014" s="236">
        <v>844675.76</v>
      </c>
      <c r="G1014" s="237">
        <v>124997.94</v>
      </c>
      <c r="H1014" s="235"/>
      <c r="I1014" s="238">
        <v>33885</v>
      </c>
      <c r="J1014" s="233"/>
      <c r="K1014" s="233" t="s">
        <v>538</v>
      </c>
    </row>
    <row r="1015" spans="1:11" ht="47.25" x14ac:dyDescent="0.25">
      <c r="A1015" s="232">
        <v>1008</v>
      </c>
      <c r="B1015" s="233" t="s">
        <v>4065</v>
      </c>
      <c r="C1015" s="233"/>
      <c r="D1015" s="233" t="s">
        <v>3632</v>
      </c>
      <c r="E1015" s="235"/>
      <c r="F1015" s="236">
        <v>195210.06</v>
      </c>
      <c r="G1015" s="237">
        <v>62711.92</v>
      </c>
      <c r="H1015" s="235"/>
      <c r="I1015" s="238">
        <v>33885</v>
      </c>
      <c r="J1015" s="233"/>
      <c r="K1015" s="233" t="s">
        <v>538</v>
      </c>
    </row>
    <row r="1016" spans="1:11" ht="47.25" x14ac:dyDescent="0.25">
      <c r="A1016" s="232">
        <v>1009</v>
      </c>
      <c r="B1016" s="233" t="s">
        <v>4065</v>
      </c>
      <c r="C1016" s="233"/>
      <c r="D1016" s="233" t="s">
        <v>3633</v>
      </c>
      <c r="E1016" s="235"/>
      <c r="F1016" s="236">
        <v>931540.58</v>
      </c>
      <c r="G1016" s="237">
        <v>211283.31</v>
      </c>
      <c r="H1016" s="235"/>
      <c r="I1016" s="238">
        <v>33885</v>
      </c>
      <c r="J1016" s="233"/>
      <c r="K1016" s="233" t="s">
        <v>538</v>
      </c>
    </row>
    <row r="1017" spans="1:11" ht="47.25" x14ac:dyDescent="0.25">
      <c r="A1017" s="232">
        <v>1010</v>
      </c>
      <c r="B1017" s="233" t="s">
        <v>4065</v>
      </c>
      <c r="C1017" s="233"/>
      <c r="D1017" s="233" t="s">
        <v>3634</v>
      </c>
      <c r="E1017" s="235"/>
      <c r="F1017" s="236">
        <v>713775.32</v>
      </c>
      <c r="G1017" s="237">
        <v>126106.64</v>
      </c>
      <c r="H1017" s="235"/>
      <c r="I1017" s="238">
        <v>33885</v>
      </c>
      <c r="J1017" s="233"/>
      <c r="K1017" s="233" t="s">
        <v>538</v>
      </c>
    </row>
    <row r="1018" spans="1:11" ht="47.25" x14ac:dyDescent="0.25">
      <c r="A1018" s="232">
        <v>1011</v>
      </c>
      <c r="B1018" s="233" t="s">
        <v>4065</v>
      </c>
      <c r="C1018" s="233"/>
      <c r="D1018" s="233" t="s">
        <v>3635</v>
      </c>
      <c r="E1018" s="235"/>
      <c r="F1018" s="236">
        <v>751322.9</v>
      </c>
      <c r="G1018" s="237">
        <v>295239.28999999998</v>
      </c>
      <c r="H1018" s="235"/>
      <c r="I1018" s="238">
        <v>35789</v>
      </c>
      <c r="J1018" s="233"/>
      <c r="K1018" s="233" t="s">
        <v>531</v>
      </c>
    </row>
    <row r="1019" spans="1:11" ht="47.25" x14ac:dyDescent="0.25">
      <c r="A1019" s="232">
        <v>1012</v>
      </c>
      <c r="B1019" s="233" t="s">
        <v>4065</v>
      </c>
      <c r="C1019" s="233"/>
      <c r="D1019" s="233" t="s">
        <v>3636</v>
      </c>
      <c r="E1019" s="235"/>
      <c r="F1019" s="236">
        <v>352260.84</v>
      </c>
      <c r="G1019" s="237">
        <v>138512.29999999999</v>
      </c>
      <c r="H1019" s="235"/>
      <c r="I1019" s="238">
        <v>34942</v>
      </c>
      <c r="J1019" s="233"/>
      <c r="K1019" s="233" t="s">
        <v>499</v>
      </c>
    </row>
    <row r="1020" spans="1:11" ht="47.25" x14ac:dyDescent="0.25">
      <c r="A1020" s="232">
        <v>1013</v>
      </c>
      <c r="B1020" s="233" t="s">
        <v>4065</v>
      </c>
      <c r="C1020" s="233"/>
      <c r="D1020" s="233" t="s">
        <v>3637</v>
      </c>
      <c r="E1020" s="235"/>
      <c r="F1020" s="236">
        <v>529298.73</v>
      </c>
      <c r="G1020" s="237">
        <v>82979.81</v>
      </c>
      <c r="H1020" s="235"/>
      <c r="I1020" s="238">
        <v>35566</v>
      </c>
      <c r="J1020" s="233"/>
      <c r="K1020" s="233" t="s">
        <v>401</v>
      </c>
    </row>
    <row r="1021" spans="1:11" ht="47.25" x14ac:dyDescent="0.25">
      <c r="A1021" s="232">
        <v>1014</v>
      </c>
      <c r="B1021" s="233" t="s">
        <v>4065</v>
      </c>
      <c r="C1021" s="233"/>
      <c r="D1021" s="233" t="s">
        <v>3638</v>
      </c>
      <c r="E1021" s="235"/>
      <c r="F1021" s="236">
        <v>122708.84</v>
      </c>
      <c r="G1021" s="237">
        <v>64370.53</v>
      </c>
      <c r="H1021" s="235"/>
      <c r="I1021" s="238">
        <v>34927</v>
      </c>
      <c r="J1021" s="233"/>
      <c r="K1021" s="233" t="s">
        <v>533</v>
      </c>
    </row>
    <row r="1022" spans="1:11" ht="47.25" x14ac:dyDescent="0.25">
      <c r="A1022" s="232">
        <v>1015</v>
      </c>
      <c r="B1022" s="233" t="s">
        <v>4065</v>
      </c>
      <c r="C1022" s="233"/>
      <c r="D1022" s="233" t="s">
        <v>3639</v>
      </c>
      <c r="E1022" s="235"/>
      <c r="F1022" s="236">
        <v>422539.25</v>
      </c>
      <c r="G1022" s="237">
        <v>152254.79</v>
      </c>
      <c r="H1022" s="235"/>
      <c r="I1022" s="238">
        <v>33885</v>
      </c>
      <c r="J1022" s="233"/>
      <c r="K1022" s="233" t="s">
        <v>538</v>
      </c>
    </row>
    <row r="1023" spans="1:11" ht="47.25" x14ac:dyDescent="0.25">
      <c r="A1023" s="232">
        <v>1016</v>
      </c>
      <c r="B1023" s="233" t="s">
        <v>4065</v>
      </c>
      <c r="C1023" s="233"/>
      <c r="D1023" s="233" t="s">
        <v>3640</v>
      </c>
      <c r="E1023" s="235"/>
      <c r="F1023" s="236">
        <v>232746.6</v>
      </c>
      <c r="G1023" s="237">
        <v>116337.18</v>
      </c>
      <c r="H1023" s="235"/>
      <c r="I1023" s="238">
        <v>34927</v>
      </c>
      <c r="J1023" s="233"/>
      <c r="K1023" s="233" t="s">
        <v>533</v>
      </c>
    </row>
    <row r="1024" spans="1:11" ht="47.25" x14ac:dyDescent="0.25">
      <c r="A1024" s="232">
        <v>1017</v>
      </c>
      <c r="B1024" s="233" t="s">
        <v>4065</v>
      </c>
      <c r="C1024" s="233"/>
      <c r="D1024" s="233" t="s">
        <v>3641</v>
      </c>
      <c r="E1024" s="235"/>
      <c r="F1024" s="236">
        <v>385439.38</v>
      </c>
      <c r="G1024" s="237">
        <v>114415.28</v>
      </c>
      <c r="H1024" s="235"/>
      <c r="I1024" s="238">
        <v>33885</v>
      </c>
      <c r="J1024" s="233"/>
      <c r="K1024" s="233" t="s">
        <v>538</v>
      </c>
    </row>
    <row r="1025" spans="1:11" ht="63" x14ac:dyDescent="0.25">
      <c r="A1025" s="232">
        <v>1018</v>
      </c>
      <c r="B1025" s="233" t="s">
        <v>3471</v>
      </c>
      <c r="C1025" s="233" t="s">
        <v>1982</v>
      </c>
      <c r="D1025" s="233" t="s">
        <v>3789</v>
      </c>
      <c r="E1025" s="235" t="s">
        <v>1983</v>
      </c>
      <c r="F1025" s="236">
        <v>1</v>
      </c>
      <c r="G1025" s="237" t="s">
        <v>581</v>
      </c>
      <c r="H1025" s="235"/>
      <c r="I1025" s="238">
        <v>38091</v>
      </c>
      <c r="J1025" s="233"/>
      <c r="K1025" s="233" t="s">
        <v>1984</v>
      </c>
    </row>
    <row r="1026" spans="1:11" ht="47.25" x14ac:dyDescent="0.25">
      <c r="A1026" s="232">
        <v>1019</v>
      </c>
      <c r="B1026" s="233" t="s">
        <v>4065</v>
      </c>
      <c r="C1026" s="233"/>
      <c r="D1026" s="233" t="s">
        <v>3642</v>
      </c>
      <c r="E1026" s="235"/>
      <c r="F1026" s="236">
        <v>194005.21</v>
      </c>
      <c r="G1026" s="237">
        <v>97121.919999999998</v>
      </c>
      <c r="H1026" s="235"/>
      <c r="I1026" s="238">
        <v>34927</v>
      </c>
      <c r="J1026" s="233"/>
      <c r="K1026" s="233" t="s">
        <v>533</v>
      </c>
    </row>
    <row r="1027" spans="1:11" ht="31.5" x14ac:dyDescent="0.25">
      <c r="A1027" s="232">
        <v>1020</v>
      </c>
      <c r="B1027" s="233" t="s">
        <v>490</v>
      </c>
      <c r="C1027" s="233"/>
      <c r="D1027" s="233" t="s">
        <v>374</v>
      </c>
      <c r="E1027" s="235"/>
      <c r="F1027" s="236">
        <v>225409.46</v>
      </c>
      <c r="G1027" s="237">
        <v>107291.21</v>
      </c>
      <c r="H1027" s="235"/>
      <c r="I1027" s="238">
        <v>33885</v>
      </c>
      <c r="J1027" s="233"/>
      <c r="K1027" s="233" t="s">
        <v>538</v>
      </c>
    </row>
    <row r="1028" spans="1:11" ht="47.25" x14ac:dyDescent="0.25">
      <c r="A1028" s="232">
        <v>1021</v>
      </c>
      <c r="B1028" s="233" t="s">
        <v>4065</v>
      </c>
      <c r="C1028" s="233"/>
      <c r="D1028" s="233" t="s">
        <v>3643</v>
      </c>
      <c r="E1028" s="235"/>
      <c r="F1028" s="236">
        <v>269337.7</v>
      </c>
      <c r="G1028" s="237">
        <v>52687.97</v>
      </c>
      <c r="H1028" s="235"/>
      <c r="I1028" s="238">
        <v>34927</v>
      </c>
      <c r="J1028" s="233"/>
      <c r="K1028" s="233" t="s">
        <v>533</v>
      </c>
    </row>
    <row r="1029" spans="1:11" ht="47.25" x14ac:dyDescent="0.25">
      <c r="A1029" s="232">
        <v>1022</v>
      </c>
      <c r="B1029" s="233" t="s">
        <v>4065</v>
      </c>
      <c r="C1029" s="233"/>
      <c r="D1029" s="233" t="s">
        <v>3644</v>
      </c>
      <c r="E1029" s="235"/>
      <c r="F1029" s="236">
        <v>1270403.1299999999</v>
      </c>
      <c r="G1029" s="237">
        <v>303024.62</v>
      </c>
      <c r="H1029" s="235"/>
      <c r="I1029" s="238">
        <v>34927</v>
      </c>
      <c r="J1029" s="233"/>
      <c r="K1029" s="233" t="s">
        <v>533</v>
      </c>
    </row>
    <row r="1030" spans="1:11" ht="47.25" x14ac:dyDescent="0.25">
      <c r="A1030" s="232">
        <v>1023</v>
      </c>
      <c r="B1030" s="233" t="s">
        <v>4065</v>
      </c>
      <c r="C1030" s="233"/>
      <c r="D1030" s="233" t="s">
        <v>3645</v>
      </c>
      <c r="E1030" s="235"/>
      <c r="F1030" s="236">
        <v>931356.73</v>
      </c>
      <c r="G1030" s="237">
        <v>160839.01999999999</v>
      </c>
      <c r="H1030" s="235"/>
      <c r="I1030" s="238">
        <v>34927</v>
      </c>
      <c r="J1030" s="233"/>
      <c r="K1030" s="233" t="s">
        <v>533</v>
      </c>
    </row>
    <row r="1031" spans="1:11" ht="47.25" x14ac:dyDescent="0.25">
      <c r="A1031" s="232">
        <v>1024</v>
      </c>
      <c r="B1031" s="233" t="s">
        <v>4065</v>
      </c>
      <c r="C1031" s="233"/>
      <c r="D1031" s="233" t="s">
        <v>3646</v>
      </c>
      <c r="E1031" s="235"/>
      <c r="F1031" s="236">
        <v>450570.56</v>
      </c>
      <c r="G1031" s="237">
        <v>90381.37</v>
      </c>
      <c r="H1031" s="235"/>
      <c r="I1031" s="238">
        <v>34927</v>
      </c>
      <c r="J1031" s="233"/>
      <c r="K1031" s="233" t="s">
        <v>533</v>
      </c>
    </row>
    <row r="1032" spans="1:11" ht="47.25" x14ac:dyDescent="0.25">
      <c r="A1032" s="232">
        <v>1025</v>
      </c>
      <c r="B1032" s="233" t="s">
        <v>4065</v>
      </c>
      <c r="C1032" s="233"/>
      <c r="D1032" s="233" t="s">
        <v>3647</v>
      </c>
      <c r="E1032" s="235"/>
      <c r="F1032" s="236">
        <v>1223695.3500000001</v>
      </c>
      <c r="G1032" s="237">
        <v>201079.18</v>
      </c>
      <c r="H1032" s="235"/>
      <c r="I1032" s="238">
        <v>34927</v>
      </c>
      <c r="J1032" s="233"/>
      <c r="K1032" s="233" t="s">
        <v>533</v>
      </c>
    </row>
    <row r="1033" spans="1:11" ht="47.25" x14ac:dyDescent="0.25">
      <c r="A1033" s="232">
        <v>1026</v>
      </c>
      <c r="B1033" s="233" t="s">
        <v>4065</v>
      </c>
      <c r="C1033" s="233"/>
      <c r="D1033" s="233" t="s">
        <v>3648</v>
      </c>
      <c r="E1033" s="235"/>
      <c r="F1033" s="236">
        <v>324890.40999999997</v>
      </c>
      <c r="G1033" s="237">
        <v>69148.899999999994</v>
      </c>
      <c r="H1033" s="235"/>
      <c r="I1033" s="238">
        <v>34927</v>
      </c>
      <c r="J1033" s="233"/>
      <c r="K1033" s="233" t="s">
        <v>533</v>
      </c>
    </row>
    <row r="1034" spans="1:11" ht="47.25" x14ac:dyDescent="0.25">
      <c r="A1034" s="232">
        <v>1027</v>
      </c>
      <c r="B1034" s="233" t="s">
        <v>4065</v>
      </c>
      <c r="C1034" s="233"/>
      <c r="D1034" s="233" t="s">
        <v>3649</v>
      </c>
      <c r="E1034" s="235"/>
      <c r="F1034" s="236">
        <v>922443.19</v>
      </c>
      <c r="G1034" s="237">
        <v>147669.26999999999</v>
      </c>
      <c r="H1034" s="235"/>
      <c r="I1034" s="238">
        <v>34927</v>
      </c>
      <c r="J1034" s="233"/>
      <c r="K1034" s="233" t="s">
        <v>533</v>
      </c>
    </row>
    <row r="1035" spans="1:11" ht="47.25" x14ac:dyDescent="0.25">
      <c r="A1035" s="232">
        <v>1028</v>
      </c>
      <c r="B1035" s="233" t="s">
        <v>4065</v>
      </c>
      <c r="C1035" s="233"/>
      <c r="D1035" s="233" t="s">
        <v>3650</v>
      </c>
      <c r="E1035" s="235"/>
      <c r="F1035" s="236">
        <v>620788.06000000006</v>
      </c>
      <c r="G1035" s="237">
        <v>137812.71</v>
      </c>
      <c r="H1035" s="235"/>
      <c r="I1035" s="238">
        <v>33885</v>
      </c>
      <c r="J1035" s="233"/>
      <c r="K1035" s="233" t="s">
        <v>538</v>
      </c>
    </row>
    <row r="1036" spans="1:11" ht="47.25" x14ac:dyDescent="0.25">
      <c r="A1036" s="232">
        <v>1029</v>
      </c>
      <c r="B1036" s="233" t="s">
        <v>4065</v>
      </c>
      <c r="C1036" s="233"/>
      <c r="D1036" s="233" t="s">
        <v>3651</v>
      </c>
      <c r="E1036" s="235"/>
      <c r="F1036" s="236">
        <v>1629267.85</v>
      </c>
      <c r="G1036" s="237">
        <v>99820.95</v>
      </c>
      <c r="H1036" s="235"/>
      <c r="I1036" s="238">
        <v>36514</v>
      </c>
      <c r="J1036" s="233"/>
      <c r="K1036" s="233" t="s">
        <v>787</v>
      </c>
    </row>
    <row r="1037" spans="1:11" ht="47.25" x14ac:dyDescent="0.25">
      <c r="A1037" s="232">
        <v>1030</v>
      </c>
      <c r="B1037" s="233" t="s">
        <v>4065</v>
      </c>
      <c r="C1037" s="233"/>
      <c r="D1037" s="233" t="s">
        <v>3652</v>
      </c>
      <c r="E1037" s="235"/>
      <c r="F1037" s="236">
        <v>169065.11</v>
      </c>
      <c r="G1037" s="237">
        <v>82086.03</v>
      </c>
      <c r="H1037" s="235"/>
      <c r="I1037" s="238">
        <v>34927</v>
      </c>
      <c r="J1037" s="233"/>
      <c r="K1037" s="233" t="s">
        <v>533</v>
      </c>
    </row>
    <row r="1038" spans="1:11" ht="47.25" x14ac:dyDescent="0.25">
      <c r="A1038" s="232">
        <v>1031</v>
      </c>
      <c r="B1038" s="233" t="s">
        <v>4065</v>
      </c>
      <c r="C1038" s="233"/>
      <c r="D1038" s="233" t="s">
        <v>3653</v>
      </c>
      <c r="E1038" s="235"/>
      <c r="F1038" s="236">
        <v>458857.92</v>
      </c>
      <c r="G1038" s="237">
        <v>194311.89</v>
      </c>
      <c r="H1038" s="235"/>
      <c r="I1038" s="238">
        <v>34927</v>
      </c>
      <c r="J1038" s="233"/>
      <c r="K1038" s="233" t="s">
        <v>533</v>
      </c>
    </row>
    <row r="1039" spans="1:11" ht="47.25" x14ac:dyDescent="0.25">
      <c r="A1039" s="232">
        <v>1032</v>
      </c>
      <c r="B1039" s="233" t="s">
        <v>4065</v>
      </c>
      <c r="C1039" s="233"/>
      <c r="D1039" s="233" t="s">
        <v>3654</v>
      </c>
      <c r="E1039" s="235"/>
      <c r="F1039" s="236">
        <v>216096.95</v>
      </c>
      <c r="G1039" s="237">
        <v>86547.14</v>
      </c>
      <c r="H1039" s="235"/>
      <c r="I1039" s="238">
        <v>34927</v>
      </c>
      <c r="J1039" s="233"/>
      <c r="K1039" s="233" t="s">
        <v>533</v>
      </c>
    </row>
    <row r="1040" spans="1:11" ht="47.25" x14ac:dyDescent="0.25">
      <c r="A1040" s="232">
        <v>1033</v>
      </c>
      <c r="B1040" s="233" t="s">
        <v>4065</v>
      </c>
      <c r="C1040" s="233"/>
      <c r="D1040" s="233" t="s">
        <v>3655</v>
      </c>
      <c r="E1040" s="235"/>
      <c r="F1040" s="236">
        <v>86267.13</v>
      </c>
      <c r="G1040" s="237">
        <v>48444.04</v>
      </c>
      <c r="H1040" s="235"/>
      <c r="I1040" s="238">
        <v>34927</v>
      </c>
      <c r="J1040" s="233"/>
      <c r="K1040" s="233" t="s">
        <v>533</v>
      </c>
    </row>
    <row r="1041" spans="1:11" ht="47.25" x14ac:dyDescent="0.25">
      <c r="A1041" s="232">
        <v>1034</v>
      </c>
      <c r="B1041" s="233" t="s">
        <v>4065</v>
      </c>
      <c r="C1041" s="233"/>
      <c r="D1041" s="233" t="s">
        <v>3656</v>
      </c>
      <c r="E1041" s="235"/>
      <c r="F1041" s="236">
        <v>308602.06</v>
      </c>
      <c r="G1041" s="237">
        <v>165832.46</v>
      </c>
      <c r="H1041" s="235"/>
      <c r="I1041" s="238">
        <v>34927</v>
      </c>
      <c r="J1041" s="233"/>
      <c r="K1041" s="233" t="s">
        <v>533</v>
      </c>
    </row>
    <row r="1042" spans="1:11" ht="47.25" x14ac:dyDescent="0.25">
      <c r="A1042" s="232">
        <v>1035</v>
      </c>
      <c r="B1042" s="233" t="s">
        <v>4065</v>
      </c>
      <c r="C1042" s="233"/>
      <c r="D1042" s="233" t="s">
        <v>3657</v>
      </c>
      <c r="E1042" s="235"/>
      <c r="F1042" s="236">
        <v>199579.7</v>
      </c>
      <c r="G1042" s="237">
        <v>103004.38</v>
      </c>
      <c r="H1042" s="235"/>
      <c r="I1042" s="238">
        <v>34927</v>
      </c>
      <c r="J1042" s="233"/>
      <c r="K1042" s="233" t="s">
        <v>533</v>
      </c>
    </row>
    <row r="1043" spans="1:11" ht="47.25" x14ac:dyDescent="0.25">
      <c r="A1043" s="232">
        <v>1036</v>
      </c>
      <c r="B1043" s="233" t="s">
        <v>4065</v>
      </c>
      <c r="C1043" s="233"/>
      <c r="D1043" s="233" t="s">
        <v>3658</v>
      </c>
      <c r="E1043" s="235"/>
      <c r="F1043" s="236">
        <v>120963.43</v>
      </c>
      <c r="G1043" s="237">
        <v>65629.53</v>
      </c>
      <c r="H1043" s="235"/>
      <c r="I1043" s="238">
        <v>34927</v>
      </c>
      <c r="J1043" s="233"/>
      <c r="K1043" s="233" t="s">
        <v>533</v>
      </c>
    </row>
    <row r="1044" spans="1:11" ht="15.75" x14ac:dyDescent="0.25">
      <c r="A1044" s="232">
        <v>1037</v>
      </c>
      <c r="B1044" s="233" t="s">
        <v>4066</v>
      </c>
      <c r="C1044" s="233"/>
      <c r="D1044" s="233" t="s">
        <v>492</v>
      </c>
      <c r="E1044" s="235">
        <v>405.4</v>
      </c>
      <c r="F1044" s="236">
        <v>1614080</v>
      </c>
      <c r="G1044" s="237">
        <v>1368368.88</v>
      </c>
      <c r="H1044" s="235"/>
      <c r="I1044" s="238">
        <v>38412</v>
      </c>
      <c r="J1044" s="233"/>
      <c r="K1044" s="233" t="s">
        <v>402</v>
      </c>
    </row>
    <row r="1045" spans="1:11" ht="15.75" x14ac:dyDescent="0.25">
      <c r="A1045" s="232">
        <v>1038</v>
      </c>
      <c r="B1045" s="233" t="s">
        <v>4066</v>
      </c>
      <c r="C1045" s="233"/>
      <c r="D1045" s="233" t="s">
        <v>493</v>
      </c>
      <c r="E1045" s="235">
        <v>149.80000000000001</v>
      </c>
      <c r="F1045" s="236">
        <v>877945</v>
      </c>
      <c r="G1045" s="237">
        <v>777112.09</v>
      </c>
      <c r="H1045" s="235"/>
      <c r="I1045" s="238">
        <v>38412</v>
      </c>
      <c r="J1045" s="233"/>
      <c r="K1045" s="233" t="s">
        <v>402</v>
      </c>
    </row>
    <row r="1046" spans="1:11" ht="15.75" x14ac:dyDescent="0.25">
      <c r="A1046" s="232">
        <v>1039</v>
      </c>
      <c r="B1046" s="233" t="s">
        <v>4066</v>
      </c>
      <c r="C1046" s="233"/>
      <c r="D1046" s="233" t="s">
        <v>494</v>
      </c>
      <c r="E1046" s="235">
        <v>197.6</v>
      </c>
      <c r="F1046" s="236">
        <v>844595</v>
      </c>
      <c r="G1046" s="237">
        <v>844595</v>
      </c>
      <c r="H1046" s="235"/>
      <c r="I1046" s="238">
        <v>38412</v>
      </c>
      <c r="J1046" s="233"/>
      <c r="K1046" s="233" t="s">
        <v>402</v>
      </c>
    </row>
    <row r="1047" spans="1:11" ht="31.5" x14ac:dyDescent="0.25">
      <c r="A1047" s="232">
        <v>1040</v>
      </c>
      <c r="B1047" s="233" t="s">
        <v>4066</v>
      </c>
      <c r="C1047" s="233" t="s">
        <v>2257</v>
      </c>
      <c r="D1047" s="233" t="s">
        <v>2258</v>
      </c>
      <c r="E1047" s="235">
        <v>82.9</v>
      </c>
      <c r="F1047" s="236">
        <v>1</v>
      </c>
      <c r="G1047" s="237">
        <v>1</v>
      </c>
      <c r="H1047" s="235"/>
      <c r="I1047" s="238">
        <v>42611</v>
      </c>
      <c r="J1047" s="233"/>
      <c r="K1047" s="233" t="s">
        <v>2259</v>
      </c>
    </row>
    <row r="1048" spans="1:11" ht="15.75" x14ac:dyDescent="0.25">
      <c r="A1048" s="232">
        <v>1041</v>
      </c>
      <c r="B1048" s="233" t="s">
        <v>4066</v>
      </c>
      <c r="C1048" s="233"/>
      <c r="D1048" s="233" t="s">
        <v>495</v>
      </c>
      <c r="E1048" s="235">
        <v>442.8</v>
      </c>
      <c r="F1048" s="236">
        <v>683685</v>
      </c>
      <c r="G1048" s="237">
        <v>675732.1</v>
      </c>
      <c r="H1048" s="235"/>
      <c r="I1048" s="238">
        <v>38412</v>
      </c>
      <c r="J1048" s="233"/>
      <c r="K1048" s="233" t="s">
        <v>402</v>
      </c>
    </row>
    <row r="1049" spans="1:11" ht="15.75" x14ac:dyDescent="0.25">
      <c r="A1049" s="232">
        <v>1042</v>
      </c>
      <c r="B1049" s="233" t="s">
        <v>4066</v>
      </c>
      <c r="C1049" s="233"/>
      <c r="D1049" s="233" t="s">
        <v>496</v>
      </c>
      <c r="E1049" s="235">
        <v>297.7</v>
      </c>
      <c r="F1049" s="236">
        <v>1570172</v>
      </c>
      <c r="G1049" s="237">
        <v>716507.58</v>
      </c>
      <c r="H1049" s="235"/>
      <c r="I1049" s="238">
        <v>38412</v>
      </c>
      <c r="J1049" s="233"/>
      <c r="K1049" s="233" t="s">
        <v>402</v>
      </c>
    </row>
    <row r="1050" spans="1:11" ht="31.5" x14ac:dyDescent="0.25">
      <c r="A1050" s="232">
        <v>1043</v>
      </c>
      <c r="B1050" s="233" t="s">
        <v>4066</v>
      </c>
      <c r="C1050" s="233"/>
      <c r="D1050" s="233" t="s">
        <v>497</v>
      </c>
      <c r="E1050" s="235">
        <v>2642.8</v>
      </c>
      <c r="F1050" s="236">
        <v>31801574</v>
      </c>
      <c r="G1050" s="237">
        <v>11615146.710000001</v>
      </c>
      <c r="H1050" s="235"/>
      <c r="I1050" s="238">
        <v>39576</v>
      </c>
      <c r="J1050" s="233"/>
      <c r="K1050" s="233" t="s">
        <v>1377</v>
      </c>
    </row>
    <row r="1051" spans="1:11" ht="31.5" x14ac:dyDescent="0.25">
      <c r="A1051" s="232">
        <v>1044</v>
      </c>
      <c r="B1051" s="233" t="s">
        <v>4066</v>
      </c>
      <c r="C1051" s="233"/>
      <c r="D1051" s="233" t="s">
        <v>498</v>
      </c>
      <c r="E1051" s="235">
        <v>2572.8000000000002</v>
      </c>
      <c r="F1051" s="236">
        <v>20509496</v>
      </c>
      <c r="G1051" s="237">
        <v>8512559.1500000004</v>
      </c>
      <c r="H1051" s="235"/>
      <c r="I1051" s="238">
        <v>39576</v>
      </c>
      <c r="J1051" s="233"/>
      <c r="K1051" s="233" t="s">
        <v>1377</v>
      </c>
    </row>
    <row r="1052" spans="1:11" ht="31.5" x14ac:dyDescent="0.25">
      <c r="A1052" s="232">
        <v>1045</v>
      </c>
      <c r="B1052" s="233" t="s">
        <v>4066</v>
      </c>
      <c r="C1052" s="233"/>
      <c r="D1052" s="233" t="s">
        <v>397</v>
      </c>
      <c r="E1052" s="235">
        <v>366</v>
      </c>
      <c r="F1052" s="236">
        <v>1248406</v>
      </c>
      <c r="G1052" s="237">
        <v>328913.46000000002</v>
      </c>
      <c r="H1052" s="235"/>
      <c r="I1052" s="238">
        <v>38412</v>
      </c>
      <c r="J1052" s="233"/>
      <c r="K1052" s="233" t="s">
        <v>402</v>
      </c>
    </row>
    <row r="1053" spans="1:11" ht="47.25" x14ac:dyDescent="0.25">
      <c r="A1053" s="232">
        <v>1046</v>
      </c>
      <c r="B1053" s="233" t="s">
        <v>4065</v>
      </c>
      <c r="C1053" s="233"/>
      <c r="D1053" s="233" t="s">
        <v>3659</v>
      </c>
      <c r="E1053" s="235"/>
      <c r="F1053" s="236">
        <v>221998.88</v>
      </c>
      <c r="G1053" s="237">
        <v>54747.72</v>
      </c>
      <c r="H1053" s="235"/>
      <c r="I1053" s="238">
        <v>34881</v>
      </c>
      <c r="J1053" s="233"/>
      <c r="K1053" s="233" t="s">
        <v>534</v>
      </c>
    </row>
    <row r="1054" spans="1:11" ht="47.25" x14ac:dyDescent="0.25">
      <c r="A1054" s="232">
        <v>1047</v>
      </c>
      <c r="B1054" s="233" t="s">
        <v>4065</v>
      </c>
      <c r="C1054" s="233"/>
      <c r="D1054" s="233" t="s">
        <v>3660</v>
      </c>
      <c r="E1054" s="235"/>
      <c r="F1054" s="236">
        <v>150135.71</v>
      </c>
      <c r="G1054" s="237">
        <v>28709.040000000001</v>
      </c>
      <c r="H1054" s="235"/>
      <c r="I1054" s="238">
        <v>34881</v>
      </c>
      <c r="J1054" s="233"/>
      <c r="K1054" s="233" t="s">
        <v>534</v>
      </c>
    </row>
    <row r="1055" spans="1:11" ht="47.25" x14ac:dyDescent="0.25">
      <c r="A1055" s="232">
        <v>1048</v>
      </c>
      <c r="B1055" s="233" t="s">
        <v>4065</v>
      </c>
      <c r="C1055" s="233"/>
      <c r="D1055" s="233" t="s">
        <v>3661</v>
      </c>
      <c r="E1055" s="235"/>
      <c r="F1055" s="236">
        <v>588008.1</v>
      </c>
      <c r="G1055" s="237">
        <v>249324.1</v>
      </c>
      <c r="H1055" s="235"/>
      <c r="I1055" s="238">
        <v>34881</v>
      </c>
      <c r="J1055" s="233"/>
      <c r="K1055" s="233" t="s">
        <v>534</v>
      </c>
    </row>
    <row r="1056" spans="1:11" ht="47.25" x14ac:dyDescent="0.25">
      <c r="A1056" s="232">
        <v>1049</v>
      </c>
      <c r="B1056" s="233" t="s">
        <v>4065</v>
      </c>
      <c r="C1056" s="233"/>
      <c r="D1056" s="233" t="s">
        <v>3662</v>
      </c>
      <c r="E1056" s="235"/>
      <c r="F1056" s="236">
        <v>240797.22</v>
      </c>
      <c r="G1056" s="237">
        <v>35349.14</v>
      </c>
      <c r="H1056" s="235"/>
      <c r="I1056" s="238">
        <v>34881</v>
      </c>
      <c r="J1056" s="233"/>
      <c r="K1056" s="233" t="s">
        <v>534</v>
      </c>
    </row>
    <row r="1057" spans="1:11" ht="47.25" x14ac:dyDescent="0.25">
      <c r="A1057" s="232">
        <v>1050</v>
      </c>
      <c r="B1057" s="233" t="s">
        <v>4065</v>
      </c>
      <c r="C1057" s="233"/>
      <c r="D1057" s="233" t="s">
        <v>3663</v>
      </c>
      <c r="E1057" s="235"/>
      <c r="F1057" s="236">
        <v>126040.38</v>
      </c>
      <c r="G1057" s="237">
        <v>66213.48</v>
      </c>
      <c r="H1057" s="235"/>
      <c r="I1057" s="238">
        <v>34927</v>
      </c>
      <c r="J1057" s="233"/>
      <c r="K1057" s="233" t="s">
        <v>533</v>
      </c>
    </row>
    <row r="1058" spans="1:11" ht="47.25" x14ac:dyDescent="0.25">
      <c r="A1058" s="232">
        <v>1051</v>
      </c>
      <c r="B1058" s="233" t="s">
        <v>4065</v>
      </c>
      <c r="C1058" s="233"/>
      <c r="D1058" s="233" t="s">
        <v>3664</v>
      </c>
      <c r="E1058" s="235"/>
      <c r="F1058" s="236">
        <v>64158.27</v>
      </c>
      <c r="G1058" s="237">
        <v>34352.94</v>
      </c>
      <c r="H1058" s="235"/>
      <c r="I1058" s="238">
        <v>34927</v>
      </c>
      <c r="J1058" s="233"/>
      <c r="K1058" s="233" t="s">
        <v>533</v>
      </c>
    </row>
    <row r="1059" spans="1:11" ht="63" x14ac:dyDescent="0.25">
      <c r="A1059" s="232">
        <v>1052</v>
      </c>
      <c r="B1059" s="233" t="s">
        <v>3471</v>
      </c>
      <c r="C1059" s="233"/>
      <c r="D1059" s="233" t="s">
        <v>3793</v>
      </c>
      <c r="E1059" s="235">
        <v>39</v>
      </c>
      <c r="F1059" s="236">
        <v>1</v>
      </c>
      <c r="G1059" s="237">
        <v>1</v>
      </c>
      <c r="H1059" s="235"/>
      <c r="I1059" s="238">
        <v>40287</v>
      </c>
      <c r="J1059" s="233"/>
      <c r="K1059" s="233" t="s">
        <v>1299</v>
      </c>
    </row>
    <row r="1060" spans="1:11" ht="47.25" x14ac:dyDescent="0.25">
      <c r="A1060" s="232">
        <v>1053</v>
      </c>
      <c r="B1060" s="233" t="s">
        <v>4065</v>
      </c>
      <c r="C1060" s="233"/>
      <c r="D1060" s="233" t="s">
        <v>3665</v>
      </c>
      <c r="E1060" s="235"/>
      <c r="F1060" s="236">
        <v>512674.18</v>
      </c>
      <c r="G1060" s="237">
        <v>273504.33</v>
      </c>
      <c r="H1060" s="235"/>
      <c r="I1060" s="238">
        <v>34927</v>
      </c>
      <c r="J1060" s="233"/>
      <c r="K1060" s="233" t="s">
        <v>533</v>
      </c>
    </row>
    <row r="1061" spans="1:11" ht="47.25" x14ac:dyDescent="0.25">
      <c r="A1061" s="232">
        <v>1054</v>
      </c>
      <c r="B1061" s="233" t="s">
        <v>4065</v>
      </c>
      <c r="C1061" s="233"/>
      <c r="D1061" s="233" t="s">
        <v>3666</v>
      </c>
      <c r="E1061" s="235"/>
      <c r="F1061" s="236">
        <v>69259.649999999994</v>
      </c>
      <c r="G1061" s="237">
        <v>37099.300000000003</v>
      </c>
      <c r="H1061" s="235"/>
      <c r="I1061" s="238">
        <v>34927</v>
      </c>
      <c r="J1061" s="233"/>
      <c r="K1061" s="233" t="s">
        <v>533</v>
      </c>
    </row>
    <row r="1062" spans="1:11" ht="47.25" x14ac:dyDescent="0.25">
      <c r="A1062" s="232">
        <v>1055</v>
      </c>
      <c r="B1062" s="233" t="s">
        <v>4065</v>
      </c>
      <c r="C1062" s="233"/>
      <c r="D1062" s="233" t="s">
        <v>3667</v>
      </c>
      <c r="E1062" s="235"/>
      <c r="F1062" s="236">
        <v>171073.36</v>
      </c>
      <c r="G1062" s="237">
        <v>96930.61</v>
      </c>
      <c r="H1062" s="235"/>
      <c r="I1062" s="238">
        <v>34927</v>
      </c>
      <c r="J1062" s="233"/>
      <c r="K1062" s="233" t="s">
        <v>533</v>
      </c>
    </row>
    <row r="1063" spans="1:11" ht="47.25" x14ac:dyDescent="0.25">
      <c r="A1063" s="232">
        <v>1056</v>
      </c>
      <c r="B1063" s="233" t="s">
        <v>4065</v>
      </c>
      <c r="C1063" s="233"/>
      <c r="D1063" s="233" t="s">
        <v>3668</v>
      </c>
      <c r="E1063" s="235"/>
      <c r="F1063" s="236">
        <v>194479.64</v>
      </c>
      <c r="G1063" s="237">
        <v>66520.08</v>
      </c>
      <c r="H1063" s="235"/>
      <c r="I1063" s="238">
        <v>33885</v>
      </c>
      <c r="J1063" s="233"/>
      <c r="K1063" s="233" t="s">
        <v>538</v>
      </c>
    </row>
    <row r="1064" spans="1:11" ht="47.25" x14ac:dyDescent="0.25">
      <c r="A1064" s="232">
        <v>1057</v>
      </c>
      <c r="B1064" s="233" t="s">
        <v>4065</v>
      </c>
      <c r="C1064" s="233"/>
      <c r="D1064" s="233" t="s">
        <v>3669</v>
      </c>
      <c r="E1064" s="235"/>
      <c r="F1064" s="236">
        <v>513009.02</v>
      </c>
      <c r="G1064" s="237">
        <v>154166</v>
      </c>
      <c r="H1064" s="235"/>
      <c r="I1064" s="238">
        <v>33885</v>
      </c>
      <c r="J1064" s="233"/>
      <c r="K1064" s="233" t="s">
        <v>538</v>
      </c>
    </row>
    <row r="1065" spans="1:11" ht="47.25" x14ac:dyDescent="0.25">
      <c r="A1065" s="232">
        <v>1058</v>
      </c>
      <c r="B1065" s="233" t="s">
        <v>4065</v>
      </c>
      <c r="C1065" s="233"/>
      <c r="D1065" s="233" t="s">
        <v>3670</v>
      </c>
      <c r="E1065" s="235"/>
      <c r="F1065" s="236">
        <v>197410.21</v>
      </c>
      <c r="G1065" s="237">
        <v>88186.89</v>
      </c>
      <c r="H1065" s="235"/>
      <c r="I1065" s="238">
        <v>34927</v>
      </c>
      <c r="J1065" s="233"/>
      <c r="K1065" s="233" t="s">
        <v>533</v>
      </c>
    </row>
    <row r="1066" spans="1:11" ht="47.25" x14ac:dyDescent="0.25">
      <c r="A1066" s="232">
        <v>1059</v>
      </c>
      <c r="B1066" s="233" t="s">
        <v>4065</v>
      </c>
      <c r="C1066" s="233"/>
      <c r="D1066" s="233" t="s">
        <v>3671</v>
      </c>
      <c r="E1066" s="235"/>
      <c r="F1066" s="236">
        <v>883911.42</v>
      </c>
      <c r="G1066" s="237">
        <v>306850.95</v>
      </c>
      <c r="H1066" s="235"/>
      <c r="I1066" s="238">
        <v>34927</v>
      </c>
      <c r="J1066" s="233"/>
      <c r="K1066" s="233" t="s">
        <v>533</v>
      </c>
    </row>
    <row r="1067" spans="1:11" ht="47.25" x14ac:dyDescent="0.25">
      <c r="A1067" s="232">
        <v>1060</v>
      </c>
      <c r="B1067" s="233" t="s">
        <v>4065</v>
      </c>
      <c r="C1067" s="233"/>
      <c r="D1067" s="233" t="s">
        <v>3672</v>
      </c>
      <c r="E1067" s="235"/>
      <c r="F1067" s="236">
        <v>145749.51</v>
      </c>
      <c r="G1067" s="237">
        <v>33403.85</v>
      </c>
      <c r="H1067" s="235"/>
      <c r="I1067" s="238">
        <v>35789</v>
      </c>
      <c r="J1067" s="233"/>
      <c r="K1067" s="233" t="s">
        <v>531</v>
      </c>
    </row>
    <row r="1068" spans="1:11" ht="47.25" x14ac:dyDescent="0.25">
      <c r="A1068" s="232">
        <v>1061</v>
      </c>
      <c r="B1068" s="233" t="s">
        <v>4065</v>
      </c>
      <c r="C1068" s="233"/>
      <c r="D1068" s="233" t="s">
        <v>3673</v>
      </c>
      <c r="E1068" s="235"/>
      <c r="F1068" s="236">
        <v>198821.56</v>
      </c>
      <c r="G1068" s="237">
        <v>21097.29</v>
      </c>
      <c r="H1068" s="235"/>
      <c r="I1068" s="238">
        <v>34881</v>
      </c>
      <c r="J1068" s="233"/>
      <c r="K1068" s="233" t="s">
        <v>535</v>
      </c>
    </row>
    <row r="1069" spans="1:11" ht="47.25" x14ac:dyDescent="0.25">
      <c r="A1069" s="232">
        <v>1062</v>
      </c>
      <c r="B1069" s="233" t="s">
        <v>4065</v>
      </c>
      <c r="C1069" s="233"/>
      <c r="D1069" s="233" t="s">
        <v>3674</v>
      </c>
      <c r="E1069" s="235"/>
      <c r="F1069" s="236">
        <v>653373.97</v>
      </c>
      <c r="G1069" s="237">
        <v>242650.84</v>
      </c>
      <c r="H1069" s="235"/>
      <c r="I1069" s="238">
        <v>34927</v>
      </c>
      <c r="J1069" s="233"/>
      <c r="K1069" s="233" t="s">
        <v>533</v>
      </c>
    </row>
    <row r="1070" spans="1:11" ht="47.25" x14ac:dyDescent="0.25">
      <c r="A1070" s="232">
        <v>1063</v>
      </c>
      <c r="B1070" s="233" t="s">
        <v>4065</v>
      </c>
      <c r="C1070" s="233"/>
      <c r="D1070" s="233" t="s">
        <v>3675</v>
      </c>
      <c r="E1070" s="235"/>
      <c r="F1070" s="236"/>
      <c r="G1070" s="237"/>
      <c r="H1070" s="235"/>
      <c r="I1070" s="238"/>
      <c r="J1070" s="233"/>
      <c r="K1070" s="233"/>
    </row>
    <row r="1071" spans="1:11" ht="47.25" x14ac:dyDescent="0.25">
      <c r="A1071" s="232">
        <v>1064</v>
      </c>
      <c r="B1071" s="233" t="s">
        <v>4065</v>
      </c>
      <c r="C1071" s="233"/>
      <c r="D1071" s="233" t="s">
        <v>3676</v>
      </c>
      <c r="E1071" s="235"/>
      <c r="F1071" s="236">
        <v>593380.06999999995</v>
      </c>
      <c r="G1071" s="237">
        <v>84745.34</v>
      </c>
      <c r="H1071" s="235"/>
      <c r="I1071" s="238">
        <v>34881</v>
      </c>
      <c r="J1071" s="233"/>
      <c r="K1071" s="233" t="s">
        <v>535</v>
      </c>
    </row>
    <row r="1072" spans="1:11" ht="47.25" x14ac:dyDescent="0.25">
      <c r="A1072" s="232">
        <v>1065</v>
      </c>
      <c r="B1072" s="233" t="s">
        <v>4065</v>
      </c>
      <c r="C1072" s="233"/>
      <c r="D1072" s="233" t="s">
        <v>3677</v>
      </c>
      <c r="E1072" s="235"/>
      <c r="F1072" s="236">
        <v>208155.03</v>
      </c>
      <c r="G1072" s="237">
        <v>29624.66</v>
      </c>
      <c r="H1072" s="280"/>
      <c r="I1072" s="238">
        <v>34881</v>
      </c>
      <c r="J1072" s="233"/>
      <c r="K1072" s="233" t="s">
        <v>535</v>
      </c>
    </row>
    <row r="1073" spans="1:11" ht="47.25" x14ac:dyDescent="0.25">
      <c r="A1073" s="232">
        <v>1066</v>
      </c>
      <c r="B1073" s="233" t="s">
        <v>4065</v>
      </c>
      <c r="C1073" s="233"/>
      <c r="D1073" s="233" t="s">
        <v>3678</v>
      </c>
      <c r="E1073" s="235"/>
      <c r="F1073" s="236">
        <v>589112.96</v>
      </c>
      <c r="G1073" s="237">
        <v>243876.14</v>
      </c>
      <c r="H1073" s="235"/>
      <c r="I1073" s="238">
        <v>34927</v>
      </c>
      <c r="J1073" s="233"/>
      <c r="K1073" s="233" t="s">
        <v>533</v>
      </c>
    </row>
    <row r="1074" spans="1:11" ht="47.25" x14ac:dyDescent="0.25">
      <c r="A1074" s="232">
        <v>1067</v>
      </c>
      <c r="B1074" s="233" t="s">
        <v>4065</v>
      </c>
      <c r="C1074" s="233"/>
      <c r="D1074" s="233" t="s">
        <v>3679</v>
      </c>
      <c r="E1074" s="235"/>
      <c r="F1074" s="236">
        <v>1178849.21</v>
      </c>
      <c r="G1074" s="237">
        <v>185024.87</v>
      </c>
      <c r="H1074" s="235"/>
      <c r="I1074" s="238">
        <v>34881</v>
      </c>
      <c r="J1074" s="233"/>
      <c r="K1074" s="233" t="s">
        <v>535</v>
      </c>
    </row>
    <row r="1075" spans="1:11" ht="47.25" x14ac:dyDescent="0.25">
      <c r="A1075" s="232">
        <v>1068</v>
      </c>
      <c r="B1075" s="233" t="s">
        <v>4065</v>
      </c>
      <c r="C1075" s="233"/>
      <c r="D1075" s="233" t="s">
        <v>3680</v>
      </c>
      <c r="E1075" s="235"/>
      <c r="F1075" s="236">
        <v>676579.74</v>
      </c>
      <c r="G1075" s="237">
        <v>249550.59</v>
      </c>
      <c r="H1075" s="235"/>
      <c r="I1075" s="238">
        <v>34942</v>
      </c>
      <c r="J1075" s="233"/>
      <c r="K1075" s="233" t="s">
        <v>499</v>
      </c>
    </row>
    <row r="1076" spans="1:11" ht="47.25" x14ac:dyDescent="0.25">
      <c r="A1076" s="232">
        <v>1069</v>
      </c>
      <c r="B1076" s="233" t="s">
        <v>4065</v>
      </c>
      <c r="C1076" s="233"/>
      <c r="D1076" s="233" t="s">
        <v>3681</v>
      </c>
      <c r="E1076" s="235"/>
      <c r="F1076" s="236">
        <v>447884.94</v>
      </c>
      <c r="G1076" s="237">
        <v>131099.84</v>
      </c>
      <c r="H1076" s="235"/>
      <c r="I1076" s="238">
        <v>34881</v>
      </c>
      <c r="J1076" s="233"/>
      <c r="K1076" s="233" t="s">
        <v>535</v>
      </c>
    </row>
    <row r="1077" spans="1:11" ht="47.25" x14ac:dyDescent="0.25">
      <c r="A1077" s="232">
        <v>1070</v>
      </c>
      <c r="B1077" s="233" t="s">
        <v>4065</v>
      </c>
      <c r="C1077" s="233"/>
      <c r="D1077" s="233" t="s">
        <v>3682</v>
      </c>
      <c r="E1077" s="235"/>
      <c r="F1077" s="236">
        <v>273712.88</v>
      </c>
      <c r="G1077" s="237">
        <v>86610.44</v>
      </c>
      <c r="H1077" s="235"/>
      <c r="I1077" s="238">
        <v>34927</v>
      </c>
      <c r="J1077" s="233"/>
      <c r="K1077" s="233" t="s">
        <v>533</v>
      </c>
    </row>
    <row r="1078" spans="1:11" ht="47.25" x14ac:dyDescent="0.25">
      <c r="A1078" s="232">
        <v>1071</v>
      </c>
      <c r="B1078" s="233" t="s">
        <v>4065</v>
      </c>
      <c r="C1078" s="233"/>
      <c r="D1078" s="233" t="s">
        <v>3683</v>
      </c>
      <c r="E1078" s="235"/>
      <c r="F1078" s="236">
        <v>289423.58</v>
      </c>
      <c r="G1078" s="237">
        <v>104306.01</v>
      </c>
      <c r="H1078" s="235"/>
      <c r="I1078" s="238">
        <v>34942</v>
      </c>
      <c r="J1078" s="233"/>
      <c r="K1078" s="233" t="s">
        <v>499</v>
      </c>
    </row>
    <row r="1079" spans="1:11" ht="47.25" x14ac:dyDescent="0.25">
      <c r="A1079" s="232">
        <v>1072</v>
      </c>
      <c r="B1079" s="233" t="s">
        <v>4065</v>
      </c>
      <c r="C1079" s="233"/>
      <c r="D1079" s="233" t="s">
        <v>3684</v>
      </c>
      <c r="E1079" s="235"/>
      <c r="F1079" s="236">
        <v>376122.09</v>
      </c>
      <c r="G1079" s="237">
        <v>119334.78</v>
      </c>
      <c r="H1079" s="235"/>
      <c r="I1079" s="238">
        <v>34881</v>
      </c>
      <c r="J1079" s="233"/>
      <c r="K1079" s="233" t="s">
        <v>535</v>
      </c>
    </row>
    <row r="1080" spans="1:11" ht="47.25" x14ac:dyDescent="0.25">
      <c r="A1080" s="232">
        <v>1073</v>
      </c>
      <c r="B1080" s="233" t="s">
        <v>4065</v>
      </c>
      <c r="C1080" s="233"/>
      <c r="D1080" s="233" t="s">
        <v>3685</v>
      </c>
      <c r="E1080" s="235"/>
      <c r="F1080" s="236">
        <v>572424.43000000005</v>
      </c>
      <c r="G1080" s="237">
        <v>59610.84</v>
      </c>
      <c r="H1080" s="235"/>
      <c r="I1080" s="238">
        <v>34927</v>
      </c>
      <c r="J1080" s="233"/>
      <c r="K1080" s="233" t="s">
        <v>533</v>
      </c>
    </row>
    <row r="1081" spans="1:11" ht="47.25" x14ac:dyDescent="0.25">
      <c r="A1081" s="232">
        <v>1074</v>
      </c>
      <c r="B1081" s="233" t="s">
        <v>4065</v>
      </c>
      <c r="C1081" s="233"/>
      <c r="D1081" s="233" t="s">
        <v>3686</v>
      </c>
      <c r="E1081" s="235"/>
      <c r="F1081" s="236">
        <v>1422533.07</v>
      </c>
      <c r="G1081" s="237">
        <v>446178.27</v>
      </c>
      <c r="H1081" s="235"/>
      <c r="I1081" s="238">
        <v>34927</v>
      </c>
      <c r="J1081" s="233"/>
      <c r="K1081" s="233" t="s">
        <v>533</v>
      </c>
    </row>
    <row r="1082" spans="1:11" ht="47.25" x14ac:dyDescent="0.25">
      <c r="A1082" s="232">
        <v>1075</v>
      </c>
      <c r="B1082" s="233" t="s">
        <v>4065</v>
      </c>
      <c r="C1082" s="233"/>
      <c r="D1082" s="233" t="s">
        <v>3687</v>
      </c>
      <c r="E1082" s="235"/>
      <c r="F1082" s="236">
        <v>1071003.22</v>
      </c>
      <c r="G1082" s="237">
        <v>99498.76</v>
      </c>
      <c r="H1082" s="235"/>
      <c r="I1082" s="238">
        <v>34927</v>
      </c>
      <c r="J1082" s="233"/>
      <c r="K1082" s="233" t="s">
        <v>533</v>
      </c>
    </row>
    <row r="1083" spans="1:11" ht="31.5" x14ac:dyDescent="0.25">
      <c r="A1083" s="232">
        <v>1076</v>
      </c>
      <c r="B1083" s="233" t="s">
        <v>4065</v>
      </c>
      <c r="C1083" s="233"/>
      <c r="D1083" s="233" t="s">
        <v>857</v>
      </c>
      <c r="E1083" s="235"/>
      <c r="F1083" s="236">
        <v>440643.53</v>
      </c>
      <c r="G1083" s="237">
        <v>93594.16</v>
      </c>
      <c r="H1083" s="235"/>
      <c r="I1083" s="238">
        <v>34927</v>
      </c>
      <c r="J1083" s="233"/>
      <c r="K1083" s="233" t="s">
        <v>533</v>
      </c>
    </row>
    <row r="1084" spans="1:11" ht="47.25" x14ac:dyDescent="0.25">
      <c r="A1084" s="232">
        <v>1077</v>
      </c>
      <c r="B1084" s="233" t="s">
        <v>4065</v>
      </c>
      <c r="C1084" s="233"/>
      <c r="D1084" s="233" t="s">
        <v>3688</v>
      </c>
      <c r="E1084" s="235"/>
      <c r="F1084" s="236">
        <v>814249.28</v>
      </c>
      <c r="G1084" s="237">
        <v>264492.36</v>
      </c>
      <c r="H1084" s="235"/>
      <c r="I1084" s="238">
        <v>34927</v>
      </c>
      <c r="J1084" s="233"/>
      <c r="K1084" s="233" t="s">
        <v>533</v>
      </c>
    </row>
    <row r="1085" spans="1:11" ht="47.25" x14ac:dyDescent="0.25">
      <c r="A1085" s="232">
        <v>1078</v>
      </c>
      <c r="B1085" s="233" t="s">
        <v>4065</v>
      </c>
      <c r="C1085" s="233"/>
      <c r="D1085" s="233" t="s">
        <v>3689</v>
      </c>
      <c r="E1085" s="235"/>
      <c r="F1085" s="236">
        <v>658517.66</v>
      </c>
      <c r="G1085" s="237">
        <v>104543.5</v>
      </c>
      <c r="H1085" s="235"/>
      <c r="I1085" s="238">
        <v>33885</v>
      </c>
      <c r="J1085" s="233"/>
      <c r="K1085" s="233" t="s">
        <v>538</v>
      </c>
    </row>
    <row r="1086" spans="1:11" ht="47.25" x14ac:dyDescent="0.25">
      <c r="A1086" s="232">
        <v>1079</v>
      </c>
      <c r="B1086" s="233" t="s">
        <v>4065</v>
      </c>
      <c r="C1086" s="233"/>
      <c r="D1086" s="233" t="s">
        <v>3690</v>
      </c>
      <c r="E1086" s="235"/>
      <c r="F1086" s="236">
        <v>66502.649999999994</v>
      </c>
      <c r="G1086" s="237">
        <v>39760.89</v>
      </c>
      <c r="H1086" s="235"/>
      <c r="I1086" s="238">
        <v>34927</v>
      </c>
      <c r="J1086" s="233"/>
      <c r="K1086" s="233" t="s">
        <v>533</v>
      </c>
    </row>
    <row r="1087" spans="1:11" ht="47.25" x14ac:dyDescent="0.25">
      <c r="A1087" s="232">
        <v>1080</v>
      </c>
      <c r="B1087" s="233" t="s">
        <v>4065</v>
      </c>
      <c r="C1087" s="233"/>
      <c r="D1087" s="233" t="s">
        <v>3691</v>
      </c>
      <c r="E1087" s="235"/>
      <c r="F1087" s="236">
        <v>379931.22</v>
      </c>
      <c r="G1087" s="237">
        <v>129267.76</v>
      </c>
      <c r="H1087" s="235"/>
      <c r="I1087" s="238">
        <v>34927</v>
      </c>
      <c r="J1087" s="233"/>
      <c r="K1087" s="233" t="s">
        <v>533</v>
      </c>
    </row>
    <row r="1088" spans="1:11" ht="47.25" x14ac:dyDescent="0.25">
      <c r="A1088" s="232">
        <v>1081</v>
      </c>
      <c r="B1088" s="233" t="s">
        <v>4065</v>
      </c>
      <c r="C1088" s="233"/>
      <c r="D1088" s="233" t="s">
        <v>3692</v>
      </c>
      <c r="E1088" s="235"/>
      <c r="F1088" s="236">
        <v>781172.96</v>
      </c>
      <c r="G1088" s="237">
        <v>231911.32</v>
      </c>
      <c r="H1088" s="235"/>
      <c r="I1088" s="238">
        <v>34927</v>
      </c>
      <c r="J1088" s="233"/>
      <c r="K1088" s="233" t="s">
        <v>533</v>
      </c>
    </row>
    <row r="1089" spans="1:11" ht="47.25" x14ac:dyDescent="0.25">
      <c r="A1089" s="232">
        <v>1082</v>
      </c>
      <c r="B1089" s="233" t="s">
        <v>4065</v>
      </c>
      <c r="C1089" s="233"/>
      <c r="D1089" s="233" t="s">
        <v>3693</v>
      </c>
      <c r="E1089" s="235"/>
      <c r="F1089" s="236">
        <v>1391168.66</v>
      </c>
      <c r="G1089" s="237">
        <v>398595.31</v>
      </c>
      <c r="H1089" s="235"/>
      <c r="I1089" s="238">
        <v>34942</v>
      </c>
      <c r="J1089" s="233"/>
      <c r="K1089" s="233" t="s">
        <v>499</v>
      </c>
    </row>
    <row r="1090" spans="1:11" ht="47.25" x14ac:dyDescent="0.25">
      <c r="A1090" s="232">
        <v>1083</v>
      </c>
      <c r="B1090" s="233" t="s">
        <v>4065</v>
      </c>
      <c r="C1090" s="233"/>
      <c r="D1090" s="233" t="s">
        <v>3694</v>
      </c>
      <c r="E1090" s="235"/>
      <c r="F1090" s="236">
        <v>651775.42000000004</v>
      </c>
      <c r="G1090" s="237">
        <v>171979.37</v>
      </c>
      <c r="H1090" s="235"/>
      <c r="I1090" s="238">
        <v>34942</v>
      </c>
      <c r="J1090" s="233"/>
      <c r="K1090" s="233" t="s">
        <v>499</v>
      </c>
    </row>
    <row r="1091" spans="1:11" ht="47.25" x14ac:dyDescent="0.25">
      <c r="A1091" s="232">
        <v>1084</v>
      </c>
      <c r="B1091" s="233" t="s">
        <v>4065</v>
      </c>
      <c r="C1091" s="233"/>
      <c r="D1091" s="233" t="s">
        <v>3695</v>
      </c>
      <c r="E1091" s="235"/>
      <c r="F1091" s="236">
        <v>104037.07</v>
      </c>
      <c r="G1091" s="237">
        <v>22205.69</v>
      </c>
      <c r="H1091" s="235"/>
      <c r="I1091" s="238">
        <v>35789</v>
      </c>
      <c r="J1091" s="233"/>
      <c r="K1091" s="233" t="s">
        <v>531</v>
      </c>
    </row>
    <row r="1092" spans="1:11" ht="47.25" x14ac:dyDescent="0.25">
      <c r="A1092" s="232">
        <v>1085</v>
      </c>
      <c r="B1092" s="233" t="s">
        <v>4065</v>
      </c>
      <c r="C1092" s="233"/>
      <c r="D1092" s="233" t="s">
        <v>3696</v>
      </c>
      <c r="E1092" s="235"/>
      <c r="F1092" s="236">
        <v>437871.05</v>
      </c>
      <c r="G1092" s="237">
        <v>145231.13</v>
      </c>
      <c r="H1092" s="235"/>
      <c r="I1092" s="238">
        <v>34881</v>
      </c>
      <c r="J1092" s="233"/>
      <c r="K1092" s="233" t="s">
        <v>535</v>
      </c>
    </row>
    <row r="1093" spans="1:11" ht="47.25" x14ac:dyDescent="0.25">
      <c r="A1093" s="232">
        <v>1086</v>
      </c>
      <c r="B1093" s="233" t="s">
        <v>4065</v>
      </c>
      <c r="C1093" s="233"/>
      <c r="D1093" s="233" t="s">
        <v>3697</v>
      </c>
      <c r="E1093" s="235"/>
      <c r="F1093" s="236">
        <v>327029.53999999998</v>
      </c>
      <c r="G1093" s="237">
        <v>96717.04</v>
      </c>
      <c r="H1093" s="235"/>
      <c r="I1093" s="238">
        <v>34927</v>
      </c>
      <c r="J1093" s="233"/>
      <c r="K1093" s="233" t="s">
        <v>533</v>
      </c>
    </row>
    <row r="1094" spans="1:11" ht="47.25" x14ac:dyDescent="0.25">
      <c r="A1094" s="232">
        <v>1087</v>
      </c>
      <c r="B1094" s="233" t="s">
        <v>4065</v>
      </c>
      <c r="C1094" s="233"/>
      <c r="D1094" s="233" t="s">
        <v>3698</v>
      </c>
      <c r="E1094" s="235"/>
      <c r="F1094" s="236">
        <v>669525.65</v>
      </c>
      <c r="G1094" s="237">
        <v>208136.46</v>
      </c>
      <c r="H1094" s="235"/>
      <c r="I1094" s="238">
        <v>33885</v>
      </c>
      <c r="J1094" s="233"/>
      <c r="K1094" s="233" t="s">
        <v>538</v>
      </c>
    </row>
    <row r="1095" spans="1:11" ht="47.25" x14ac:dyDescent="0.25">
      <c r="A1095" s="232">
        <v>1088</v>
      </c>
      <c r="B1095" s="233" t="s">
        <v>4065</v>
      </c>
      <c r="C1095" s="233"/>
      <c r="D1095" s="233" t="s">
        <v>3699</v>
      </c>
      <c r="E1095" s="235"/>
      <c r="F1095" s="236">
        <v>97202.63</v>
      </c>
      <c r="G1095" s="237">
        <v>58069.05</v>
      </c>
      <c r="H1095" s="235"/>
      <c r="I1095" s="238">
        <v>34927</v>
      </c>
      <c r="J1095" s="233"/>
      <c r="K1095" s="233" t="s">
        <v>533</v>
      </c>
    </row>
    <row r="1096" spans="1:11" ht="47.25" x14ac:dyDescent="0.25">
      <c r="A1096" s="232">
        <v>1089</v>
      </c>
      <c r="B1096" s="233" t="s">
        <v>4065</v>
      </c>
      <c r="C1096" s="233"/>
      <c r="D1096" s="233" t="s">
        <v>3700</v>
      </c>
      <c r="E1096" s="235"/>
      <c r="F1096" s="236">
        <v>355210.76</v>
      </c>
      <c r="G1096" s="237">
        <v>33505.040000000001</v>
      </c>
      <c r="H1096" s="235"/>
      <c r="I1096" s="238">
        <v>34927</v>
      </c>
      <c r="J1096" s="233"/>
      <c r="K1096" s="233" t="s">
        <v>533</v>
      </c>
    </row>
    <row r="1097" spans="1:11" ht="47.25" x14ac:dyDescent="0.25">
      <c r="A1097" s="232">
        <v>1090</v>
      </c>
      <c r="B1097" s="233" t="s">
        <v>4065</v>
      </c>
      <c r="C1097" s="233"/>
      <c r="D1097" s="233" t="s">
        <v>3701</v>
      </c>
      <c r="E1097" s="235"/>
      <c r="F1097" s="236">
        <v>56582.26</v>
      </c>
      <c r="G1097" s="237">
        <v>33654.839999999997</v>
      </c>
      <c r="H1097" s="235"/>
      <c r="I1097" s="238">
        <v>34927</v>
      </c>
      <c r="J1097" s="233"/>
      <c r="K1097" s="233" t="s">
        <v>533</v>
      </c>
    </row>
    <row r="1098" spans="1:11" ht="47.25" x14ac:dyDescent="0.25">
      <c r="A1098" s="232">
        <v>1091</v>
      </c>
      <c r="B1098" s="233" t="s">
        <v>4065</v>
      </c>
      <c r="C1098" s="233"/>
      <c r="D1098" s="233" t="s">
        <v>3702</v>
      </c>
      <c r="E1098" s="235"/>
      <c r="F1098" s="236">
        <v>2497247</v>
      </c>
      <c r="G1098" s="237">
        <v>1076220.02</v>
      </c>
      <c r="H1098" s="235"/>
      <c r="I1098" s="238">
        <v>39420</v>
      </c>
      <c r="J1098" s="233"/>
      <c r="K1098" s="233" t="s">
        <v>1376</v>
      </c>
    </row>
    <row r="1099" spans="1:11" ht="31.5" x14ac:dyDescent="0.25">
      <c r="A1099" s="232">
        <v>1092</v>
      </c>
      <c r="B1099" s="233" t="s">
        <v>3795</v>
      </c>
      <c r="C1099" s="233"/>
      <c r="D1099" s="233" t="s">
        <v>3796</v>
      </c>
      <c r="E1099" s="235"/>
      <c r="F1099" s="236">
        <v>129926.51</v>
      </c>
      <c r="G1099" s="237">
        <v>129926.51</v>
      </c>
      <c r="H1099" s="235"/>
      <c r="I1099" s="238">
        <v>34881</v>
      </c>
      <c r="J1099" s="233"/>
      <c r="K1099" s="233" t="s">
        <v>532</v>
      </c>
    </row>
    <row r="1100" spans="1:11" ht="31.5" x14ac:dyDescent="0.25">
      <c r="A1100" s="232">
        <v>1093</v>
      </c>
      <c r="B1100" s="233" t="s">
        <v>3795</v>
      </c>
      <c r="C1100" s="233"/>
      <c r="D1100" s="233" t="s">
        <v>3796</v>
      </c>
      <c r="E1100" s="235"/>
      <c r="F1100" s="236">
        <v>501591.05</v>
      </c>
      <c r="G1100" s="237">
        <v>501591.05</v>
      </c>
      <c r="H1100" s="235"/>
      <c r="I1100" s="238">
        <v>34881</v>
      </c>
      <c r="J1100" s="233"/>
      <c r="K1100" s="233" t="s">
        <v>532</v>
      </c>
    </row>
    <row r="1101" spans="1:11" ht="31.5" x14ac:dyDescent="0.25">
      <c r="A1101" s="232">
        <v>1094</v>
      </c>
      <c r="B1101" s="233" t="s">
        <v>3795</v>
      </c>
      <c r="C1101" s="233"/>
      <c r="D1101" s="233" t="s">
        <v>3797</v>
      </c>
      <c r="E1101" s="235"/>
      <c r="F1101" s="236">
        <v>1038598.54</v>
      </c>
      <c r="G1101" s="237">
        <v>1038598.54</v>
      </c>
      <c r="H1101" s="235"/>
      <c r="I1101" s="238">
        <v>34881</v>
      </c>
      <c r="J1101" s="233"/>
      <c r="K1101" s="233" t="s">
        <v>532</v>
      </c>
    </row>
    <row r="1102" spans="1:11" ht="31.5" x14ac:dyDescent="0.25">
      <c r="A1102" s="232">
        <v>1095</v>
      </c>
      <c r="B1102" s="233" t="s">
        <v>3795</v>
      </c>
      <c r="C1102" s="233"/>
      <c r="D1102" s="233" t="s">
        <v>3798</v>
      </c>
      <c r="E1102" s="235"/>
      <c r="F1102" s="236">
        <v>1240266.04</v>
      </c>
      <c r="G1102" s="237">
        <v>1240266.04</v>
      </c>
      <c r="H1102" s="235"/>
      <c r="I1102" s="238">
        <v>34881</v>
      </c>
      <c r="J1102" s="233"/>
      <c r="K1102" s="233" t="s">
        <v>532</v>
      </c>
    </row>
    <row r="1103" spans="1:11" ht="31.5" x14ac:dyDescent="0.25">
      <c r="A1103" s="232">
        <v>1096</v>
      </c>
      <c r="B1103" s="233" t="s">
        <v>3795</v>
      </c>
      <c r="C1103" s="233"/>
      <c r="D1103" s="233" t="s">
        <v>3799</v>
      </c>
      <c r="E1103" s="235"/>
      <c r="F1103" s="236">
        <v>1105411.1299999999</v>
      </c>
      <c r="G1103" s="237">
        <v>1105411.1299999999</v>
      </c>
      <c r="H1103" s="235"/>
      <c r="I1103" s="238">
        <v>34881</v>
      </c>
      <c r="J1103" s="233"/>
      <c r="K1103" s="233" t="s">
        <v>532</v>
      </c>
    </row>
    <row r="1104" spans="1:11" ht="31.5" x14ac:dyDescent="0.25">
      <c r="A1104" s="232">
        <v>1097</v>
      </c>
      <c r="B1104" s="233" t="s">
        <v>3795</v>
      </c>
      <c r="C1104" s="233"/>
      <c r="D1104" s="233" t="s">
        <v>3800</v>
      </c>
      <c r="E1104" s="235"/>
      <c r="F1104" s="236">
        <v>1325837.18</v>
      </c>
      <c r="G1104" s="237">
        <v>1325837.18</v>
      </c>
      <c r="H1104" s="235"/>
      <c r="I1104" s="238">
        <v>34881</v>
      </c>
      <c r="J1104" s="233"/>
      <c r="K1104" s="233" t="s">
        <v>532</v>
      </c>
    </row>
    <row r="1105" spans="1:11" ht="47.25" x14ac:dyDescent="0.25">
      <c r="A1105" s="232">
        <v>1098</v>
      </c>
      <c r="B1105" s="233" t="s">
        <v>4065</v>
      </c>
      <c r="C1105" s="233"/>
      <c r="D1105" s="233" t="s">
        <v>3703</v>
      </c>
      <c r="E1105" s="235"/>
      <c r="F1105" s="236">
        <v>257744.56</v>
      </c>
      <c r="G1105" s="237">
        <v>127488.88</v>
      </c>
      <c r="H1105" s="235"/>
      <c r="I1105" s="238">
        <v>34927</v>
      </c>
      <c r="J1105" s="233"/>
      <c r="K1105" s="233" t="s">
        <v>533</v>
      </c>
    </row>
    <row r="1106" spans="1:11" ht="47.25" x14ac:dyDescent="0.25">
      <c r="A1106" s="232">
        <v>1099</v>
      </c>
      <c r="B1106" s="233" t="s">
        <v>4065</v>
      </c>
      <c r="C1106" s="233"/>
      <c r="D1106" s="233" t="s">
        <v>3704</v>
      </c>
      <c r="E1106" s="235"/>
      <c r="F1106" s="236">
        <v>547913.6</v>
      </c>
      <c r="G1106" s="237">
        <v>254738.53</v>
      </c>
      <c r="H1106" s="235"/>
      <c r="I1106" s="238">
        <v>34927</v>
      </c>
      <c r="J1106" s="233"/>
      <c r="K1106" s="233" t="s">
        <v>533</v>
      </c>
    </row>
    <row r="1107" spans="1:11" ht="47.25" x14ac:dyDescent="0.25">
      <c r="A1107" s="232">
        <v>1100</v>
      </c>
      <c r="B1107" s="233" t="s">
        <v>4065</v>
      </c>
      <c r="C1107" s="233"/>
      <c r="D1107" s="233" t="s">
        <v>3705</v>
      </c>
      <c r="E1107" s="235"/>
      <c r="F1107" s="236">
        <v>349448.41</v>
      </c>
      <c r="G1107" s="237">
        <v>172597.96</v>
      </c>
      <c r="H1107" s="235"/>
      <c r="I1107" s="238">
        <v>34927</v>
      </c>
      <c r="J1107" s="233"/>
      <c r="K1107" s="233" t="s">
        <v>533</v>
      </c>
    </row>
    <row r="1108" spans="1:11" ht="47.25" x14ac:dyDescent="0.25">
      <c r="A1108" s="232">
        <v>1101</v>
      </c>
      <c r="B1108" s="233" t="s">
        <v>4065</v>
      </c>
      <c r="C1108" s="233"/>
      <c r="D1108" s="233" t="s">
        <v>3706</v>
      </c>
      <c r="E1108" s="235"/>
      <c r="F1108" s="236">
        <v>359851.04</v>
      </c>
      <c r="G1108" s="237">
        <v>183297.49</v>
      </c>
      <c r="H1108" s="235"/>
      <c r="I1108" s="238">
        <v>34927</v>
      </c>
      <c r="J1108" s="233"/>
      <c r="K1108" s="233" t="s">
        <v>533</v>
      </c>
    </row>
    <row r="1109" spans="1:11" ht="47.25" x14ac:dyDescent="0.25">
      <c r="A1109" s="232">
        <v>1102</v>
      </c>
      <c r="B1109" s="233" t="s">
        <v>4065</v>
      </c>
      <c r="C1109" s="233"/>
      <c r="D1109" s="233" t="s">
        <v>3707</v>
      </c>
      <c r="E1109" s="235"/>
      <c r="F1109" s="236">
        <v>2194291.48</v>
      </c>
      <c r="G1109" s="237">
        <v>882567.47</v>
      </c>
      <c r="H1109" s="235"/>
      <c r="I1109" s="238">
        <v>34881</v>
      </c>
      <c r="J1109" s="233"/>
      <c r="K1109" s="233" t="s">
        <v>535</v>
      </c>
    </row>
    <row r="1110" spans="1:11" ht="47.25" x14ac:dyDescent="0.25">
      <c r="A1110" s="232">
        <v>1103</v>
      </c>
      <c r="B1110" s="233" t="s">
        <v>4065</v>
      </c>
      <c r="C1110" s="233"/>
      <c r="D1110" s="233" t="s">
        <v>3708</v>
      </c>
      <c r="E1110" s="235"/>
      <c r="F1110" s="236">
        <v>178369.58</v>
      </c>
      <c r="G1110" s="237">
        <v>29415.39</v>
      </c>
      <c r="H1110" s="235"/>
      <c r="I1110" s="238">
        <v>34881</v>
      </c>
      <c r="J1110" s="233"/>
      <c r="K1110" s="233" t="s">
        <v>535</v>
      </c>
    </row>
    <row r="1111" spans="1:11" ht="47.25" x14ac:dyDescent="0.25">
      <c r="A1111" s="232">
        <v>1104</v>
      </c>
      <c r="B1111" s="233" t="s">
        <v>4065</v>
      </c>
      <c r="C1111" s="233"/>
      <c r="D1111" s="233" t="s">
        <v>3708</v>
      </c>
      <c r="E1111" s="235"/>
      <c r="F1111" s="236">
        <v>268867.20000000001</v>
      </c>
      <c r="G1111" s="237">
        <v>41764.82</v>
      </c>
      <c r="H1111" s="235"/>
      <c r="I1111" s="238">
        <v>34881</v>
      </c>
      <c r="J1111" s="233"/>
      <c r="K1111" s="233" t="s">
        <v>535</v>
      </c>
    </row>
    <row r="1112" spans="1:11" ht="47.25" x14ac:dyDescent="0.25">
      <c r="A1112" s="232">
        <v>1105</v>
      </c>
      <c r="B1112" s="233" t="s">
        <v>4065</v>
      </c>
      <c r="C1112" s="233"/>
      <c r="D1112" s="233" t="s">
        <v>3709</v>
      </c>
      <c r="E1112" s="235"/>
      <c r="F1112" s="236"/>
      <c r="G1112" s="237"/>
      <c r="H1112" s="235"/>
      <c r="I1112" s="238"/>
      <c r="J1112" s="233"/>
      <c r="K1112" s="233"/>
    </row>
    <row r="1113" spans="1:11" ht="47.25" x14ac:dyDescent="0.25">
      <c r="A1113" s="232">
        <v>1106</v>
      </c>
      <c r="B1113" s="233" t="s">
        <v>4065</v>
      </c>
      <c r="C1113" s="233"/>
      <c r="D1113" s="233" t="s">
        <v>3710</v>
      </c>
      <c r="E1113" s="235"/>
      <c r="F1113" s="236">
        <v>765385</v>
      </c>
      <c r="G1113" s="237">
        <v>111658.72</v>
      </c>
      <c r="H1113" s="235"/>
      <c r="I1113" s="238">
        <v>34927</v>
      </c>
      <c r="J1113" s="233"/>
      <c r="K1113" s="233" t="s">
        <v>533</v>
      </c>
    </row>
    <row r="1114" spans="1:11" ht="47.25" x14ac:dyDescent="0.25">
      <c r="A1114" s="232">
        <v>1107</v>
      </c>
      <c r="B1114" s="233" t="s">
        <v>4065</v>
      </c>
      <c r="C1114" s="233"/>
      <c r="D1114" s="233" t="s">
        <v>3711</v>
      </c>
      <c r="E1114" s="235"/>
      <c r="F1114" s="236">
        <v>932749.41</v>
      </c>
      <c r="G1114" s="237">
        <v>140614.72</v>
      </c>
      <c r="H1114" s="235"/>
      <c r="I1114" s="238">
        <v>34927</v>
      </c>
      <c r="J1114" s="233"/>
      <c r="K1114" s="233" t="s">
        <v>533</v>
      </c>
    </row>
    <row r="1115" spans="1:11" ht="47.25" x14ac:dyDescent="0.25">
      <c r="A1115" s="232">
        <v>1108</v>
      </c>
      <c r="B1115" s="233" t="s">
        <v>4065</v>
      </c>
      <c r="C1115" s="233"/>
      <c r="D1115" s="233" t="s">
        <v>3712</v>
      </c>
      <c r="E1115" s="235"/>
      <c r="F1115" s="236">
        <v>429128.87</v>
      </c>
      <c r="G1115" s="237">
        <v>74429</v>
      </c>
      <c r="H1115" s="235"/>
      <c r="I1115" s="238">
        <v>34927</v>
      </c>
      <c r="J1115" s="233"/>
      <c r="K1115" s="233" t="s">
        <v>533</v>
      </c>
    </row>
    <row r="1116" spans="1:11" ht="47.25" x14ac:dyDescent="0.25">
      <c r="A1116" s="232">
        <v>1109</v>
      </c>
      <c r="B1116" s="233" t="s">
        <v>4065</v>
      </c>
      <c r="C1116" s="233"/>
      <c r="D1116" s="233" t="s">
        <v>3713</v>
      </c>
      <c r="E1116" s="235"/>
      <c r="F1116" s="236">
        <v>4116667.88</v>
      </c>
      <c r="G1116" s="237">
        <v>589815.42000000004</v>
      </c>
      <c r="H1116" s="235"/>
      <c r="I1116" s="238">
        <v>35566</v>
      </c>
      <c r="J1116" s="233"/>
      <c r="K1116" s="233" t="s">
        <v>401</v>
      </c>
    </row>
    <row r="1117" spans="1:11" ht="47.25" x14ac:dyDescent="0.25">
      <c r="A1117" s="232">
        <v>1110</v>
      </c>
      <c r="B1117" s="233" t="s">
        <v>4065</v>
      </c>
      <c r="C1117" s="233"/>
      <c r="D1117" s="233" t="s">
        <v>3714</v>
      </c>
      <c r="E1117" s="235"/>
      <c r="F1117" s="236">
        <v>3943571.19</v>
      </c>
      <c r="G1117" s="237">
        <v>819486.81</v>
      </c>
      <c r="H1117" s="235"/>
      <c r="I1117" s="238">
        <v>34927</v>
      </c>
      <c r="J1117" s="233"/>
      <c r="K1117" s="233" t="s">
        <v>533</v>
      </c>
    </row>
    <row r="1118" spans="1:11" ht="47.25" x14ac:dyDescent="0.25">
      <c r="A1118" s="232">
        <v>1111</v>
      </c>
      <c r="B1118" s="233" t="s">
        <v>4065</v>
      </c>
      <c r="C1118" s="233"/>
      <c r="D1118" s="233" t="s">
        <v>3715</v>
      </c>
      <c r="E1118" s="235"/>
      <c r="F1118" s="236">
        <v>569701.21</v>
      </c>
      <c r="G1118" s="237">
        <v>145379.70000000001</v>
      </c>
      <c r="H1118" s="235"/>
      <c r="I1118" s="238">
        <v>33885</v>
      </c>
      <c r="J1118" s="233"/>
      <c r="K1118" s="233" t="s">
        <v>538</v>
      </c>
    </row>
    <row r="1119" spans="1:11" ht="47.25" x14ac:dyDescent="0.25">
      <c r="A1119" s="232">
        <v>1112</v>
      </c>
      <c r="B1119" s="233" t="s">
        <v>4065</v>
      </c>
      <c r="C1119" s="233"/>
      <c r="D1119" s="233" t="s">
        <v>3716</v>
      </c>
      <c r="E1119" s="235"/>
      <c r="F1119" s="236">
        <v>690553.1</v>
      </c>
      <c r="G1119" s="237">
        <v>151317.9</v>
      </c>
      <c r="H1119" s="235"/>
      <c r="I1119" s="238">
        <v>33885</v>
      </c>
      <c r="J1119" s="233"/>
      <c r="K1119" s="233" t="s">
        <v>538</v>
      </c>
    </row>
    <row r="1120" spans="1:11" ht="47.25" x14ac:dyDescent="0.25">
      <c r="A1120" s="232">
        <v>1113</v>
      </c>
      <c r="B1120" s="233" t="s">
        <v>4065</v>
      </c>
      <c r="C1120" s="233"/>
      <c r="D1120" s="233" t="s">
        <v>3717</v>
      </c>
      <c r="E1120" s="235"/>
      <c r="F1120" s="236">
        <v>2483846.12</v>
      </c>
      <c r="G1120" s="237">
        <v>596874.75</v>
      </c>
      <c r="H1120" s="235"/>
      <c r="I1120" s="238">
        <v>34927</v>
      </c>
      <c r="J1120" s="233"/>
      <c r="K1120" s="233" t="s">
        <v>533</v>
      </c>
    </row>
    <row r="1121" spans="1:11" ht="47.25" x14ac:dyDescent="0.25">
      <c r="A1121" s="232">
        <v>1114</v>
      </c>
      <c r="B1121" s="233" t="s">
        <v>4065</v>
      </c>
      <c r="C1121" s="233"/>
      <c r="D1121" s="233" t="s">
        <v>3718</v>
      </c>
      <c r="E1121" s="235"/>
      <c r="F1121" s="281">
        <v>231562.19</v>
      </c>
      <c r="G1121" s="237">
        <v>47154.400000000001</v>
      </c>
      <c r="H1121" s="235"/>
      <c r="I1121" s="238">
        <v>34927</v>
      </c>
      <c r="J1121" s="233"/>
      <c r="K1121" s="233" t="s">
        <v>533</v>
      </c>
    </row>
    <row r="1122" spans="1:11" ht="78.75" x14ac:dyDescent="0.25">
      <c r="A1122" s="232">
        <v>1115</v>
      </c>
      <c r="B1122" s="233" t="s">
        <v>2290</v>
      </c>
      <c r="C1122" s="233" t="s">
        <v>1753</v>
      </c>
      <c r="D1122" s="233" t="s">
        <v>374</v>
      </c>
      <c r="E1122" s="282">
        <v>30558</v>
      </c>
      <c r="F1122" s="236" t="s">
        <v>514</v>
      </c>
      <c r="G1122" s="235" t="s">
        <v>581</v>
      </c>
      <c r="H1122" s="235">
        <v>7003.02</v>
      </c>
      <c r="I1122" s="238">
        <v>40725</v>
      </c>
      <c r="J1122" s="233"/>
      <c r="K1122" s="233" t="s">
        <v>82</v>
      </c>
    </row>
    <row r="1123" spans="1:11" ht="15.75" x14ac:dyDescent="0.25">
      <c r="A1123" s="232">
        <v>1116</v>
      </c>
      <c r="B1123" s="233" t="s">
        <v>3831</v>
      </c>
      <c r="C1123" s="253"/>
      <c r="D1123" s="253" t="s">
        <v>3832</v>
      </c>
      <c r="E1123" s="283"/>
      <c r="F1123" s="236"/>
      <c r="G1123" s="235"/>
      <c r="H1123" s="235"/>
      <c r="I1123" s="235"/>
      <c r="J1123" s="233"/>
      <c r="K1123" s="233"/>
    </row>
    <row r="1124" spans="1:11" ht="47.25" x14ac:dyDescent="0.25">
      <c r="A1124" s="232">
        <v>1117</v>
      </c>
      <c r="B1124" s="233" t="s">
        <v>3831</v>
      </c>
      <c r="C1124" s="233"/>
      <c r="D1124" s="284" t="s">
        <v>3845</v>
      </c>
      <c r="E1124" s="235">
        <v>80</v>
      </c>
      <c r="F1124" s="285"/>
      <c r="G1124" s="235"/>
      <c r="H1124" s="235"/>
      <c r="I1124" s="238">
        <v>34881</v>
      </c>
      <c r="J1124" s="233"/>
      <c r="K1124" s="233" t="s">
        <v>88</v>
      </c>
    </row>
    <row r="1125" spans="1:11" ht="63" x14ac:dyDescent="0.25">
      <c r="A1125" s="232">
        <v>1118</v>
      </c>
      <c r="B1125" s="233" t="s">
        <v>3831</v>
      </c>
      <c r="C1125" s="233"/>
      <c r="D1125" s="284" t="s">
        <v>3846</v>
      </c>
      <c r="E1125" s="235">
        <v>160</v>
      </c>
      <c r="F1125" s="285"/>
      <c r="G1125" s="235"/>
      <c r="H1125" s="235"/>
      <c r="I1125" s="238">
        <v>34881</v>
      </c>
      <c r="J1125" s="233"/>
      <c r="K1125" s="233" t="s">
        <v>88</v>
      </c>
    </row>
    <row r="1126" spans="1:11" ht="63" x14ac:dyDescent="0.25">
      <c r="A1126" s="232">
        <v>1119</v>
      </c>
      <c r="B1126" s="233" t="s">
        <v>3831</v>
      </c>
      <c r="C1126" s="233"/>
      <c r="D1126" s="284" t="s">
        <v>3847</v>
      </c>
      <c r="E1126" s="235">
        <v>880</v>
      </c>
      <c r="F1126" s="285"/>
      <c r="G1126" s="235"/>
      <c r="H1126" s="235"/>
      <c r="I1126" s="238">
        <v>34881</v>
      </c>
      <c r="J1126" s="233"/>
      <c r="K1126" s="233" t="s">
        <v>88</v>
      </c>
    </row>
    <row r="1127" spans="1:11" ht="47.25" x14ac:dyDescent="0.25">
      <c r="A1127" s="232">
        <v>1120</v>
      </c>
      <c r="B1127" s="233" t="s">
        <v>3831</v>
      </c>
      <c r="C1127" s="233"/>
      <c r="D1127" s="284" t="s">
        <v>3848</v>
      </c>
      <c r="E1127" s="235">
        <v>180</v>
      </c>
      <c r="F1127" s="285"/>
      <c r="G1127" s="235"/>
      <c r="H1127" s="235"/>
      <c r="I1127" s="238">
        <v>34881</v>
      </c>
      <c r="J1127" s="233"/>
      <c r="K1127" s="233" t="s">
        <v>88</v>
      </c>
    </row>
    <row r="1128" spans="1:11" ht="63" x14ac:dyDescent="0.25">
      <c r="A1128" s="232">
        <v>1121</v>
      </c>
      <c r="B1128" s="233" t="s">
        <v>3831</v>
      </c>
      <c r="C1128" s="233"/>
      <c r="D1128" s="284" t="s">
        <v>3849</v>
      </c>
      <c r="E1128" s="235">
        <v>165</v>
      </c>
      <c r="F1128" s="285"/>
      <c r="G1128" s="235"/>
      <c r="H1128" s="235"/>
      <c r="I1128" s="238">
        <v>34881</v>
      </c>
      <c r="J1128" s="233"/>
      <c r="K1128" s="233" t="s">
        <v>88</v>
      </c>
    </row>
    <row r="1129" spans="1:11" ht="78.75" x14ac:dyDescent="0.25">
      <c r="A1129" s="232">
        <v>1122</v>
      </c>
      <c r="B1129" s="233" t="s">
        <v>3831</v>
      </c>
      <c r="C1129" s="233" t="s">
        <v>1313</v>
      </c>
      <c r="D1129" s="284" t="s">
        <v>3850</v>
      </c>
      <c r="E1129" s="235">
        <v>76</v>
      </c>
      <c r="F1129" s="285">
        <v>1</v>
      </c>
      <c r="G1129" s="235"/>
      <c r="H1129" s="235"/>
      <c r="I1129" s="238">
        <v>34881</v>
      </c>
      <c r="J1129" s="233"/>
      <c r="K1129" s="233" t="s">
        <v>88</v>
      </c>
    </row>
    <row r="1130" spans="1:11" ht="63" x14ac:dyDescent="0.25">
      <c r="A1130" s="232">
        <v>1123</v>
      </c>
      <c r="B1130" s="233" t="s">
        <v>3831</v>
      </c>
      <c r="C1130" s="233" t="s">
        <v>1026</v>
      </c>
      <c r="D1130" s="284" t="s">
        <v>3851</v>
      </c>
      <c r="E1130" s="235">
        <v>56</v>
      </c>
      <c r="F1130" s="285">
        <v>1</v>
      </c>
      <c r="G1130" s="235"/>
      <c r="H1130" s="235"/>
      <c r="I1130" s="238">
        <v>34881</v>
      </c>
      <c r="J1130" s="233"/>
      <c r="K1130" s="233" t="s">
        <v>88</v>
      </c>
    </row>
    <row r="1131" spans="1:11" ht="63" x14ac:dyDescent="0.25">
      <c r="A1131" s="232">
        <v>1124</v>
      </c>
      <c r="B1131" s="233" t="s">
        <v>3831</v>
      </c>
      <c r="C1131" s="233" t="s">
        <v>1025</v>
      </c>
      <c r="D1131" s="284" t="s">
        <v>3852</v>
      </c>
      <c r="E1131" s="235">
        <v>30</v>
      </c>
      <c r="F1131" s="285">
        <v>1</v>
      </c>
      <c r="G1131" s="235"/>
      <c r="H1131" s="235"/>
      <c r="I1131" s="238">
        <v>34881</v>
      </c>
      <c r="J1131" s="233"/>
      <c r="K1131" s="233" t="s">
        <v>88</v>
      </c>
    </row>
    <row r="1132" spans="1:11" ht="110.25" x14ac:dyDescent="0.25">
      <c r="A1132" s="232">
        <v>1125</v>
      </c>
      <c r="B1132" s="233" t="s">
        <v>3831</v>
      </c>
      <c r="C1132" s="233" t="s">
        <v>1020</v>
      </c>
      <c r="D1132" s="284" t="s">
        <v>3853</v>
      </c>
      <c r="E1132" s="235">
        <v>105</v>
      </c>
      <c r="F1132" s="285">
        <v>1</v>
      </c>
      <c r="G1132" s="235"/>
      <c r="H1132" s="235"/>
      <c r="I1132" s="238">
        <v>34881</v>
      </c>
      <c r="J1132" s="233"/>
      <c r="K1132" s="233" t="s">
        <v>88</v>
      </c>
    </row>
    <row r="1133" spans="1:11" ht="63" x14ac:dyDescent="0.25">
      <c r="A1133" s="232">
        <v>1126</v>
      </c>
      <c r="B1133" s="233" t="s">
        <v>3831</v>
      </c>
      <c r="C1133" s="233" t="s">
        <v>1019</v>
      </c>
      <c r="D1133" s="284" t="s">
        <v>1018</v>
      </c>
      <c r="E1133" s="235">
        <v>157</v>
      </c>
      <c r="F1133" s="285">
        <v>1</v>
      </c>
      <c r="G1133" s="235"/>
      <c r="H1133" s="235"/>
      <c r="I1133" s="238">
        <v>34881</v>
      </c>
      <c r="J1133" s="233"/>
      <c r="K1133" s="233" t="s">
        <v>88</v>
      </c>
    </row>
    <row r="1134" spans="1:11" ht="47.25" x14ac:dyDescent="0.25">
      <c r="A1134" s="232">
        <v>1127</v>
      </c>
      <c r="B1134" s="233" t="s">
        <v>3831</v>
      </c>
      <c r="C1134" s="233" t="s">
        <v>1017</v>
      </c>
      <c r="D1134" s="284" t="s">
        <v>3854</v>
      </c>
      <c r="E1134" s="235">
        <v>43</v>
      </c>
      <c r="F1134" s="285">
        <v>1</v>
      </c>
      <c r="G1134" s="235"/>
      <c r="H1134" s="235"/>
      <c r="I1134" s="238">
        <v>34881</v>
      </c>
      <c r="J1134" s="233"/>
      <c r="K1134" s="233" t="s">
        <v>88</v>
      </c>
    </row>
    <row r="1135" spans="1:11" ht="47.25" x14ac:dyDescent="0.25">
      <c r="A1135" s="232">
        <v>1128</v>
      </c>
      <c r="B1135" s="233" t="s">
        <v>3831</v>
      </c>
      <c r="C1135" s="233" t="s">
        <v>1040</v>
      </c>
      <c r="D1135" s="284" t="s">
        <v>3855</v>
      </c>
      <c r="E1135" s="235">
        <v>130</v>
      </c>
      <c r="F1135" s="285">
        <v>1</v>
      </c>
      <c r="G1135" s="235"/>
      <c r="H1135" s="235"/>
      <c r="I1135" s="238">
        <v>34881</v>
      </c>
      <c r="J1135" s="233"/>
      <c r="K1135" s="233" t="s">
        <v>88</v>
      </c>
    </row>
    <row r="1136" spans="1:11" ht="126" x14ac:dyDescent="0.25">
      <c r="A1136" s="232">
        <v>1129</v>
      </c>
      <c r="B1136" s="233" t="s">
        <v>3831</v>
      </c>
      <c r="C1136" s="233" t="s">
        <v>1041</v>
      </c>
      <c r="D1136" s="284" t="s">
        <v>3856</v>
      </c>
      <c r="E1136" s="235">
        <v>74</v>
      </c>
      <c r="F1136" s="285">
        <v>1</v>
      </c>
      <c r="G1136" s="235"/>
      <c r="H1136" s="235"/>
      <c r="I1136" s="238">
        <v>34881</v>
      </c>
      <c r="J1136" s="233"/>
      <c r="K1136" s="233" t="s">
        <v>88</v>
      </c>
    </row>
    <row r="1137" spans="1:11" ht="47.25" x14ac:dyDescent="0.25">
      <c r="A1137" s="232">
        <v>1130</v>
      </c>
      <c r="B1137" s="233" t="s">
        <v>3831</v>
      </c>
      <c r="C1137" s="233" t="s">
        <v>1042</v>
      </c>
      <c r="D1137" s="286" t="s">
        <v>3857</v>
      </c>
      <c r="E1137" s="235">
        <v>30</v>
      </c>
      <c r="F1137" s="285">
        <v>1</v>
      </c>
      <c r="G1137" s="235"/>
      <c r="H1137" s="235"/>
      <c r="I1137" s="238">
        <v>34881</v>
      </c>
      <c r="J1137" s="233"/>
      <c r="K1137" s="233" t="s">
        <v>88</v>
      </c>
    </row>
    <row r="1138" spans="1:11" ht="47.25" x14ac:dyDescent="0.25">
      <c r="A1138" s="232">
        <v>1131</v>
      </c>
      <c r="B1138" s="233" t="s">
        <v>3831</v>
      </c>
      <c r="C1138" s="233"/>
      <c r="D1138" s="286" t="s">
        <v>3858</v>
      </c>
      <c r="E1138" s="235">
        <v>170</v>
      </c>
      <c r="F1138" s="285"/>
      <c r="G1138" s="235"/>
      <c r="H1138" s="235"/>
      <c r="I1138" s="238">
        <v>34881</v>
      </c>
      <c r="J1138" s="233"/>
      <c r="K1138" s="233" t="s">
        <v>88</v>
      </c>
    </row>
    <row r="1139" spans="1:11" ht="47.25" x14ac:dyDescent="0.25">
      <c r="A1139" s="232">
        <v>1132</v>
      </c>
      <c r="B1139" s="233" t="s">
        <v>3831</v>
      </c>
      <c r="C1139" s="233" t="s">
        <v>1028</v>
      </c>
      <c r="D1139" s="286" t="s">
        <v>3859</v>
      </c>
      <c r="E1139" s="235">
        <v>65</v>
      </c>
      <c r="F1139" s="285">
        <v>1</v>
      </c>
      <c r="G1139" s="235"/>
      <c r="H1139" s="235"/>
      <c r="I1139" s="238">
        <v>34881</v>
      </c>
      <c r="J1139" s="233"/>
      <c r="K1139" s="233" t="s">
        <v>88</v>
      </c>
    </row>
    <row r="1140" spans="1:11" ht="31.5" x14ac:dyDescent="0.25">
      <c r="A1140" s="232">
        <v>1133</v>
      </c>
      <c r="B1140" s="233" t="s">
        <v>3831</v>
      </c>
      <c r="C1140" s="233" t="s">
        <v>1043</v>
      </c>
      <c r="D1140" s="286" t="s">
        <v>3860</v>
      </c>
      <c r="E1140" s="235">
        <v>150</v>
      </c>
      <c r="F1140" s="285">
        <v>1</v>
      </c>
      <c r="G1140" s="235"/>
      <c r="H1140" s="235"/>
      <c r="I1140" s="238">
        <v>34881</v>
      </c>
      <c r="J1140" s="233"/>
      <c r="K1140" s="233" t="s">
        <v>88</v>
      </c>
    </row>
    <row r="1141" spans="1:11" ht="47.25" x14ac:dyDescent="0.25">
      <c r="A1141" s="232">
        <v>1134</v>
      </c>
      <c r="B1141" s="233" t="s">
        <v>3831</v>
      </c>
      <c r="C1141" s="233" t="s">
        <v>1032</v>
      </c>
      <c r="D1141" s="286" t="s">
        <v>3861</v>
      </c>
      <c r="E1141" s="235">
        <v>46</v>
      </c>
      <c r="F1141" s="285">
        <v>1</v>
      </c>
      <c r="G1141" s="235"/>
      <c r="H1141" s="235"/>
      <c r="I1141" s="238">
        <v>34881</v>
      </c>
      <c r="J1141" s="233"/>
      <c r="K1141" s="233" t="s">
        <v>88</v>
      </c>
    </row>
    <row r="1142" spans="1:11" ht="47.25" x14ac:dyDescent="0.25">
      <c r="A1142" s="232">
        <v>1135</v>
      </c>
      <c r="B1142" s="233" t="s">
        <v>3831</v>
      </c>
      <c r="C1142" s="233" t="s">
        <v>1030</v>
      </c>
      <c r="D1142" s="286" t="s">
        <v>3862</v>
      </c>
      <c r="E1142" s="235">
        <v>76</v>
      </c>
      <c r="F1142" s="285">
        <v>1</v>
      </c>
      <c r="G1142" s="235"/>
      <c r="H1142" s="235"/>
      <c r="I1142" s="238">
        <v>34881</v>
      </c>
      <c r="J1142" s="233"/>
      <c r="K1142" s="233" t="s">
        <v>88</v>
      </c>
    </row>
    <row r="1143" spans="1:11" ht="31.5" x14ac:dyDescent="0.25">
      <c r="A1143" s="232">
        <v>1136</v>
      </c>
      <c r="B1143" s="233" t="s">
        <v>3831</v>
      </c>
      <c r="C1143" s="233" t="s">
        <v>1031</v>
      </c>
      <c r="D1143" s="286" t="s">
        <v>3863</v>
      </c>
      <c r="E1143" s="235">
        <v>199</v>
      </c>
      <c r="F1143" s="285">
        <v>1</v>
      </c>
      <c r="G1143" s="235"/>
      <c r="H1143" s="235"/>
      <c r="I1143" s="238">
        <v>34881</v>
      </c>
      <c r="J1143" s="233"/>
      <c r="K1143" s="233" t="s">
        <v>88</v>
      </c>
    </row>
    <row r="1144" spans="1:11" ht="47.25" x14ac:dyDescent="0.25">
      <c r="A1144" s="232">
        <v>1137</v>
      </c>
      <c r="B1144" s="233" t="s">
        <v>3831</v>
      </c>
      <c r="C1144" s="233" t="s">
        <v>1039</v>
      </c>
      <c r="D1144" s="286" t="s">
        <v>3864</v>
      </c>
      <c r="E1144" s="235">
        <v>111</v>
      </c>
      <c r="F1144" s="285">
        <v>1</v>
      </c>
      <c r="G1144" s="235"/>
      <c r="H1144" s="235"/>
      <c r="I1144" s="238">
        <v>34881</v>
      </c>
      <c r="J1144" s="233"/>
      <c r="K1144" s="233" t="s">
        <v>88</v>
      </c>
    </row>
    <row r="1145" spans="1:11" ht="47.25" x14ac:dyDescent="0.25">
      <c r="A1145" s="232">
        <v>1138</v>
      </c>
      <c r="B1145" s="233" t="s">
        <v>3831</v>
      </c>
      <c r="C1145" s="233"/>
      <c r="D1145" s="286" t="s">
        <v>3865</v>
      </c>
      <c r="E1145" s="235">
        <v>110</v>
      </c>
      <c r="F1145" s="285"/>
      <c r="G1145" s="235"/>
      <c r="H1145" s="235"/>
      <c r="I1145" s="238">
        <v>34881</v>
      </c>
      <c r="J1145" s="233"/>
      <c r="K1145" s="233" t="s">
        <v>88</v>
      </c>
    </row>
    <row r="1146" spans="1:11" ht="47.25" x14ac:dyDescent="0.25">
      <c r="A1146" s="232">
        <v>1139</v>
      </c>
      <c r="B1146" s="233" t="s">
        <v>3831</v>
      </c>
      <c r="C1146" s="233" t="s">
        <v>1311</v>
      </c>
      <c r="D1146" s="286" t="s">
        <v>3866</v>
      </c>
      <c r="E1146" s="235">
        <v>99</v>
      </c>
      <c r="F1146" s="285">
        <v>1</v>
      </c>
      <c r="G1146" s="235"/>
      <c r="H1146" s="235"/>
      <c r="I1146" s="238">
        <v>34881</v>
      </c>
      <c r="J1146" s="233"/>
      <c r="K1146" s="233" t="s">
        <v>88</v>
      </c>
    </row>
    <row r="1147" spans="1:11" ht="63" x14ac:dyDescent="0.25">
      <c r="A1147" s="232">
        <v>1140</v>
      </c>
      <c r="B1147" s="233" t="s">
        <v>3831</v>
      </c>
      <c r="C1147" s="233" t="s">
        <v>1312</v>
      </c>
      <c r="D1147" s="286" t="s">
        <v>3867</v>
      </c>
      <c r="E1147" s="235">
        <v>174</v>
      </c>
      <c r="F1147" s="285">
        <v>1</v>
      </c>
      <c r="G1147" s="235"/>
      <c r="H1147" s="235"/>
      <c r="I1147" s="238">
        <v>34881</v>
      </c>
      <c r="J1147" s="233"/>
      <c r="K1147" s="233" t="s">
        <v>88</v>
      </c>
    </row>
    <row r="1148" spans="1:11" ht="47.25" x14ac:dyDescent="0.25">
      <c r="A1148" s="232">
        <v>1141</v>
      </c>
      <c r="B1148" s="233" t="s">
        <v>3831</v>
      </c>
      <c r="C1148" s="233" t="s">
        <v>1010</v>
      </c>
      <c r="D1148" s="286" t="s">
        <v>3868</v>
      </c>
      <c r="E1148" s="235">
        <v>98</v>
      </c>
      <c r="F1148" s="285">
        <v>1</v>
      </c>
      <c r="G1148" s="235"/>
      <c r="H1148" s="235"/>
      <c r="I1148" s="238">
        <v>34881</v>
      </c>
      <c r="J1148" s="233"/>
      <c r="K1148" s="233" t="s">
        <v>88</v>
      </c>
    </row>
    <row r="1149" spans="1:11" ht="47.25" x14ac:dyDescent="0.25">
      <c r="A1149" s="232">
        <v>1142</v>
      </c>
      <c r="B1149" s="233" t="s">
        <v>3831</v>
      </c>
      <c r="C1149" s="233" t="s">
        <v>1013</v>
      </c>
      <c r="D1149" s="286" t="s">
        <v>3869</v>
      </c>
      <c r="E1149" s="235">
        <v>155</v>
      </c>
      <c r="F1149" s="285">
        <v>1</v>
      </c>
      <c r="G1149" s="235"/>
      <c r="H1149" s="235"/>
      <c r="I1149" s="238">
        <v>34881</v>
      </c>
      <c r="J1149" s="233"/>
      <c r="K1149" s="233" t="s">
        <v>88</v>
      </c>
    </row>
    <row r="1150" spans="1:11" ht="31.5" x14ac:dyDescent="0.25">
      <c r="A1150" s="232">
        <v>1143</v>
      </c>
      <c r="B1150" s="233" t="s">
        <v>3831</v>
      </c>
      <c r="C1150" s="233" t="s">
        <v>1015</v>
      </c>
      <c r="D1150" s="284" t="s">
        <v>3870</v>
      </c>
      <c r="E1150" s="235">
        <v>44</v>
      </c>
      <c r="F1150" s="285">
        <v>1</v>
      </c>
      <c r="G1150" s="235"/>
      <c r="H1150" s="235"/>
      <c r="I1150" s="238">
        <v>34881</v>
      </c>
      <c r="J1150" s="233"/>
      <c r="K1150" s="233" t="s">
        <v>88</v>
      </c>
    </row>
    <row r="1151" spans="1:11" ht="63" x14ac:dyDescent="0.25">
      <c r="A1151" s="232">
        <v>1144</v>
      </c>
      <c r="B1151" s="233" t="s">
        <v>3831</v>
      </c>
      <c r="C1151" s="233" t="s">
        <v>1315</v>
      </c>
      <c r="D1151" s="287" t="s">
        <v>3871</v>
      </c>
      <c r="E1151" s="235">
        <v>236</v>
      </c>
      <c r="F1151" s="285">
        <v>1</v>
      </c>
      <c r="G1151" s="235"/>
      <c r="H1151" s="235"/>
      <c r="I1151" s="238">
        <v>34881</v>
      </c>
      <c r="J1151" s="233"/>
      <c r="K1151" s="233" t="s">
        <v>88</v>
      </c>
    </row>
    <row r="1152" spans="1:11" ht="47.25" x14ac:dyDescent="0.25">
      <c r="A1152" s="232">
        <v>1145</v>
      </c>
      <c r="B1152" s="233" t="s">
        <v>3831</v>
      </c>
      <c r="C1152" s="233" t="s">
        <v>1314</v>
      </c>
      <c r="D1152" s="284" t="s">
        <v>3872</v>
      </c>
      <c r="E1152" s="235">
        <v>197</v>
      </c>
      <c r="F1152" s="285">
        <v>1</v>
      </c>
      <c r="G1152" s="235"/>
      <c r="H1152" s="235"/>
      <c r="I1152" s="238">
        <v>34881</v>
      </c>
      <c r="J1152" s="233"/>
      <c r="K1152" s="233" t="s">
        <v>88</v>
      </c>
    </row>
    <row r="1153" spans="1:11" ht="47.25" x14ac:dyDescent="0.25">
      <c r="A1153" s="232">
        <v>1146</v>
      </c>
      <c r="B1153" s="233" t="s">
        <v>3831</v>
      </c>
      <c r="C1153" s="233" t="s">
        <v>1308</v>
      </c>
      <c r="D1153" s="284" t="s">
        <v>3873</v>
      </c>
      <c r="E1153" s="282">
        <v>50</v>
      </c>
      <c r="F1153" s="285">
        <v>1</v>
      </c>
      <c r="G1153" s="235"/>
      <c r="H1153" s="235"/>
      <c r="I1153" s="238">
        <v>34881</v>
      </c>
      <c r="J1153" s="233"/>
      <c r="K1153" s="233" t="s">
        <v>88</v>
      </c>
    </row>
    <row r="1154" spans="1:11" ht="78.75" x14ac:dyDescent="0.25">
      <c r="A1154" s="232">
        <v>1147</v>
      </c>
      <c r="B1154" s="233" t="s">
        <v>3831</v>
      </c>
      <c r="C1154" s="233" t="s">
        <v>1024</v>
      </c>
      <c r="D1154" s="284" t="s">
        <v>3874</v>
      </c>
      <c r="E1154" s="282">
        <v>64</v>
      </c>
      <c r="F1154" s="285">
        <v>1</v>
      </c>
      <c r="G1154" s="235"/>
      <c r="H1154" s="235"/>
      <c r="I1154" s="238">
        <v>34881</v>
      </c>
      <c r="J1154" s="233"/>
      <c r="K1154" s="233" t="s">
        <v>88</v>
      </c>
    </row>
    <row r="1155" spans="1:11" ht="110.25" x14ac:dyDescent="0.25">
      <c r="A1155" s="232">
        <v>1148</v>
      </c>
      <c r="B1155" s="233" t="s">
        <v>3831</v>
      </c>
      <c r="C1155" s="233" t="s">
        <v>1023</v>
      </c>
      <c r="D1155" s="284" t="s">
        <v>3875</v>
      </c>
      <c r="E1155" s="282">
        <v>214</v>
      </c>
      <c r="F1155" s="285">
        <v>1</v>
      </c>
      <c r="G1155" s="235"/>
      <c r="H1155" s="235"/>
      <c r="I1155" s="238">
        <v>34881</v>
      </c>
      <c r="J1155" s="233"/>
      <c r="K1155" s="233" t="s">
        <v>88</v>
      </c>
    </row>
    <row r="1156" spans="1:11" ht="47.25" x14ac:dyDescent="0.25">
      <c r="A1156" s="232">
        <v>1149</v>
      </c>
      <c r="B1156" s="233" t="s">
        <v>3831</v>
      </c>
      <c r="C1156" s="233" t="s">
        <v>1009</v>
      </c>
      <c r="D1156" s="284" t="s">
        <v>3876</v>
      </c>
      <c r="E1156" s="235">
        <v>103</v>
      </c>
      <c r="F1156" s="285">
        <v>1</v>
      </c>
      <c r="G1156" s="235"/>
      <c r="H1156" s="235"/>
      <c r="I1156" s="238">
        <v>34881</v>
      </c>
      <c r="J1156" s="233"/>
      <c r="K1156" s="233" t="s">
        <v>88</v>
      </c>
    </row>
    <row r="1157" spans="1:11" ht="47.25" x14ac:dyDescent="0.25">
      <c r="A1157" s="232">
        <v>1150</v>
      </c>
      <c r="B1157" s="233" t="s">
        <v>3831</v>
      </c>
      <c r="C1157" s="233" t="s">
        <v>1037</v>
      </c>
      <c r="D1157" s="284" t="s">
        <v>3877</v>
      </c>
      <c r="E1157" s="235">
        <v>68</v>
      </c>
      <c r="F1157" s="285">
        <v>1</v>
      </c>
      <c r="G1157" s="235"/>
      <c r="H1157" s="235"/>
      <c r="I1157" s="238">
        <v>34881</v>
      </c>
      <c r="J1157" s="233"/>
      <c r="K1157" s="233" t="s">
        <v>88</v>
      </c>
    </row>
    <row r="1158" spans="1:11" ht="63" x14ac:dyDescent="0.25">
      <c r="A1158" s="232">
        <v>1151</v>
      </c>
      <c r="B1158" s="233" t="s">
        <v>3831</v>
      </c>
      <c r="C1158" s="233" t="s">
        <v>1027</v>
      </c>
      <c r="D1158" s="284" t="s">
        <v>3878</v>
      </c>
      <c r="E1158" s="235">
        <v>80</v>
      </c>
      <c r="F1158" s="285">
        <v>1</v>
      </c>
      <c r="G1158" s="235"/>
      <c r="H1158" s="235"/>
      <c r="I1158" s="238">
        <v>34881</v>
      </c>
      <c r="J1158" s="233"/>
      <c r="K1158" s="233" t="s">
        <v>88</v>
      </c>
    </row>
    <row r="1159" spans="1:11" ht="63" x14ac:dyDescent="0.25">
      <c r="A1159" s="232">
        <v>1152</v>
      </c>
      <c r="B1159" s="233" t="s">
        <v>3831</v>
      </c>
      <c r="C1159" s="233" t="s">
        <v>1022</v>
      </c>
      <c r="D1159" s="284" t="s">
        <v>3879</v>
      </c>
      <c r="E1159" s="235">
        <v>81</v>
      </c>
      <c r="F1159" s="285">
        <v>1</v>
      </c>
      <c r="G1159" s="235"/>
      <c r="H1159" s="235"/>
      <c r="I1159" s="238">
        <v>34881</v>
      </c>
      <c r="J1159" s="233"/>
      <c r="K1159" s="233" t="s">
        <v>88</v>
      </c>
    </row>
    <row r="1160" spans="1:11" ht="47.25" x14ac:dyDescent="0.25">
      <c r="A1160" s="232">
        <v>1153</v>
      </c>
      <c r="B1160" s="233" t="s">
        <v>3831</v>
      </c>
      <c r="C1160" s="233" t="s">
        <v>1029</v>
      </c>
      <c r="D1160" s="284" t="s">
        <v>3880</v>
      </c>
      <c r="E1160" s="235">
        <v>90</v>
      </c>
      <c r="F1160" s="285">
        <v>1</v>
      </c>
      <c r="G1160" s="235"/>
      <c r="H1160" s="235"/>
      <c r="I1160" s="238">
        <v>34881</v>
      </c>
      <c r="J1160" s="233"/>
      <c r="K1160" s="233" t="s">
        <v>88</v>
      </c>
    </row>
    <row r="1161" spans="1:11" ht="63" x14ac:dyDescent="0.25">
      <c r="A1161" s="232">
        <v>1154</v>
      </c>
      <c r="B1161" s="233" t="s">
        <v>3831</v>
      </c>
      <c r="C1161" s="233" t="s">
        <v>1307</v>
      </c>
      <c r="D1161" s="284" t="s">
        <v>3881</v>
      </c>
      <c r="E1161" s="235">
        <v>70</v>
      </c>
      <c r="F1161" s="285">
        <v>1</v>
      </c>
      <c r="G1161" s="235"/>
      <c r="H1161" s="235"/>
      <c r="I1161" s="238">
        <v>34881</v>
      </c>
      <c r="J1161" s="233"/>
      <c r="K1161" s="233" t="s">
        <v>88</v>
      </c>
    </row>
    <row r="1162" spans="1:11" ht="63" x14ac:dyDescent="0.25">
      <c r="A1162" s="232">
        <v>1155</v>
      </c>
      <c r="B1162" s="233" t="s">
        <v>3831</v>
      </c>
      <c r="C1162" s="233" t="s">
        <v>2247</v>
      </c>
      <c r="D1162" s="284" t="s">
        <v>3882</v>
      </c>
      <c r="E1162" s="235">
        <v>28</v>
      </c>
      <c r="F1162" s="285"/>
      <c r="G1162" s="235"/>
      <c r="H1162" s="235"/>
      <c r="I1162" s="238">
        <v>34881</v>
      </c>
      <c r="J1162" s="233"/>
      <c r="K1162" s="233" t="s">
        <v>88</v>
      </c>
    </row>
    <row r="1163" spans="1:11" ht="63" x14ac:dyDescent="0.25">
      <c r="A1163" s="232">
        <v>1156</v>
      </c>
      <c r="B1163" s="233" t="s">
        <v>3831</v>
      </c>
      <c r="C1163" s="233" t="s">
        <v>1310</v>
      </c>
      <c r="D1163" s="284" t="s">
        <v>3883</v>
      </c>
      <c r="E1163" s="235">
        <v>65</v>
      </c>
      <c r="F1163" s="285">
        <v>1</v>
      </c>
      <c r="G1163" s="235"/>
      <c r="H1163" s="235"/>
      <c r="I1163" s="238">
        <v>34881</v>
      </c>
      <c r="J1163" s="233"/>
      <c r="K1163" s="233" t="s">
        <v>88</v>
      </c>
    </row>
    <row r="1164" spans="1:11" ht="78.75" x14ac:dyDescent="0.25">
      <c r="A1164" s="232">
        <v>1157</v>
      </c>
      <c r="B1164" s="233" t="s">
        <v>3831</v>
      </c>
      <c r="C1164" s="233" t="s">
        <v>1309</v>
      </c>
      <c r="D1164" s="284" t="s">
        <v>3884</v>
      </c>
      <c r="E1164" s="235">
        <v>78</v>
      </c>
      <c r="F1164" s="285">
        <v>1</v>
      </c>
      <c r="G1164" s="235"/>
      <c r="H1164" s="235"/>
      <c r="I1164" s="238">
        <v>34881</v>
      </c>
      <c r="J1164" s="233"/>
      <c r="K1164" s="233" t="s">
        <v>88</v>
      </c>
    </row>
    <row r="1165" spans="1:11" ht="78.75" x14ac:dyDescent="0.25">
      <c r="A1165" s="232">
        <v>1158</v>
      </c>
      <c r="B1165" s="233" t="s">
        <v>3831</v>
      </c>
      <c r="C1165" s="233" t="s">
        <v>2246</v>
      </c>
      <c r="D1165" s="284" t="s">
        <v>3885</v>
      </c>
      <c r="E1165" s="235">
        <v>400</v>
      </c>
      <c r="F1165" s="285"/>
      <c r="G1165" s="235"/>
      <c r="H1165" s="235"/>
      <c r="I1165" s="238">
        <v>34881</v>
      </c>
      <c r="J1165" s="233"/>
      <c r="K1165" s="233" t="s">
        <v>88</v>
      </c>
    </row>
    <row r="1166" spans="1:11" ht="47.25" x14ac:dyDescent="0.25">
      <c r="A1166" s="232">
        <v>1159</v>
      </c>
      <c r="B1166" s="233" t="s">
        <v>3831</v>
      </c>
      <c r="C1166" s="233"/>
      <c r="D1166" s="284" t="s">
        <v>3886</v>
      </c>
      <c r="E1166" s="235">
        <v>80</v>
      </c>
      <c r="F1166" s="285"/>
      <c r="G1166" s="235"/>
      <c r="H1166" s="235"/>
      <c r="I1166" s="238">
        <v>34881</v>
      </c>
      <c r="J1166" s="233"/>
      <c r="K1166" s="233" t="s">
        <v>88</v>
      </c>
    </row>
    <row r="1167" spans="1:11" ht="47.25" x14ac:dyDescent="0.25">
      <c r="A1167" s="232">
        <v>1160</v>
      </c>
      <c r="B1167" s="233" t="s">
        <v>3831</v>
      </c>
      <c r="C1167" s="233" t="s">
        <v>1036</v>
      </c>
      <c r="D1167" s="284" t="s">
        <v>3887</v>
      </c>
      <c r="E1167" s="235">
        <v>278</v>
      </c>
      <c r="F1167" s="285">
        <v>1</v>
      </c>
      <c r="G1167" s="235"/>
      <c r="H1167" s="235"/>
      <c r="I1167" s="238">
        <v>34881</v>
      </c>
      <c r="J1167" s="233"/>
      <c r="K1167" s="233" t="s">
        <v>88</v>
      </c>
    </row>
    <row r="1168" spans="1:11" ht="47.25" x14ac:dyDescent="0.25">
      <c r="A1168" s="232">
        <v>1161</v>
      </c>
      <c r="B1168" s="233" t="s">
        <v>3831</v>
      </c>
      <c r="C1168" s="233" t="s">
        <v>1038</v>
      </c>
      <c r="D1168" s="284" t="s">
        <v>3888</v>
      </c>
      <c r="E1168" s="235">
        <v>110</v>
      </c>
      <c r="F1168" s="285">
        <v>1</v>
      </c>
      <c r="G1168" s="235"/>
      <c r="H1168" s="235"/>
      <c r="I1168" s="238">
        <v>34881</v>
      </c>
      <c r="J1168" s="233"/>
      <c r="K1168" s="233" t="s">
        <v>88</v>
      </c>
    </row>
    <row r="1169" spans="1:11" ht="47.25" x14ac:dyDescent="0.25">
      <c r="A1169" s="232">
        <v>1162</v>
      </c>
      <c r="B1169" s="233" t="s">
        <v>3831</v>
      </c>
      <c r="C1169" s="233" t="s">
        <v>2248</v>
      </c>
      <c r="D1169" s="284" t="s">
        <v>3889</v>
      </c>
      <c r="E1169" s="235">
        <v>214</v>
      </c>
      <c r="F1169" s="285"/>
      <c r="G1169" s="235"/>
      <c r="H1169" s="235"/>
      <c r="I1169" s="238">
        <v>34881</v>
      </c>
      <c r="J1169" s="233"/>
      <c r="K1169" s="233" t="s">
        <v>88</v>
      </c>
    </row>
    <row r="1170" spans="1:11" ht="94.5" x14ac:dyDescent="0.25">
      <c r="A1170" s="232">
        <v>1163</v>
      </c>
      <c r="B1170" s="233" t="s">
        <v>3831</v>
      </c>
      <c r="C1170" s="233" t="s">
        <v>1034</v>
      </c>
      <c r="D1170" s="284" t="s">
        <v>3890</v>
      </c>
      <c r="E1170" s="235">
        <v>136</v>
      </c>
      <c r="F1170" s="285">
        <v>1</v>
      </c>
      <c r="G1170" s="235"/>
      <c r="H1170" s="235"/>
      <c r="I1170" s="238">
        <v>34881</v>
      </c>
      <c r="J1170" s="233"/>
      <c r="K1170" s="233" t="s">
        <v>88</v>
      </c>
    </row>
    <row r="1171" spans="1:11" ht="47.25" x14ac:dyDescent="0.25">
      <c r="A1171" s="232">
        <v>1164</v>
      </c>
      <c r="B1171" s="233" t="s">
        <v>3831</v>
      </c>
      <c r="C1171" s="233" t="s">
        <v>1012</v>
      </c>
      <c r="D1171" s="284" t="s">
        <v>3891</v>
      </c>
      <c r="E1171" s="235">
        <v>419</v>
      </c>
      <c r="F1171" s="285">
        <v>1</v>
      </c>
      <c r="G1171" s="235"/>
      <c r="H1171" s="235"/>
      <c r="I1171" s="238">
        <v>34881</v>
      </c>
      <c r="J1171" s="233"/>
      <c r="K1171" s="233" t="s">
        <v>88</v>
      </c>
    </row>
    <row r="1172" spans="1:11" ht="63" x14ac:dyDescent="0.25">
      <c r="A1172" s="232">
        <v>1165</v>
      </c>
      <c r="B1172" s="233" t="s">
        <v>3831</v>
      </c>
      <c r="C1172" s="233" t="s">
        <v>1011</v>
      </c>
      <c r="D1172" s="284" t="s">
        <v>3892</v>
      </c>
      <c r="E1172" s="235">
        <v>154</v>
      </c>
      <c r="F1172" s="285">
        <v>1</v>
      </c>
      <c r="G1172" s="235"/>
      <c r="H1172" s="235"/>
      <c r="I1172" s="238">
        <v>34881</v>
      </c>
      <c r="J1172" s="233"/>
      <c r="K1172" s="233" t="s">
        <v>88</v>
      </c>
    </row>
    <row r="1173" spans="1:11" ht="78.75" x14ac:dyDescent="0.25">
      <c r="A1173" s="232">
        <v>1166</v>
      </c>
      <c r="B1173" s="233" t="s">
        <v>3831</v>
      </c>
      <c r="C1173" s="233" t="s">
        <v>1014</v>
      </c>
      <c r="D1173" s="284" t="s">
        <v>3893</v>
      </c>
      <c r="E1173" s="235">
        <v>434</v>
      </c>
      <c r="F1173" s="285">
        <v>1</v>
      </c>
      <c r="G1173" s="235"/>
      <c r="H1173" s="235"/>
      <c r="I1173" s="238">
        <v>34881</v>
      </c>
      <c r="J1173" s="233"/>
      <c r="K1173" s="233" t="s">
        <v>88</v>
      </c>
    </row>
    <row r="1174" spans="1:11" ht="31.5" x14ac:dyDescent="0.25">
      <c r="A1174" s="232">
        <v>1167</v>
      </c>
      <c r="B1174" s="233" t="s">
        <v>3831</v>
      </c>
      <c r="C1174" s="233"/>
      <c r="D1174" s="284" t="s">
        <v>3894</v>
      </c>
      <c r="E1174" s="235">
        <v>283</v>
      </c>
      <c r="F1174" s="285"/>
      <c r="G1174" s="235"/>
      <c r="H1174" s="235"/>
      <c r="I1174" s="238">
        <v>34881</v>
      </c>
      <c r="J1174" s="233"/>
      <c r="K1174" s="233" t="s">
        <v>88</v>
      </c>
    </row>
    <row r="1175" spans="1:11" ht="47.25" x14ac:dyDescent="0.25">
      <c r="A1175" s="232">
        <v>1168</v>
      </c>
      <c r="B1175" s="233" t="s">
        <v>3831</v>
      </c>
      <c r="C1175" s="233" t="s">
        <v>1033</v>
      </c>
      <c r="D1175" s="284" t="s">
        <v>3895</v>
      </c>
      <c r="E1175" s="235">
        <v>200</v>
      </c>
      <c r="F1175" s="285">
        <v>1</v>
      </c>
      <c r="G1175" s="235"/>
      <c r="H1175" s="235"/>
      <c r="I1175" s="238">
        <v>34881</v>
      </c>
      <c r="J1175" s="233"/>
      <c r="K1175" s="233" t="s">
        <v>88</v>
      </c>
    </row>
    <row r="1176" spans="1:11" ht="47.25" x14ac:dyDescent="0.25">
      <c r="A1176" s="232">
        <v>1169</v>
      </c>
      <c r="B1176" s="233" t="s">
        <v>3831</v>
      </c>
      <c r="C1176" s="233" t="s">
        <v>1006</v>
      </c>
      <c r="D1176" s="284" t="s">
        <v>3896</v>
      </c>
      <c r="E1176" s="235">
        <v>98</v>
      </c>
      <c r="F1176" s="285">
        <v>1</v>
      </c>
      <c r="G1176" s="235"/>
      <c r="H1176" s="235"/>
      <c r="I1176" s="238">
        <v>34881</v>
      </c>
      <c r="J1176" s="233"/>
      <c r="K1176" s="233" t="s">
        <v>88</v>
      </c>
    </row>
    <row r="1177" spans="1:11" ht="47.25" x14ac:dyDescent="0.25">
      <c r="A1177" s="232">
        <v>1170</v>
      </c>
      <c r="B1177" s="233" t="s">
        <v>3831</v>
      </c>
      <c r="C1177" s="233" t="s">
        <v>1007</v>
      </c>
      <c r="D1177" s="284" t="s">
        <v>3897</v>
      </c>
      <c r="E1177" s="235">
        <v>107</v>
      </c>
      <c r="F1177" s="285">
        <v>1</v>
      </c>
      <c r="G1177" s="235"/>
      <c r="H1177" s="235"/>
      <c r="I1177" s="238">
        <v>34881</v>
      </c>
      <c r="J1177" s="233"/>
      <c r="K1177" s="233" t="s">
        <v>88</v>
      </c>
    </row>
    <row r="1178" spans="1:11" ht="47.25" x14ac:dyDescent="0.25">
      <c r="A1178" s="232">
        <v>1171</v>
      </c>
      <c r="B1178" s="233" t="s">
        <v>3831</v>
      </c>
      <c r="C1178" s="233" t="s">
        <v>1305</v>
      </c>
      <c r="D1178" s="284" t="s">
        <v>3898</v>
      </c>
      <c r="E1178" s="235">
        <v>154</v>
      </c>
      <c r="F1178" s="285">
        <v>1</v>
      </c>
      <c r="G1178" s="235"/>
      <c r="H1178" s="235"/>
      <c r="I1178" s="238">
        <v>34881</v>
      </c>
      <c r="J1178" s="233"/>
      <c r="K1178" s="233" t="s">
        <v>88</v>
      </c>
    </row>
    <row r="1179" spans="1:11" ht="31.5" x14ac:dyDescent="0.25">
      <c r="A1179" s="232">
        <v>1172</v>
      </c>
      <c r="B1179" s="233" t="s">
        <v>3831</v>
      </c>
      <c r="C1179" s="233" t="s">
        <v>1008</v>
      </c>
      <c r="D1179" s="284" t="s">
        <v>3899</v>
      </c>
      <c r="E1179" s="235">
        <v>167</v>
      </c>
      <c r="F1179" s="285">
        <v>1</v>
      </c>
      <c r="G1179" s="235"/>
      <c r="H1179" s="235"/>
      <c r="I1179" s="238">
        <v>34881</v>
      </c>
      <c r="J1179" s="233"/>
      <c r="K1179" s="233" t="s">
        <v>88</v>
      </c>
    </row>
    <row r="1180" spans="1:11" ht="47.25" x14ac:dyDescent="0.25">
      <c r="A1180" s="232">
        <v>1173</v>
      </c>
      <c r="B1180" s="233" t="s">
        <v>3831</v>
      </c>
      <c r="C1180" s="233" t="s">
        <v>2245</v>
      </c>
      <c r="D1180" s="284" t="s">
        <v>3900</v>
      </c>
      <c r="E1180" s="235">
        <v>720</v>
      </c>
      <c r="F1180" s="285"/>
      <c r="G1180" s="235"/>
      <c r="H1180" s="235"/>
      <c r="I1180" s="238">
        <v>34881</v>
      </c>
      <c r="J1180" s="233"/>
      <c r="K1180" s="233" t="s">
        <v>88</v>
      </c>
    </row>
    <row r="1181" spans="1:11" ht="63" x14ac:dyDescent="0.25">
      <c r="A1181" s="232">
        <v>1174</v>
      </c>
      <c r="B1181" s="233" t="s">
        <v>3831</v>
      </c>
      <c r="C1181" s="233" t="s">
        <v>1021</v>
      </c>
      <c r="D1181" s="284" t="s">
        <v>3901</v>
      </c>
      <c r="E1181" s="235">
        <v>80</v>
      </c>
      <c r="F1181" s="285">
        <v>1</v>
      </c>
      <c r="G1181" s="235"/>
      <c r="H1181" s="235"/>
      <c r="I1181" s="238">
        <v>34881</v>
      </c>
      <c r="J1181" s="233"/>
      <c r="K1181" s="233" t="s">
        <v>88</v>
      </c>
    </row>
    <row r="1182" spans="1:11" ht="63" x14ac:dyDescent="0.25">
      <c r="A1182" s="232">
        <v>1175</v>
      </c>
      <c r="B1182" s="233" t="s">
        <v>3831</v>
      </c>
      <c r="C1182" s="233" t="s">
        <v>1306</v>
      </c>
      <c r="D1182" s="284" t="s">
        <v>3902</v>
      </c>
      <c r="E1182" s="235">
        <v>27</v>
      </c>
      <c r="F1182" s="285">
        <v>1</v>
      </c>
      <c r="G1182" s="235"/>
      <c r="H1182" s="235"/>
      <c r="I1182" s="238">
        <v>34881</v>
      </c>
      <c r="J1182" s="233"/>
      <c r="K1182" s="233" t="s">
        <v>88</v>
      </c>
    </row>
    <row r="1183" spans="1:11" ht="31.5" x14ac:dyDescent="0.25">
      <c r="A1183" s="232">
        <v>1176</v>
      </c>
      <c r="B1183" s="233" t="s">
        <v>3831</v>
      </c>
      <c r="C1183" s="233" t="s">
        <v>1016</v>
      </c>
      <c r="D1183" s="284" t="s">
        <v>3903</v>
      </c>
      <c r="E1183" s="235">
        <v>115</v>
      </c>
      <c r="F1183" s="285">
        <v>1</v>
      </c>
      <c r="G1183" s="235"/>
      <c r="H1183" s="235"/>
      <c r="I1183" s="238">
        <v>34881</v>
      </c>
      <c r="J1183" s="233"/>
      <c r="K1183" s="233" t="s">
        <v>88</v>
      </c>
    </row>
    <row r="1184" spans="1:11" ht="47.25" x14ac:dyDescent="0.25">
      <c r="A1184" s="232">
        <v>1177</v>
      </c>
      <c r="B1184" s="233" t="s">
        <v>3831</v>
      </c>
      <c r="C1184" s="233" t="s">
        <v>1304</v>
      </c>
      <c r="D1184" s="288" t="s">
        <v>3835</v>
      </c>
      <c r="E1184" s="235">
        <v>42.8</v>
      </c>
      <c r="F1184" s="285">
        <v>1</v>
      </c>
      <c r="G1184" s="235"/>
      <c r="H1184" s="235"/>
      <c r="I1184" s="238">
        <v>34881</v>
      </c>
      <c r="J1184" s="233"/>
      <c r="K1184" s="233" t="s">
        <v>83</v>
      </c>
    </row>
    <row r="1185" spans="1:11" ht="78.75" x14ac:dyDescent="0.25">
      <c r="A1185" s="232">
        <v>1178</v>
      </c>
      <c r="B1185" s="233" t="s">
        <v>3831</v>
      </c>
      <c r="C1185" s="233" t="s">
        <v>1035</v>
      </c>
      <c r="D1185" s="288" t="s">
        <v>3836</v>
      </c>
      <c r="E1185" s="235">
        <v>51.1</v>
      </c>
      <c r="F1185" s="285">
        <v>1</v>
      </c>
      <c r="G1185" s="235"/>
      <c r="H1185" s="235"/>
      <c r="I1185" s="238">
        <v>34881</v>
      </c>
      <c r="J1185" s="233"/>
      <c r="K1185" s="233" t="s">
        <v>83</v>
      </c>
    </row>
    <row r="1186" spans="1:11" ht="63" x14ac:dyDescent="0.25">
      <c r="A1186" s="232">
        <v>1179</v>
      </c>
      <c r="B1186" s="233" t="s">
        <v>3831</v>
      </c>
      <c r="C1186" s="233"/>
      <c r="D1186" s="288" t="s">
        <v>3837</v>
      </c>
      <c r="E1186" s="235">
        <v>50.7</v>
      </c>
      <c r="F1186" s="285">
        <v>1</v>
      </c>
      <c r="G1186" s="235"/>
      <c r="H1186" s="235"/>
      <c r="I1186" s="238">
        <v>37599</v>
      </c>
      <c r="J1186" s="233"/>
      <c r="K1186" s="233" t="s">
        <v>1363</v>
      </c>
    </row>
    <row r="1187" spans="1:11" ht="31.5" x14ac:dyDescent="0.25">
      <c r="A1187" s="232">
        <v>1180</v>
      </c>
      <c r="B1187" s="233" t="s">
        <v>3831</v>
      </c>
      <c r="C1187" s="233" t="s">
        <v>1654</v>
      </c>
      <c r="D1187" s="288" t="s">
        <v>3838</v>
      </c>
      <c r="E1187" s="235">
        <v>42.1</v>
      </c>
      <c r="F1187" s="285">
        <v>1</v>
      </c>
      <c r="G1187" s="235"/>
      <c r="H1187" s="235"/>
      <c r="I1187" s="238">
        <v>37599</v>
      </c>
      <c r="J1187" s="233"/>
      <c r="K1187" s="233" t="s">
        <v>1363</v>
      </c>
    </row>
    <row r="1188" spans="1:11" ht="47.25" x14ac:dyDescent="0.25">
      <c r="A1188" s="232">
        <v>1181</v>
      </c>
      <c r="B1188" s="233" t="s">
        <v>3831</v>
      </c>
      <c r="C1188" s="233"/>
      <c r="D1188" s="288" t="s">
        <v>3839</v>
      </c>
      <c r="E1188" s="235">
        <v>46.6</v>
      </c>
      <c r="F1188" s="285">
        <v>1</v>
      </c>
      <c r="G1188" s="235"/>
      <c r="H1188" s="235"/>
      <c r="I1188" s="238">
        <v>37599</v>
      </c>
      <c r="J1188" s="233"/>
      <c r="K1188" s="233" t="s">
        <v>1363</v>
      </c>
    </row>
    <row r="1189" spans="1:11" ht="47.25" x14ac:dyDescent="0.25">
      <c r="A1189" s="232">
        <v>1182</v>
      </c>
      <c r="B1189" s="233" t="s">
        <v>3831</v>
      </c>
      <c r="C1189" s="233" t="s">
        <v>1657</v>
      </c>
      <c r="D1189" s="288" t="s">
        <v>3840</v>
      </c>
      <c r="E1189" s="235">
        <v>52.9</v>
      </c>
      <c r="F1189" s="285">
        <v>1</v>
      </c>
      <c r="G1189" s="235"/>
      <c r="H1189" s="235"/>
      <c r="I1189" s="238">
        <v>37599</v>
      </c>
      <c r="J1189" s="233"/>
      <c r="K1189" s="233" t="s">
        <v>1363</v>
      </c>
    </row>
    <row r="1190" spans="1:11" ht="31.5" x14ac:dyDescent="0.25">
      <c r="A1190" s="232">
        <v>1183</v>
      </c>
      <c r="B1190" s="233" t="s">
        <v>3831</v>
      </c>
      <c r="C1190" s="233" t="s">
        <v>1656</v>
      </c>
      <c r="D1190" s="288" t="s">
        <v>3841</v>
      </c>
      <c r="E1190" s="235">
        <v>42.4</v>
      </c>
      <c r="F1190" s="285">
        <v>1</v>
      </c>
      <c r="G1190" s="235"/>
      <c r="H1190" s="240">
        <v>614027.57999999996</v>
      </c>
      <c r="I1190" s="238">
        <v>37599</v>
      </c>
      <c r="J1190" s="233"/>
      <c r="K1190" s="233" t="s">
        <v>1363</v>
      </c>
    </row>
    <row r="1191" spans="1:11" ht="31.5" x14ac:dyDescent="0.25">
      <c r="A1191" s="232">
        <v>1184</v>
      </c>
      <c r="B1191" s="233" t="s">
        <v>3831</v>
      </c>
      <c r="C1191" s="233" t="s">
        <v>1658</v>
      </c>
      <c r="D1191" s="288" t="s">
        <v>3842</v>
      </c>
      <c r="E1191" s="235">
        <v>52</v>
      </c>
      <c r="F1191" s="285">
        <v>1</v>
      </c>
      <c r="G1191" s="235"/>
      <c r="H1191" s="235"/>
      <c r="I1191" s="238">
        <v>37599</v>
      </c>
      <c r="J1191" s="233"/>
      <c r="K1191" s="233" t="s">
        <v>1363</v>
      </c>
    </row>
    <row r="1192" spans="1:11" ht="47.25" x14ac:dyDescent="0.25">
      <c r="A1192" s="232">
        <v>1185</v>
      </c>
      <c r="B1192" s="233" t="s">
        <v>3831</v>
      </c>
      <c r="C1192" s="233" t="s">
        <v>1655</v>
      </c>
      <c r="D1192" s="288" t="s">
        <v>3843</v>
      </c>
      <c r="E1192" s="235"/>
      <c r="F1192" s="285">
        <v>1</v>
      </c>
      <c r="G1192" s="235"/>
      <c r="H1192" s="235"/>
      <c r="I1192" s="238">
        <v>34881</v>
      </c>
      <c r="J1192" s="233"/>
      <c r="K1192" s="233" t="s">
        <v>83</v>
      </c>
    </row>
    <row r="1193" spans="1:11" ht="31.5" x14ac:dyDescent="0.25">
      <c r="A1193" s="232">
        <v>1186</v>
      </c>
      <c r="B1193" s="233" t="s">
        <v>3831</v>
      </c>
      <c r="C1193" s="233" t="s">
        <v>1659</v>
      </c>
      <c r="D1193" s="288" t="s">
        <v>3844</v>
      </c>
      <c r="E1193" s="235">
        <v>21</v>
      </c>
      <c r="F1193" s="285">
        <v>1</v>
      </c>
      <c r="G1193" s="235"/>
      <c r="H1193" s="235"/>
      <c r="I1193" s="238">
        <v>39420</v>
      </c>
      <c r="J1193" s="233"/>
      <c r="K1193" s="233" t="s">
        <v>84</v>
      </c>
    </row>
    <row r="1194" spans="1:11" ht="31.5" x14ac:dyDescent="0.25">
      <c r="A1194" s="232">
        <v>1187</v>
      </c>
      <c r="B1194" s="233" t="s">
        <v>3905</v>
      </c>
      <c r="C1194" s="233"/>
      <c r="D1194" s="233" t="s">
        <v>3906</v>
      </c>
      <c r="E1194" s="235" t="s">
        <v>448</v>
      </c>
      <c r="F1194" s="285"/>
      <c r="G1194" s="235"/>
      <c r="H1194" s="235"/>
      <c r="I1194" s="238">
        <v>34881</v>
      </c>
      <c r="J1194" s="233"/>
      <c r="K1194" s="233" t="s">
        <v>532</v>
      </c>
    </row>
    <row r="1195" spans="1:11" ht="15.75" x14ac:dyDescent="0.25">
      <c r="A1195" s="232">
        <v>1188</v>
      </c>
      <c r="B1195" s="288" t="s">
        <v>446</v>
      </c>
      <c r="C1195" s="233"/>
      <c r="D1195" s="233" t="s">
        <v>374</v>
      </c>
      <c r="E1195" s="235" t="s">
        <v>447</v>
      </c>
      <c r="F1195" s="285"/>
      <c r="G1195" s="235"/>
      <c r="H1195" s="235"/>
      <c r="I1195" s="238">
        <v>34881</v>
      </c>
      <c r="J1195" s="233"/>
      <c r="K1195" s="233" t="s">
        <v>532</v>
      </c>
    </row>
    <row r="1196" spans="1:11" ht="31.5" x14ac:dyDescent="0.25">
      <c r="A1196" s="232">
        <v>1189</v>
      </c>
      <c r="B1196" s="288" t="s">
        <v>1356</v>
      </c>
      <c r="C1196" s="233"/>
      <c r="D1196" s="233" t="s">
        <v>374</v>
      </c>
      <c r="E1196" s="235" t="s">
        <v>1362</v>
      </c>
      <c r="F1196" s="285">
        <v>1</v>
      </c>
      <c r="G1196" s="235" t="s">
        <v>581</v>
      </c>
      <c r="H1196" s="235" t="s">
        <v>581</v>
      </c>
      <c r="I1196" s="238">
        <v>37414</v>
      </c>
      <c r="J1196" s="233"/>
      <c r="K1196" s="233" t="s">
        <v>1364</v>
      </c>
    </row>
    <row r="1197" spans="1:11" ht="94.5" x14ac:dyDescent="0.25">
      <c r="A1197" s="232">
        <v>1190</v>
      </c>
      <c r="B1197" s="233" t="s">
        <v>3831</v>
      </c>
      <c r="C1197" s="233"/>
      <c r="D1197" s="233" t="s">
        <v>3915</v>
      </c>
      <c r="E1197" s="235">
        <v>149</v>
      </c>
      <c r="F1197" s="285">
        <v>1</v>
      </c>
      <c r="G1197" s="235" t="s">
        <v>581</v>
      </c>
      <c r="H1197" s="235" t="s">
        <v>581</v>
      </c>
      <c r="I1197" s="238">
        <v>34881</v>
      </c>
      <c r="J1197" s="233"/>
      <c r="K1197" s="233" t="s">
        <v>88</v>
      </c>
    </row>
    <row r="1198" spans="1:11" ht="94.5" x14ac:dyDescent="0.25">
      <c r="A1198" s="232">
        <v>1191</v>
      </c>
      <c r="B1198" s="233" t="s">
        <v>3831</v>
      </c>
      <c r="C1198" s="233" t="s">
        <v>1340</v>
      </c>
      <c r="D1198" s="233" t="s">
        <v>3916</v>
      </c>
      <c r="E1198" s="235">
        <v>165</v>
      </c>
      <c r="F1198" s="285">
        <v>1</v>
      </c>
      <c r="G1198" s="235" t="s">
        <v>581</v>
      </c>
      <c r="H1198" s="235" t="s">
        <v>581</v>
      </c>
      <c r="I1198" s="238">
        <v>34881</v>
      </c>
      <c r="J1198" s="233"/>
      <c r="K1198" s="233" t="s">
        <v>88</v>
      </c>
    </row>
    <row r="1199" spans="1:11" ht="78.75" x14ac:dyDescent="0.25">
      <c r="A1199" s="232">
        <v>1192</v>
      </c>
      <c r="B1199" s="233" t="s">
        <v>3831</v>
      </c>
      <c r="C1199" s="233" t="s">
        <v>1339</v>
      </c>
      <c r="D1199" s="233" t="s">
        <v>3917</v>
      </c>
      <c r="E1199" s="235">
        <v>480</v>
      </c>
      <c r="F1199" s="285">
        <v>1</v>
      </c>
      <c r="G1199" s="235" t="s">
        <v>581</v>
      </c>
      <c r="H1199" s="235" t="s">
        <v>581</v>
      </c>
      <c r="I1199" s="238">
        <v>34881</v>
      </c>
      <c r="J1199" s="233"/>
      <c r="K1199" s="233" t="s">
        <v>88</v>
      </c>
    </row>
    <row r="1200" spans="1:11" ht="110.25" x14ac:dyDescent="0.25">
      <c r="A1200" s="232">
        <v>1193</v>
      </c>
      <c r="B1200" s="233" t="s">
        <v>3831</v>
      </c>
      <c r="C1200" s="233" t="s">
        <v>1335</v>
      </c>
      <c r="D1200" s="233" t="s">
        <v>3918</v>
      </c>
      <c r="E1200" s="235">
        <v>4100</v>
      </c>
      <c r="F1200" s="285">
        <v>1</v>
      </c>
      <c r="G1200" s="235" t="s">
        <v>581</v>
      </c>
      <c r="H1200" s="235" t="s">
        <v>581</v>
      </c>
      <c r="I1200" s="238">
        <v>34881</v>
      </c>
      <c r="J1200" s="233"/>
      <c r="K1200" s="233" t="s">
        <v>88</v>
      </c>
    </row>
    <row r="1201" spans="1:11" ht="94.5" x14ac:dyDescent="0.25">
      <c r="A1201" s="232">
        <v>1194</v>
      </c>
      <c r="B1201" s="233" t="s">
        <v>3831</v>
      </c>
      <c r="C1201" s="233" t="s">
        <v>1334</v>
      </c>
      <c r="D1201" s="233" t="s">
        <v>3919</v>
      </c>
      <c r="E1201" s="235">
        <v>260</v>
      </c>
      <c r="F1201" s="285">
        <v>1</v>
      </c>
      <c r="G1201" s="235" t="s">
        <v>581</v>
      </c>
      <c r="H1201" s="235" t="s">
        <v>581</v>
      </c>
      <c r="I1201" s="238">
        <v>34881</v>
      </c>
      <c r="J1201" s="233"/>
      <c r="K1201" s="233" t="s">
        <v>88</v>
      </c>
    </row>
    <row r="1202" spans="1:11" ht="63" x14ac:dyDescent="0.25">
      <c r="A1202" s="232">
        <v>1195</v>
      </c>
      <c r="B1202" s="233" t="s">
        <v>3831</v>
      </c>
      <c r="C1202" s="233" t="s">
        <v>1333</v>
      </c>
      <c r="D1202" s="233" t="s">
        <v>3920</v>
      </c>
      <c r="E1202" s="235">
        <v>350</v>
      </c>
      <c r="F1202" s="285">
        <v>1</v>
      </c>
      <c r="G1202" s="235" t="s">
        <v>581</v>
      </c>
      <c r="H1202" s="235" t="s">
        <v>581</v>
      </c>
      <c r="I1202" s="238">
        <v>34881</v>
      </c>
      <c r="J1202" s="233"/>
      <c r="K1202" s="233" t="s">
        <v>88</v>
      </c>
    </row>
    <row r="1203" spans="1:11" ht="78.75" x14ac:dyDescent="0.25">
      <c r="A1203" s="232">
        <v>1196</v>
      </c>
      <c r="B1203" s="233" t="s">
        <v>3831</v>
      </c>
      <c r="C1203" s="233" t="s">
        <v>1332</v>
      </c>
      <c r="D1203" s="233" t="s">
        <v>3921</v>
      </c>
      <c r="E1203" s="235">
        <v>260</v>
      </c>
      <c r="F1203" s="285">
        <v>1</v>
      </c>
      <c r="G1203" s="235" t="s">
        <v>581</v>
      </c>
      <c r="H1203" s="235" t="s">
        <v>581</v>
      </c>
      <c r="I1203" s="238">
        <v>34881</v>
      </c>
      <c r="J1203" s="233"/>
      <c r="K1203" s="233" t="s">
        <v>88</v>
      </c>
    </row>
    <row r="1204" spans="1:11" ht="78.75" x14ac:dyDescent="0.25">
      <c r="A1204" s="232">
        <v>1197</v>
      </c>
      <c r="B1204" s="233" t="s">
        <v>3831</v>
      </c>
      <c r="C1204" s="233" t="s">
        <v>1331</v>
      </c>
      <c r="D1204" s="233" t="s">
        <v>3922</v>
      </c>
      <c r="E1204" s="235">
        <v>196</v>
      </c>
      <c r="F1204" s="285">
        <v>1</v>
      </c>
      <c r="G1204" s="235" t="s">
        <v>581</v>
      </c>
      <c r="H1204" s="235" t="s">
        <v>581</v>
      </c>
      <c r="I1204" s="238">
        <v>34881</v>
      </c>
      <c r="J1204" s="233"/>
      <c r="K1204" s="233" t="s">
        <v>88</v>
      </c>
    </row>
    <row r="1205" spans="1:11" ht="78.75" x14ac:dyDescent="0.25">
      <c r="A1205" s="232">
        <v>1198</v>
      </c>
      <c r="B1205" s="233" t="s">
        <v>3831</v>
      </c>
      <c r="C1205" s="233" t="s">
        <v>1336</v>
      </c>
      <c r="D1205" s="233" t="s">
        <v>3923</v>
      </c>
      <c r="E1205" s="235">
        <v>230</v>
      </c>
      <c r="F1205" s="285">
        <v>1</v>
      </c>
      <c r="G1205" s="235" t="s">
        <v>581</v>
      </c>
      <c r="H1205" s="235" t="s">
        <v>581</v>
      </c>
      <c r="I1205" s="238">
        <v>34881</v>
      </c>
      <c r="J1205" s="233"/>
      <c r="K1205" s="233" t="s">
        <v>88</v>
      </c>
    </row>
    <row r="1206" spans="1:11" ht="78.75" x14ac:dyDescent="0.25">
      <c r="A1206" s="232">
        <v>1199</v>
      </c>
      <c r="B1206" s="233" t="s">
        <v>3831</v>
      </c>
      <c r="C1206" s="233" t="s">
        <v>1337</v>
      </c>
      <c r="D1206" s="233" t="s">
        <v>3924</v>
      </c>
      <c r="E1206" s="235">
        <v>196</v>
      </c>
      <c r="F1206" s="285">
        <v>1</v>
      </c>
      <c r="G1206" s="235" t="s">
        <v>581</v>
      </c>
      <c r="H1206" s="235" t="s">
        <v>581</v>
      </c>
      <c r="I1206" s="238">
        <v>34881</v>
      </c>
      <c r="J1206" s="233"/>
      <c r="K1206" s="233" t="s">
        <v>88</v>
      </c>
    </row>
    <row r="1207" spans="1:11" ht="78.75" x14ac:dyDescent="0.25">
      <c r="A1207" s="232">
        <v>1200</v>
      </c>
      <c r="B1207" s="233" t="s">
        <v>3831</v>
      </c>
      <c r="C1207" s="233" t="s">
        <v>1338</v>
      </c>
      <c r="D1207" s="233" t="s">
        <v>3925</v>
      </c>
      <c r="E1207" s="235">
        <v>370</v>
      </c>
      <c r="F1207" s="285">
        <v>1</v>
      </c>
      <c r="G1207" s="235" t="s">
        <v>581</v>
      </c>
      <c r="H1207" s="235" t="s">
        <v>581</v>
      </c>
      <c r="I1207" s="238">
        <v>34881</v>
      </c>
      <c r="J1207" s="233"/>
      <c r="K1207" s="233" t="s">
        <v>88</v>
      </c>
    </row>
    <row r="1208" spans="1:11" ht="78.75" x14ac:dyDescent="0.25">
      <c r="A1208" s="232">
        <v>1201</v>
      </c>
      <c r="B1208" s="289" t="s">
        <v>3831</v>
      </c>
      <c r="C1208" s="233" t="s">
        <v>1347</v>
      </c>
      <c r="D1208" s="233" t="s">
        <v>3926</v>
      </c>
      <c r="E1208" s="235">
        <v>370</v>
      </c>
      <c r="F1208" s="285">
        <v>1</v>
      </c>
      <c r="G1208" s="235" t="s">
        <v>581</v>
      </c>
      <c r="H1208" s="235" t="s">
        <v>581</v>
      </c>
      <c r="I1208" s="238">
        <v>34881</v>
      </c>
      <c r="J1208" s="233"/>
      <c r="K1208" s="233" t="s">
        <v>88</v>
      </c>
    </row>
    <row r="1209" spans="1:11" ht="94.5" x14ac:dyDescent="0.25">
      <c r="A1209" s="232">
        <v>1202</v>
      </c>
      <c r="B1209" s="289" t="s">
        <v>3831</v>
      </c>
      <c r="C1209" s="233" t="s">
        <v>1348</v>
      </c>
      <c r="D1209" s="233" t="s">
        <v>3927</v>
      </c>
      <c r="E1209" s="235">
        <v>566</v>
      </c>
      <c r="F1209" s="285">
        <v>1</v>
      </c>
      <c r="G1209" s="235" t="s">
        <v>581</v>
      </c>
      <c r="H1209" s="235" t="s">
        <v>581</v>
      </c>
      <c r="I1209" s="238">
        <v>34881</v>
      </c>
      <c r="J1209" s="233"/>
      <c r="K1209" s="233" t="s">
        <v>88</v>
      </c>
    </row>
    <row r="1210" spans="1:11" ht="78.75" x14ac:dyDescent="0.25">
      <c r="A1210" s="232">
        <v>1203</v>
      </c>
      <c r="B1210" s="289" t="s">
        <v>3831</v>
      </c>
      <c r="C1210" s="233" t="s">
        <v>1349</v>
      </c>
      <c r="D1210" s="233" t="s">
        <v>3928</v>
      </c>
      <c r="E1210" s="235">
        <v>324</v>
      </c>
      <c r="F1210" s="285">
        <v>1</v>
      </c>
      <c r="G1210" s="235" t="s">
        <v>581</v>
      </c>
      <c r="H1210" s="235" t="s">
        <v>581</v>
      </c>
      <c r="I1210" s="238">
        <v>34881</v>
      </c>
      <c r="J1210" s="233"/>
      <c r="K1210" s="233" t="s">
        <v>88</v>
      </c>
    </row>
    <row r="1211" spans="1:11" ht="78.75" x14ac:dyDescent="0.25">
      <c r="A1211" s="232">
        <v>1204</v>
      </c>
      <c r="B1211" s="289" t="s">
        <v>3831</v>
      </c>
      <c r="C1211" s="233" t="s">
        <v>1355</v>
      </c>
      <c r="D1211" s="233" t="s">
        <v>3929</v>
      </c>
      <c r="E1211" s="235">
        <v>510</v>
      </c>
      <c r="F1211" s="285">
        <v>1</v>
      </c>
      <c r="G1211" s="235" t="s">
        <v>581</v>
      </c>
      <c r="H1211" s="235" t="s">
        <v>581</v>
      </c>
      <c r="I1211" s="238">
        <v>34881</v>
      </c>
      <c r="J1211" s="233"/>
      <c r="K1211" s="233" t="s">
        <v>88</v>
      </c>
    </row>
    <row r="1212" spans="1:11" ht="78.75" x14ac:dyDescent="0.25">
      <c r="A1212" s="232">
        <v>1205</v>
      </c>
      <c r="B1212" s="289" t="s">
        <v>3831</v>
      </c>
      <c r="C1212" s="233" t="s">
        <v>1354</v>
      </c>
      <c r="D1212" s="233" t="s">
        <v>3930</v>
      </c>
      <c r="E1212" s="235">
        <v>1120</v>
      </c>
      <c r="F1212" s="285">
        <v>1</v>
      </c>
      <c r="G1212" s="235" t="s">
        <v>581</v>
      </c>
      <c r="H1212" s="235" t="s">
        <v>581</v>
      </c>
      <c r="I1212" s="238">
        <v>34881</v>
      </c>
      <c r="J1212" s="233"/>
      <c r="K1212" s="233" t="s">
        <v>88</v>
      </c>
    </row>
    <row r="1213" spans="1:11" ht="63" x14ac:dyDescent="0.25">
      <c r="A1213" s="232">
        <v>1206</v>
      </c>
      <c r="B1213" s="289" t="s">
        <v>3831</v>
      </c>
      <c r="C1213" s="233" t="s">
        <v>1353</v>
      </c>
      <c r="D1213" s="233" t="s">
        <v>3931</v>
      </c>
      <c r="E1213" s="235">
        <v>410</v>
      </c>
      <c r="F1213" s="285">
        <v>1</v>
      </c>
      <c r="G1213" s="235" t="s">
        <v>581</v>
      </c>
      <c r="H1213" s="235" t="s">
        <v>581</v>
      </c>
      <c r="I1213" s="238">
        <v>34881</v>
      </c>
      <c r="J1213" s="233"/>
      <c r="K1213" s="233" t="s">
        <v>88</v>
      </c>
    </row>
    <row r="1214" spans="1:11" ht="78.75" x14ac:dyDescent="0.25">
      <c r="A1214" s="232">
        <v>1207</v>
      </c>
      <c r="B1214" s="289" t="s">
        <v>3831</v>
      </c>
      <c r="C1214" s="233" t="s">
        <v>1352</v>
      </c>
      <c r="D1214" s="233" t="s">
        <v>3932</v>
      </c>
      <c r="E1214" s="235">
        <v>1120</v>
      </c>
      <c r="F1214" s="285">
        <v>1</v>
      </c>
      <c r="G1214" s="235" t="s">
        <v>581</v>
      </c>
      <c r="H1214" s="235" t="s">
        <v>581</v>
      </c>
      <c r="I1214" s="238">
        <v>34881</v>
      </c>
      <c r="J1214" s="233"/>
      <c r="K1214" s="233" t="s">
        <v>88</v>
      </c>
    </row>
    <row r="1215" spans="1:11" ht="78.75" x14ac:dyDescent="0.25">
      <c r="A1215" s="232">
        <v>1208</v>
      </c>
      <c r="B1215" s="289" t="s">
        <v>3831</v>
      </c>
      <c r="C1215" s="233" t="s">
        <v>1351</v>
      </c>
      <c r="D1215" s="233" t="s">
        <v>3933</v>
      </c>
      <c r="E1215" s="235">
        <v>288</v>
      </c>
      <c r="F1215" s="285">
        <v>1</v>
      </c>
      <c r="G1215" s="235" t="s">
        <v>581</v>
      </c>
      <c r="H1215" s="235" t="s">
        <v>581</v>
      </c>
      <c r="I1215" s="238">
        <v>34881</v>
      </c>
      <c r="J1215" s="233"/>
      <c r="K1215" s="233" t="s">
        <v>88</v>
      </c>
    </row>
    <row r="1216" spans="1:11" ht="78.75" x14ac:dyDescent="0.25">
      <c r="A1216" s="232">
        <v>1209</v>
      </c>
      <c r="B1216" s="289" t="s">
        <v>3831</v>
      </c>
      <c r="C1216" s="233" t="s">
        <v>1350</v>
      </c>
      <c r="D1216" s="233" t="s">
        <v>3934</v>
      </c>
      <c r="E1216" s="235">
        <v>300</v>
      </c>
      <c r="F1216" s="285">
        <v>1</v>
      </c>
      <c r="G1216" s="235" t="s">
        <v>581</v>
      </c>
      <c r="H1216" s="235" t="s">
        <v>581</v>
      </c>
      <c r="I1216" s="238">
        <v>34881</v>
      </c>
      <c r="J1216" s="233"/>
      <c r="K1216" s="233" t="s">
        <v>88</v>
      </c>
    </row>
    <row r="1217" spans="1:11" ht="78.75" x14ac:dyDescent="0.25">
      <c r="A1217" s="232">
        <v>1210</v>
      </c>
      <c r="B1217" s="289" t="s">
        <v>3831</v>
      </c>
      <c r="C1217" s="233"/>
      <c r="D1217" s="233" t="s">
        <v>3935</v>
      </c>
      <c r="E1217" s="235">
        <v>188</v>
      </c>
      <c r="F1217" s="285">
        <v>1</v>
      </c>
      <c r="G1217" s="235" t="s">
        <v>581</v>
      </c>
      <c r="H1217" s="235"/>
      <c r="I1217" s="238">
        <v>34881</v>
      </c>
      <c r="J1217" s="233"/>
      <c r="K1217" s="233" t="s">
        <v>88</v>
      </c>
    </row>
    <row r="1218" spans="1:11" ht="78.75" x14ac:dyDescent="0.25">
      <c r="A1218" s="232">
        <v>1211</v>
      </c>
      <c r="B1218" s="289" t="s">
        <v>3831</v>
      </c>
      <c r="C1218" s="233"/>
      <c r="D1218" s="233" t="s">
        <v>3936</v>
      </c>
      <c r="E1218" s="235">
        <v>188</v>
      </c>
      <c r="F1218" s="285">
        <v>1</v>
      </c>
      <c r="G1218" s="235" t="s">
        <v>581</v>
      </c>
      <c r="H1218" s="235" t="s">
        <v>581</v>
      </c>
      <c r="I1218" s="238">
        <v>34881</v>
      </c>
      <c r="J1218" s="233"/>
      <c r="K1218" s="233" t="s">
        <v>88</v>
      </c>
    </row>
    <row r="1219" spans="1:11" ht="78.75" x14ac:dyDescent="0.25">
      <c r="A1219" s="232">
        <v>1212</v>
      </c>
      <c r="B1219" s="289" t="s">
        <v>3831</v>
      </c>
      <c r="C1219" s="233"/>
      <c r="D1219" s="233" t="s">
        <v>3937</v>
      </c>
      <c r="E1219" s="235">
        <v>199</v>
      </c>
      <c r="F1219" s="285">
        <v>1</v>
      </c>
      <c r="G1219" s="235" t="s">
        <v>581</v>
      </c>
      <c r="H1219" s="235" t="s">
        <v>581</v>
      </c>
      <c r="I1219" s="238">
        <v>34881</v>
      </c>
      <c r="J1219" s="233"/>
      <c r="K1219" s="233" t="s">
        <v>88</v>
      </c>
    </row>
    <row r="1220" spans="1:11" ht="63" x14ac:dyDescent="0.25">
      <c r="A1220" s="232">
        <v>1213</v>
      </c>
      <c r="B1220" s="289" t="s">
        <v>3831</v>
      </c>
      <c r="C1220" s="233" t="s">
        <v>451</v>
      </c>
      <c r="D1220" s="233" t="s">
        <v>3938</v>
      </c>
      <c r="E1220" s="235">
        <v>134</v>
      </c>
      <c r="F1220" s="285">
        <v>1</v>
      </c>
      <c r="G1220" s="235" t="s">
        <v>581</v>
      </c>
      <c r="H1220" s="235" t="s">
        <v>581</v>
      </c>
      <c r="I1220" s="238">
        <v>34881</v>
      </c>
      <c r="J1220" s="233"/>
      <c r="K1220" s="233" t="s">
        <v>88</v>
      </c>
    </row>
    <row r="1221" spans="1:11" ht="78.75" x14ac:dyDescent="0.25">
      <c r="A1221" s="232">
        <v>1214</v>
      </c>
      <c r="B1221" s="289" t="s">
        <v>3831</v>
      </c>
      <c r="C1221" s="233" t="s">
        <v>452</v>
      </c>
      <c r="D1221" s="233" t="s">
        <v>3939</v>
      </c>
      <c r="E1221" s="235">
        <v>108</v>
      </c>
      <c r="F1221" s="285">
        <v>1</v>
      </c>
      <c r="G1221" s="235" t="s">
        <v>581</v>
      </c>
      <c r="H1221" s="235" t="s">
        <v>581</v>
      </c>
      <c r="I1221" s="238">
        <v>34881</v>
      </c>
      <c r="J1221" s="233"/>
      <c r="K1221" s="233" t="s">
        <v>88</v>
      </c>
    </row>
    <row r="1222" spans="1:11" ht="94.5" x14ac:dyDescent="0.25">
      <c r="A1222" s="232">
        <v>1215</v>
      </c>
      <c r="B1222" s="289" t="s">
        <v>3831</v>
      </c>
      <c r="C1222" s="233" t="s">
        <v>453</v>
      </c>
      <c r="D1222" s="233" t="s">
        <v>3940</v>
      </c>
      <c r="E1222" s="235">
        <v>450</v>
      </c>
      <c r="F1222" s="285">
        <v>1</v>
      </c>
      <c r="G1222" s="235" t="s">
        <v>581</v>
      </c>
      <c r="H1222" s="235" t="s">
        <v>581</v>
      </c>
      <c r="I1222" s="238">
        <v>34881</v>
      </c>
      <c r="J1222" s="233"/>
      <c r="K1222" s="233" t="s">
        <v>88</v>
      </c>
    </row>
    <row r="1223" spans="1:11" ht="78.75" x14ac:dyDescent="0.25">
      <c r="A1223" s="232">
        <v>1216</v>
      </c>
      <c r="B1223" s="289" t="s">
        <v>3831</v>
      </c>
      <c r="C1223" s="233" t="s">
        <v>454</v>
      </c>
      <c r="D1223" s="233" t="s">
        <v>3941</v>
      </c>
      <c r="E1223" s="235">
        <v>300</v>
      </c>
      <c r="F1223" s="285">
        <v>1</v>
      </c>
      <c r="G1223" s="235" t="s">
        <v>581</v>
      </c>
      <c r="H1223" s="235" t="s">
        <v>581</v>
      </c>
      <c r="I1223" s="238">
        <v>34881</v>
      </c>
      <c r="J1223" s="233"/>
      <c r="K1223" s="233" t="s">
        <v>88</v>
      </c>
    </row>
    <row r="1224" spans="1:11" ht="78.75" x14ac:dyDescent="0.25">
      <c r="A1224" s="232">
        <v>1217</v>
      </c>
      <c r="B1224" s="289" t="s">
        <v>3831</v>
      </c>
      <c r="C1224" s="233"/>
      <c r="D1224" s="233" t="s">
        <v>3942</v>
      </c>
      <c r="E1224" s="235">
        <v>146</v>
      </c>
      <c r="F1224" s="285">
        <v>1</v>
      </c>
      <c r="G1224" s="235" t="s">
        <v>581</v>
      </c>
      <c r="H1224" s="235" t="s">
        <v>581</v>
      </c>
      <c r="I1224" s="238">
        <v>34881</v>
      </c>
      <c r="J1224" s="233"/>
      <c r="K1224" s="233" t="s">
        <v>88</v>
      </c>
    </row>
    <row r="1225" spans="1:11" ht="78.75" x14ac:dyDescent="0.25">
      <c r="A1225" s="232">
        <v>1218</v>
      </c>
      <c r="B1225" s="289" t="s">
        <v>3831</v>
      </c>
      <c r="C1225" s="233" t="s">
        <v>455</v>
      </c>
      <c r="D1225" s="233" t="s">
        <v>3943</v>
      </c>
      <c r="E1225" s="235">
        <v>230</v>
      </c>
      <c r="F1225" s="285">
        <v>1</v>
      </c>
      <c r="G1225" s="235" t="s">
        <v>581</v>
      </c>
      <c r="H1225" s="235" t="s">
        <v>581</v>
      </c>
      <c r="I1225" s="238">
        <v>34881</v>
      </c>
      <c r="J1225" s="233"/>
      <c r="K1225" s="233" t="s">
        <v>88</v>
      </c>
    </row>
    <row r="1226" spans="1:11" ht="78.75" x14ac:dyDescent="0.25">
      <c r="A1226" s="232">
        <v>1219</v>
      </c>
      <c r="B1226" s="289" t="s">
        <v>3831</v>
      </c>
      <c r="C1226" s="233" t="s">
        <v>456</v>
      </c>
      <c r="D1226" s="233" t="s">
        <v>3944</v>
      </c>
      <c r="E1226" s="235">
        <v>340</v>
      </c>
      <c r="F1226" s="285">
        <v>1</v>
      </c>
      <c r="G1226" s="235" t="s">
        <v>581</v>
      </c>
      <c r="H1226" s="235" t="s">
        <v>581</v>
      </c>
      <c r="I1226" s="238">
        <v>34881</v>
      </c>
      <c r="J1226" s="233"/>
      <c r="K1226" s="233" t="s">
        <v>88</v>
      </c>
    </row>
    <row r="1227" spans="1:11" ht="47.25" x14ac:dyDescent="0.25">
      <c r="A1227" s="232">
        <v>1220</v>
      </c>
      <c r="B1227" s="289" t="s">
        <v>3831</v>
      </c>
      <c r="C1227" s="233" t="s">
        <v>457</v>
      </c>
      <c r="D1227" s="233" t="s">
        <v>3945</v>
      </c>
      <c r="E1227" s="235">
        <v>640</v>
      </c>
      <c r="F1227" s="285">
        <v>1</v>
      </c>
      <c r="G1227" s="235" t="s">
        <v>581</v>
      </c>
      <c r="H1227" s="235" t="s">
        <v>581</v>
      </c>
      <c r="I1227" s="238">
        <v>34881</v>
      </c>
      <c r="J1227" s="233"/>
      <c r="K1227" s="233" t="s">
        <v>88</v>
      </c>
    </row>
    <row r="1228" spans="1:11" ht="47.25" x14ac:dyDescent="0.25">
      <c r="A1228" s="232">
        <v>1221</v>
      </c>
      <c r="B1228" s="289" t="s">
        <v>3831</v>
      </c>
      <c r="C1228" s="233" t="s">
        <v>458</v>
      </c>
      <c r="D1228" s="233" t="s">
        <v>3946</v>
      </c>
      <c r="E1228" s="235">
        <v>640</v>
      </c>
      <c r="F1228" s="285">
        <v>1</v>
      </c>
      <c r="G1228" s="235" t="s">
        <v>581</v>
      </c>
      <c r="H1228" s="235" t="s">
        <v>581</v>
      </c>
      <c r="I1228" s="238">
        <v>34881</v>
      </c>
      <c r="J1228" s="233"/>
      <c r="K1228" s="233" t="s">
        <v>88</v>
      </c>
    </row>
    <row r="1229" spans="1:11" ht="47.25" x14ac:dyDescent="0.25">
      <c r="A1229" s="232">
        <v>1222</v>
      </c>
      <c r="B1229" s="289" t="s">
        <v>3831</v>
      </c>
      <c r="C1229" s="233" t="s">
        <v>459</v>
      </c>
      <c r="D1229" s="233" t="s">
        <v>3947</v>
      </c>
      <c r="E1229" s="235">
        <v>166</v>
      </c>
      <c r="F1229" s="285">
        <v>1</v>
      </c>
      <c r="G1229" s="235" t="s">
        <v>581</v>
      </c>
      <c r="H1229" s="235" t="s">
        <v>581</v>
      </c>
      <c r="I1229" s="238">
        <v>34881</v>
      </c>
      <c r="J1229" s="233"/>
      <c r="K1229" s="233" t="s">
        <v>88</v>
      </c>
    </row>
    <row r="1230" spans="1:11" ht="31.5" x14ac:dyDescent="0.25">
      <c r="A1230" s="232">
        <v>1223</v>
      </c>
      <c r="B1230" s="233" t="s">
        <v>596</v>
      </c>
      <c r="C1230" s="233" t="s">
        <v>118</v>
      </c>
      <c r="D1230" s="233" t="s">
        <v>951</v>
      </c>
      <c r="E1230" s="235">
        <v>208.1</v>
      </c>
      <c r="F1230" s="285">
        <v>2086723</v>
      </c>
      <c r="G1230" s="235"/>
      <c r="H1230" s="235"/>
      <c r="I1230" s="238">
        <v>37803</v>
      </c>
      <c r="J1230" s="233"/>
      <c r="K1230" s="233" t="s">
        <v>1381</v>
      </c>
    </row>
    <row r="1231" spans="1:11" ht="31.5" x14ac:dyDescent="0.25">
      <c r="A1231" s="232">
        <v>1224</v>
      </c>
      <c r="B1231" s="233" t="s">
        <v>597</v>
      </c>
      <c r="C1231" s="233" t="s">
        <v>96</v>
      </c>
      <c r="D1231" s="233" t="s">
        <v>951</v>
      </c>
      <c r="E1231" s="235" t="s">
        <v>769</v>
      </c>
      <c r="F1231" s="285">
        <v>21318</v>
      </c>
      <c r="G1231" s="235"/>
      <c r="H1231" s="235">
        <v>51140</v>
      </c>
      <c r="I1231" s="238">
        <v>37803</v>
      </c>
      <c r="J1231" s="233"/>
      <c r="K1231" s="233" t="s">
        <v>1381</v>
      </c>
    </row>
    <row r="1232" spans="1:11" ht="31.5" x14ac:dyDescent="0.25">
      <c r="A1232" s="232">
        <v>1225</v>
      </c>
      <c r="B1232" s="233" t="s">
        <v>598</v>
      </c>
      <c r="C1232" s="233" t="s">
        <v>115</v>
      </c>
      <c r="D1232" s="233" t="s">
        <v>951</v>
      </c>
      <c r="E1232" s="235">
        <v>47.7</v>
      </c>
      <c r="F1232" s="285">
        <v>2520</v>
      </c>
      <c r="G1232" s="235"/>
      <c r="H1232" s="235"/>
      <c r="I1232" s="238">
        <v>37803</v>
      </c>
      <c r="J1232" s="233"/>
      <c r="K1232" s="233" t="s">
        <v>1381</v>
      </c>
    </row>
    <row r="1233" spans="1:11" ht="31.5" x14ac:dyDescent="0.25">
      <c r="A1233" s="232">
        <v>1226</v>
      </c>
      <c r="B1233" s="233" t="s">
        <v>598</v>
      </c>
      <c r="C1233" s="233" t="s">
        <v>116</v>
      </c>
      <c r="D1233" s="233" t="s">
        <v>951</v>
      </c>
      <c r="E1233" s="235">
        <v>44.2</v>
      </c>
      <c r="F1233" s="285">
        <v>4070</v>
      </c>
      <c r="G1233" s="235"/>
      <c r="H1233" s="235"/>
      <c r="I1233" s="238">
        <v>37803</v>
      </c>
      <c r="J1233" s="233"/>
      <c r="K1233" s="233" t="s">
        <v>1381</v>
      </c>
    </row>
    <row r="1234" spans="1:11" ht="47.25" x14ac:dyDescent="0.25">
      <c r="A1234" s="232">
        <v>1227</v>
      </c>
      <c r="B1234" s="233" t="s">
        <v>3950</v>
      </c>
      <c r="C1234" s="233" t="s">
        <v>813</v>
      </c>
      <c r="D1234" s="233" t="s">
        <v>3949</v>
      </c>
      <c r="E1234" s="235">
        <v>164</v>
      </c>
      <c r="F1234" s="285">
        <v>59476</v>
      </c>
      <c r="G1234" s="235" t="s">
        <v>581</v>
      </c>
      <c r="H1234" s="235" t="s">
        <v>581</v>
      </c>
      <c r="I1234" s="238">
        <v>37803</v>
      </c>
      <c r="J1234" s="233"/>
      <c r="K1234" s="233" t="s">
        <v>1381</v>
      </c>
    </row>
    <row r="1235" spans="1:11" ht="31.5" x14ac:dyDescent="0.25">
      <c r="A1235" s="232">
        <v>1228</v>
      </c>
      <c r="B1235" s="233" t="s">
        <v>600</v>
      </c>
      <c r="C1235" s="233" t="s">
        <v>519</v>
      </c>
      <c r="D1235" s="233" t="s">
        <v>951</v>
      </c>
      <c r="E1235" s="235">
        <v>906.4</v>
      </c>
      <c r="F1235" s="285">
        <v>16330</v>
      </c>
      <c r="G1235" s="235"/>
      <c r="H1235" s="235" t="s">
        <v>581</v>
      </c>
      <c r="I1235" s="238">
        <v>37803</v>
      </c>
      <c r="J1235" s="233"/>
      <c r="K1235" s="233" t="s">
        <v>1381</v>
      </c>
    </row>
    <row r="1236" spans="1:11" ht="31.5" x14ac:dyDescent="0.25">
      <c r="A1236" s="232">
        <v>1229</v>
      </c>
      <c r="B1236" s="233" t="s">
        <v>3955</v>
      </c>
      <c r="C1236" s="233" t="s">
        <v>521</v>
      </c>
      <c r="D1236" s="233" t="s">
        <v>3954</v>
      </c>
      <c r="E1236" s="235">
        <v>1643.8</v>
      </c>
      <c r="F1236" s="236">
        <v>180230</v>
      </c>
      <c r="G1236" s="235"/>
      <c r="H1236" s="235" t="s">
        <v>581</v>
      </c>
      <c r="I1236" s="238">
        <v>37803</v>
      </c>
      <c r="J1236" s="233"/>
      <c r="K1236" s="233" t="s">
        <v>1381</v>
      </c>
    </row>
    <row r="1237" spans="1:11" ht="31.5" x14ac:dyDescent="0.25">
      <c r="A1237" s="232">
        <v>1230</v>
      </c>
      <c r="B1237" s="233" t="s">
        <v>601</v>
      </c>
      <c r="C1237" s="233" t="s">
        <v>95</v>
      </c>
      <c r="D1237" s="233" t="s">
        <v>951</v>
      </c>
      <c r="E1237" s="235" t="s">
        <v>770</v>
      </c>
      <c r="F1237" s="236">
        <v>11290</v>
      </c>
      <c r="G1237" s="235"/>
      <c r="H1237" s="235">
        <v>760085</v>
      </c>
      <c r="I1237" s="238">
        <v>37803</v>
      </c>
      <c r="J1237" s="233"/>
      <c r="K1237" s="233" t="s">
        <v>1381</v>
      </c>
    </row>
    <row r="1238" spans="1:11" ht="63" x14ac:dyDescent="0.25">
      <c r="A1238" s="232">
        <v>1231</v>
      </c>
      <c r="B1238" s="233" t="s">
        <v>3961</v>
      </c>
      <c r="C1238" s="233" t="s">
        <v>801</v>
      </c>
      <c r="D1238" s="233" t="s">
        <v>3960</v>
      </c>
      <c r="E1238" s="235">
        <v>10490</v>
      </c>
      <c r="F1238" s="236">
        <v>467543</v>
      </c>
      <c r="G1238" s="290" t="s">
        <v>581</v>
      </c>
      <c r="H1238" s="235" t="s">
        <v>581</v>
      </c>
      <c r="I1238" s="238">
        <v>37803</v>
      </c>
      <c r="J1238" s="233"/>
      <c r="K1238" s="233" t="s">
        <v>1381</v>
      </c>
    </row>
    <row r="1239" spans="1:11" ht="63" x14ac:dyDescent="0.25">
      <c r="A1239" s="232">
        <v>1232</v>
      </c>
      <c r="B1239" s="233" t="s">
        <v>3963</v>
      </c>
      <c r="C1239" s="233" t="s">
        <v>399</v>
      </c>
      <c r="D1239" s="233" t="s">
        <v>3962</v>
      </c>
      <c r="E1239" s="235">
        <v>11133</v>
      </c>
      <c r="F1239" s="236">
        <v>406890</v>
      </c>
      <c r="G1239" s="290" t="s">
        <v>581</v>
      </c>
      <c r="H1239" s="235" t="s">
        <v>581</v>
      </c>
      <c r="I1239" s="238">
        <v>37803</v>
      </c>
      <c r="J1239" s="233"/>
      <c r="K1239" s="233" t="s">
        <v>1381</v>
      </c>
    </row>
    <row r="1240" spans="1:11" ht="63" x14ac:dyDescent="0.25">
      <c r="A1240" s="232">
        <v>1233</v>
      </c>
      <c r="B1240" s="233" t="s">
        <v>3831</v>
      </c>
      <c r="C1240" s="233" t="s">
        <v>1005</v>
      </c>
      <c r="D1240" s="233" t="s">
        <v>3964</v>
      </c>
      <c r="E1240" s="235">
        <v>85</v>
      </c>
      <c r="F1240" s="236">
        <v>40400</v>
      </c>
      <c r="G1240" s="290" t="s">
        <v>581</v>
      </c>
      <c r="H1240" s="235" t="s">
        <v>581</v>
      </c>
      <c r="I1240" s="238">
        <v>37803</v>
      </c>
      <c r="J1240" s="233"/>
      <c r="K1240" s="233" t="s">
        <v>1381</v>
      </c>
    </row>
    <row r="1241" spans="1:11" ht="31.5" x14ac:dyDescent="0.25">
      <c r="A1241" s="232">
        <v>1234</v>
      </c>
      <c r="B1241" s="233" t="s">
        <v>3831</v>
      </c>
      <c r="C1241" s="233" t="s">
        <v>575</v>
      </c>
      <c r="D1241" s="233" t="s">
        <v>3965</v>
      </c>
      <c r="E1241" s="235">
        <v>30</v>
      </c>
      <c r="F1241" s="236">
        <v>47610</v>
      </c>
      <c r="G1241" s="290" t="s">
        <v>581</v>
      </c>
      <c r="H1241" s="235" t="s">
        <v>581</v>
      </c>
      <c r="I1241" s="238">
        <v>37803</v>
      </c>
      <c r="J1241" s="233"/>
      <c r="K1241" s="233" t="s">
        <v>1381</v>
      </c>
    </row>
    <row r="1242" spans="1:11" ht="31.5" x14ac:dyDescent="0.25">
      <c r="A1242" s="232">
        <v>1235</v>
      </c>
      <c r="B1242" s="233" t="s">
        <v>3831</v>
      </c>
      <c r="C1242" s="233" t="s">
        <v>94</v>
      </c>
      <c r="D1242" s="233" t="s">
        <v>3966</v>
      </c>
      <c r="E1242" s="235">
        <v>86</v>
      </c>
      <c r="F1242" s="236">
        <v>15500</v>
      </c>
      <c r="G1242" s="290" t="s">
        <v>581</v>
      </c>
      <c r="H1242" s="235" t="s">
        <v>581</v>
      </c>
      <c r="I1242" s="238">
        <v>37803</v>
      </c>
      <c r="J1242" s="233"/>
      <c r="K1242" s="233" t="s">
        <v>1381</v>
      </c>
    </row>
    <row r="1243" spans="1:11" ht="31.5" x14ac:dyDescent="0.25">
      <c r="A1243" s="232">
        <v>1236</v>
      </c>
      <c r="B1243" s="233" t="s">
        <v>3967</v>
      </c>
      <c r="C1243" s="233" t="s">
        <v>814</v>
      </c>
      <c r="D1243" s="233" t="s">
        <v>3968</v>
      </c>
      <c r="E1243" s="235">
        <v>919</v>
      </c>
      <c r="F1243" s="236">
        <v>16130</v>
      </c>
      <c r="G1243" s="290" t="s">
        <v>581</v>
      </c>
      <c r="H1243" s="235" t="s">
        <v>581</v>
      </c>
      <c r="I1243" s="238">
        <v>37803</v>
      </c>
      <c r="J1243" s="233"/>
      <c r="K1243" s="233" t="s">
        <v>1381</v>
      </c>
    </row>
    <row r="1244" spans="1:11" ht="31.5" x14ac:dyDescent="0.25">
      <c r="A1244" s="232">
        <v>1237</v>
      </c>
      <c r="B1244" s="233" t="s">
        <v>3967</v>
      </c>
      <c r="C1244" s="233" t="s">
        <v>815</v>
      </c>
      <c r="D1244" s="233" t="s">
        <v>3969</v>
      </c>
      <c r="E1244" s="235">
        <v>733</v>
      </c>
      <c r="F1244" s="236">
        <v>3870</v>
      </c>
      <c r="G1244" s="290" t="s">
        <v>581</v>
      </c>
      <c r="H1244" s="235" t="s">
        <v>581</v>
      </c>
      <c r="I1244" s="238">
        <v>37803</v>
      </c>
      <c r="J1244" s="233"/>
      <c r="K1244" s="233" t="s">
        <v>1381</v>
      </c>
    </row>
    <row r="1245" spans="1:11" ht="31.5" x14ac:dyDescent="0.25">
      <c r="A1245" s="232">
        <v>1238</v>
      </c>
      <c r="B1245" s="233" t="s">
        <v>4065</v>
      </c>
      <c r="C1245" s="233" t="s">
        <v>1433</v>
      </c>
      <c r="D1245" s="233" t="s">
        <v>229</v>
      </c>
      <c r="E1245" s="291">
        <v>2383.8000000000002</v>
      </c>
      <c r="F1245" s="292">
        <v>1</v>
      </c>
      <c r="G1245" s="235" t="s">
        <v>581</v>
      </c>
      <c r="H1245" s="235">
        <v>16774400.699999999</v>
      </c>
      <c r="I1245" s="238">
        <v>35550</v>
      </c>
      <c r="J1245" s="233"/>
      <c r="K1245" s="233" t="s">
        <v>1380</v>
      </c>
    </row>
    <row r="1246" spans="1:11" ht="31.5" x14ac:dyDescent="0.25">
      <c r="A1246" s="232">
        <v>1239</v>
      </c>
      <c r="B1246" s="233" t="s">
        <v>4065</v>
      </c>
      <c r="C1246" s="233"/>
      <c r="D1246" s="233" t="s">
        <v>992</v>
      </c>
      <c r="E1246" s="235">
        <v>3447.9</v>
      </c>
      <c r="F1246" s="236">
        <v>1</v>
      </c>
      <c r="G1246" s="235" t="s">
        <v>581</v>
      </c>
      <c r="H1246" s="235"/>
      <c r="I1246" s="238">
        <v>35550</v>
      </c>
      <c r="J1246" s="233"/>
      <c r="K1246" s="233" t="s">
        <v>1380</v>
      </c>
    </row>
    <row r="1247" spans="1:11" ht="31.5" x14ac:dyDescent="0.25">
      <c r="A1247" s="232">
        <v>1240</v>
      </c>
      <c r="B1247" s="233" t="s">
        <v>4065</v>
      </c>
      <c r="C1247" s="233" t="s">
        <v>1432</v>
      </c>
      <c r="D1247" s="233" t="s">
        <v>217</v>
      </c>
      <c r="E1247" s="235">
        <v>3934.8</v>
      </c>
      <c r="F1247" s="236">
        <v>1</v>
      </c>
      <c r="G1247" s="235"/>
      <c r="H1247" s="235">
        <v>27639883.48</v>
      </c>
      <c r="I1247" s="238">
        <v>35550</v>
      </c>
      <c r="J1247" s="233"/>
      <c r="K1247" s="233" t="s">
        <v>1380</v>
      </c>
    </row>
    <row r="1248" spans="1:11" ht="31.5" x14ac:dyDescent="0.25">
      <c r="A1248" s="232">
        <v>1241</v>
      </c>
      <c r="B1248" s="233" t="s">
        <v>4065</v>
      </c>
      <c r="C1248" s="233" t="s">
        <v>1431</v>
      </c>
      <c r="D1248" s="233" t="s">
        <v>993</v>
      </c>
      <c r="E1248" s="235">
        <v>3890</v>
      </c>
      <c r="F1248" s="236">
        <v>1</v>
      </c>
      <c r="G1248" s="235" t="s">
        <v>581</v>
      </c>
      <c r="H1248" s="235">
        <v>27324837.379999999</v>
      </c>
      <c r="I1248" s="238">
        <v>35550</v>
      </c>
      <c r="J1248" s="233"/>
      <c r="K1248" s="233" t="s">
        <v>1380</v>
      </c>
    </row>
    <row r="1249" spans="1:11" ht="31.5" x14ac:dyDescent="0.25">
      <c r="A1249" s="232">
        <v>1242</v>
      </c>
      <c r="B1249" s="233" t="s">
        <v>4065</v>
      </c>
      <c r="C1249" s="233" t="s">
        <v>1430</v>
      </c>
      <c r="D1249" s="233" t="s">
        <v>238</v>
      </c>
      <c r="E1249" s="235">
        <v>3922.2</v>
      </c>
      <c r="F1249" s="236">
        <v>1</v>
      </c>
      <c r="G1249" s="235" t="s">
        <v>581</v>
      </c>
      <c r="H1249" s="235">
        <v>27583768.399999999</v>
      </c>
      <c r="I1249" s="238">
        <v>35550</v>
      </c>
      <c r="J1249" s="233"/>
      <c r="K1249" s="233" t="s">
        <v>1380</v>
      </c>
    </row>
    <row r="1250" spans="1:11" ht="31.5" x14ac:dyDescent="0.25">
      <c r="A1250" s="232">
        <v>1243</v>
      </c>
      <c r="B1250" s="233" t="s">
        <v>4065</v>
      </c>
      <c r="C1250" s="233"/>
      <c r="D1250" s="233" t="s">
        <v>994</v>
      </c>
      <c r="E1250" s="235">
        <v>3300.6</v>
      </c>
      <c r="F1250" s="236">
        <v>1</v>
      </c>
      <c r="G1250" s="235" t="s">
        <v>581</v>
      </c>
      <c r="H1250" s="235"/>
      <c r="I1250" s="238">
        <v>35550</v>
      </c>
      <c r="J1250" s="233"/>
      <c r="K1250" s="233" t="s">
        <v>1380</v>
      </c>
    </row>
    <row r="1251" spans="1:11" ht="31.5" x14ac:dyDescent="0.25">
      <c r="A1251" s="232">
        <v>1244</v>
      </c>
      <c r="B1251" s="233" t="s">
        <v>4065</v>
      </c>
      <c r="C1251" s="233" t="s">
        <v>1429</v>
      </c>
      <c r="D1251" s="233" t="s">
        <v>226</v>
      </c>
      <c r="E1251" s="235">
        <v>2363.1</v>
      </c>
      <c r="F1251" s="236">
        <v>1</v>
      </c>
      <c r="G1251" s="235" t="s">
        <v>581</v>
      </c>
      <c r="H1251" s="235">
        <v>37356621</v>
      </c>
      <c r="I1251" s="238">
        <v>35550</v>
      </c>
      <c r="J1251" s="233"/>
      <c r="K1251" s="233" t="s">
        <v>1380</v>
      </c>
    </row>
    <row r="1252" spans="1:11" ht="31.5" x14ac:dyDescent="0.25">
      <c r="A1252" s="232">
        <v>1245</v>
      </c>
      <c r="B1252" s="233" t="s">
        <v>4065</v>
      </c>
      <c r="C1252" s="233" t="s">
        <v>1424</v>
      </c>
      <c r="D1252" s="233" t="s">
        <v>240</v>
      </c>
      <c r="E1252" s="235">
        <v>1583.7</v>
      </c>
      <c r="F1252" s="236">
        <v>1</v>
      </c>
      <c r="G1252" s="235" t="s">
        <v>581</v>
      </c>
      <c r="H1252" s="235">
        <v>11370518.5</v>
      </c>
      <c r="I1252" s="238">
        <v>35550</v>
      </c>
      <c r="J1252" s="233"/>
      <c r="K1252" s="233" t="s">
        <v>1380</v>
      </c>
    </row>
    <row r="1253" spans="1:11" ht="31.5" x14ac:dyDescent="0.25">
      <c r="A1253" s="232">
        <v>1246</v>
      </c>
      <c r="B1253" s="233" t="s">
        <v>4065</v>
      </c>
      <c r="C1253" s="233" t="s">
        <v>1439</v>
      </c>
      <c r="D1253" s="233" t="s">
        <v>231</v>
      </c>
      <c r="E1253" s="235">
        <v>3896.1</v>
      </c>
      <c r="F1253" s="236">
        <v>1</v>
      </c>
      <c r="G1253" s="235" t="s">
        <v>581</v>
      </c>
      <c r="H1253" s="235">
        <v>27367324.52</v>
      </c>
      <c r="I1253" s="238">
        <v>35550</v>
      </c>
      <c r="J1253" s="233"/>
      <c r="K1253" s="233" t="s">
        <v>1380</v>
      </c>
    </row>
    <row r="1254" spans="1:11" ht="31.5" x14ac:dyDescent="0.25">
      <c r="A1254" s="232">
        <v>1247</v>
      </c>
      <c r="B1254" s="233" t="s">
        <v>4065</v>
      </c>
      <c r="C1254" s="233" t="s">
        <v>1438</v>
      </c>
      <c r="D1254" s="233" t="s">
        <v>221</v>
      </c>
      <c r="E1254" s="235">
        <v>3888.4</v>
      </c>
      <c r="F1254" s="236">
        <v>1</v>
      </c>
      <c r="G1254" s="235" t="s">
        <v>581</v>
      </c>
      <c r="H1254" s="235">
        <v>27299184.780000001</v>
      </c>
      <c r="I1254" s="238">
        <v>35550</v>
      </c>
      <c r="J1254" s="233"/>
      <c r="K1254" s="233" t="s">
        <v>1380</v>
      </c>
    </row>
    <row r="1255" spans="1:11" ht="31.5" x14ac:dyDescent="0.25">
      <c r="A1255" s="232">
        <v>1248</v>
      </c>
      <c r="B1255" s="233" t="s">
        <v>4065</v>
      </c>
      <c r="C1255" s="233" t="s">
        <v>1437</v>
      </c>
      <c r="D1255" s="233" t="s">
        <v>219</v>
      </c>
      <c r="E1255" s="235">
        <v>2376.1999999999998</v>
      </c>
      <c r="F1255" s="236">
        <v>1</v>
      </c>
      <c r="G1255" s="235" t="s">
        <v>581</v>
      </c>
      <c r="H1255" s="235">
        <v>16698244.52</v>
      </c>
      <c r="I1255" s="238">
        <v>35550</v>
      </c>
      <c r="J1255" s="233"/>
      <c r="K1255" s="233" t="s">
        <v>1380</v>
      </c>
    </row>
    <row r="1256" spans="1:11" ht="31.5" x14ac:dyDescent="0.25">
      <c r="A1256" s="232">
        <v>1249</v>
      </c>
      <c r="B1256" s="233" t="s">
        <v>4065</v>
      </c>
      <c r="C1256" s="233" t="s">
        <v>1436</v>
      </c>
      <c r="D1256" s="233" t="s">
        <v>242</v>
      </c>
      <c r="E1256" s="235">
        <v>3958.2</v>
      </c>
      <c r="F1256" s="236">
        <v>1</v>
      </c>
      <c r="G1256" s="235" t="s">
        <v>581</v>
      </c>
      <c r="H1256" s="235">
        <v>27805022.140000001</v>
      </c>
      <c r="I1256" s="238">
        <v>35550</v>
      </c>
      <c r="J1256" s="233"/>
      <c r="K1256" s="233" t="s">
        <v>1380</v>
      </c>
    </row>
    <row r="1257" spans="1:11" ht="31.5" x14ac:dyDescent="0.25">
      <c r="A1257" s="232">
        <v>1250</v>
      </c>
      <c r="B1257" s="233" t="s">
        <v>4065</v>
      </c>
      <c r="C1257" s="233" t="s">
        <v>1435</v>
      </c>
      <c r="D1257" s="233" t="s">
        <v>236</v>
      </c>
      <c r="E1257" s="235">
        <v>3918.5</v>
      </c>
      <c r="F1257" s="236">
        <v>1</v>
      </c>
      <c r="G1257" s="235" t="s">
        <v>581</v>
      </c>
      <c r="H1257" s="235">
        <v>27493182.620000001</v>
      </c>
      <c r="I1257" s="238">
        <v>35550</v>
      </c>
      <c r="J1257" s="233"/>
      <c r="K1257" s="233" t="s">
        <v>1380</v>
      </c>
    </row>
    <row r="1258" spans="1:11" ht="31.5" x14ac:dyDescent="0.25">
      <c r="A1258" s="232">
        <v>1251</v>
      </c>
      <c r="B1258" s="233" t="s">
        <v>4065</v>
      </c>
      <c r="C1258" s="233" t="s">
        <v>1418</v>
      </c>
      <c r="D1258" s="233" t="s">
        <v>249</v>
      </c>
      <c r="E1258" s="235">
        <v>2276.6999999999998</v>
      </c>
      <c r="F1258" s="236">
        <v>1</v>
      </c>
      <c r="G1258" s="235" t="s">
        <v>581</v>
      </c>
      <c r="H1258" s="235">
        <v>15020752.01</v>
      </c>
      <c r="I1258" s="238">
        <v>35550</v>
      </c>
      <c r="J1258" s="233"/>
      <c r="K1258" s="233" t="s">
        <v>1380</v>
      </c>
    </row>
    <row r="1259" spans="1:11" ht="31.5" x14ac:dyDescent="0.25">
      <c r="A1259" s="232">
        <v>1252</v>
      </c>
      <c r="B1259" s="233" t="s">
        <v>4065</v>
      </c>
      <c r="C1259" s="233" t="s">
        <v>1415</v>
      </c>
      <c r="D1259" s="233" t="s">
        <v>477</v>
      </c>
      <c r="E1259" s="235">
        <v>2306</v>
      </c>
      <c r="F1259" s="236">
        <v>1</v>
      </c>
      <c r="G1259" s="235" t="s">
        <v>581</v>
      </c>
      <c r="H1259" s="235">
        <v>15425593.050000001</v>
      </c>
      <c r="I1259" s="238">
        <v>35550</v>
      </c>
      <c r="J1259" s="233"/>
      <c r="K1259" s="233" t="s">
        <v>1380</v>
      </c>
    </row>
    <row r="1260" spans="1:11" ht="31.5" x14ac:dyDescent="0.25">
      <c r="A1260" s="232">
        <v>1253</v>
      </c>
      <c r="B1260" s="233" t="s">
        <v>4065</v>
      </c>
      <c r="C1260" s="233" t="s">
        <v>1416</v>
      </c>
      <c r="D1260" s="233" t="s">
        <v>252</v>
      </c>
      <c r="E1260" s="235">
        <v>3358.7</v>
      </c>
      <c r="F1260" s="236">
        <v>1</v>
      </c>
      <c r="G1260" s="235" t="s">
        <v>581</v>
      </c>
      <c r="H1260" s="235">
        <v>24143913.989999998</v>
      </c>
      <c r="I1260" s="238">
        <v>35550</v>
      </c>
      <c r="J1260" s="233"/>
      <c r="K1260" s="233" t="s">
        <v>1380</v>
      </c>
    </row>
    <row r="1261" spans="1:11" ht="31.5" x14ac:dyDescent="0.25">
      <c r="A1261" s="232">
        <v>1254</v>
      </c>
      <c r="B1261" s="233" t="s">
        <v>4065</v>
      </c>
      <c r="C1261" s="233" t="s">
        <v>1417</v>
      </c>
      <c r="D1261" s="233" t="s">
        <v>872</v>
      </c>
      <c r="E1261" s="235">
        <v>3540.1</v>
      </c>
      <c r="F1261" s="236">
        <v>1</v>
      </c>
      <c r="G1261" s="235" t="s">
        <v>581</v>
      </c>
      <c r="H1261" s="235">
        <v>29483303.850000001</v>
      </c>
      <c r="I1261" s="238">
        <v>35550</v>
      </c>
      <c r="J1261" s="233"/>
      <c r="K1261" s="233" t="s">
        <v>1380</v>
      </c>
    </row>
    <row r="1262" spans="1:11" ht="31.5" x14ac:dyDescent="0.25">
      <c r="A1262" s="232">
        <v>1255</v>
      </c>
      <c r="B1262" s="233" t="s">
        <v>4065</v>
      </c>
      <c r="C1262" s="233" t="s">
        <v>1419</v>
      </c>
      <c r="D1262" s="233" t="s">
        <v>251</v>
      </c>
      <c r="E1262" s="235">
        <v>3412.6</v>
      </c>
      <c r="F1262" s="236">
        <v>1</v>
      </c>
      <c r="G1262" s="235" t="s">
        <v>581</v>
      </c>
      <c r="H1262" s="235">
        <v>24602454.359999999</v>
      </c>
      <c r="I1262" s="238">
        <v>35550</v>
      </c>
      <c r="J1262" s="233"/>
      <c r="K1262" s="233" t="s">
        <v>1380</v>
      </c>
    </row>
    <row r="1263" spans="1:11" ht="31.5" x14ac:dyDescent="0.25">
      <c r="A1263" s="232">
        <v>1256</v>
      </c>
      <c r="B1263" s="233" t="s">
        <v>4065</v>
      </c>
      <c r="C1263" s="233" t="s">
        <v>1420</v>
      </c>
      <c r="D1263" s="233" t="s">
        <v>254</v>
      </c>
      <c r="E1263" s="235">
        <v>3387.2</v>
      </c>
      <c r="F1263" s="236">
        <v>1</v>
      </c>
      <c r="G1263" s="235" t="s">
        <v>581</v>
      </c>
      <c r="H1263" s="235">
        <v>24519885.030000001</v>
      </c>
      <c r="I1263" s="238">
        <v>35550</v>
      </c>
      <c r="J1263" s="233"/>
      <c r="K1263" s="233" t="s">
        <v>1380</v>
      </c>
    </row>
    <row r="1264" spans="1:11" ht="31.5" x14ac:dyDescent="0.25">
      <c r="A1264" s="232">
        <v>1257</v>
      </c>
      <c r="B1264" s="233" t="s">
        <v>4065</v>
      </c>
      <c r="C1264" s="233" t="s">
        <v>1421</v>
      </c>
      <c r="D1264" s="233" t="s">
        <v>479</v>
      </c>
      <c r="E1264" s="235">
        <v>3366.7</v>
      </c>
      <c r="F1264" s="236">
        <v>1</v>
      </c>
      <c r="G1264" s="235" t="s">
        <v>581</v>
      </c>
      <c r="H1264" s="235">
        <v>24349134.859999999</v>
      </c>
      <c r="I1264" s="238">
        <v>35550</v>
      </c>
      <c r="J1264" s="233"/>
      <c r="K1264" s="233" t="s">
        <v>1380</v>
      </c>
    </row>
    <row r="1265" spans="1:11" ht="31.5" x14ac:dyDescent="0.25">
      <c r="A1265" s="232">
        <v>1258</v>
      </c>
      <c r="B1265" s="233" t="s">
        <v>4065</v>
      </c>
      <c r="C1265" s="233" t="s">
        <v>1422</v>
      </c>
      <c r="D1265" s="233" t="s">
        <v>253</v>
      </c>
      <c r="E1265" s="235">
        <v>3097.4</v>
      </c>
      <c r="F1265" s="236">
        <v>1</v>
      </c>
      <c r="G1265" s="235" t="s">
        <v>581</v>
      </c>
      <c r="H1265" s="235">
        <v>22099721.789999999</v>
      </c>
      <c r="I1265" s="238">
        <v>35550</v>
      </c>
      <c r="J1265" s="233"/>
      <c r="K1265" s="233" t="s">
        <v>1380</v>
      </c>
    </row>
    <row r="1266" spans="1:11" ht="31.5" x14ac:dyDescent="0.25">
      <c r="A1266" s="232">
        <v>1259</v>
      </c>
      <c r="B1266" s="233" t="s">
        <v>4065</v>
      </c>
      <c r="C1266" s="240" t="s">
        <v>1423</v>
      </c>
      <c r="D1266" s="233" t="s">
        <v>250</v>
      </c>
      <c r="E1266" s="235">
        <v>3021.3</v>
      </c>
      <c r="F1266" s="236">
        <v>1</v>
      </c>
      <c r="G1266" s="235" t="s">
        <v>581</v>
      </c>
      <c r="H1266" s="235">
        <v>19269674.879999999</v>
      </c>
      <c r="I1266" s="238">
        <v>35550</v>
      </c>
      <c r="J1266" s="233"/>
      <c r="K1266" s="233" t="s">
        <v>1380</v>
      </c>
    </row>
    <row r="1267" spans="1:11" ht="47.25" x14ac:dyDescent="0.25">
      <c r="A1267" s="232">
        <v>1260</v>
      </c>
      <c r="B1267" s="233" t="s">
        <v>4065</v>
      </c>
      <c r="C1267" s="233" t="s">
        <v>1876</v>
      </c>
      <c r="D1267" s="233" t="s">
        <v>995</v>
      </c>
      <c r="E1267" s="235">
        <v>349.2</v>
      </c>
      <c r="F1267" s="236">
        <v>1</v>
      </c>
      <c r="G1267" s="235" t="s">
        <v>581</v>
      </c>
      <c r="H1267" s="235">
        <v>1869424.61</v>
      </c>
      <c r="I1267" s="238">
        <v>35550</v>
      </c>
      <c r="J1267" s="233"/>
      <c r="K1267" s="233" t="s">
        <v>1380</v>
      </c>
    </row>
    <row r="1268" spans="1:11" ht="47.25" x14ac:dyDescent="0.25">
      <c r="A1268" s="232">
        <v>1261</v>
      </c>
      <c r="B1268" s="233" t="s">
        <v>4065</v>
      </c>
      <c r="C1268" s="233" t="s">
        <v>1877</v>
      </c>
      <c r="D1268" s="233" t="s">
        <v>996</v>
      </c>
      <c r="E1268" s="235">
        <v>347.1</v>
      </c>
      <c r="F1268" s="236">
        <v>1</v>
      </c>
      <c r="G1268" s="235" t="s">
        <v>581</v>
      </c>
      <c r="H1268" s="235">
        <v>1875364.43</v>
      </c>
      <c r="I1268" s="238">
        <v>35550</v>
      </c>
      <c r="J1268" s="233"/>
      <c r="K1268" s="233" t="s">
        <v>1380</v>
      </c>
    </row>
    <row r="1269" spans="1:11" ht="47.25" x14ac:dyDescent="0.25">
      <c r="A1269" s="232">
        <v>1262</v>
      </c>
      <c r="B1269" s="233" t="s">
        <v>4065</v>
      </c>
      <c r="C1269" s="233" t="s">
        <v>1426</v>
      </c>
      <c r="D1269" s="233" t="s">
        <v>997</v>
      </c>
      <c r="E1269" s="235">
        <v>3397.5</v>
      </c>
      <c r="F1269" s="236">
        <v>1</v>
      </c>
      <c r="G1269" s="235" t="s">
        <v>581</v>
      </c>
      <c r="H1269" s="235">
        <v>24602454.359999999</v>
      </c>
      <c r="I1269" s="238">
        <v>35550</v>
      </c>
      <c r="J1269" s="233"/>
      <c r="K1269" s="233" t="s">
        <v>1380</v>
      </c>
    </row>
    <row r="1270" spans="1:11" ht="47.25" x14ac:dyDescent="0.25">
      <c r="A1270" s="232">
        <v>1263</v>
      </c>
      <c r="B1270" s="233" t="s">
        <v>4065</v>
      </c>
      <c r="C1270" s="233" t="s">
        <v>1427</v>
      </c>
      <c r="D1270" s="233" t="s">
        <v>998</v>
      </c>
      <c r="E1270" s="235">
        <v>3038.6</v>
      </c>
      <c r="F1270" s="236">
        <v>1</v>
      </c>
      <c r="G1270" s="235" t="s">
        <v>581</v>
      </c>
      <c r="H1270" s="235">
        <v>20710235.52</v>
      </c>
      <c r="I1270" s="238">
        <v>35550</v>
      </c>
      <c r="J1270" s="233"/>
      <c r="K1270" s="233" t="s">
        <v>1380</v>
      </c>
    </row>
    <row r="1271" spans="1:11" ht="31.5" x14ac:dyDescent="0.25">
      <c r="A1271" s="232">
        <v>1264</v>
      </c>
      <c r="B1271" s="233" t="s">
        <v>4065</v>
      </c>
      <c r="C1271" s="233" t="s">
        <v>1878</v>
      </c>
      <c r="D1271" s="233" t="s">
        <v>999</v>
      </c>
      <c r="E1271" s="235">
        <v>1258.4000000000001</v>
      </c>
      <c r="F1271" s="236">
        <v>1</v>
      </c>
      <c r="G1271" s="235" t="s">
        <v>581</v>
      </c>
      <c r="H1271" s="235">
        <v>6795158.6600000001</v>
      </c>
      <c r="I1271" s="238">
        <v>35550</v>
      </c>
      <c r="J1271" s="233"/>
      <c r="K1271" s="233" t="s">
        <v>1380</v>
      </c>
    </row>
    <row r="1272" spans="1:11" ht="31.5" x14ac:dyDescent="0.25">
      <c r="A1272" s="232">
        <v>1265</v>
      </c>
      <c r="B1272" s="233" t="s">
        <v>4065</v>
      </c>
      <c r="C1272" s="233" t="s">
        <v>1879</v>
      </c>
      <c r="D1272" s="233" t="s">
        <v>1000</v>
      </c>
      <c r="E1272" s="235">
        <v>1819.7</v>
      </c>
      <c r="F1272" s="236">
        <v>1</v>
      </c>
      <c r="G1272" s="235" t="s">
        <v>581</v>
      </c>
      <c r="H1272" s="235">
        <v>9826088.8499999996</v>
      </c>
      <c r="I1272" s="238">
        <v>35550</v>
      </c>
      <c r="J1272" s="233"/>
      <c r="K1272" s="233" t="s">
        <v>1380</v>
      </c>
    </row>
    <row r="1273" spans="1:11" ht="31.5" x14ac:dyDescent="0.25">
      <c r="A1273" s="232">
        <v>1266</v>
      </c>
      <c r="B1273" s="233" t="s">
        <v>4065</v>
      </c>
      <c r="C1273" s="233" t="s">
        <v>1434</v>
      </c>
      <c r="D1273" s="233" t="s">
        <v>475</v>
      </c>
      <c r="E1273" s="235">
        <v>1997.6</v>
      </c>
      <c r="F1273" s="236">
        <v>1</v>
      </c>
      <c r="G1273" s="235" t="s">
        <v>581</v>
      </c>
      <c r="H1273" s="235">
        <v>9847148.2200000007</v>
      </c>
      <c r="I1273" s="238">
        <v>35550</v>
      </c>
      <c r="J1273" s="233"/>
      <c r="K1273" s="233" t="s">
        <v>1380</v>
      </c>
    </row>
    <row r="1274" spans="1:11" ht="31.5" x14ac:dyDescent="0.25">
      <c r="A1274" s="232">
        <v>1267</v>
      </c>
      <c r="B1274" s="233" t="s">
        <v>4065</v>
      </c>
      <c r="C1274" s="233" t="s">
        <v>1880</v>
      </c>
      <c r="D1274" s="233" t="s">
        <v>1001</v>
      </c>
      <c r="E1274" s="235">
        <v>1812.5</v>
      </c>
      <c r="F1274" s="236">
        <v>1</v>
      </c>
      <c r="G1274" s="235" t="s">
        <v>581</v>
      </c>
      <c r="H1274" s="235">
        <v>11645542</v>
      </c>
      <c r="I1274" s="238">
        <v>35550</v>
      </c>
      <c r="J1274" s="233"/>
      <c r="K1274" s="233" t="s">
        <v>1380</v>
      </c>
    </row>
    <row r="1275" spans="1:11" ht="63" x14ac:dyDescent="0.25">
      <c r="A1275" s="232">
        <v>1268</v>
      </c>
      <c r="B1275" s="257" t="s">
        <v>2222</v>
      </c>
      <c r="C1275" s="257" t="s">
        <v>2221</v>
      </c>
      <c r="D1275" s="257" t="s">
        <v>2223</v>
      </c>
      <c r="E1275" s="258">
        <v>480</v>
      </c>
      <c r="F1275" s="259">
        <v>1</v>
      </c>
      <c r="G1275" s="258"/>
      <c r="H1275" s="258"/>
      <c r="I1275" s="260">
        <v>42430</v>
      </c>
      <c r="J1275" s="257"/>
      <c r="K1275" s="257" t="s">
        <v>2224</v>
      </c>
    </row>
    <row r="1276" spans="1:11" ht="94.5" x14ac:dyDescent="0.25">
      <c r="A1276" s="232">
        <v>1269</v>
      </c>
      <c r="B1276" s="257" t="s">
        <v>2222</v>
      </c>
      <c r="C1276" s="257" t="s">
        <v>2225</v>
      </c>
      <c r="D1276" s="257" t="s">
        <v>2226</v>
      </c>
      <c r="E1276" s="258">
        <v>753</v>
      </c>
      <c r="F1276" s="259">
        <v>1</v>
      </c>
      <c r="G1276" s="258"/>
      <c r="H1276" s="258"/>
      <c r="I1276" s="260">
        <v>42430</v>
      </c>
      <c r="J1276" s="257"/>
      <c r="K1276" s="257" t="s">
        <v>2224</v>
      </c>
    </row>
    <row r="1277" spans="1:11" ht="94.5" x14ac:dyDescent="0.25">
      <c r="A1277" s="232">
        <v>1270</v>
      </c>
      <c r="B1277" s="257" t="s">
        <v>2222</v>
      </c>
      <c r="C1277" s="257" t="s">
        <v>2227</v>
      </c>
      <c r="D1277" s="257" t="s">
        <v>2228</v>
      </c>
      <c r="E1277" s="258">
        <v>248</v>
      </c>
      <c r="F1277" s="259">
        <v>1</v>
      </c>
      <c r="G1277" s="258"/>
      <c r="H1277" s="258"/>
      <c r="I1277" s="260">
        <v>42430</v>
      </c>
      <c r="J1277" s="257"/>
      <c r="K1277" s="257" t="s">
        <v>2224</v>
      </c>
    </row>
    <row r="1278" spans="1:11" ht="63" x14ac:dyDescent="0.25">
      <c r="A1278" s="232">
        <v>1271</v>
      </c>
      <c r="B1278" s="257" t="s">
        <v>2222</v>
      </c>
      <c r="C1278" s="257" t="s">
        <v>2229</v>
      </c>
      <c r="D1278" s="257" t="s">
        <v>2230</v>
      </c>
      <c r="E1278" s="258">
        <v>1755</v>
      </c>
      <c r="F1278" s="259">
        <v>1</v>
      </c>
      <c r="G1278" s="258"/>
      <c r="H1278" s="258"/>
      <c r="I1278" s="260">
        <v>42430</v>
      </c>
      <c r="J1278" s="257"/>
      <c r="K1278" s="257" t="s">
        <v>2224</v>
      </c>
    </row>
    <row r="1279" spans="1:11" ht="63" x14ac:dyDescent="0.25">
      <c r="A1279" s="232">
        <v>1272</v>
      </c>
      <c r="B1279" s="257" t="s">
        <v>2222</v>
      </c>
      <c r="C1279" s="257" t="s">
        <v>2231</v>
      </c>
      <c r="D1279" s="257" t="s">
        <v>2232</v>
      </c>
      <c r="E1279" s="258">
        <v>1556</v>
      </c>
      <c r="F1279" s="259">
        <v>1</v>
      </c>
      <c r="G1279" s="258"/>
      <c r="H1279" s="258"/>
      <c r="I1279" s="260">
        <v>42430</v>
      </c>
      <c r="J1279" s="257"/>
      <c r="K1279" s="257" t="s">
        <v>2224</v>
      </c>
    </row>
    <row r="1280" spans="1:11" ht="47.25" x14ac:dyDescent="0.25">
      <c r="A1280" s="232">
        <v>1273</v>
      </c>
      <c r="B1280" s="233" t="s">
        <v>3972</v>
      </c>
      <c r="C1280" s="233" t="s">
        <v>485</v>
      </c>
      <c r="D1280" s="233" t="s">
        <v>3973</v>
      </c>
      <c r="E1280" s="235">
        <v>61</v>
      </c>
      <c r="F1280" s="236">
        <v>1</v>
      </c>
      <c r="G1280" s="235" t="s">
        <v>581</v>
      </c>
      <c r="H1280" s="235">
        <v>1825.12</v>
      </c>
      <c r="I1280" s="238">
        <v>38412</v>
      </c>
      <c r="J1280" s="233"/>
      <c r="K1280" s="233" t="s">
        <v>1375</v>
      </c>
    </row>
    <row r="1281" spans="1:11" ht="47.25" x14ac:dyDescent="0.25">
      <c r="A1281" s="232">
        <v>1274</v>
      </c>
      <c r="B1281" s="233" t="s">
        <v>3482</v>
      </c>
      <c r="C1281" s="233" t="s">
        <v>1884</v>
      </c>
      <c r="D1281" s="233" t="s">
        <v>3973</v>
      </c>
      <c r="E1281" s="235" t="s">
        <v>1885</v>
      </c>
      <c r="F1281" s="236">
        <v>1</v>
      </c>
      <c r="G1281" s="235" t="s">
        <v>581</v>
      </c>
      <c r="H1281" s="235">
        <v>1825.12</v>
      </c>
      <c r="I1281" s="238">
        <v>38142</v>
      </c>
      <c r="J1281" s="233"/>
      <c r="K1281" s="233" t="s">
        <v>1883</v>
      </c>
    </row>
    <row r="1282" spans="1:11" ht="47.25" x14ac:dyDescent="0.25">
      <c r="A1282" s="232">
        <v>1275</v>
      </c>
      <c r="B1282" s="233" t="s">
        <v>3972</v>
      </c>
      <c r="C1282" s="233" t="s">
        <v>157</v>
      </c>
      <c r="D1282" s="233" t="s">
        <v>3974</v>
      </c>
      <c r="E1282" s="235">
        <v>70</v>
      </c>
      <c r="F1282" s="236">
        <v>1</v>
      </c>
      <c r="G1282" s="235" t="s">
        <v>581</v>
      </c>
      <c r="H1282" s="235">
        <v>1825.12</v>
      </c>
      <c r="I1282" s="238">
        <v>38412</v>
      </c>
      <c r="J1282" s="233"/>
      <c r="K1282" s="233" t="s">
        <v>1375</v>
      </c>
    </row>
    <row r="1283" spans="1:11" ht="63" x14ac:dyDescent="0.25">
      <c r="A1283" s="232">
        <v>1276</v>
      </c>
      <c r="B1283" s="233" t="s">
        <v>3972</v>
      </c>
      <c r="C1283" s="233" t="s">
        <v>486</v>
      </c>
      <c r="D1283" s="233" t="s">
        <v>3975</v>
      </c>
      <c r="E1283" s="235">
        <v>167</v>
      </c>
      <c r="F1283" s="236">
        <v>1</v>
      </c>
      <c r="G1283" s="235" t="s">
        <v>581</v>
      </c>
      <c r="H1283" s="235">
        <v>1825.12</v>
      </c>
      <c r="I1283" s="238">
        <v>38412</v>
      </c>
      <c r="J1283" s="233"/>
      <c r="K1283" s="233" t="s">
        <v>1375</v>
      </c>
    </row>
    <row r="1284" spans="1:11" ht="47.25" x14ac:dyDescent="0.25">
      <c r="A1284" s="232">
        <v>1277</v>
      </c>
      <c r="B1284" s="233" t="s">
        <v>3482</v>
      </c>
      <c r="C1284" s="233" t="s">
        <v>488</v>
      </c>
      <c r="D1284" s="233" t="s">
        <v>3976</v>
      </c>
      <c r="E1284" s="235">
        <v>548</v>
      </c>
      <c r="F1284" s="236">
        <v>1</v>
      </c>
      <c r="G1284" s="235" t="s">
        <v>581</v>
      </c>
      <c r="H1284" s="235">
        <v>1825.12</v>
      </c>
      <c r="I1284" s="238">
        <v>38412</v>
      </c>
      <c r="J1284" s="233"/>
      <c r="K1284" s="233" t="s">
        <v>1375</v>
      </c>
    </row>
    <row r="1285" spans="1:11" ht="47.25" x14ac:dyDescent="0.25">
      <c r="A1285" s="232">
        <v>1278</v>
      </c>
      <c r="B1285" s="233" t="s">
        <v>3482</v>
      </c>
      <c r="C1285" s="233" t="s">
        <v>1886</v>
      </c>
      <c r="D1285" s="233" t="s">
        <v>3977</v>
      </c>
      <c r="E1285" s="235" t="s">
        <v>1887</v>
      </c>
      <c r="F1285" s="236">
        <v>1</v>
      </c>
      <c r="G1285" s="235" t="s">
        <v>581</v>
      </c>
      <c r="H1285" s="235">
        <v>1825.12</v>
      </c>
      <c r="I1285" s="238">
        <v>38412</v>
      </c>
      <c r="J1285" s="233"/>
      <c r="K1285" s="233" t="s">
        <v>1375</v>
      </c>
    </row>
    <row r="1286" spans="1:11" ht="63" x14ac:dyDescent="0.25">
      <c r="A1286" s="232">
        <v>1279</v>
      </c>
      <c r="B1286" s="233" t="s">
        <v>3482</v>
      </c>
      <c r="C1286" s="233" t="s">
        <v>487</v>
      </c>
      <c r="D1286" s="233" t="s">
        <v>3978</v>
      </c>
      <c r="E1286" s="235">
        <v>52</v>
      </c>
      <c r="F1286" s="236">
        <v>1</v>
      </c>
      <c r="G1286" s="235" t="s">
        <v>581</v>
      </c>
      <c r="H1286" s="235">
        <v>1825.12</v>
      </c>
      <c r="I1286" s="238">
        <v>38412</v>
      </c>
      <c r="J1286" s="233"/>
      <c r="K1286" s="233" t="s">
        <v>1375</v>
      </c>
    </row>
    <row r="1287" spans="1:11" ht="47.25" x14ac:dyDescent="0.25">
      <c r="A1287" s="232">
        <v>1280</v>
      </c>
      <c r="B1287" s="233" t="s">
        <v>3979</v>
      </c>
      <c r="C1287" s="233" t="s">
        <v>1881</v>
      </c>
      <c r="D1287" s="233" t="s">
        <v>3977</v>
      </c>
      <c r="E1287" s="235" t="s">
        <v>1882</v>
      </c>
      <c r="F1287" s="236">
        <v>1</v>
      </c>
      <c r="G1287" s="235" t="s">
        <v>581</v>
      </c>
      <c r="H1287" s="235">
        <v>1825.12</v>
      </c>
      <c r="I1287" s="238">
        <v>38142</v>
      </c>
      <c r="J1287" s="233"/>
      <c r="K1287" s="233" t="s">
        <v>1883</v>
      </c>
    </row>
    <row r="1288" spans="1:11" ht="31.5" x14ac:dyDescent="0.25">
      <c r="A1288" s="232">
        <v>1281</v>
      </c>
      <c r="B1288" s="233" t="s">
        <v>2285</v>
      </c>
      <c r="C1288" s="233" t="s">
        <v>2286</v>
      </c>
      <c r="D1288" s="233" t="s">
        <v>1412</v>
      </c>
      <c r="E1288" s="235">
        <v>30</v>
      </c>
      <c r="F1288" s="285"/>
      <c r="G1288" s="235"/>
      <c r="H1288" s="235"/>
      <c r="I1288" s="238">
        <v>42690</v>
      </c>
      <c r="J1288" s="233"/>
      <c r="K1288" s="233" t="s">
        <v>2287</v>
      </c>
    </row>
    <row r="1289" spans="1:11" ht="31.5" x14ac:dyDescent="0.25">
      <c r="A1289" s="232">
        <v>1282</v>
      </c>
      <c r="B1289" s="233" t="s">
        <v>2288</v>
      </c>
      <c r="C1289" s="233" t="s">
        <v>2289</v>
      </c>
      <c r="D1289" s="233" t="s">
        <v>1412</v>
      </c>
      <c r="E1289" s="235">
        <v>476</v>
      </c>
      <c r="F1289" s="285"/>
      <c r="G1289" s="235"/>
      <c r="H1289" s="235"/>
      <c r="I1289" s="238">
        <v>42690</v>
      </c>
      <c r="J1289" s="233"/>
      <c r="K1289" s="233" t="s">
        <v>2287</v>
      </c>
    </row>
    <row r="1290" spans="1:11" ht="31.5" x14ac:dyDescent="0.25">
      <c r="A1290" s="232">
        <v>1283</v>
      </c>
      <c r="B1290" s="233" t="s">
        <v>2290</v>
      </c>
      <c r="C1290" s="233" t="s">
        <v>2291</v>
      </c>
      <c r="D1290" s="233" t="s">
        <v>1412</v>
      </c>
      <c r="E1290" s="235">
        <v>71</v>
      </c>
      <c r="F1290" s="285"/>
      <c r="G1290" s="235"/>
      <c r="H1290" s="235"/>
      <c r="I1290" s="238">
        <v>42690</v>
      </c>
      <c r="J1290" s="233"/>
      <c r="K1290" s="233" t="s">
        <v>2287</v>
      </c>
    </row>
    <row r="1291" spans="1:11" ht="15.75" x14ac:dyDescent="0.25">
      <c r="A1291" s="232">
        <v>1284</v>
      </c>
      <c r="B1291" s="293" t="s">
        <v>3989</v>
      </c>
      <c r="C1291" s="257"/>
      <c r="D1291" s="257"/>
      <c r="E1291" s="258"/>
      <c r="F1291" s="259">
        <v>429412.28</v>
      </c>
      <c r="G1291" s="294">
        <v>429412.28</v>
      </c>
      <c r="H1291" s="258"/>
      <c r="I1291" s="260">
        <v>35766</v>
      </c>
      <c r="J1291" s="257"/>
      <c r="K1291" s="257" t="s">
        <v>784</v>
      </c>
    </row>
    <row r="1292" spans="1:11" ht="31.5" x14ac:dyDescent="0.25">
      <c r="A1292" s="232">
        <v>1285</v>
      </c>
      <c r="B1292" s="257" t="s">
        <v>436</v>
      </c>
      <c r="C1292" s="257"/>
      <c r="D1292" s="257"/>
      <c r="E1292" s="258"/>
      <c r="F1292" s="259">
        <v>127282.8</v>
      </c>
      <c r="G1292" s="294">
        <v>81226.95</v>
      </c>
      <c r="H1292" s="258"/>
      <c r="I1292" s="260">
        <v>33885</v>
      </c>
      <c r="J1292" s="257"/>
      <c r="K1292" s="257" t="s">
        <v>538</v>
      </c>
    </row>
    <row r="1293" spans="1:11" ht="31.5" x14ac:dyDescent="0.25">
      <c r="A1293" s="232">
        <v>1286</v>
      </c>
      <c r="B1293" s="257" t="s">
        <v>444</v>
      </c>
      <c r="C1293" s="257"/>
      <c r="D1293" s="257" t="s">
        <v>442</v>
      </c>
      <c r="E1293" s="258" t="s">
        <v>311</v>
      </c>
      <c r="F1293" s="259">
        <v>30000</v>
      </c>
      <c r="G1293" s="295">
        <v>30000</v>
      </c>
      <c r="H1293" s="258"/>
      <c r="I1293" s="260">
        <v>33885</v>
      </c>
      <c r="J1293" s="257"/>
      <c r="K1293" s="257" t="s">
        <v>538</v>
      </c>
    </row>
    <row r="1294" spans="1:11" ht="31.5" x14ac:dyDescent="0.25">
      <c r="A1294" s="232">
        <v>1287</v>
      </c>
      <c r="B1294" s="257" t="s">
        <v>4098</v>
      </c>
      <c r="C1294" s="296" t="s">
        <v>2215</v>
      </c>
      <c r="D1294" s="257" t="s">
        <v>258</v>
      </c>
      <c r="E1294" s="258" t="s">
        <v>317</v>
      </c>
      <c r="F1294" s="259">
        <v>23847066.780000001</v>
      </c>
      <c r="G1294" s="294">
        <v>14276567.41</v>
      </c>
      <c r="H1294" s="258"/>
      <c r="I1294" s="260">
        <v>33885</v>
      </c>
      <c r="J1294" s="257"/>
      <c r="K1294" s="257" t="s">
        <v>538</v>
      </c>
    </row>
    <row r="1295" spans="1:11" ht="31.5" x14ac:dyDescent="0.25">
      <c r="A1295" s="232">
        <v>1288</v>
      </c>
      <c r="B1295" s="257" t="s">
        <v>4098</v>
      </c>
      <c r="C1295" s="257"/>
      <c r="D1295" s="257" t="s">
        <v>260</v>
      </c>
      <c r="E1295" s="258" t="s">
        <v>318</v>
      </c>
      <c r="F1295" s="259">
        <v>124623582.86</v>
      </c>
      <c r="G1295" s="294">
        <v>37146070.210000001</v>
      </c>
      <c r="H1295" s="258"/>
      <c r="I1295" s="260">
        <v>33885</v>
      </c>
      <c r="J1295" s="257"/>
      <c r="K1295" s="257" t="s">
        <v>538</v>
      </c>
    </row>
    <row r="1296" spans="1:11" ht="31.5" x14ac:dyDescent="0.25">
      <c r="A1296" s="232">
        <v>1289</v>
      </c>
      <c r="B1296" s="257" t="s">
        <v>4098</v>
      </c>
      <c r="C1296" s="257"/>
      <c r="D1296" s="257" t="s">
        <v>271</v>
      </c>
      <c r="E1296" s="258" t="s">
        <v>329</v>
      </c>
      <c r="F1296" s="259">
        <v>24148670.800000001</v>
      </c>
      <c r="G1296" s="294">
        <v>11351828.77</v>
      </c>
      <c r="H1296" s="258"/>
      <c r="I1296" s="260">
        <v>33885</v>
      </c>
      <c r="J1296" s="257"/>
      <c r="K1296" s="257" t="s">
        <v>538</v>
      </c>
    </row>
    <row r="1297" spans="1:11" ht="31.5" x14ac:dyDescent="0.25">
      <c r="A1297" s="232">
        <v>1290</v>
      </c>
      <c r="B1297" s="257" t="s">
        <v>4098</v>
      </c>
      <c r="C1297" s="257"/>
      <c r="D1297" s="257" t="s">
        <v>272</v>
      </c>
      <c r="E1297" s="258" t="s">
        <v>328</v>
      </c>
      <c r="F1297" s="259">
        <v>25527467.98</v>
      </c>
      <c r="G1297" s="294">
        <v>12766934.75</v>
      </c>
      <c r="H1297" s="258"/>
      <c r="I1297" s="260">
        <v>33885</v>
      </c>
      <c r="J1297" s="257"/>
      <c r="K1297" s="257" t="s">
        <v>538</v>
      </c>
    </row>
    <row r="1298" spans="1:11" ht="31.5" x14ac:dyDescent="0.25">
      <c r="A1298" s="232">
        <v>1291</v>
      </c>
      <c r="B1298" s="257" t="s">
        <v>4098</v>
      </c>
      <c r="C1298" s="257"/>
      <c r="D1298" s="257" t="s">
        <v>709</v>
      </c>
      <c r="E1298" s="258" t="s">
        <v>334</v>
      </c>
      <c r="F1298" s="259">
        <v>63156256.219999999</v>
      </c>
      <c r="G1298" s="294">
        <v>8945996.8900000006</v>
      </c>
      <c r="H1298" s="258"/>
      <c r="I1298" s="260">
        <v>33885</v>
      </c>
      <c r="J1298" s="257"/>
      <c r="K1298" s="257" t="s">
        <v>538</v>
      </c>
    </row>
    <row r="1299" spans="1:11" ht="47.25" x14ac:dyDescent="0.25">
      <c r="A1299" s="232">
        <v>1292</v>
      </c>
      <c r="B1299" s="233" t="s">
        <v>4025</v>
      </c>
      <c r="C1299" s="233" t="s">
        <v>2085</v>
      </c>
      <c r="D1299" s="233" t="s">
        <v>4022</v>
      </c>
      <c r="E1299" s="235">
        <v>19.3</v>
      </c>
      <c r="F1299" s="236">
        <v>1</v>
      </c>
      <c r="G1299" s="297" t="s">
        <v>581</v>
      </c>
      <c r="H1299" s="235">
        <v>125937</v>
      </c>
      <c r="I1299" s="238">
        <v>33885</v>
      </c>
      <c r="J1299" s="233"/>
      <c r="K1299" s="233" t="s">
        <v>538</v>
      </c>
    </row>
    <row r="1300" spans="1:11" ht="47.25" x14ac:dyDescent="0.25">
      <c r="A1300" s="232">
        <v>1293</v>
      </c>
      <c r="B1300" s="233" t="s">
        <v>4025</v>
      </c>
      <c r="C1300" s="233" t="s">
        <v>2086</v>
      </c>
      <c r="D1300" s="233" t="s">
        <v>4023</v>
      </c>
      <c r="E1300" s="235">
        <v>16.8</v>
      </c>
      <c r="F1300" s="236">
        <v>1</v>
      </c>
      <c r="G1300" s="297" t="s">
        <v>581</v>
      </c>
      <c r="H1300" s="235">
        <v>109624</v>
      </c>
      <c r="I1300" s="238">
        <v>33885</v>
      </c>
      <c r="J1300" s="233"/>
      <c r="K1300" s="233" t="s">
        <v>538</v>
      </c>
    </row>
    <row r="1301" spans="1:11" ht="47.25" x14ac:dyDescent="0.25">
      <c r="A1301" s="232">
        <v>1294</v>
      </c>
      <c r="B1301" s="233" t="s">
        <v>4025</v>
      </c>
      <c r="C1301" s="233" t="s">
        <v>2084</v>
      </c>
      <c r="D1301" s="233" t="s">
        <v>4024</v>
      </c>
      <c r="E1301" s="235">
        <v>51</v>
      </c>
      <c r="F1301" s="236">
        <v>1</v>
      </c>
      <c r="G1301" s="297" t="s">
        <v>581</v>
      </c>
      <c r="H1301" s="235">
        <v>528721</v>
      </c>
      <c r="I1301" s="238">
        <v>33885</v>
      </c>
      <c r="J1301" s="233"/>
      <c r="K1301" s="233" t="s">
        <v>538</v>
      </c>
    </row>
    <row r="1302" spans="1:11" ht="31.5" x14ac:dyDescent="0.25">
      <c r="A1302" s="232">
        <v>1295</v>
      </c>
      <c r="B1302" s="257" t="s">
        <v>4099</v>
      </c>
      <c r="C1302" s="257"/>
      <c r="D1302" s="257" t="s">
        <v>286</v>
      </c>
      <c r="E1302" s="258" t="s">
        <v>354</v>
      </c>
      <c r="F1302" s="259">
        <v>1532368.12</v>
      </c>
      <c r="G1302" s="294">
        <v>1051238.69</v>
      </c>
      <c r="H1302" s="258"/>
      <c r="I1302" s="260">
        <v>33885</v>
      </c>
      <c r="J1302" s="257"/>
      <c r="K1302" s="257" t="s">
        <v>538</v>
      </c>
    </row>
    <row r="1303" spans="1:11" ht="31.5" x14ac:dyDescent="0.25">
      <c r="A1303" s="232">
        <v>1296</v>
      </c>
      <c r="B1303" s="257" t="s">
        <v>289</v>
      </c>
      <c r="C1303" s="257"/>
      <c r="D1303" s="257" t="s">
        <v>290</v>
      </c>
      <c r="E1303" s="258" t="s">
        <v>361</v>
      </c>
      <c r="F1303" s="259">
        <v>4123916</v>
      </c>
      <c r="G1303" s="294">
        <v>3258207.79</v>
      </c>
      <c r="H1303" s="258"/>
      <c r="I1303" s="260">
        <v>36461</v>
      </c>
      <c r="J1303" s="257"/>
      <c r="K1303" s="257" t="s">
        <v>1372</v>
      </c>
    </row>
    <row r="1304" spans="1:11" ht="31.5" x14ac:dyDescent="0.25">
      <c r="A1304" s="232">
        <v>1297</v>
      </c>
      <c r="B1304" s="257" t="s">
        <v>4098</v>
      </c>
      <c r="C1304" s="257"/>
      <c r="D1304" s="257" t="s">
        <v>292</v>
      </c>
      <c r="E1304" s="258" t="s">
        <v>335</v>
      </c>
      <c r="F1304" s="259">
        <v>7026168.9199999999</v>
      </c>
      <c r="G1304" s="294">
        <v>5190132.82</v>
      </c>
      <c r="H1304" s="258"/>
      <c r="I1304" s="260">
        <v>33885</v>
      </c>
      <c r="J1304" s="257"/>
      <c r="K1304" s="257" t="s">
        <v>538</v>
      </c>
    </row>
    <row r="1305" spans="1:11" ht="31.5" x14ac:dyDescent="0.25">
      <c r="A1305" s="232">
        <v>1298</v>
      </c>
      <c r="B1305" s="298" t="s">
        <v>4066</v>
      </c>
      <c r="C1305" s="257" t="s">
        <v>2257</v>
      </c>
      <c r="D1305" s="257" t="s">
        <v>403</v>
      </c>
      <c r="E1305" s="258">
        <v>82.9</v>
      </c>
      <c r="F1305" s="259">
        <v>1</v>
      </c>
      <c r="G1305" s="299"/>
      <c r="H1305" s="258"/>
      <c r="I1305" s="260">
        <v>39274</v>
      </c>
      <c r="J1305" s="257"/>
      <c r="K1305" s="257" t="s">
        <v>404</v>
      </c>
    </row>
    <row r="1306" spans="1:11" ht="31.5" x14ac:dyDescent="0.25">
      <c r="A1306" s="232">
        <v>1299</v>
      </c>
      <c r="B1306" s="257" t="s">
        <v>3471</v>
      </c>
      <c r="C1306" s="257" t="s">
        <v>3468</v>
      </c>
      <c r="D1306" s="257" t="s">
        <v>3469</v>
      </c>
      <c r="E1306" s="257">
        <v>12.2</v>
      </c>
      <c r="F1306" s="261"/>
      <c r="G1306" s="257"/>
      <c r="H1306" s="257">
        <v>176259</v>
      </c>
      <c r="I1306" s="271">
        <v>43203</v>
      </c>
      <c r="J1306" s="257"/>
      <c r="K1306" s="257" t="s">
        <v>3470</v>
      </c>
    </row>
    <row r="1307" spans="1:11" ht="31.5" x14ac:dyDescent="0.25">
      <c r="A1307" s="232">
        <v>1300</v>
      </c>
      <c r="B1307" s="257" t="s">
        <v>3482</v>
      </c>
      <c r="C1307" s="257" t="s">
        <v>3483</v>
      </c>
      <c r="D1307" s="257" t="s">
        <v>1412</v>
      </c>
      <c r="E1307" s="257">
        <v>480</v>
      </c>
      <c r="F1307" s="261"/>
      <c r="G1307" s="257"/>
      <c r="H1307" s="257">
        <v>912.56</v>
      </c>
      <c r="I1307" s="271">
        <v>43245</v>
      </c>
      <c r="J1307" s="257"/>
      <c r="K1307" s="257" t="s">
        <v>3484</v>
      </c>
    </row>
    <row r="1308" spans="1:11" ht="47.25" x14ac:dyDescent="0.25">
      <c r="A1308" s="232">
        <v>1301</v>
      </c>
      <c r="B1308" s="300" t="s">
        <v>4153</v>
      </c>
      <c r="C1308" s="301" t="s">
        <v>4154</v>
      </c>
      <c r="D1308" s="257" t="s">
        <v>4162</v>
      </c>
      <c r="E1308" s="302">
        <v>0.26200000000000001</v>
      </c>
      <c r="F1308" s="303"/>
      <c r="G1308" s="257"/>
      <c r="H1308" s="257"/>
      <c r="I1308" s="257"/>
      <c r="J1308" s="304"/>
      <c r="K1308" s="305" t="s">
        <v>4160</v>
      </c>
    </row>
    <row r="1309" spans="1:11" ht="47.25" x14ac:dyDescent="0.25">
      <c r="A1309" s="232">
        <v>1302</v>
      </c>
      <c r="B1309" s="300" t="s">
        <v>4153</v>
      </c>
      <c r="C1309" s="301" t="s">
        <v>4155</v>
      </c>
      <c r="D1309" s="257" t="s">
        <v>4163</v>
      </c>
      <c r="E1309" s="302">
        <v>0.67900000000000005</v>
      </c>
      <c r="F1309" s="303"/>
      <c r="G1309" s="257"/>
      <c r="H1309" s="257"/>
      <c r="I1309" s="257"/>
      <c r="J1309" s="304"/>
      <c r="K1309" s="305" t="s">
        <v>4160</v>
      </c>
    </row>
    <row r="1310" spans="1:11" ht="47.25" x14ac:dyDescent="0.25">
      <c r="A1310" s="232">
        <v>1303</v>
      </c>
      <c r="B1310" s="300" t="s">
        <v>4153</v>
      </c>
      <c r="C1310" s="301" t="s">
        <v>4156</v>
      </c>
      <c r="D1310" s="257" t="s">
        <v>4164</v>
      </c>
      <c r="E1310" s="302">
        <v>0.222</v>
      </c>
      <c r="F1310" s="303"/>
      <c r="G1310" s="257"/>
      <c r="H1310" s="257"/>
      <c r="I1310" s="257"/>
      <c r="J1310" s="304"/>
      <c r="K1310" s="305" t="s">
        <v>4160</v>
      </c>
    </row>
    <row r="1311" spans="1:11" ht="47.25" x14ac:dyDescent="0.25">
      <c r="A1311" s="232">
        <v>1304</v>
      </c>
      <c r="B1311" s="300" t="s">
        <v>4153</v>
      </c>
      <c r="C1311" s="301" t="s">
        <v>4157</v>
      </c>
      <c r="D1311" s="257" t="s">
        <v>4165</v>
      </c>
      <c r="E1311" s="302">
        <v>0.47099999999999997</v>
      </c>
      <c r="F1311" s="303"/>
      <c r="G1311" s="257"/>
      <c r="H1311" s="257"/>
      <c r="I1311" s="257"/>
      <c r="J1311" s="304"/>
      <c r="K1311" s="305" t="s">
        <v>4160</v>
      </c>
    </row>
    <row r="1312" spans="1:11" ht="47.25" x14ac:dyDescent="0.25">
      <c r="A1312" s="232">
        <v>1305</v>
      </c>
      <c r="B1312" s="300" t="s">
        <v>4153</v>
      </c>
      <c r="C1312" s="301" t="s">
        <v>4158</v>
      </c>
      <c r="D1312" s="257" t="s">
        <v>4166</v>
      </c>
      <c r="E1312" s="302">
        <v>0.25700000000000001</v>
      </c>
      <c r="F1312" s="303"/>
      <c r="G1312" s="257"/>
      <c r="H1312" s="257"/>
      <c r="I1312" s="257"/>
      <c r="J1312" s="304"/>
      <c r="K1312" s="305" t="s">
        <v>4160</v>
      </c>
    </row>
    <row r="1313" spans="1:11" ht="47.25" x14ac:dyDescent="0.25">
      <c r="A1313" s="232">
        <v>1306</v>
      </c>
      <c r="B1313" s="300" t="s">
        <v>4153</v>
      </c>
      <c r="C1313" s="301" t="s">
        <v>4159</v>
      </c>
      <c r="D1313" s="257" t="s">
        <v>4167</v>
      </c>
      <c r="E1313" s="302">
        <v>0.17699999999999999</v>
      </c>
      <c r="F1313" s="303"/>
      <c r="G1313" s="257"/>
      <c r="H1313" s="257"/>
      <c r="I1313" s="257"/>
      <c r="J1313" s="304"/>
      <c r="K1313" s="305" t="s">
        <v>4160</v>
      </c>
    </row>
    <row r="1314" spans="1:11" ht="47.25" x14ac:dyDescent="0.25">
      <c r="A1314" s="232">
        <v>1307</v>
      </c>
      <c r="B1314" s="272" t="s">
        <v>3471</v>
      </c>
      <c r="C1314" s="272" t="s">
        <v>4168</v>
      </c>
      <c r="D1314" s="272" t="s">
        <v>4169</v>
      </c>
      <c r="E1314" s="272">
        <v>17.8</v>
      </c>
      <c r="F1314" s="261"/>
      <c r="G1314" s="257"/>
      <c r="H1314" s="257">
        <v>256543</v>
      </c>
      <c r="I1314" s="257"/>
      <c r="J1314" s="257"/>
      <c r="K1314" s="272" t="s">
        <v>4170</v>
      </c>
    </row>
    <row r="1317" spans="1:11" x14ac:dyDescent="0.2">
      <c r="A1317" s="707" t="s">
        <v>4209</v>
      </c>
      <c r="B1317" s="707"/>
      <c r="C1317" s="707"/>
      <c r="D1317" s="707"/>
      <c r="E1317" s="707"/>
      <c r="F1317" s="707"/>
      <c r="G1317" s="707"/>
      <c r="H1317" s="707"/>
      <c r="I1317" s="707"/>
      <c r="J1317" s="707"/>
      <c r="K1317" s="707"/>
    </row>
    <row r="1318" spans="1:11" x14ac:dyDescent="0.2">
      <c r="A1318" s="707"/>
      <c r="B1318" s="707"/>
      <c r="C1318" s="707"/>
      <c r="D1318" s="707"/>
      <c r="E1318" s="707"/>
      <c r="F1318" s="707"/>
      <c r="G1318" s="707"/>
      <c r="H1318" s="707"/>
      <c r="I1318" s="707"/>
      <c r="J1318" s="707"/>
      <c r="K1318" s="707"/>
    </row>
    <row r="1319" spans="1:11" x14ac:dyDescent="0.2">
      <c r="A1319" s="707"/>
      <c r="B1319" s="707"/>
      <c r="C1319" s="707"/>
      <c r="D1319" s="707"/>
      <c r="E1319" s="707"/>
      <c r="F1319" s="707"/>
      <c r="G1319" s="707"/>
      <c r="H1319" s="707"/>
      <c r="I1319" s="707"/>
      <c r="J1319" s="707"/>
      <c r="K1319" s="707"/>
    </row>
    <row r="1320" spans="1:11" x14ac:dyDescent="0.2">
      <c r="A1320" s="707"/>
      <c r="B1320" s="707"/>
      <c r="C1320" s="707"/>
      <c r="D1320" s="707"/>
      <c r="E1320" s="707"/>
      <c r="F1320" s="707"/>
      <c r="G1320" s="707"/>
      <c r="H1320" s="707"/>
      <c r="I1320" s="707"/>
      <c r="J1320" s="707"/>
      <c r="K1320" s="707"/>
    </row>
  </sheetData>
  <mergeCells count="2">
    <mergeCell ref="A1:K6"/>
    <mergeCell ref="A1317:K1320"/>
  </mergeCells>
  <pageMargins left="0.7" right="0.7" top="0.75" bottom="0.75" header="0.3" footer="0.3"/>
  <pageSetup paperSize="9" scale="5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728"/>
  <sheetViews>
    <sheetView topLeftCell="A106" workbookViewId="0">
      <selection activeCell="Q25" sqref="Q25"/>
    </sheetView>
  </sheetViews>
  <sheetFormatPr defaultRowHeight="12.75" x14ac:dyDescent="0.2"/>
  <cols>
    <col min="5" max="5" width="57.28515625" customWidth="1"/>
    <col min="12" max="12" width="30.7109375" customWidth="1"/>
    <col min="14" max="14" width="32.85546875" customWidth="1"/>
  </cols>
  <sheetData>
    <row r="1" spans="1:14" x14ac:dyDescent="0.2">
      <c r="A1" s="103"/>
      <c r="B1" s="103"/>
      <c r="C1" s="309"/>
      <c r="D1" s="309"/>
      <c r="E1" s="309"/>
      <c r="F1" s="708" t="s">
        <v>3424</v>
      </c>
      <c r="G1" s="708"/>
      <c r="H1" s="708"/>
      <c r="I1" s="709"/>
      <c r="J1" s="709"/>
      <c r="K1" s="709"/>
      <c r="L1" s="709"/>
      <c r="M1" s="309"/>
      <c r="N1" s="309"/>
    </row>
    <row r="2" spans="1:14" ht="15.75" x14ac:dyDescent="0.2">
      <c r="A2" s="700" t="s">
        <v>957</v>
      </c>
      <c r="B2" s="700"/>
      <c r="C2" s="700"/>
      <c r="D2" s="700"/>
      <c r="E2" s="700"/>
      <c r="F2" s="700"/>
      <c r="G2" s="700"/>
      <c r="H2" s="700"/>
      <c r="I2" s="309"/>
      <c r="J2" s="309"/>
      <c r="K2" s="309"/>
      <c r="L2" s="309"/>
      <c r="M2" s="309"/>
      <c r="N2" s="309"/>
    </row>
    <row r="3" spans="1:14" ht="15.75" x14ac:dyDescent="0.2">
      <c r="A3" s="308"/>
      <c r="B3" s="308"/>
      <c r="C3" s="700" t="s">
        <v>1402</v>
      </c>
      <c r="D3" s="699"/>
      <c r="E3" s="699"/>
      <c r="F3" s="699"/>
      <c r="G3" s="699"/>
      <c r="H3" s="699"/>
      <c r="I3" s="699"/>
      <c r="J3" s="699"/>
      <c r="K3" s="309"/>
      <c r="L3" s="309"/>
      <c r="M3" s="309"/>
      <c r="N3" s="309"/>
    </row>
    <row r="4" spans="1:14" x14ac:dyDescent="0.2">
      <c r="A4" s="103"/>
      <c r="B4" s="103"/>
      <c r="C4" s="710" t="s">
        <v>958</v>
      </c>
      <c r="D4" s="710"/>
      <c r="E4" s="309"/>
      <c r="F4" s="307"/>
      <c r="G4" s="104"/>
      <c r="H4" s="307"/>
      <c r="I4" s="309"/>
      <c r="J4" s="309"/>
      <c r="K4" s="309"/>
      <c r="L4" s="309"/>
      <c r="M4" s="309"/>
      <c r="N4" s="309"/>
    </row>
    <row r="5" spans="1:14" ht="76.5" x14ac:dyDescent="0.2">
      <c r="A5" s="176" t="s">
        <v>1389</v>
      </c>
      <c r="B5" s="176" t="s">
        <v>4210</v>
      </c>
      <c r="C5" s="176" t="s">
        <v>959</v>
      </c>
      <c r="D5" s="176" t="s">
        <v>1391</v>
      </c>
      <c r="E5" s="176" t="s">
        <v>1392</v>
      </c>
      <c r="F5" s="176" t="s">
        <v>960</v>
      </c>
      <c r="G5" s="177" t="s">
        <v>961</v>
      </c>
      <c r="H5" s="176" t="s">
        <v>963</v>
      </c>
      <c r="I5" s="176" t="s">
        <v>962</v>
      </c>
      <c r="J5" s="176" t="s">
        <v>964</v>
      </c>
      <c r="K5" s="176" t="s">
        <v>965</v>
      </c>
      <c r="L5" s="176" t="s">
        <v>1395</v>
      </c>
      <c r="M5" s="176" t="s">
        <v>1393</v>
      </c>
      <c r="N5" s="176" t="s">
        <v>966</v>
      </c>
    </row>
    <row r="6" spans="1:14" x14ac:dyDescent="0.2">
      <c r="A6" s="105">
        <v>1</v>
      </c>
      <c r="B6" s="105"/>
      <c r="C6" s="105">
        <f>A6+1</f>
        <v>2</v>
      </c>
      <c r="D6" s="105">
        <f t="shared" ref="D6:L6" si="0">C6+1</f>
        <v>3</v>
      </c>
      <c r="E6" s="105">
        <f t="shared" si="0"/>
        <v>4</v>
      </c>
      <c r="F6" s="105">
        <f t="shared" si="0"/>
        <v>5</v>
      </c>
      <c r="G6" s="179">
        <f t="shared" si="0"/>
        <v>6</v>
      </c>
      <c r="H6" s="105">
        <f t="shared" si="0"/>
        <v>7</v>
      </c>
      <c r="I6" s="105">
        <f t="shared" si="0"/>
        <v>8</v>
      </c>
      <c r="J6" s="105">
        <f t="shared" si="0"/>
        <v>9</v>
      </c>
      <c r="K6" s="105">
        <f t="shared" si="0"/>
        <v>10</v>
      </c>
      <c r="L6" s="105">
        <f t="shared" si="0"/>
        <v>11</v>
      </c>
      <c r="M6" s="106">
        <v>12</v>
      </c>
      <c r="N6" s="106">
        <v>13</v>
      </c>
    </row>
    <row r="7" spans="1:14" ht="22.5" x14ac:dyDescent="0.2">
      <c r="A7" s="61">
        <v>1</v>
      </c>
      <c r="B7" s="61"/>
      <c r="C7" s="62" t="s">
        <v>3471</v>
      </c>
      <c r="D7" s="107"/>
      <c r="E7" s="62" t="s">
        <v>3516</v>
      </c>
      <c r="F7" s="65">
        <v>176.2</v>
      </c>
      <c r="G7" s="66">
        <v>502184.17</v>
      </c>
      <c r="H7" s="67">
        <v>102227.01</v>
      </c>
      <c r="I7" s="65"/>
      <c r="J7" s="69">
        <v>35185</v>
      </c>
      <c r="K7" s="62"/>
      <c r="L7" s="62" t="s">
        <v>783</v>
      </c>
      <c r="M7" s="62" t="s">
        <v>1404</v>
      </c>
      <c r="N7" s="62" t="s">
        <v>1787</v>
      </c>
    </row>
    <row r="8" spans="1:14" x14ac:dyDescent="0.2">
      <c r="A8" s="61">
        <v>2</v>
      </c>
      <c r="B8" s="61"/>
      <c r="C8" s="62" t="s">
        <v>4065</v>
      </c>
      <c r="D8" s="62"/>
      <c r="E8" s="62" t="s">
        <v>3517</v>
      </c>
      <c r="F8" s="65"/>
      <c r="G8" s="66">
        <v>396738.5</v>
      </c>
      <c r="H8" s="67">
        <v>223143.26</v>
      </c>
      <c r="I8" s="65"/>
      <c r="J8" s="69">
        <v>34927</v>
      </c>
      <c r="K8" s="62"/>
      <c r="L8" s="62" t="s">
        <v>533</v>
      </c>
      <c r="M8" s="62" t="s">
        <v>1404</v>
      </c>
      <c r="N8" s="62"/>
    </row>
    <row r="9" spans="1:14" ht="22.5" x14ac:dyDescent="0.2">
      <c r="A9" s="61">
        <v>3</v>
      </c>
      <c r="B9" s="61"/>
      <c r="C9" s="62" t="s">
        <v>4063</v>
      </c>
      <c r="D9" s="62" t="s">
        <v>1510</v>
      </c>
      <c r="E9" s="62" t="s">
        <v>1175</v>
      </c>
      <c r="F9" s="65" t="s">
        <v>1176</v>
      </c>
      <c r="G9" s="66">
        <v>1</v>
      </c>
      <c r="H9" s="67" t="s">
        <v>581</v>
      </c>
      <c r="I9" s="65">
        <v>386575</v>
      </c>
      <c r="J9" s="69">
        <v>37693</v>
      </c>
      <c r="K9" s="62"/>
      <c r="L9" s="62" t="s">
        <v>1177</v>
      </c>
      <c r="M9" s="62" t="s">
        <v>1404</v>
      </c>
      <c r="N9" s="62"/>
    </row>
    <row r="10" spans="1:14" x14ac:dyDescent="0.2">
      <c r="A10" s="61">
        <v>4</v>
      </c>
      <c r="B10" s="61"/>
      <c r="C10" s="62" t="s">
        <v>4065</v>
      </c>
      <c r="D10" s="62"/>
      <c r="E10" s="62" t="s">
        <v>3518</v>
      </c>
      <c r="F10" s="65"/>
      <c r="G10" s="66">
        <v>183144.46</v>
      </c>
      <c r="H10" s="67">
        <v>107630.42</v>
      </c>
      <c r="I10" s="65"/>
      <c r="J10" s="69">
        <v>34927</v>
      </c>
      <c r="K10" s="62"/>
      <c r="L10" s="62" t="s">
        <v>533</v>
      </c>
      <c r="M10" s="62" t="s">
        <v>1404</v>
      </c>
      <c r="N10" s="62"/>
    </row>
    <row r="11" spans="1:14" ht="22.5" x14ac:dyDescent="0.2">
      <c r="A11" s="61">
        <v>5</v>
      </c>
      <c r="B11" s="61"/>
      <c r="C11" s="62" t="s">
        <v>4063</v>
      </c>
      <c r="D11" s="62" t="s">
        <v>1508</v>
      </c>
      <c r="E11" s="62" t="s">
        <v>1171</v>
      </c>
      <c r="F11" s="65">
        <v>61.1</v>
      </c>
      <c r="G11" s="66">
        <v>1</v>
      </c>
      <c r="H11" s="67" t="s">
        <v>581</v>
      </c>
      <c r="I11" s="65">
        <v>859124.66</v>
      </c>
      <c r="J11" s="69">
        <v>37277</v>
      </c>
      <c r="K11" s="62"/>
      <c r="L11" s="62" t="s">
        <v>1172</v>
      </c>
      <c r="M11" s="62" t="s">
        <v>1404</v>
      </c>
      <c r="N11" s="62"/>
    </row>
    <row r="12" spans="1:14" ht="22.5" x14ac:dyDescent="0.2">
      <c r="A12" s="61">
        <v>6</v>
      </c>
      <c r="B12" s="61"/>
      <c r="C12" s="62" t="s">
        <v>4063</v>
      </c>
      <c r="D12" s="62" t="s">
        <v>1509</v>
      </c>
      <c r="E12" s="62" t="s">
        <v>1173</v>
      </c>
      <c r="F12" s="65">
        <v>75.7</v>
      </c>
      <c r="G12" s="66">
        <v>1</v>
      </c>
      <c r="H12" s="67" t="s">
        <v>581</v>
      </c>
      <c r="I12" s="65">
        <v>1013722.17</v>
      </c>
      <c r="J12" s="69">
        <v>40238</v>
      </c>
      <c r="K12" s="62"/>
      <c r="L12" s="62" t="s">
        <v>1174</v>
      </c>
      <c r="M12" s="62" t="s">
        <v>1404</v>
      </c>
      <c r="N12" s="62"/>
    </row>
    <row r="13" spans="1:14" x14ac:dyDescent="0.2">
      <c r="A13" s="61">
        <v>7</v>
      </c>
      <c r="B13" s="61"/>
      <c r="C13" s="62" t="s">
        <v>4065</v>
      </c>
      <c r="D13" s="62"/>
      <c r="E13" s="62" t="s">
        <v>3519</v>
      </c>
      <c r="F13" s="65"/>
      <c r="G13" s="66">
        <v>65900.5</v>
      </c>
      <c r="H13" s="67">
        <v>35283.17</v>
      </c>
      <c r="I13" s="65"/>
      <c r="J13" s="69">
        <v>34927</v>
      </c>
      <c r="K13" s="62"/>
      <c r="L13" s="62" t="s">
        <v>533</v>
      </c>
      <c r="M13" s="62" t="s">
        <v>1404</v>
      </c>
      <c r="N13" s="62"/>
    </row>
    <row r="14" spans="1:14" x14ac:dyDescent="0.2">
      <c r="A14" s="61">
        <v>8</v>
      </c>
      <c r="B14" s="61"/>
      <c r="C14" s="62" t="s">
        <v>4065</v>
      </c>
      <c r="D14" s="62"/>
      <c r="E14" s="62" t="s">
        <v>3520</v>
      </c>
      <c r="F14" s="65"/>
      <c r="G14" s="66">
        <v>269527.7</v>
      </c>
      <c r="H14" s="67">
        <v>150093.13</v>
      </c>
      <c r="I14" s="65"/>
      <c r="J14" s="69">
        <v>34927</v>
      </c>
      <c r="K14" s="62"/>
      <c r="L14" s="62" t="s">
        <v>533</v>
      </c>
      <c r="M14" s="62" t="s">
        <v>1404</v>
      </c>
      <c r="N14" s="62"/>
    </row>
    <row r="15" spans="1:14" ht="22.5" x14ac:dyDescent="0.2">
      <c r="A15" s="61">
        <v>9</v>
      </c>
      <c r="B15" s="61"/>
      <c r="C15" s="62" t="s">
        <v>4063</v>
      </c>
      <c r="D15" s="62" t="s">
        <v>1507</v>
      </c>
      <c r="E15" s="62" t="s">
        <v>1169</v>
      </c>
      <c r="F15" s="65">
        <v>42.5</v>
      </c>
      <c r="G15" s="66">
        <v>1</v>
      </c>
      <c r="H15" s="67" t="s">
        <v>581</v>
      </c>
      <c r="I15" s="65">
        <v>361350.3</v>
      </c>
      <c r="J15" s="69">
        <v>40127</v>
      </c>
      <c r="K15" s="62"/>
      <c r="L15" s="62" t="s">
        <v>1170</v>
      </c>
      <c r="M15" s="62" t="s">
        <v>1404</v>
      </c>
      <c r="N15" s="62"/>
    </row>
    <row r="16" spans="1:14" ht="22.5" x14ac:dyDescent="0.2">
      <c r="A16" s="61">
        <v>10</v>
      </c>
      <c r="B16" s="61"/>
      <c r="C16" s="62" t="s">
        <v>4063</v>
      </c>
      <c r="D16" s="62" t="s">
        <v>1506</v>
      </c>
      <c r="E16" s="62" t="s">
        <v>1167</v>
      </c>
      <c r="F16" s="65">
        <v>41.8</v>
      </c>
      <c r="G16" s="66">
        <v>1</v>
      </c>
      <c r="H16" s="67" t="s">
        <v>581</v>
      </c>
      <c r="I16" s="65">
        <v>355398.65</v>
      </c>
      <c r="J16" s="69">
        <v>39629</v>
      </c>
      <c r="K16" s="62"/>
      <c r="L16" s="62" t="s">
        <v>1168</v>
      </c>
      <c r="M16" s="62" t="s">
        <v>1404</v>
      </c>
      <c r="N16" s="62"/>
    </row>
    <row r="17" spans="1:14" x14ac:dyDescent="0.2">
      <c r="A17" s="61">
        <v>11</v>
      </c>
      <c r="B17" s="61"/>
      <c r="C17" s="62" t="s">
        <v>4065</v>
      </c>
      <c r="D17" s="62"/>
      <c r="E17" s="62" t="s">
        <v>3521</v>
      </c>
      <c r="F17" s="65"/>
      <c r="G17" s="66">
        <v>285276.06</v>
      </c>
      <c r="H17" s="67">
        <v>167231.89000000001</v>
      </c>
      <c r="I17" s="65"/>
      <c r="J17" s="69">
        <v>34927</v>
      </c>
      <c r="K17" s="62"/>
      <c r="L17" s="62" t="s">
        <v>533</v>
      </c>
      <c r="M17" s="62" t="s">
        <v>1404</v>
      </c>
      <c r="N17" s="62"/>
    </row>
    <row r="18" spans="1:14" ht="22.5" x14ac:dyDescent="0.2">
      <c r="A18" s="61">
        <v>12</v>
      </c>
      <c r="B18" s="61"/>
      <c r="C18" s="62" t="s">
        <v>3471</v>
      </c>
      <c r="D18" s="62" t="s">
        <v>1505</v>
      </c>
      <c r="E18" s="62" t="s">
        <v>3522</v>
      </c>
      <c r="F18" s="65" t="s">
        <v>1165</v>
      </c>
      <c r="G18" s="66">
        <v>1</v>
      </c>
      <c r="H18" s="67" t="s">
        <v>581</v>
      </c>
      <c r="I18" s="65">
        <v>191330</v>
      </c>
      <c r="J18" s="69">
        <v>39008</v>
      </c>
      <c r="K18" s="62"/>
      <c r="L18" s="62" t="s">
        <v>1166</v>
      </c>
      <c r="M18" s="62" t="s">
        <v>1404</v>
      </c>
      <c r="N18" s="62"/>
    </row>
    <row r="19" spans="1:14" ht="22.5" x14ac:dyDescent="0.2">
      <c r="A19" s="61">
        <v>13</v>
      </c>
      <c r="B19" s="61"/>
      <c r="C19" s="62" t="s">
        <v>3471</v>
      </c>
      <c r="D19" s="62" t="s">
        <v>1504</v>
      </c>
      <c r="E19" s="62" t="s">
        <v>3523</v>
      </c>
      <c r="F19" s="65" t="s">
        <v>1163</v>
      </c>
      <c r="G19" s="66">
        <v>1</v>
      </c>
      <c r="H19" s="67" t="s">
        <v>581</v>
      </c>
      <c r="I19" s="65">
        <v>203775</v>
      </c>
      <c r="J19" s="69">
        <v>37483</v>
      </c>
      <c r="K19" s="62"/>
      <c r="L19" s="62" t="s">
        <v>1164</v>
      </c>
      <c r="M19" s="62" t="s">
        <v>1404</v>
      </c>
      <c r="N19" s="62"/>
    </row>
    <row r="20" spans="1:14" x14ac:dyDescent="0.2">
      <c r="A20" s="61">
        <v>14</v>
      </c>
      <c r="B20" s="61"/>
      <c r="C20" s="62" t="s">
        <v>4065</v>
      </c>
      <c r="D20" s="107"/>
      <c r="E20" s="62" t="s">
        <v>3524</v>
      </c>
      <c r="F20" s="107"/>
      <c r="G20" s="66">
        <v>113332.06</v>
      </c>
      <c r="H20" s="67">
        <v>64012.34</v>
      </c>
      <c r="I20" s="108"/>
      <c r="J20" s="69">
        <v>34927</v>
      </c>
      <c r="K20" s="62"/>
      <c r="L20" s="62" t="s">
        <v>533</v>
      </c>
      <c r="M20" s="62" t="s">
        <v>1404</v>
      </c>
      <c r="N20" s="62"/>
    </row>
    <row r="21" spans="1:14" ht="22.5" x14ac:dyDescent="0.2">
      <c r="A21" s="189">
        <v>15</v>
      </c>
      <c r="B21" s="189"/>
      <c r="C21" s="190" t="s">
        <v>4063</v>
      </c>
      <c r="D21" s="190" t="s">
        <v>1503</v>
      </c>
      <c r="E21" s="190" t="s">
        <v>1161</v>
      </c>
      <c r="F21" s="191">
        <v>42.5</v>
      </c>
      <c r="G21" s="192">
        <v>286866</v>
      </c>
      <c r="H21" s="195" t="s">
        <v>581</v>
      </c>
      <c r="I21" s="202">
        <v>648319.22</v>
      </c>
      <c r="J21" s="193">
        <v>41234</v>
      </c>
      <c r="K21" s="190"/>
      <c r="L21" s="190" t="s">
        <v>1162</v>
      </c>
      <c r="M21" s="190" t="s">
        <v>4106</v>
      </c>
      <c r="N21" s="190" t="s">
        <v>4111</v>
      </c>
    </row>
    <row r="22" spans="1:14" x14ac:dyDescent="0.2">
      <c r="A22" s="61">
        <v>16</v>
      </c>
      <c r="B22" s="61"/>
      <c r="C22" s="62" t="s">
        <v>4065</v>
      </c>
      <c r="D22" s="62"/>
      <c r="E22" s="62" t="s">
        <v>3525</v>
      </c>
      <c r="F22" s="65"/>
      <c r="G22" s="66">
        <v>198000.04</v>
      </c>
      <c r="H22" s="67">
        <v>109001.16</v>
      </c>
      <c r="I22" s="65"/>
      <c r="J22" s="69">
        <v>34927</v>
      </c>
      <c r="K22" s="62"/>
      <c r="L22" s="62" t="s">
        <v>533</v>
      </c>
      <c r="M22" s="62" t="s">
        <v>1404</v>
      </c>
      <c r="N22" s="62"/>
    </row>
    <row r="23" spans="1:14" x14ac:dyDescent="0.2">
      <c r="A23" s="61">
        <v>17</v>
      </c>
      <c r="B23" s="61"/>
      <c r="C23" s="62" t="s">
        <v>4065</v>
      </c>
      <c r="D23" s="62"/>
      <c r="E23" s="62" t="s">
        <v>3526</v>
      </c>
      <c r="F23" s="65"/>
      <c r="G23" s="66">
        <v>53475.63</v>
      </c>
      <c r="H23" s="67">
        <v>32567.75</v>
      </c>
      <c r="I23" s="65"/>
      <c r="J23" s="69">
        <v>34927</v>
      </c>
      <c r="K23" s="62"/>
      <c r="L23" s="62" t="s">
        <v>533</v>
      </c>
      <c r="M23" s="62" t="s">
        <v>1404</v>
      </c>
      <c r="N23" s="62"/>
    </row>
    <row r="24" spans="1:14" ht="22.5" x14ac:dyDescent="0.2">
      <c r="A24" s="61">
        <v>18</v>
      </c>
      <c r="B24" s="61"/>
      <c r="C24" s="62" t="s">
        <v>4063</v>
      </c>
      <c r="D24" s="62" t="s">
        <v>1501</v>
      </c>
      <c r="E24" s="62" t="s">
        <v>1157</v>
      </c>
      <c r="F24" s="65">
        <v>50.7</v>
      </c>
      <c r="G24" s="66">
        <v>1</v>
      </c>
      <c r="H24" s="67" t="s">
        <v>581</v>
      </c>
      <c r="I24" s="109">
        <v>837441</v>
      </c>
      <c r="J24" s="69">
        <v>40095</v>
      </c>
      <c r="K24" s="62"/>
      <c r="L24" s="62" t="s">
        <v>1158</v>
      </c>
      <c r="M24" s="62" t="s">
        <v>1404</v>
      </c>
      <c r="N24" s="62"/>
    </row>
    <row r="25" spans="1:14" ht="22.5" x14ac:dyDescent="0.2">
      <c r="A25" s="189">
        <v>19</v>
      </c>
      <c r="B25" s="189"/>
      <c r="C25" s="190" t="s">
        <v>4063</v>
      </c>
      <c r="D25" s="190" t="s">
        <v>1502</v>
      </c>
      <c r="E25" s="190" t="s">
        <v>1159</v>
      </c>
      <c r="F25" s="191">
        <v>51.3</v>
      </c>
      <c r="G25" s="192">
        <v>1</v>
      </c>
      <c r="H25" s="195" t="s">
        <v>581</v>
      </c>
      <c r="I25" s="200">
        <v>846136</v>
      </c>
      <c r="J25" s="193">
        <v>40430</v>
      </c>
      <c r="K25" s="190"/>
      <c r="L25" s="190" t="s">
        <v>1160</v>
      </c>
      <c r="M25" s="190" t="s">
        <v>4106</v>
      </c>
      <c r="N25" s="190" t="s">
        <v>4111</v>
      </c>
    </row>
    <row r="26" spans="1:14" x14ac:dyDescent="0.2">
      <c r="A26" s="61">
        <v>20</v>
      </c>
      <c r="B26" s="61"/>
      <c r="C26" s="62" t="s">
        <v>4065</v>
      </c>
      <c r="D26" s="62"/>
      <c r="E26" s="62" t="s">
        <v>3527</v>
      </c>
      <c r="F26" s="65"/>
      <c r="G26" s="66">
        <v>193867.99</v>
      </c>
      <c r="H26" s="67">
        <v>110054.74</v>
      </c>
      <c r="I26" s="65"/>
      <c r="J26" s="69">
        <v>34927</v>
      </c>
      <c r="K26" s="62"/>
      <c r="L26" s="62" t="s">
        <v>533</v>
      </c>
      <c r="M26" s="62" t="s">
        <v>1404</v>
      </c>
      <c r="N26" s="62"/>
    </row>
    <row r="27" spans="1:14" ht="22.5" x14ac:dyDescent="0.2">
      <c r="A27" s="61">
        <v>21</v>
      </c>
      <c r="B27" s="61"/>
      <c r="C27" s="62" t="s">
        <v>4063</v>
      </c>
      <c r="D27" s="62" t="s">
        <v>1500</v>
      </c>
      <c r="E27" s="62" t="s">
        <v>1155</v>
      </c>
      <c r="F27" s="65">
        <v>75.8</v>
      </c>
      <c r="G27" s="66">
        <v>1</v>
      </c>
      <c r="H27" s="67" t="s">
        <v>581</v>
      </c>
      <c r="I27" s="107">
        <v>1013537.72</v>
      </c>
      <c r="J27" s="69">
        <v>39882</v>
      </c>
      <c r="K27" s="62"/>
      <c r="L27" s="62" t="s">
        <v>1156</v>
      </c>
      <c r="M27" s="62" t="s">
        <v>1404</v>
      </c>
      <c r="N27" s="62"/>
    </row>
    <row r="28" spans="1:14" x14ac:dyDescent="0.2">
      <c r="A28" s="61">
        <v>22</v>
      </c>
      <c r="B28" s="61"/>
      <c r="C28" s="62" t="s">
        <v>4065</v>
      </c>
      <c r="D28" s="62"/>
      <c r="E28" s="62" t="s">
        <v>3528</v>
      </c>
      <c r="F28" s="65"/>
      <c r="G28" s="66">
        <v>278840.27</v>
      </c>
      <c r="H28" s="67">
        <v>160617.17000000001</v>
      </c>
      <c r="I28" s="65"/>
      <c r="J28" s="69">
        <v>34927</v>
      </c>
      <c r="K28" s="62"/>
      <c r="L28" s="62" t="s">
        <v>533</v>
      </c>
      <c r="M28" s="62" t="s">
        <v>1404</v>
      </c>
      <c r="N28" s="62"/>
    </row>
    <row r="29" spans="1:14" x14ac:dyDescent="0.2">
      <c r="A29" s="61">
        <v>23</v>
      </c>
      <c r="B29" s="61"/>
      <c r="C29" s="62" t="s">
        <v>4065</v>
      </c>
      <c r="D29" s="62"/>
      <c r="E29" s="62" t="s">
        <v>3529</v>
      </c>
      <c r="F29" s="65"/>
      <c r="G29" s="66">
        <v>252587.74</v>
      </c>
      <c r="H29" s="67">
        <v>105242.75</v>
      </c>
      <c r="I29" s="65"/>
      <c r="J29" s="69">
        <v>34927</v>
      </c>
      <c r="K29" s="62"/>
      <c r="L29" s="62" t="s">
        <v>533</v>
      </c>
      <c r="M29" s="62" t="s">
        <v>1404</v>
      </c>
      <c r="N29" s="62"/>
    </row>
    <row r="30" spans="1:14" ht="22.5" x14ac:dyDescent="0.2">
      <c r="A30" s="61">
        <v>24</v>
      </c>
      <c r="B30" s="61"/>
      <c r="C30" s="62" t="s">
        <v>4063</v>
      </c>
      <c r="D30" s="62" t="s">
        <v>1499</v>
      </c>
      <c r="E30" s="62" t="s">
        <v>1153</v>
      </c>
      <c r="F30" s="110">
        <v>32</v>
      </c>
      <c r="G30" s="66">
        <v>1</v>
      </c>
      <c r="H30" s="67" t="s">
        <v>581</v>
      </c>
      <c r="I30" s="111">
        <v>520552</v>
      </c>
      <c r="J30" s="69">
        <v>37805</v>
      </c>
      <c r="K30" s="62"/>
      <c r="L30" s="62" t="s">
        <v>1154</v>
      </c>
      <c r="M30" s="62" t="s">
        <v>1404</v>
      </c>
      <c r="N30" s="62"/>
    </row>
    <row r="31" spans="1:14" ht="22.5" x14ac:dyDescent="0.2">
      <c r="A31" s="61">
        <v>25</v>
      </c>
      <c r="B31" s="61"/>
      <c r="C31" s="62" t="s">
        <v>4063</v>
      </c>
      <c r="D31" s="62" t="s">
        <v>1497</v>
      </c>
      <c r="E31" s="62" t="s">
        <v>1149</v>
      </c>
      <c r="F31" s="65">
        <v>55.3</v>
      </c>
      <c r="G31" s="66">
        <v>1</v>
      </c>
      <c r="H31" s="67" t="s">
        <v>581</v>
      </c>
      <c r="I31" s="108">
        <v>795730.5</v>
      </c>
      <c r="J31" s="69">
        <v>40238</v>
      </c>
      <c r="K31" s="62"/>
      <c r="L31" s="62" t="s">
        <v>1150</v>
      </c>
      <c r="M31" s="62" t="s">
        <v>1404</v>
      </c>
      <c r="N31" s="62"/>
    </row>
    <row r="32" spans="1:14" ht="22.5" x14ac:dyDescent="0.2">
      <c r="A32" s="61">
        <v>26</v>
      </c>
      <c r="B32" s="61"/>
      <c r="C32" s="62" t="s">
        <v>4063</v>
      </c>
      <c r="D32" s="62" t="s">
        <v>1496</v>
      </c>
      <c r="E32" s="62" t="s">
        <v>1147</v>
      </c>
      <c r="F32" s="65">
        <v>41.4</v>
      </c>
      <c r="G32" s="66">
        <v>1</v>
      </c>
      <c r="H32" s="67" t="s">
        <v>581</v>
      </c>
      <c r="I32" s="108">
        <v>636214.5</v>
      </c>
      <c r="J32" s="69">
        <v>38713</v>
      </c>
      <c r="K32" s="62"/>
      <c r="L32" s="62" t="s">
        <v>1148</v>
      </c>
      <c r="M32" s="62" t="s">
        <v>1404</v>
      </c>
      <c r="N32" s="62"/>
    </row>
    <row r="33" spans="1:14" ht="22.5" x14ac:dyDescent="0.2">
      <c r="A33" s="61">
        <v>27</v>
      </c>
      <c r="B33" s="61"/>
      <c r="C33" s="62" t="s">
        <v>4063</v>
      </c>
      <c r="D33" s="62" t="s">
        <v>1498</v>
      </c>
      <c r="E33" s="62" t="s">
        <v>1151</v>
      </c>
      <c r="F33" s="65">
        <v>30.8</v>
      </c>
      <c r="G33" s="66">
        <v>1</v>
      </c>
      <c r="H33" s="67" t="s">
        <v>581</v>
      </c>
      <c r="I33" s="107">
        <v>505177.9</v>
      </c>
      <c r="J33" s="69">
        <v>37617</v>
      </c>
      <c r="K33" s="62"/>
      <c r="L33" s="62" t="s">
        <v>1152</v>
      </c>
      <c r="M33" s="62" t="s">
        <v>1404</v>
      </c>
      <c r="N33" s="62"/>
    </row>
    <row r="34" spans="1:14" x14ac:dyDescent="0.2">
      <c r="A34" s="61">
        <v>28</v>
      </c>
      <c r="B34" s="61"/>
      <c r="C34" s="62" t="s">
        <v>4065</v>
      </c>
      <c r="D34" s="62"/>
      <c r="E34" s="62" t="s">
        <v>3530</v>
      </c>
      <c r="F34" s="65"/>
      <c r="G34" s="66">
        <v>413501.97</v>
      </c>
      <c r="H34" s="67">
        <v>206141.38</v>
      </c>
      <c r="I34" s="65"/>
      <c r="J34" s="69">
        <v>34942</v>
      </c>
      <c r="K34" s="62"/>
      <c r="L34" s="62" t="s">
        <v>499</v>
      </c>
      <c r="M34" s="62" t="s">
        <v>1404</v>
      </c>
      <c r="N34" s="62"/>
    </row>
    <row r="35" spans="1:14" ht="22.5" x14ac:dyDescent="0.2">
      <c r="A35" s="61">
        <v>29</v>
      </c>
      <c r="B35" s="61"/>
      <c r="C35" s="62" t="s">
        <v>4063</v>
      </c>
      <c r="D35" s="62" t="s">
        <v>1495</v>
      </c>
      <c r="E35" s="62" t="s">
        <v>1145</v>
      </c>
      <c r="F35" s="65">
        <v>45.5</v>
      </c>
      <c r="G35" s="66">
        <v>1</v>
      </c>
      <c r="H35" s="67" t="s">
        <v>581</v>
      </c>
      <c r="I35" s="111">
        <v>314391</v>
      </c>
      <c r="J35" s="69">
        <v>38819</v>
      </c>
      <c r="K35" s="62"/>
      <c r="L35" s="62" t="s">
        <v>1146</v>
      </c>
      <c r="M35" s="62" t="s">
        <v>1404</v>
      </c>
      <c r="N35" s="62"/>
    </row>
    <row r="36" spans="1:14" ht="22.5" x14ac:dyDescent="0.2">
      <c r="A36" s="189">
        <v>30</v>
      </c>
      <c r="B36" s="189"/>
      <c r="C36" s="190" t="s">
        <v>4063</v>
      </c>
      <c r="D36" s="190" t="s">
        <v>1494</v>
      </c>
      <c r="E36" s="190" t="s">
        <v>1143</v>
      </c>
      <c r="F36" s="196">
        <v>30</v>
      </c>
      <c r="G36" s="192">
        <v>1</v>
      </c>
      <c r="H36" s="195" t="s">
        <v>581</v>
      </c>
      <c r="I36" s="200">
        <v>207291</v>
      </c>
      <c r="J36" s="193">
        <v>37264</v>
      </c>
      <c r="K36" s="190"/>
      <c r="L36" s="190" t="s">
        <v>1144</v>
      </c>
      <c r="M36" s="190" t="s">
        <v>4106</v>
      </c>
      <c r="N36" s="190" t="s">
        <v>4111</v>
      </c>
    </row>
    <row r="37" spans="1:14" x14ac:dyDescent="0.2">
      <c r="A37" s="61">
        <v>31</v>
      </c>
      <c r="B37" s="61"/>
      <c r="C37" s="62" t="s">
        <v>4065</v>
      </c>
      <c r="D37" s="62"/>
      <c r="E37" s="62" t="s">
        <v>3531</v>
      </c>
      <c r="F37" s="65"/>
      <c r="G37" s="66">
        <v>261109.67</v>
      </c>
      <c r="H37" s="67">
        <v>116572.53</v>
      </c>
      <c r="I37" s="65"/>
      <c r="J37" s="69">
        <v>35789</v>
      </c>
      <c r="K37" s="62"/>
      <c r="L37" s="62" t="s">
        <v>531</v>
      </c>
      <c r="M37" s="62" t="s">
        <v>1404</v>
      </c>
      <c r="N37" s="62"/>
    </row>
    <row r="38" spans="1:14" x14ac:dyDescent="0.2">
      <c r="A38" s="61">
        <v>32</v>
      </c>
      <c r="B38" s="61"/>
      <c r="C38" s="62" t="s">
        <v>4065</v>
      </c>
      <c r="D38" s="62"/>
      <c r="E38" s="62" t="s">
        <v>3532</v>
      </c>
      <c r="F38" s="65"/>
      <c r="G38" s="66">
        <v>139170.04999999999</v>
      </c>
      <c r="H38" s="67">
        <v>78518.33</v>
      </c>
      <c r="I38" s="65"/>
      <c r="J38" s="69">
        <v>34927</v>
      </c>
      <c r="K38" s="62"/>
      <c r="L38" s="62" t="s">
        <v>533</v>
      </c>
      <c r="M38" s="62" t="s">
        <v>1404</v>
      </c>
      <c r="N38" s="62"/>
    </row>
    <row r="39" spans="1:14" x14ac:dyDescent="0.2">
      <c r="A39" s="61">
        <v>33</v>
      </c>
      <c r="B39" s="61"/>
      <c r="C39" s="62" t="s">
        <v>4065</v>
      </c>
      <c r="D39" s="62"/>
      <c r="E39" s="62" t="s">
        <v>3533</v>
      </c>
      <c r="F39" s="65"/>
      <c r="G39" s="66">
        <v>89448.320000000007</v>
      </c>
      <c r="H39" s="67">
        <v>30209.95</v>
      </c>
      <c r="I39" s="65"/>
      <c r="J39" s="69">
        <v>34942</v>
      </c>
      <c r="K39" s="62"/>
      <c r="L39" s="62" t="s">
        <v>499</v>
      </c>
      <c r="M39" s="62" t="s">
        <v>1404</v>
      </c>
      <c r="N39" s="62"/>
    </row>
    <row r="40" spans="1:14" ht="22.5" x14ac:dyDescent="0.2">
      <c r="A40" s="61">
        <v>34</v>
      </c>
      <c r="B40" s="61"/>
      <c r="C40" s="62" t="s">
        <v>4063</v>
      </c>
      <c r="D40" s="62" t="s">
        <v>1492</v>
      </c>
      <c r="E40" s="62" t="s">
        <v>1139</v>
      </c>
      <c r="F40" s="65">
        <v>42.1</v>
      </c>
      <c r="G40" s="66">
        <v>1</v>
      </c>
      <c r="H40" s="67" t="s">
        <v>581</v>
      </c>
      <c r="I40" s="108">
        <v>644536.68999999994</v>
      </c>
      <c r="J40" s="69">
        <v>39728</v>
      </c>
      <c r="K40" s="62"/>
      <c r="L40" s="62" t="s">
        <v>1140</v>
      </c>
      <c r="M40" s="62" t="s">
        <v>1404</v>
      </c>
      <c r="N40" s="62"/>
    </row>
    <row r="41" spans="1:14" ht="22.5" x14ac:dyDescent="0.2">
      <c r="A41" s="189">
        <v>35</v>
      </c>
      <c r="B41" s="189"/>
      <c r="C41" s="190" t="s">
        <v>4063</v>
      </c>
      <c r="D41" s="190" t="s">
        <v>1493</v>
      </c>
      <c r="E41" s="190" t="s">
        <v>1141</v>
      </c>
      <c r="F41" s="196">
        <v>43</v>
      </c>
      <c r="G41" s="192">
        <v>1</v>
      </c>
      <c r="H41" s="195" t="s">
        <v>581</v>
      </c>
      <c r="I41" s="202">
        <v>655184.98</v>
      </c>
      <c r="J41" s="193">
        <v>40518</v>
      </c>
      <c r="K41" s="190"/>
      <c r="L41" s="190" t="s">
        <v>1142</v>
      </c>
      <c r="M41" s="190" t="s">
        <v>4106</v>
      </c>
      <c r="N41" s="190" t="s">
        <v>4111</v>
      </c>
    </row>
    <row r="42" spans="1:14" x14ac:dyDescent="0.2">
      <c r="A42" s="61">
        <v>36</v>
      </c>
      <c r="B42" s="61"/>
      <c r="C42" s="62" t="s">
        <v>4065</v>
      </c>
      <c r="D42" s="62"/>
      <c r="E42" s="62" t="s">
        <v>3534</v>
      </c>
      <c r="F42" s="65"/>
      <c r="G42" s="66">
        <v>105460.23</v>
      </c>
      <c r="H42" s="67">
        <v>58137.39</v>
      </c>
      <c r="I42" s="65"/>
      <c r="J42" s="69">
        <v>34927</v>
      </c>
      <c r="K42" s="62"/>
      <c r="L42" s="62" t="s">
        <v>533</v>
      </c>
      <c r="M42" s="62" t="s">
        <v>1404</v>
      </c>
      <c r="N42" s="62"/>
    </row>
    <row r="43" spans="1:14" ht="22.5" x14ac:dyDescent="0.2">
      <c r="A43" s="189">
        <v>37</v>
      </c>
      <c r="B43" s="189"/>
      <c r="C43" s="190" t="s">
        <v>4063</v>
      </c>
      <c r="D43" s="190" t="s">
        <v>1491</v>
      </c>
      <c r="E43" s="190" t="s">
        <v>1137</v>
      </c>
      <c r="F43" s="196">
        <v>31</v>
      </c>
      <c r="G43" s="192">
        <v>289364.23</v>
      </c>
      <c r="H43" s="195" t="s">
        <v>581</v>
      </c>
      <c r="I43" s="202">
        <v>507751.48</v>
      </c>
      <c r="J43" s="193">
        <v>41233</v>
      </c>
      <c r="K43" s="190"/>
      <c r="L43" s="190" t="s">
        <v>1138</v>
      </c>
      <c r="M43" s="190" t="s">
        <v>4106</v>
      </c>
      <c r="N43" s="190" t="s">
        <v>4111</v>
      </c>
    </row>
    <row r="44" spans="1:14" x14ac:dyDescent="0.2">
      <c r="A44" s="61">
        <v>38</v>
      </c>
      <c r="B44" s="61"/>
      <c r="C44" s="62" t="s">
        <v>4065</v>
      </c>
      <c r="D44" s="62"/>
      <c r="E44" s="62" t="s">
        <v>3535</v>
      </c>
      <c r="F44" s="65"/>
      <c r="G44" s="66">
        <v>50018.69</v>
      </c>
      <c r="H44" s="67">
        <v>33712.519999999997</v>
      </c>
      <c r="I44" s="65"/>
      <c r="J44" s="69">
        <v>34927</v>
      </c>
      <c r="K44" s="62"/>
      <c r="L44" s="62" t="s">
        <v>533</v>
      </c>
      <c r="M44" s="62" t="s">
        <v>1404</v>
      </c>
      <c r="N44" s="62"/>
    </row>
    <row r="45" spans="1:14" x14ac:dyDescent="0.2">
      <c r="A45" s="61">
        <v>39</v>
      </c>
      <c r="B45" s="61"/>
      <c r="C45" s="62" t="s">
        <v>4065</v>
      </c>
      <c r="D45" s="62"/>
      <c r="E45" s="62" t="s">
        <v>3536</v>
      </c>
      <c r="F45" s="65"/>
      <c r="G45" s="66">
        <v>179104.92</v>
      </c>
      <c r="H45" s="67">
        <v>97667.72</v>
      </c>
      <c r="I45" s="65"/>
      <c r="J45" s="69">
        <v>34927</v>
      </c>
      <c r="K45" s="62"/>
      <c r="L45" s="62" t="s">
        <v>533</v>
      </c>
      <c r="M45" s="62" t="s">
        <v>1404</v>
      </c>
      <c r="N45" s="62"/>
    </row>
    <row r="46" spans="1:14" x14ac:dyDescent="0.2">
      <c r="A46" s="61">
        <v>40</v>
      </c>
      <c r="B46" s="61"/>
      <c r="C46" s="62" t="s">
        <v>4065</v>
      </c>
      <c r="D46" s="62"/>
      <c r="E46" s="62" t="s">
        <v>3537</v>
      </c>
      <c r="F46" s="65"/>
      <c r="G46" s="66">
        <v>291868.87</v>
      </c>
      <c r="H46" s="67">
        <v>118035.47</v>
      </c>
      <c r="I46" s="65"/>
      <c r="J46" s="69">
        <v>34927</v>
      </c>
      <c r="K46" s="62"/>
      <c r="L46" s="62" t="s">
        <v>533</v>
      </c>
      <c r="M46" s="62" t="s">
        <v>1404</v>
      </c>
      <c r="N46" s="62"/>
    </row>
    <row r="47" spans="1:14" ht="22.5" x14ac:dyDescent="0.2">
      <c r="A47" s="189">
        <v>41</v>
      </c>
      <c r="B47" s="189"/>
      <c r="C47" s="190" t="s">
        <v>4063</v>
      </c>
      <c r="D47" s="190" t="s">
        <v>1490</v>
      </c>
      <c r="E47" s="190" t="s">
        <v>1130</v>
      </c>
      <c r="F47" s="191">
        <v>30.1</v>
      </c>
      <c r="G47" s="192">
        <v>1</v>
      </c>
      <c r="H47" s="195" t="s">
        <v>581</v>
      </c>
      <c r="I47" s="198">
        <v>496135.59</v>
      </c>
      <c r="J47" s="193">
        <v>40427</v>
      </c>
      <c r="K47" s="190"/>
      <c r="L47" s="190" t="s">
        <v>1136</v>
      </c>
      <c r="M47" s="190" t="s">
        <v>4106</v>
      </c>
      <c r="N47" s="190" t="s">
        <v>4111</v>
      </c>
    </row>
    <row r="48" spans="1:14" ht="22.5" x14ac:dyDescent="0.2">
      <c r="A48" s="61">
        <v>42</v>
      </c>
      <c r="B48" s="61"/>
      <c r="C48" s="62" t="s">
        <v>4063</v>
      </c>
      <c r="D48" s="62" t="s">
        <v>1489</v>
      </c>
      <c r="E48" s="62" t="s">
        <v>1128</v>
      </c>
      <c r="F48" s="107">
        <v>42.8</v>
      </c>
      <c r="G48" s="66">
        <v>1</v>
      </c>
      <c r="H48" s="67" t="s">
        <v>581</v>
      </c>
      <c r="I48" s="108">
        <v>652823.68999999994</v>
      </c>
      <c r="J48" s="69">
        <v>37980</v>
      </c>
      <c r="K48" s="62"/>
      <c r="L48" s="62" t="s">
        <v>1129</v>
      </c>
      <c r="M48" s="62" t="s">
        <v>1404</v>
      </c>
      <c r="N48" s="62"/>
    </row>
    <row r="49" spans="1:14" ht="22.5" x14ac:dyDescent="0.2">
      <c r="A49" s="189">
        <v>43</v>
      </c>
      <c r="B49" s="189"/>
      <c r="C49" s="190" t="s">
        <v>4063</v>
      </c>
      <c r="D49" s="190" t="s">
        <v>1487</v>
      </c>
      <c r="E49" s="190" t="s">
        <v>1124</v>
      </c>
      <c r="F49" s="191">
        <v>45.4</v>
      </c>
      <c r="G49" s="192">
        <v>1</v>
      </c>
      <c r="H49" s="195" t="s">
        <v>581</v>
      </c>
      <c r="I49" s="199">
        <v>683310.41</v>
      </c>
      <c r="J49" s="193">
        <v>38713</v>
      </c>
      <c r="K49" s="190"/>
      <c r="L49" s="190" t="s">
        <v>1125</v>
      </c>
      <c r="M49" s="190" t="s">
        <v>4106</v>
      </c>
      <c r="N49" s="190" t="s">
        <v>4111</v>
      </c>
    </row>
    <row r="50" spans="1:14" ht="22.5" x14ac:dyDescent="0.2">
      <c r="A50" s="189">
        <v>44</v>
      </c>
      <c r="B50" s="189"/>
      <c r="C50" s="190" t="s">
        <v>4063</v>
      </c>
      <c r="D50" s="190" t="s">
        <v>1488</v>
      </c>
      <c r="E50" s="190" t="s">
        <v>1126</v>
      </c>
      <c r="F50" s="191">
        <v>43.2</v>
      </c>
      <c r="G50" s="192">
        <v>1</v>
      </c>
      <c r="H50" s="195" t="s">
        <v>581</v>
      </c>
      <c r="I50" s="202">
        <v>657543.74</v>
      </c>
      <c r="J50" s="193">
        <v>40469</v>
      </c>
      <c r="K50" s="190"/>
      <c r="L50" s="190" t="s">
        <v>1127</v>
      </c>
      <c r="M50" s="190" t="s">
        <v>4106</v>
      </c>
      <c r="N50" s="190" t="s">
        <v>4111</v>
      </c>
    </row>
    <row r="51" spans="1:14" x14ac:dyDescent="0.2">
      <c r="A51" s="61">
        <v>45</v>
      </c>
      <c r="B51" s="61"/>
      <c r="C51" s="62" t="s">
        <v>4065</v>
      </c>
      <c r="D51" s="62"/>
      <c r="E51" s="62" t="s">
        <v>3538</v>
      </c>
      <c r="F51" s="65"/>
      <c r="G51" s="66">
        <v>341245.87</v>
      </c>
      <c r="H51" s="67">
        <v>171012.56</v>
      </c>
      <c r="I51" s="65"/>
      <c r="J51" s="69">
        <v>34927</v>
      </c>
      <c r="K51" s="62"/>
      <c r="L51" s="62" t="s">
        <v>533</v>
      </c>
      <c r="M51" s="62" t="s">
        <v>1404</v>
      </c>
      <c r="N51" s="62"/>
    </row>
    <row r="52" spans="1:14" ht="22.5" x14ac:dyDescent="0.2">
      <c r="A52" s="189">
        <v>46</v>
      </c>
      <c r="B52" s="189"/>
      <c r="C52" s="190" t="s">
        <v>4063</v>
      </c>
      <c r="D52" s="190" t="s">
        <v>1485</v>
      </c>
      <c r="E52" s="190" t="s">
        <v>1120</v>
      </c>
      <c r="F52" s="191">
        <v>44.5</v>
      </c>
      <c r="G52" s="192">
        <v>1</v>
      </c>
      <c r="H52" s="195" t="s">
        <v>581</v>
      </c>
      <c r="I52" s="198">
        <v>672808.41</v>
      </c>
      <c r="J52" s="193">
        <v>40350</v>
      </c>
      <c r="K52" s="190"/>
      <c r="L52" s="190" t="s">
        <v>1121</v>
      </c>
      <c r="M52" s="190" t="s">
        <v>4106</v>
      </c>
      <c r="N52" s="190" t="s">
        <v>4111</v>
      </c>
    </row>
    <row r="53" spans="1:14" ht="22.5" x14ac:dyDescent="0.2">
      <c r="A53" s="61">
        <v>47</v>
      </c>
      <c r="B53" s="61"/>
      <c r="C53" s="62" t="s">
        <v>4063</v>
      </c>
      <c r="D53" s="62" t="s">
        <v>1483</v>
      </c>
      <c r="E53" s="62" t="s">
        <v>1116</v>
      </c>
      <c r="F53" s="65">
        <v>41.3</v>
      </c>
      <c r="G53" s="66">
        <v>401455.76</v>
      </c>
      <c r="H53" s="67" t="s">
        <v>581</v>
      </c>
      <c r="I53" s="112">
        <v>635022.6</v>
      </c>
      <c r="J53" s="69">
        <v>41125</v>
      </c>
      <c r="K53" s="62"/>
      <c r="L53" s="62" t="s">
        <v>1117</v>
      </c>
      <c r="M53" s="62" t="s">
        <v>1404</v>
      </c>
      <c r="N53" s="62"/>
    </row>
    <row r="54" spans="1:14" ht="22.5" x14ac:dyDescent="0.2">
      <c r="A54" s="189">
        <v>48</v>
      </c>
      <c r="B54" s="189"/>
      <c r="C54" s="190" t="s">
        <v>4063</v>
      </c>
      <c r="D54" s="190" t="s">
        <v>1520</v>
      </c>
      <c r="E54" s="190" t="s">
        <v>1114</v>
      </c>
      <c r="F54" s="191">
        <v>45.1</v>
      </c>
      <c r="G54" s="192">
        <v>1</v>
      </c>
      <c r="H54" s="195" t="s">
        <v>581</v>
      </c>
      <c r="I54" s="198">
        <v>679815.75</v>
      </c>
      <c r="J54" s="193">
        <v>39093</v>
      </c>
      <c r="K54" s="190"/>
      <c r="L54" s="190" t="s">
        <v>1115</v>
      </c>
      <c r="M54" s="190" t="s">
        <v>4106</v>
      </c>
      <c r="N54" s="190" t="s">
        <v>4107</v>
      </c>
    </row>
    <row r="55" spans="1:14" ht="22.5" x14ac:dyDescent="0.2">
      <c r="A55" s="189">
        <v>49</v>
      </c>
      <c r="B55" s="189"/>
      <c r="C55" s="190" t="s">
        <v>4063</v>
      </c>
      <c r="D55" s="190" t="s">
        <v>1486</v>
      </c>
      <c r="E55" s="190" t="s">
        <v>1122</v>
      </c>
      <c r="F55" s="191">
        <v>41.4</v>
      </c>
      <c r="G55" s="192">
        <v>1</v>
      </c>
      <c r="H55" s="195" t="s">
        <v>581</v>
      </c>
      <c r="I55" s="199">
        <v>636214.5</v>
      </c>
      <c r="J55" s="193">
        <v>40933</v>
      </c>
      <c r="K55" s="190"/>
      <c r="L55" s="190" t="s">
        <v>1123</v>
      </c>
      <c r="M55" s="190" t="s">
        <v>4106</v>
      </c>
      <c r="N55" s="190" t="s">
        <v>4107</v>
      </c>
    </row>
    <row r="56" spans="1:14" ht="22.5" x14ac:dyDescent="0.2">
      <c r="A56" s="61">
        <v>50</v>
      </c>
      <c r="B56" s="61"/>
      <c r="C56" s="62" t="s">
        <v>4063</v>
      </c>
      <c r="D56" s="62" t="s">
        <v>1484</v>
      </c>
      <c r="E56" s="62" t="s">
        <v>1118</v>
      </c>
      <c r="F56" s="65">
        <v>80.599999999999994</v>
      </c>
      <c r="G56" s="66">
        <v>1</v>
      </c>
      <c r="H56" s="67" t="s">
        <v>581</v>
      </c>
      <c r="I56" s="107">
        <v>1217378</v>
      </c>
      <c r="J56" s="69">
        <v>39055</v>
      </c>
      <c r="K56" s="62"/>
      <c r="L56" s="62" t="s">
        <v>1119</v>
      </c>
      <c r="M56" s="62" t="s">
        <v>1404</v>
      </c>
      <c r="N56" s="62"/>
    </row>
    <row r="57" spans="1:14" x14ac:dyDescent="0.2">
      <c r="A57" s="61">
        <v>51</v>
      </c>
      <c r="B57" s="61"/>
      <c r="C57" s="62" t="s">
        <v>4065</v>
      </c>
      <c r="D57" s="62"/>
      <c r="E57" s="62" t="s">
        <v>3539</v>
      </c>
      <c r="F57" s="65"/>
      <c r="G57" s="66">
        <v>341474.95</v>
      </c>
      <c r="H57" s="67">
        <v>168477.66</v>
      </c>
      <c r="I57" s="65"/>
      <c r="J57" s="69">
        <v>34927</v>
      </c>
      <c r="K57" s="62"/>
      <c r="L57" s="62" t="s">
        <v>533</v>
      </c>
      <c r="M57" s="62" t="s">
        <v>1404</v>
      </c>
      <c r="N57" s="62"/>
    </row>
    <row r="58" spans="1:14" ht="22.5" x14ac:dyDescent="0.2">
      <c r="A58" s="189">
        <v>52</v>
      </c>
      <c r="B58" s="189"/>
      <c r="C58" s="190" t="s">
        <v>4063</v>
      </c>
      <c r="D58" s="190" t="s">
        <v>1481</v>
      </c>
      <c r="E58" s="190" t="s">
        <v>1110</v>
      </c>
      <c r="F58" s="191">
        <v>41.5</v>
      </c>
      <c r="G58" s="192">
        <v>1</v>
      </c>
      <c r="H58" s="195" t="s">
        <v>581</v>
      </c>
      <c r="I58" s="198">
        <v>638027.22</v>
      </c>
      <c r="J58" s="193">
        <v>37805</v>
      </c>
      <c r="K58" s="190"/>
      <c r="L58" s="190" t="s">
        <v>1111</v>
      </c>
      <c r="M58" s="190" t="s">
        <v>4106</v>
      </c>
      <c r="N58" s="190" t="s">
        <v>4111</v>
      </c>
    </row>
    <row r="59" spans="1:14" ht="22.5" x14ac:dyDescent="0.2">
      <c r="A59" s="189">
        <v>53</v>
      </c>
      <c r="B59" s="189"/>
      <c r="C59" s="190" t="s">
        <v>4063</v>
      </c>
      <c r="D59" s="190" t="s">
        <v>1482</v>
      </c>
      <c r="E59" s="190" t="s">
        <v>1112</v>
      </c>
      <c r="F59" s="196">
        <v>41</v>
      </c>
      <c r="G59" s="192">
        <v>1</v>
      </c>
      <c r="H59" s="195" t="s">
        <v>581</v>
      </c>
      <c r="I59" s="202">
        <v>632058.87</v>
      </c>
      <c r="J59" s="193">
        <v>39518</v>
      </c>
      <c r="K59" s="190"/>
      <c r="L59" s="190" t="s">
        <v>1113</v>
      </c>
      <c r="M59" s="190" t="s">
        <v>1404</v>
      </c>
      <c r="N59" s="190" t="s">
        <v>4123</v>
      </c>
    </row>
    <row r="60" spans="1:14" x14ac:dyDescent="0.2">
      <c r="A60" s="61">
        <v>54</v>
      </c>
      <c r="B60" s="61"/>
      <c r="C60" s="62" t="s">
        <v>4065</v>
      </c>
      <c r="D60" s="62"/>
      <c r="E60" s="62" t="s">
        <v>3540</v>
      </c>
      <c r="F60" s="65"/>
      <c r="G60" s="66">
        <v>61266.03</v>
      </c>
      <c r="H60" s="67">
        <v>32267.19</v>
      </c>
      <c r="I60" s="65"/>
      <c r="J60" s="69">
        <v>34927</v>
      </c>
      <c r="K60" s="62"/>
      <c r="L60" s="62" t="s">
        <v>533</v>
      </c>
      <c r="M60" s="62" t="s">
        <v>1404</v>
      </c>
      <c r="N60" s="62"/>
    </row>
    <row r="61" spans="1:14" x14ac:dyDescent="0.2">
      <c r="A61" s="61">
        <v>55</v>
      </c>
      <c r="B61" s="61"/>
      <c r="C61" s="62" t="s">
        <v>4065</v>
      </c>
      <c r="D61" s="62"/>
      <c r="E61" s="62" t="s">
        <v>3541</v>
      </c>
      <c r="F61" s="65"/>
      <c r="G61" s="66">
        <v>323540.03999999998</v>
      </c>
      <c r="H61" s="67">
        <v>179759.73</v>
      </c>
      <c r="I61" s="65"/>
      <c r="J61" s="69">
        <v>34927</v>
      </c>
      <c r="K61" s="62"/>
      <c r="L61" s="62" t="s">
        <v>533</v>
      </c>
      <c r="M61" s="62" t="s">
        <v>1404</v>
      </c>
      <c r="N61" s="62"/>
    </row>
    <row r="62" spans="1:14" ht="22.5" x14ac:dyDescent="0.2">
      <c r="A62" s="61">
        <v>56</v>
      </c>
      <c r="B62" s="61"/>
      <c r="C62" s="62" t="s">
        <v>4063</v>
      </c>
      <c r="D62" s="62" t="s">
        <v>1479</v>
      </c>
      <c r="E62" s="62" t="s">
        <v>1106</v>
      </c>
      <c r="F62" s="65">
        <v>42.7</v>
      </c>
      <c r="G62" s="66">
        <v>1</v>
      </c>
      <c r="H62" s="67" t="s">
        <v>581</v>
      </c>
      <c r="I62" s="111">
        <v>656070</v>
      </c>
      <c r="J62" s="69">
        <v>37811</v>
      </c>
      <c r="K62" s="62"/>
      <c r="L62" s="62" t="s">
        <v>1107</v>
      </c>
      <c r="M62" s="62" t="s">
        <v>1404</v>
      </c>
      <c r="N62" s="62"/>
    </row>
    <row r="63" spans="1:14" ht="22.5" x14ac:dyDescent="0.2">
      <c r="A63" s="189">
        <v>57</v>
      </c>
      <c r="B63" s="189"/>
      <c r="C63" s="190" t="s">
        <v>4063</v>
      </c>
      <c r="D63" s="190" t="s">
        <v>1480</v>
      </c>
      <c r="E63" s="190" t="s">
        <v>1108</v>
      </c>
      <c r="F63" s="191">
        <v>31.6</v>
      </c>
      <c r="G63" s="192">
        <v>1</v>
      </c>
      <c r="H63" s="195" t="s">
        <v>581</v>
      </c>
      <c r="I63" s="202">
        <v>515947.74</v>
      </c>
      <c r="J63" s="193">
        <v>40498</v>
      </c>
      <c r="K63" s="190"/>
      <c r="L63" s="190" t="s">
        <v>1109</v>
      </c>
      <c r="M63" s="190" t="s">
        <v>1404</v>
      </c>
      <c r="N63" s="190" t="s">
        <v>4123</v>
      </c>
    </row>
    <row r="64" spans="1:14" ht="22.5" x14ac:dyDescent="0.2">
      <c r="A64" s="61">
        <v>58</v>
      </c>
      <c r="B64" s="61"/>
      <c r="C64" s="62" t="s">
        <v>4063</v>
      </c>
      <c r="D64" s="62" t="s">
        <v>1478</v>
      </c>
      <c r="E64" s="62" t="s">
        <v>1104</v>
      </c>
      <c r="F64" s="65">
        <v>53.9</v>
      </c>
      <c r="G64" s="66">
        <v>1</v>
      </c>
      <c r="H64" s="67" t="s">
        <v>581</v>
      </c>
      <c r="I64" s="108">
        <v>780906.43</v>
      </c>
      <c r="J64" s="69">
        <v>40518</v>
      </c>
      <c r="K64" s="62"/>
      <c r="L64" s="62" t="s">
        <v>1105</v>
      </c>
      <c r="M64" s="62" t="s">
        <v>1404</v>
      </c>
      <c r="N64" s="62"/>
    </row>
    <row r="65" spans="1:14" ht="22.5" x14ac:dyDescent="0.2">
      <c r="A65" s="61">
        <v>59</v>
      </c>
      <c r="B65" s="61"/>
      <c r="C65" s="62" t="s">
        <v>4063</v>
      </c>
      <c r="D65" s="62" t="s">
        <v>1517</v>
      </c>
      <c r="E65" s="62" t="s">
        <v>1182</v>
      </c>
      <c r="F65" s="65">
        <v>50.3</v>
      </c>
      <c r="G65" s="66">
        <v>1</v>
      </c>
      <c r="H65" s="67" t="s">
        <v>581</v>
      </c>
      <c r="I65" s="109">
        <v>347557</v>
      </c>
      <c r="J65" s="69">
        <v>37483</v>
      </c>
      <c r="K65" s="62"/>
      <c r="L65" s="62" t="s">
        <v>1178</v>
      </c>
      <c r="M65" s="62" t="s">
        <v>1179</v>
      </c>
      <c r="N65" s="62"/>
    </row>
    <row r="66" spans="1:14" ht="22.5" x14ac:dyDescent="0.2">
      <c r="A66" s="189">
        <v>60</v>
      </c>
      <c r="B66" s="189"/>
      <c r="C66" s="190" t="s">
        <v>4063</v>
      </c>
      <c r="D66" s="190" t="s">
        <v>1518</v>
      </c>
      <c r="E66" s="190" t="s">
        <v>1183</v>
      </c>
      <c r="F66" s="191">
        <v>63.7</v>
      </c>
      <c r="G66" s="192">
        <v>1</v>
      </c>
      <c r="H66" s="195" t="s">
        <v>581</v>
      </c>
      <c r="I66" s="200">
        <v>440147</v>
      </c>
      <c r="J66" s="193">
        <v>37482</v>
      </c>
      <c r="K66" s="190"/>
      <c r="L66" s="190" t="s">
        <v>1178</v>
      </c>
      <c r="M66" s="190"/>
      <c r="N66" s="190" t="s">
        <v>4110</v>
      </c>
    </row>
    <row r="67" spans="1:14" ht="22.5" x14ac:dyDescent="0.2">
      <c r="A67" s="61">
        <v>61</v>
      </c>
      <c r="B67" s="61"/>
      <c r="C67" s="62" t="s">
        <v>4063</v>
      </c>
      <c r="D67" s="62" t="s">
        <v>1519</v>
      </c>
      <c r="E67" s="62" t="s">
        <v>1181</v>
      </c>
      <c r="F67" s="65">
        <v>43.6</v>
      </c>
      <c r="G67" s="66">
        <v>1</v>
      </c>
      <c r="H67" s="67" t="s">
        <v>581</v>
      </c>
      <c r="I67" s="111">
        <v>301262</v>
      </c>
      <c r="J67" s="69">
        <v>38254</v>
      </c>
      <c r="K67" s="62"/>
      <c r="L67" s="62" t="s">
        <v>1180</v>
      </c>
      <c r="M67" s="62" t="s">
        <v>1404</v>
      </c>
      <c r="N67" s="62"/>
    </row>
    <row r="68" spans="1:14" ht="22.5" x14ac:dyDescent="0.2">
      <c r="A68" s="61">
        <v>62</v>
      </c>
      <c r="B68" s="61"/>
      <c r="C68" s="62" t="s">
        <v>4063</v>
      </c>
      <c r="D68" s="62" t="s">
        <v>1511</v>
      </c>
      <c r="E68" s="62" t="s">
        <v>1184</v>
      </c>
      <c r="F68" s="65" t="s">
        <v>1185</v>
      </c>
      <c r="G68" s="66">
        <v>1</v>
      </c>
      <c r="H68" s="67" t="s">
        <v>581</v>
      </c>
      <c r="I68" s="109">
        <v>83621</v>
      </c>
      <c r="J68" s="69">
        <v>37326</v>
      </c>
      <c r="K68" s="62"/>
      <c r="L68" s="62" t="s">
        <v>1186</v>
      </c>
      <c r="M68" s="62" t="s">
        <v>1404</v>
      </c>
      <c r="N68" s="62"/>
    </row>
    <row r="69" spans="1:14" ht="22.5" x14ac:dyDescent="0.2">
      <c r="A69" s="61">
        <v>63</v>
      </c>
      <c r="B69" s="61"/>
      <c r="C69" s="62" t="s">
        <v>4063</v>
      </c>
      <c r="D69" s="62" t="s">
        <v>1513</v>
      </c>
      <c r="E69" s="62" t="s">
        <v>1189</v>
      </c>
      <c r="F69" s="65">
        <v>12.2</v>
      </c>
      <c r="G69" s="66">
        <v>1</v>
      </c>
      <c r="H69" s="67" t="s">
        <v>581</v>
      </c>
      <c r="I69" s="111">
        <v>41810</v>
      </c>
      <c r="J69" s="69">
        <v>40645</v>
      </c>
      <c r="K69" s="62"/>
      <c r="L69" s="62" t="s">
        <v>1190</v>
      </c>
      <c r="M69" s="62" t="s">
        <v>1404</v>
      </c>
      <c r="N69" s="62"/>
    </row>
    <row r="70" spans="1:14" ht="22.5" x14ac:dyDescent="0.2">
      <c r="A70" s="61">
        <v>64</v>
      </c>
      <c r="B70" s="61"/>
      <c r="C70" s="62" t="s">
        <v>4063</v>
      </c>
      <c r="D70" s="62" t="s">
        <v>1516</v>
      </c>
      <c r="E70" s="62" t="s">
        <v>1195</v>
      </c>
      <c r="F70" s="65">
        <v>41.6</v>
      </c>
      <c r="G70" s="66">
        <v>1</v>
      </c>
      <c r="H70" s="67" t="s">
        <v>581</v>
      </c>
      <c r="I70" s="109">
        <v>287443</v>
      </c>
      <c r="J70" s="69">
        <v>37194</v>
      </c>
      <c r="K70" s="62"/>
      <c r="L70" s="62" t="s">
        <v>1196</v>
      </c>
      <c r="M70" s="62" t="s">
        <v>1404</v>
      </c>
      <c r="N70" s="62"/>
    </row>
    <row r="71" spans="1:14" ht="22.5" x14ac:dyDescent="0.2">
      <c r="A71" s="61">
        <v>65</v>
      </c>
      <c r="B71" s="61"/>
      <c r="C71" s="62" t="s">
        <v>4063</v>
      </c>
      <c r="D71" s="62" t="s">
        <v>1515</v>
      </c>
      <c r="E71" s="62" t="s">
        <v>1193</v>
      </c>
      <c r="F71" s="65">
        <v>41.4</v>
      </c>
      <c r="G71" s="66">
        <v>1</v>
      </c>
      <c r="H71" s="67" t="s">
        <v>581</v>
      </c>
      <c r="I71" s="111">
        <v>286061</v>
      </c>
      <c r="J71" s="69">
        <v>37155</v>
      </c>
      <c r="K71" s="62"/>
      <c r="L71" s="62" t="s">
        <v>1194</v>
      </c>
      <c r="M71" s="62" t="s">
        <v>1404</v>
      </c>
      <c r="N71" s="62"/>
    </row>
    <row r="72" spans="1:14" ht="22.5" x14ac:dyDescent="0.2">
      <c r="A72" s="61">
        <v>66</v>
      </c>
      <c r="B72" s="61"/>
      <c r="C72" s="62" t="s">
        <v>4063</v>
      </c>
      <c r="D72" s="62" t="s">
        <v>1512</v>
      </c>
      <c r="E72" s="62" t="s">
        <v>1187</v>
      </c>
      <c r="F72" s="110">
        <v>41</v>
      </c>
      <c r="G72" s="66">
        <v>1</v>
      </c>
      <c r="H72" s="67" t="s">
        <v>581</v>
      </c>
      <c r="I72" s="113">
        <v>283297</v>
      </c>
      <c r="J72" s="69">
        <v>39741</v>
      </c>
      <c r="K72" s="62"/>
      <c r="L72" s="62" t="s">
        <v>1188</v>
      </c>
      <c r="M72" s="62" t="s">
        <v>1404</v>
      </c>
      <c r="N72" s="62"/>
    </row>
    <row r="73" spans="1:14" ht="22.5" x14ac:dyDescent="0.2">
      <c r="A73" s="61">
        <v>67</v>
      </c>
      <c r="B73" s="61"/>
      <c r="C73" s="62" t="s">
        <v>4063</v>
      </c>
      <c r="D73" s="62" t="s">
        <v>1514</v>
      </c>
      <c r="E73" s="62" t="s">
        <v>1192</v>
      </c>
      <c r="F73" s="65">
        <v>73.599999999999994</v>
      </c>
      <c r="G73" s="66">
        <v>1</v>
      </c>
      <c r="H73" s="67" t="s">
        <v>581</v>
      </c>
      <c r="I73" s="109">
        <v>508553</v>
      </c>
      <c r="J73" s="69">
        <v>37075</v>
      </c>
      <c r="K73" s="62"/>
      <c r="L73" s="62" t="s">
        <v>1191</v>
      </c>
      <c r="M73" s="62" t="s">
        <v>1404</v>
      </c>
      <c r="N73" s="62"/>
    </row>
    <row r="74" spans="1:14" ht="22.5" x14ac:dyDescent="0.2">
      <c r="A74" s="61">
        <v>68</v>
      </c>
      <c r="B74" s="61"/>
      <c r="C74" s="62" t="s">
        <v>4052</v>
      </c>
      <c r="D74" s="62"/>
      <c r="E74" s="62" t="s">
        <v>4050</v>
      </c>
      <c r="F74" s="65"/>
      <c r="G74" s="66">
        <v>260395.83</v>
      </c>
      <c r="H74" s="67">
        <v>209688.03</v>
      </c>
      <c r="I74" s="65"/>
      <c r="J74" s="69">
        <v>34881</v>
      </c>
      <c r="K74" s="62"/>
      <c r="L74" s="62" t="s">
        <v>532</v>
      </c>
      <c r="M74" s="62" t="s">
        <v>1404</v>
      </c>
      <c r="N74" s="62"/>
    </row>
    <row r="75" spans="1:14" ht="22.5" x14ac:dyDescent="0.2">
      <c r="A75" s="61">
        <v>69</v>
      </c>
      <c r="B75" s="61"/>
      <c r="C75" s="62" t="s">
        <v>4052</v>
      </c>
      <c r="D75" s="62"/>
      <c r="E75" s="62" t="s">
        <v>4051</v>
      </c>
      <c r="F75" s="65"/>
      <c r="G75" s="66">
        <v>6414893.4000000004</v>
      </c>
      <c r="H75" s="67">
        <v>4592112.63</v>
      </c>
      <c r="I75" s="65"/>
      <c r="J75" s="69">
        <v>34881</v>
      </c>
      <c r="K75" s="62"/>
      <c r="L75" s="62" t="s">
        <v>532</v>
      </c>
      <c r="M75" s="62" t="s">
        <v>1404</v>
      </c>
      <c r="N75" s="62"/>
    </row>
    <row r="76" spans="1:14" x14ac:dyDescent="0.2">
      <c r="A76" s="61">
        <v>70</v>
      </c>
      <c r="B76" s="61"/>
      <c r="C76" s="62" t="s">
        <v>4065</v>
      </c>
      <c r="D76" s="62"/>
      <c r="E76" s="62" t="s">
        <v>3542</v>
      </c>
      <c r="F76" s="65"/>
      <c r="G76" s="66">
        <v>58520.85</v>
      </c>
      <c r="H76" s="67">
        <v>29614.880000000001</v>
      </c>
      <c r="I76" s="65"/>
      <c r="J76" s="69">
        <v>34927</v>
      </c>
      <c r="K76" s="62"/>
      <c r="L76" s="62" t="s">
        <v>533</v>
      </c>
      <c r="M76" s="62" t="s">
        <v>1404</v>
      </c>
      <c r="N76" s="62"/>
    </row>
    <row r="77" spans="1:14" x14ac:dyDescent="0.2">
      <c r="A77" s="61">
        <v>71</v>
      </c>
      <c r="B77" s="61"/>
      <c r="C77" s="62" t="s">
        <v>4065</v>
      </c>
      <c r="D77" s="62"/>
      <c r="E77" s="62" t="s">
        <v>3543</v>
      </c>
      <c r="F77" s="65"/>
      <c r="G77" s="66">
        <v>176106.67</v>
      </c>
      <c r="H77" s="67">
        <v>87414.56</v>
      </c>
      <c r="I77" s="65"/>
      <c r="J77" s="69">
        <v>34927</v>
      </c>
      <c r="K77" s="62"/>
      <c r="L77" s="62" t="s">
        <v>533</v>
      </c>
      <c r="M77" s="62" t="s">
        <v>1404</v>
      </c>
      <c r="N77" s="62"/>
    </row>
    <row r="78" spans="1:14" x14ac:dyDescent="0.2">
      <c r="A78" s="61">
        <v>72</v>
      </c>
      <c r="B78" s="61"/>
      <c r="C78" s="62" t="s">
        <v>4065</v>
      </c>
      <c r="D78" s="62"/>
      <c r="E78" s="62" t="s">
        <v>3544</v>
      </c>
      <c r="F78" s="65"/>
      <c r="G78" s="66">
        <v>74087.600000000006</v>
      </c>
      <c r="H78" s="67">
        <v>35332.120000000003</v>
      </c>
      <c r="I78" s="65"/>
      <c r="J78" s="69">
        <v>34927</v>
      </c>
      <c r="K78" s="62"/>
      <c r="L78" s="62" t="s">
        <v>533</v>
      </c>
      <c r="M78" s="62" t="s">
        <v>1404</v>
      </c>
      <c r="N78" s="62"/>
    </row>
    <row r="79" spans="1:14" x14ac:dyDescent="0.2">
      <c r="A79" s="61">
        <v>73</v>
      </c>
      <c r="B79" s="61"/>
      <c r="C79" s="62" t="s">
        <v>4065</v>
      </c>
      <c r="D79" s="62"/>
      <c r="E79" s="62" t="s">
        <v>3545</v>
      </c>
      <c r="F79" s="65"/>
      <c r="G79" s="66">
        <v>100993.8</v>
      </c>
      <c r="H79" s="67">
        <v>53954.58</v>
      </c>
      <c r="I79" s="65"/>
      <c r="J79" s="69">
        <v>34927</v>
      </c>
      <c r="K79" s="62"/>
      <c r="L79" s="62" t="s">
        <v>533</v>
      </c>
      <c r="M79" s="62" t="s">
        <v>1404</v>
      </c>
      <c r="N79" s="62"/>
    </row>
    <row r="80" spans="1:14" x14ac:dyDescent="0.2">
      <c r="A80" s="61">
        <v>74</v>
      </c>
      <c r="B80" s="61"/>
      <c r="C80" s="62" t="s">
        <v>4065</v>
      </c>
      <c r="D80" s="62"/>
      <c r="E80" s="62" t="s">
        <v>3546</v>
      </c>
      <c r="F80" s="65"/>
      <c r="G80" s="66">
        <v>123083.77</v>
      </c>
      <c r="H80" s="67">
        <v>61009.18</v>
      </c>
      <c r="I80" s="65"/>
      <c r="J80" s="69">
        <v>34927</v>
      </c>
      <c r="K80" s="62"/>
      <c r="L80" s="62" t="s">
        <v>533</v>
      </c>
      <c r="M80" s="62" t="s">
        <v>1404</v>
      </c>
      <c r="N80" s="62"/>
    </row>
    <row r="81" spans="1:14" x14ac:dyDescent="0.2">
      <c r="A81" s="61">
        <v>75</v>
      </c>
      <c r="B81" s="61"/>
      <c r="C81" s="62" t="s">
        <v>4065</v>
      </c>
      <c r="D81" s="62"/>
      <c r="E81" s="62" t="s">
        <v>3547</v>
      </c>
      <c r="F81" s="65"/>
      <c r="G81" s="66">
        <v>32586.43</v>
      </c>
      <c r="H81" s="67">
        <v>17870.3</v>
      </c>
      <c r="I81" s="65"/>
      <c r="J81" s="69">
        <v>34927</v>
      </c>
      <c r="K81" s="62"/>
      <c r="L81" s="62" t="s">
        <v>533</v>
      </c>
      <c r="M81" s="62" t="s">
        <v>1404</v>
      </c>
      <c r="N81" s="62"/>
    </row>
    <row r="82" spans="1:14" ht="22.5" x14ac:dyDescent="0.2">
      <c r="A82" s="61">
        <v>76</v>
      </c>
      <c r="B82" s="61"/>
      <c r="C82" s="62" t="s">
        <v>3758</v>
      </c>
      <c r="D82" s="62" t="s">
        <v>1539</v>
      </c>
      <c r="E82" s="62" t="s">
        <v>4086</v>
      </c>
      <c r="F82" s="65">
        <v>338.8</v>
      </c>
      <c r="G82" s="66">
        <v>278003.06</v>
      </c>
      <c r="H82" s="67">
        <v>100870.38</v>
      </c>
      <c r="I82" s="109">
        <v>1715134</v>
      </c>
      <c r="J82" s="69">
        <v>36864</v>
      </c>
      <c r="K82" s="62"/>
      <c r="L82" s="62" t="s">
        <v>1374</v>
      </c>
      <c r="M82" s="62" t="s">
        <v>1404</v>
      </c>
      <c r="N82" s="62"/>
    </row>
    <row r="83" spans="1:14" ht="22.5" x14ac:dyDescent="0.2">
      <c r="A83" s="61">
        <v>77</v>
      </c>
      <c r="B83" s="61"/>
      <c r="C83" s="62" t="s">
        <v>4065</v>
      </c>
      <c r="D83" s="62" t="s">
        <v>1811</v>
      </c>
      <c r="E83" s="62" t="s">
        <v>3548</v>
      </c>
      <c r="F83" s="65">
        <v>688.8</v>
      </c>
      <c r="G83" s="66">
        <v>314945.59000000003</v>
      </c>
      <c r="H83" s="67">
        <v>89771.3</v>
      </c>
      <c r="I83" s="65">
        <v>14165361.18</v>
      </c>
      <c r="J83" s="69">
        <v>36864</v>
      </c>
      <c r="K83" s="62"/>
      <c r="L83" s="62" t="s">
        <v>1374</v>
      </c>
      <c r="M83" s="62" t="s">
        <v>1404</v>
      </c>
      <c r="N83" s="62"/>
    </row>
    <row r="84" spans="1:14" ht="112.5" x14ac:dyDescent="0.2">
      <c r="A84" s="61">
        <v>78</v>
      </c>
      <c r="B84" s="61"/>
      <c r="C84" s="62" t="s">
        <v>4072</v>
      </c>
      <c r="D84" s="128" t="s">
        <v>1786</v>
      </c>
      <c r="E84" s="62" t="s">
        <v>3719</v>
      </c>
      <c r="F84" s="107">
        <v>120.4</v>
      </c>
      <c r="G84" s="66">
        <v>62000.34</v>
      </c>
      <c r="H84" s="67">
        <v>62000.34</v>
      </c>
      <c r="I84" s="107">
        <v>692680.21</v>
      </c>
      <c r="J84" s="69">
        <v>33885</v>
      </c>
      <c r="K84" s="62"/>
      <c r="L84" s="62" t="s">
        <v>538</v>
      </c>
      <c r="M84" s="114" t="s">
        <v>156</v>
      </c>
      <c r="N84" s="62"/>
    </row>
    <row r="85" spans="1:14" x14ac:dyDescent="0.2">
      <c r="A85" s="61">
        <v>79</v>
      </c>
      <c r="B85" s="61"/>
      <c r="C85" s="62" t="s">
        <v>4065</v>
      </c>
      <c r="D85" s="62"/>
      <c r="E85" s="62" t="s">
        <v>3549</v>
      </c>
      <c r="F85" s="65"/>
      <c r="G85" s="66">
        <v>187275.37</v>
      </c>
      <c r="H85" s="67">
        <v>101798.81</v>
      </c>
      <c r="I85" s="65"/>
      <c r="J85" s="69">
        <v>34927</v>
      </c>
      <c r="K85" s="62"/>
      <c r="L85" s="62" t="s">
        <v>533</v>
      </c>
      <c r="M85" s="62" t="s">
        <v>1404</v>
      </c>
      <c r="N85" s="62"/>
    </row>
    <row r="86" spans="1:14" ht="33.75" x14ac:dyDescent="0.2">
      <c r="A86" s="61">
        <v>80</v>
      </c>
      <c r="B86" s="61"/>
      <c r="C86" s="62" t="s">
        <v>4063</v>
      </c>
      <c r="D86" s="62" t="s">
        <v>2031</v>
      </c>
      <c r="E86" s="62" t="s">
        <v>2032</v>
      </c>
      <c r="F86" s="65">
        <v>35.5</v>
      </c>
      <c r="G86" s="66">
        <v>1</v>
      </c>
      <c r="H86" s="67" t="s">
        <v>581</v>
      </c>
      <c r="I86" s="65">
        <v>564490.47</v>
      </c>
      <c r="J86" s="69">
        <v>42173</v>
      </c>
      <c r="K86" s="62"/>
      <c r="L86" s="62" t="s">
        <v>2033</v>
      </c>
      <c r="M86" s="62" t="s">
        <v>1404</v>
      </c>
      <c r="N86" s="62"/>
    </row>
    <row r="87" spans="1:14" x14ac:dyDescent="0.2">
      <c r="A87" s="61">
        <v>81</v>
      </c>
      <c r="B87" s="61"/>
      <c r="C87" s="62" t="s">
        <v>4065</v>
      </c>
      <c r="D87" s="62"/>
      <c r="E87" s="62" t="s">
        <v>3550</v>
      </c>
      <c r="F87" s="65"/>
      <c r="G87" s="66">
        <v>86427.27</v>
      </c>
      <c r="H87" s="67">
        <v>47081.51</v>
      </c>
      <c r="I87" s="65"/>
      <c r="J87" s="69">
        <v>34927</v>
      </c>
      <c r="K87" s="62"/>
      <c r="L87" s="62" t="s">
        <v>533</v>
      </c>
      <c r="M87" s="62" t="s">
        <v>1404</v>
      </c>
      <c r="N87" s="62"/>
    </row>
    <row r="88" spans="1:14" x14ac:dyDescent="0.2">
      <c r="A88" s="61">
        <v>82</v>
      </c>
      <c r="B88" s="61"/>
      <c r="C88" s="62" t="s">
        <v>4065</v>
      </c>
      <c r="D88" s="62"/>
      <c r="E88" s="62" t="s">
        <v>3551</v>
      </c>
      <c r="F88" s="65"/>
      <c r="G88" s="66">
        <v>158009.82</v>
      </c>
      <c r="H88" s="67">
        <v>87624.55</v>
      </c>
      <c r="I88" s="65"/>
      <c r="J88" s="69">
        <v>34927</v>
      </c>
      <c r="K88" s="62"/>
      <c r="L88" s="62" t="s">
        <v>533</v>
      </c>
      <c r="M88" s="62" t="s">
        <v>1404</v>
      </c>
      <c r="N88" s="62"/>
    </row>
    <row r="89" spans="1:14" x14ac:dyDescent="0.2">
      <c r="A89" s="61">
        <v>83</v>
      </c>
      <c r="B89" s="61"/>
      <c r="C89" s="62" t="s">
        <v>4065</v>
      </c>
      <c r="D89" s="62"/>
      <c r="E89" s="62" t="s">
        <v>3552</v>
      </c>
      <c r="F89" s="65"/>
      <c r="G89" s="66">
        <v>317051.03999999998</v>
      </c>
      <c r="H89" s="67">
        <v>172037.37</v>
      </c>
      <c r="I89" s="65"/>
      <c r="J89" s="69">
        <v>34927</v>
      </c>
      <c r="K89" s="62"/>
      <c r="L89" s="62" t="s">
        <v>533</v>
      </c>
      <c r="M89" s="62" t="s">
        <v>1404</v>
      </c>
      <c r="N89" s="62"/>
    </row>
    <row r="90" spans="1:14" x14ac:dyDescent="0.2">
      <c r="A90" s="61">
        <v>84</v>
      </c>
      <c r="B90" s="61"/>
      <c r="C90" s="62" t="s">
        <v>4065</v>
      </c>
      <c r="D90" s="62"/>
      <c r="E90" s="62" t="s">
        <v>3553</v>
      </c>
      <c r="F90" s="65"/>
      <c r="G90" s="66">
        <v>70648.210000000006</v>
      </c>
      <c r="H90" s="67">
        <v>40010.46</v>
      </c>
      <c r="I90" s="65"/>
      <c r="J90" s="69">
        <v>34927</v>
      </c>
      <c r="K90" s="62"/>
      <c r="L90" s="62" t="s">
        <v>533</v>
      </c>
      <c r="M90" s="62" t="s">
        <v>1404</v>
      </c>
      <c r="N90" s="62"/>
    </row>
    <row r="91" spans="1:14" x14ac:dyDescent="0.2">
      <c r="A91" s="61">
        <v>85</v>
      </c>
      <c r="B91" s="61"/>
      <c r="C91" s="62" t="s">
        <v>4065</v>
      </c>
      <c r="D91" s="62"/>
      <c r="E91" s="62" t="s">
        <v>3554</v>
      </c>
      <c r="F91" s="65"/>
      <c r="G91" s="66">
        <v>179931.04</v>
      </c>
      <c r="H91" s="67">
        <v>105958.93</v>
      </c>
      <c r="I91" s="65"/>
      <c r="J91" s="69">
        <v>34927</v>
      </c>
      <c r="K91" s="62"/>
      <c r="L91" s="62" t="s">
        <v>533</v>
      </c>
      <c r="M91" s="62" t="s">
        <v>1404</v>
      </c>
      <c r="N91" s="62"/>
    </row>
    <row r="92" spans="1:14" ht="33.75" x14ac:dyDescent="0.2">
      <c r="A92" s="61">
        <v>86</v>
      </c>
      <c r="B92" s="61"/>
      <c r="C92" s="62" t="s">
        <v>3723</v>
      </c>
      <c r="D92" s="62"/>
      <c r="E92" s="62" t="s">
        <v>3721</v>
      </c>
      <c r="F92" s="65"/>
      <c r="G92" s="66">
        <v>451.35</v>
      </c>
      <c r="H92" s="115">
        <v>451.35</v>
      </c>
      <c r="I92" s="65"/>
      <c r="J92" s="69">
        <v>34927</v>
      </c>
      <c r="K92" s="62"/>
      <c r="L92" s="62" t="s">
        <v>533</v>
      </c>
      <c r="M92" s="62" t="s">
        <v>1404</v>
      </c>
      <c r="N92" s="62"/>
    </row>
    <row r="93" spans="1:14" ht="33.75" x14ac:dyDescent="0.2">
      <c r="A93" s="61">
        <v>87</v>
      </c>
      <c r="B93" s="61"/>
      <c r="C93" s="62" t="s">
        <v>3723</v>
      </c>
      <c r="D93" s="62"/>
      <c r="E93" s="62" t="s">
        <v>3722</v>
      </c>
      <c r="F93" s="65"/>
      <c r="G93" s="66">
        <v>62960.28</v>
      </c>
      <c r="H93" s="67">
        <v>32525.39</v>
      </c>
      <c r="I93" s="65"/>
      <c r="J93" s="69">
        <v>34927</v>
      </c>
      <c r="K93" s="62"/>
      <c r="L93" s="62" t="s">
        <v>533</v>
      </c>
      <c r="M93" s="62" t="s">
        <v>1404</v>
      </c>
      <c r="N93" s="62"/>
    </row>
    <row r="94" spans="1:14" ht="33.75" x14ac:dyDescent="0.2">
      <c r="A94" s="61">
        <v>88</v>
      </c>
      <c r="B94" s="61"/>
      <c r="C94" s="62" t="s">
        <v>3723</v>
      </c>
      <c r="D94" s="62"/>
      <c r="E94" s="62" t="s">
        <v>3724</v>
      </c>
      <c r="F94" s="65"/>
      <c r="G94" s="66">
        <v>227857.01</v>
      </c>
      <c r="H94" s="67">
        <v>109861.71</v>
      </c>
      <c r="I94" s="65"/>
      <c r="J94" s="69">
        <v>34881</v>
      </c>
      <c r="K94" s="62"/>
      <c r="L94" s="62" t="s">
        <v>535</v>
      </c>
      <c r="M94" s="62" t="s">
        <v>1404</v>
      </c>
      <c r="N94" s="62"/>
    </row>
    <row r="95" spans="1:14" ht="33.75" x14ac:dyDescent="0.2">
      <c r="A95" s="61">
        <v>89</v>
      </c>
      <c r="B95" s="61"/>
      <c r="C95" s="62" t="s">
        <v>3723</v>
      </c>
      <c r="D95" s="62"/>
      <c r="E95" s="62" t="s">
        <v>3725</v>
      </c>
      <c r="F95" s="65"/>
      <c r="G95" s="66">
        <v>300814.53000000003</v>
      </c>
      <c r="H95" s="67">
        <v>142701.09</v>
      </c>
      <c r="I95" s="65"/>
      <c r="J95" s="69">
        <v>34881</v>
      </c>
      <c r="K95" s="62"/>
      <c r="L95" s="62" t="s">
        <v>535</v>
      </c>
      <c r="M95" s="62" t="s">
        <v>1404</v>
      </c>
      <c r="N95" s="62"/>
    </row>
    <row r="96" spans="1:14" ht="33.75" x14ac:dyDescent="0.2">
      <c r="A96" s="61">
        <v>90</v>
      </c>
      <c r="B96" s="61"/>
      <c r="C96" s="62" t="s">
        <v>3723</v>
      </c>
      <c r="D96" s="62"/>
      <c r="E96" s="62" t="s">
        <v>3726</v>
      </c>
      <c r="F96" s="65"/>
      <c r="G96" s="66">
        <v>10925.6</v>
      </c>
      <c r="H96" s="67">
        <v>5766.11</v>
      </c>
      <c r="I96" s="65"/>
      <c r="J96" s="69">
        <v>34881</v>
      </c>
      <c r="K96" s="62"/>
      <c r="L96" s="62" t="s">
        <v>535</v>
      </c>
      <c r="M96" s="62" t="s">
        <v>1404</v>
      </c>
      <c r="N96" s="62"/>
    </row>
    <row r="97" spans="1:14" ht="33.75" x14ac:dyDescent="0.2">
      <c r="A97" s="61">
        <v>91</v>
      </c>
      <c r="B97" s="61"/>
      <c r="C97" s="62" t="s">
        <v>3723</v>
      </c>
      <c r="D97" s="62"/>
      <c r="E97" s="62" t="s">
        <v>3727</v>
      </c>
      <c r="F97" s="65"/>
      <c r="G97" s="66">
        <v>12368.02</v>
      </c>
      <c r="H97" s="67">
        <v>4948.26</v>
      </c>
      <c r="I97" s="65"/>
      <c r="J97" s="69">
        <v>34927</v>
      </c>
      <c r="K97" s="62"/>
      <c r="L97" s="62" t="s">
        <v>533</v>
      </c>
      <c r="M97" s="62" t="s">
        <v>1404</v>
      </c>
      <c r="N97" s="62"/>
    </row>
    <row r="98" spans="1:14" ht="33.75" x14ac:dyDescent="0.2">
      <c r="A98" s="61">
        <v>92</v>
      </c>
      <c r="B98" s="61"/>
      <c r="C98" s="62" t="s">
        <v>3723</v>
      </c>
      <c r="D98" s="62"/>
      <c r="E98" s="62" t="s">
        <v>3728</v>
      </c>
      <c r="F98" s="65"/>
      <c r="G98" s="66">
        <v>60366.99</v>
      </c>
      <c r="H98" s="67">
        <v>31185.68</v>
      </c>
      <c r="I98" s="65"/>
      <c r="J98" s="69">
        <v>34927</v>
      </c>
      <c r="K98" s="62"/>
      <c r="L98" s="62" t="s">
        <v>533</v>
      </c>
      <c r="M98" s="62" t="s">
        <v>1404</v>
      </c>
      <c r="N98" s="62"/>
    </row>
    <row r="99" spans="1:14" ht="33.75" x14ac:dyDescent="0.2">
      <c r="A99" s="61">
        <v>93</v>
      </c>
      <c r="B99" s="61"/>
      <c r="C99" s="62" t="s">
        <v>3723</v>
      </c>
      <c r="D99" s="62"/>
      <c r="E99" s="62" t="s">
        <v>3729</v>
      </c>
      <c r="F99" s="65"/>
      <c r="G99" s="66">
        <v>114588.34</v>
      </c>
      <c r="H99" s="67">
        <v>55008.11</v>
      </c>
      <c r="I99" s="65"/>
      <c r="J99" s="69">
        <v>34927</v>
      </c>
      <c r="K99" s="62"/>
      <c r="L99" s="62" t="s">
        <v>533</v>
      </c>
      <c r="M99" s="62" t="s">
        <v>1404</v>
      </c>
      <c r="N99" s="62"/>
    </row>
    <row r="100" spans="1:14" ht="33.75" x14ac:dyDescent="0.2">
      <c r="A100" s="61">
        <v>94</v>
      </c>
      <c r="B100" s="61"/>
      <c r="C100" s="62" t="s">
        <v>3723</v>
      </c>
      <c r="D100" s="62"/>
      <c r="E100" s="62" t="s">
        <v>3730</v>
      </c>
      <c r="F100" s="65"/>
      <c r="G100" s="66">
        <v>69389.820000000007</v>
      </c>
      <c r="H100" s="67">
        <v>27761.360000000001</v>
      </c>
      <c r="I100" s="65"/>
      <c r="J100" s="69">
        <v>34927</v>
      </c>
      <c r="K100" s="62"/>
      <c r="L100" s="62" t="s">
        <v>533</v>
      </c>
      <c r="M100" s="62" t="s">
        <v>1404</v>
      </c>
      <c r="N100" s="62"/>
    </row>
    <row r="101" spans="1:14" ht="33.75" x14ac:dyDescent="0.2">
      <c r="A101" s="61">
        <v>95</v>
      </c>
      <c r="B101" s="61"/>
      <c r="C101" s="62" t="s">
        <v>3733</v>
      </c>
      <c r="D101" s="62" t="s">
        <v>1904</v>
      </c>
      <c r="E101" s="62" t="s">
        <v>3731</v>
      </c>
      <c r="F101" s="65" t="s">
        <v>980</v>
      </c>
      <c r="G101" s="66">
        <v>1</v>
      </c>
      <c r="H101" s="67" t="s">
        <v>581</v>
      </c>
      <c r="I101" s="67" t="s">
        <v>581</v>
      </c>
      <c r="J101" s="69">
        <v>41402</v>
      </c>
      <c r="K101" s="62"/>
      <c r="L101" s="62" t="s">
        <v>1889</v>
      </c>
      <c r="M101" s="62" t="s">
        <v>1890</v>
      </c>
      <c r="N101" s="62" t="s">
        <v>1891</v>
      </c>
    </row>
    <row r="102" spans="1:14" ht="33.75" x14ac:dyDescent="0.2">
      <c r="A102" s="61">
        <v>96</v>
      </c>
      <c r="B102" s="61"/>
      <c r="C102" s="62" t="s">
        <v>3733</v>
      </c>
      <c r="D102" s="62" t="s">
        <v>4194</v>
      </c>
      <c r="E102" s="62" t="s">
        <v>3732</v>
      </c>
      <c r="F102" s="65" t="s">
        <v>976</v>
      </c>
      <c r="G102" s="66">
        <v>1</v>
      </c>
      <c r="H102" s="67" t="s">
        <v>581</v>
      </c>
      <c r="I102" s="67" t="s">
        <v>581</v>
      </c>
      <c r="J102" s="69">
        <v>41474</v>
      </c>
      <c r="K102" s="62"/>
      <c r="L102" s="62" t="s">
        <v>1889</v>
      </c>
      <c r="M102" s="62" t="s">
        <v>1890</v>
      </c>
      <c r="N102" s="62" t="s">
        <v>1891</v>
      </c>
    </row>
    <row r="103" spans="1:14" ht="33.75" x14ac:dyDescent="0.2">
      <c r="A103" s="61">
        <v>97</v>
      </c>
      <c r="B103" s="61"/>
      <c r="C103" s="62" t="s">
        <v>3733</v>
      </c>
      <c r="D103" s="62" t="s">
        <v>1907</v>
      </c>
      <c r="E103" s="62" t="s">
        <v>3734</v>
      </c>
      <c r="F103" s="65" t="s">
        <v>982</v>
      </c>
      <c r="G103" s="66">
        <v>1</v>
      </c>
      <c r="H103" s="67" t="s">
        <v>581</v>
      </c>
      <c r="I103" s="67" t="s">
        <v>581</v>
      </c>
      <c r="J103" s="69">
        <v>41402</v>
      </c>
      <c r="K103" s="62"/>
      <c r="L103" s="62" t="s">
        <v>1889</v>
      </c>
      <c r="M103" s="62" t="s">
        <v>1890</v>
      </c>
      <c r="N103" s="62" t="s">
        <v>1891</v>
      </c>
    </row>
    <row r="104" spans="1:14" ht="33.75" x14ac:dyDescent="0.2">
      <c r="A104" s="61">
        <v>98</v>
      </c>
      <c r="B104" s="61"/>
      <c r="C104" s="62" t="s">
        <v>3733</v>
      </c>
      <c r="D104" s="62" t="s">
        <v>1910</v>
      </c>
      <c r="E104" s="62" t="s">
        <v>3735</v>
      </c>
      <c r="F104" s="65" t="s">
        <v>984</v>
      </c>
      <c r="G104" s="66">
        <v>1</v>
      </c>
      <c r="H104" s="67" t="s">
        <v>581</v>
      </c>
      <c r="I104" s="67" t="s">
        <v>581</v>
      </c>
      <c r="J104" s="69">
        <v>41416</v>
      </c>
      <c r="K104" s="62"/>
      <c r="L104" s="62" t="s">
        <v>1889</v>
      </c>
      <c r="M104" s="62" t="s">
        <v>1890</v>
      </c>
      <c r="N104" s="62" t="s">
        <v>1891</v>
      </c>
    </row>
    <row r="105" spans="1:14" ht="33.75" x14ac:dyDescent="0.2">
      <c r="A105" s="61">
        <v>99</v>
      </c>
      <c r="B105" s="61"/>
      <c r="C105" s="62" t="s">
        <v>3733</v>
      </c>
      <c r="D105" s="62" t="s">
        <v>1896</v>
      </c>
      <c r="E105" s="62" t="s">
        <v>3736</v>
      </c>
      <c r="F105" s="65" t="s">
        <v>974</v>
      </c>
      <c r="G105" s="66">
        <v>1</v>
      </c>
      <c r="H105" s="67" t="s">
        <v>581</v>
      </c>
      <c r="I105" s="67" t="s">
        <v>581</v>
      </c>
      <c r="J105" s="69">
        <v>41474</v>
      </c>
      <c r="K105" s="62"/>
      <c r="L105" s="62" t="s">
        <v>1889</v>
      </c>
      <c r="M105" s="62" t="s">
        <v>1890</v>
      </c>
      <c r="N105" s="62" t="s">
        <v>1891</v>
      </c>
    </row>
    <row r="106" spans="1:14" ht="22.5" x14ac:dyDescent="0.2">
      <c r="A106" s="61">
        <v>100</v>
      </c>
      <c r="B106" s="61"/>
      <c r="C106" s="62" t="s">
        <v>3733</v>
      </c>
      <c r="D106" s="62" t="s">
        <v>1903</v>
      </c>
      <c r="E106" s="62" t="s">
        <v>3737</v>
      </c>
      <c r="F106" s="65" t="s">
        <v>970</v>
      </c>
      <c r="G106" s="66">
        <v>1</v>
      </c>
      <c r="H106" s="67" t="s">
        <v>581</v>
      </c>
      <c r="I106" s="67" t="s">
        <v>581</v>
      </c>
      <c r="J106" s="69">
        <v>41326</v>
      </c>
      <c r="K106" s="62"/>
      <c r="L106" s="62" t="s">
        <v>968</v>
      </c>
      <c r="M106" s="62" t="s">
        <v>1890</v>
      </c>
      <c r="N106" s="62" t="s">
        <v>1891</v>
      </c>
    </row>
    <row r="107" spans="1:14" ht="22.5" x14ac:dyDescent="0.2">
      <c r="A107" s="61">
        <v>101</v>
      </c>
      <c r="B107" s="61"/>
      <c r="C107" s="62" t="s">
        <v>3733</v>
      </c>
      <c r="D107" s="62" t="s">
        <v>1901</v>
      </c>
      <c r="E107" s="62" t="s">
        <v>3738</v>
      </c>
      <c r="F107" s="65" t="s">
        <v>973</v>
      </c>
      <c r="G107" s="66">
        <v>1</v>
      </c>
      <c r="H107" s="67" t="s">
        <v>581</v>
      </c>
      <c r="I107" s="67" t="s">
        <v>581</v>
      </c>
      <c r="J107" s="69">
        <v>41326</v>
      </c>
      <c r="K107" s="62"/>
      <c r="L107" s="62" t="s">
        <v>968</v>
      </c>
      <c r="M107" s="62" t="s">
        <v>1890</v>
      </c>
      <c r="N107" s="62" t="s">
        <v>1891</v>
      </c>
    </row>
    <row r="108" spans="1:14" ht="22.5" x14ac:dyDescent="0.2">
      <c r="A108" s="61">
        <v>102</v>
      </c>
      <c r="B108" s="61"/>
      <c r="C108" s="62" t="s">
        <v>3733</v>
      </c>
      <c r="D108" s="62" t="s">
        <v>1902</v>
      </c>
      <c r="E108" s="62" t="s">
        <v>3739</v>
      </c>
      <c r="F108" s="65" t="s">
        <v>969</v>
      </c>
      <c r="G108" s="66">
        <v>1</v>
      </c>
      <c r="H108" s="67" t="s">
        <v>581</v>
      </c>
      <c r="I108" s="67" t="s">
        <v>581</v>
      </c>
      <c r="J108" s="69">
        <v>41326</v>
      </c>
      <c r="K108" s="62"/>
      <c r="L108" s="62" t="s">
        <v>968</v>
      </c>
      <c r="M108" s="62" t="s">
        <v>1890</v>
      </c>
      <c r="N108" s="62" t="s">
        <v>1891</v>
      </c>
    </row>
    <row r="109" spans="1:14" ht="22.5" x14ac:dyDescent="0.2">
      <c r="A109" s="61">
        <v>103</v>
      </c>
      <c r="B109" s="61"/>
      <c r="C109" s="62" t="s">
        <v>3733</v>
      </c>
      <c r="D109" s="62" t="s">
        <v>1900</v>
      </c>
      <c r="E109" s="62" t="s">
        <v>4193</v>
      </c>
      <c r="F109" s="65" t="s">
        <v>972</v>
      </c>
      <c r="G109" s="66">
        <v>1</v>
      </c>
      <c r="H109" s="67" t="s">
        <v>581</v>
      </c>
      <c r="I109" s="67" t="s">
        <v>581</v>
      </c>
      <c r="J109" s="69" t="s">
        <v>1899</v>
      </c>
      <c r="K109" s="62"/>
      <c r="L109" s="62" t="s">
        <v>968</v>
      </c>
      <c r="M109" s="62" t="s">
        <v>1890</v>
      </c>
      <c r="N109" s="62" t="s">
        <v>1891</v>
      </c>
    </row>
    <row r="110" spans="1:14" ht="22.5" x14ac:dyDescent="0.2">
      <c r="A110" s="61">
        <v>104</v>
      </c>
      <c r="B110" s="61"/>
      <c r="C110" s="62" t="s">
        <v>3733</v>
      </c>
      <c r="D110" s="62" t="s">
        <v>1897</v>
      </c>
      <c r="E110" s="62" t="s">
        <v>3740</v>
      </c>
      <c r="F110" s="65" t="s">
        <v>971</v>
      </c>
      <c r="G110" s="66">
        <v>1</v>
      </c>
      <c r="H110" s="67" t="s">
        <v>581</v>
      </c>
      <c r="I110" s="67" t="s">
        <v>581</v>
      </c>
      <c r="J110" s="69">
        <v>41326</v>
      </c>
      <c r="K110" s="62"/>
      <c r="L110" s="62" t="s">
        <v>968</v>
      </c>
      <c r="M110" s="62" t="s">
        <v>1890</v>
      </c>
      <c r="N110" s="62" t="s">
        <v>1891</v>
      </c>
    </row>
    <row r="111" spans="1:14" ht="22.5" x14ac:dyDescent="0.2">
      <c r="A111" s="61">
        <v>105</v>
      </c>
      <c r="B111" s="61"/>
      <c r="C111" s="62" t="s">
        <v>3733</v>
      </c>
      <c r="D111" s="62" t="s">
        <v>1895</v>
      </c>
      <c r="E111" s="62" t="s">
        <v>3741</v>
      </c>
      <c r="F111" s="65" t="s">
        <v>967</v>
      </c>
      <c r="G111" s="66">
        <v>1</v>
      </c>
      <c r="H111" s="67" t="s">
        <v>581</v>
      </c>
      <c r="I111" s="67" t="s">
        <v>581</v>
      </c>
      <c r="J111" s="69">
        <v>41326</v>
      </c>
      <c r="K111" s="62"/>
      <c r="L111" s="62" t="s">
        <v>968</v>
      </c>
      <c r="M111" s="62" t="s">
        <v>1890</v>
      </c>
      <c r="N111" s="62" t="s">
        <v>1891</v>
      </c>
    </row>
    <row r="112" spans="1:14" ht="22.5" x14ac:dyDescent="0.2">
      <c r="A112" s="61">
        <v>106</v>
      </c>
      <c r="B112" s="61"/>
      <c r="C112" s="62" t="s">
        <v>3733</v>
      </c>
      <c r="D112" s="62" t="s">
        <v>2162</v>
      </c>
      <c r="E112" s="62" t="s">
        <v>3742</v>
      </c>
      <c r="F112" s="65">
        <v>441</v>
      </c>
      <c r="G112" s="66">
        <v>1</v>
      </c>
      <c r="H112" s="67"/>
      <c r="I112" s="67"/>
      <c r="J112" s="69"/>
      <c r="K112" s="62"/>
      <c r="L112" s="62"/>
      <c r="M112" s="62"/>
      <c r="N112" s="62"/>
    </row>
    <row r="113" spans="1:14" ht="33.75" x14ac:dyDescent="0.2">
      <c r="A113" s="61">
        <v>107</v>
      </c>
      <c r="B113" s="61"/>
      <c r="C113" s="62" t="s">
        <v>3733</v>
      </c>
      <c r="D113" s="62" t="s">
        <v>1905</v>
      </c>
      <c r="E113" s="62" t="s">
        <v>3743</v>
      </c>
      <c r="F113" s="65" t="s">
        <v>978</v>
      </c>
      <c r="G113" s="66">
        <v>1</v>
      </c>
      <c r="H113" s="67" t="s">
        <v>581</v>
      </c>
      <c r="I113" s="67" t="s">
        <v>581</v>
      </c>
      <c r="J113" s="69">
        <v>41474</v>
      </c>
      <c r="K113" s="62"/>
      <c r="L113" s="62" t="s">
        <v>1889</v>
      </c>
      <c r="M113" s="62" t="s">
        <v>1890</v>
      </c>
      <c r="N113" s="62" t="s">
        <v>1891</v>
      </c>
    </row>
    <row r="114" spans="1:14" ht="33.75" x14ac:dyDescent="0.2">
      <c r="A114" s="61">
        <v>108</v>
      </c>
      <c r="B114" s="61"/>
      <c r="C114" s="62" t="s">
        <v>3733</v>
      </c>
      <c r="D114" s="62" t="s">
        <v>1906</v>
      </c>
      <c r="E114" s="62" t="s">
        <v>3744</v>
      </c>
      <c r="F114" s="65" t="s">
        <v>979</v>
      </c>
      <c r="G114" s="66">
        <v>1</v>
      </c>
      <c r="H114" s="67" t="s">
        <v>581</v>
      </c>
      <c r="I114" s="67" t="s">
        <v>581</v>
      </c>
      <c r="J114" s="69">
        <v>41402</v>
      </c>
      <c r="K114" s="62"/>
      <c r="L114" s="62" t="s">
        <v>1889</v>
      </c>
      <c r="M114" s="62" t="s">
        <v>1890</v>
      </c>
      <c r="N114" s="62" t="s">
        <v>1891</v>
      </c>
    </row>
    <row r="115" spans="1:14" ht="33.75" x14ac:dyDescent="0.2">
      <c r="A115" s="61">
        <v>109</v>
      </c>
      <c r="B115" s="61"/>
      <c r="C115" s="62" t="s">
        <v>3733</v>
      </c>
      <c r="D115" s="62" t="s">
        <v>1909</v>
      </c>
      <c r="E115" s="62" t="s">
        <v>3745</v>
      </c>
      <c r="F115" s="65" t="s">
        <v>983</v>
      </c>
      <c r="G115" s="66">
        <v>1</v>
      </c>
      <c r="H115" s="67" t="s">
        <v>581</v>
      </c>
      <c r="I115" s="67" t="s">
        <v>581</v>
      </c>
      <c r="J115" s="69">
        <v>41416</v>
      </c>
      <c r="K115" s="62"/>
      <c r="L115" s="62" t="s">
        <v>1889</v>
      </c>
      <c r="M115" s="62" t="s">
        <v>1890</v>
      </c>
      <c r="N115" s="62" t="s">
        <v>1891</v>
      </c>
    </row>
    <row r="116" spans="1:14" ht="33.75" x14ac:dyDescent="0.2">
      <c r="A116" s="61">
        <v>110</v>
      </c>
      <c r="B116" s="61"/>
      <c r="C116" s="62" t="s">
        <v>3733</v>
      </c>
      <c r="D116" s="62" t="s">
        <v>1894</v>
      </c>
      <c r="E116" s="62" t="s">
        <v>3746</v>
      </c>
      <c r="F116" s="65" t="s">
        <v>985</v>
      </c>
      <c r="G116" s="66">
        <v>1</v>
      </c>
      <c r="H116" s="67" t="s">
        <v>581</v>
      </c>
      <c r="I116" s="67" t="s">
        <v>581</v>
      </c>
      <c r="J116" s="69">
        <v>41416</v>
      </c>
      <c r="K116" s="62"/>
      <c r="L116" s="62" t="s">
        <v>1889</v>
      </c>
      <c r="M116" s="62" t="s">
        <v>1890</v>
      </c>
      <c r="N116" s="62" t="s">
        <v>1891</v>
      </c>
    </row>
    <row r="117" spans="1:14" ht="33.75" x14ac:dyDescent="0.2">
      <c r="A117" s="61">
        <v>111</v>
      </c>
      <c r="B117" s="61"/>
      <c r="C117" s="62" t="s">
        <v>3733</v>
      </c>
      <c r="D117" s="62" t="s">
        <v>1898</v>
      </c>
      <c r="E117" s="62" t="s">
        <v>3747</v>
      </c>
      <c r="F117" s="65" t="s">
        <v>977</v>
      </c>
      <c r="G117" s="66">
        <v>1</v>
      </c>
      <c r="H117" s="67" t="s">
        <v>581</v>
      </c>
      <c r="I117" s="67" t="s">
        <v>581</v>
      </c>
      <c r="J117" s="69">
        <v>41474</v>
      </c>
      <c r="K117" s="62"/>
      <c r="L117" s="62" t="s">
        <v>1889</v>
      </c>
      <c r="M117" s="62" t="s">
        <v>1890</v>
      </c>
      <c r="N117" s="62" t="s">
        <v>1891</v>
      </c>
    </row>
    <row r="118" spans="1:14" ht="33.75" x14ac:dyDescent="0.2">
      <c r="A118" s="61">
        <v>112</v>
      </c>
      <c r="B118" s="61"/>
      <c r="C118" s="62" t="s">
        <v>3733</v>
      </c>
      <c r="D118" s="62" t="s">
        <v>1888</v>
      </c>
      <c r="E118" s="62" t="s">
        <v>3748</v>
      </c>
      <c r="F118" s="65" t="s">
        <v>986</v>
      </c>
      <c r="G118" s="66">
        <v>1</v>
      </c>
      <c r="H118" s="67" t="s">
        <v>581</v>
      </c>
      <c r="I118" s="67" t="s">
        <v>581</v>
      </c>
      <c r="J118" s="69">
        <v>41474</v>
      </c>
      <c r="K118" s="62"/>
      <c r="L118" s="62" t="s">
        <v>1889</v>
      </c>
      <c r="M118" s="62" t="s">
        <v>1890</v>
      </c>
      <c r="N118" s="62" t="s">
        <v>1891</v>
      </c>
    </row>
    <row r="119" spans="1:14" ht="33.75" x14ac:dyDescent="0.2">
      <c r="A119" s="61">
        <v>113</v>
      </c>
      <c r="B119" s="61"/>
      <c r="C119" s="62" t="s">
        <v>3733</v>
      </c>
      <c r="D119" s="62" t="s">
        <v>1908</v>
      </c>
      <c r="E119" s="62" t="s">
        <v>3749</v>
      </c>
      <c r="F119" s="65" t="s">
        <v>981</v>
      </c>
      <c r="G119" s="66">
        <v>1</v>
      </c>
      <c r="H119" s="67" t="s">
        <v>581</v>
      </c>
      <c r="I119" s="67" t="s">
        <v>581</v>
      </c>
      <c r="J119" s="69">
        <v>41402</v>
      </c>
      <c r="K119" s="62"/>
      <c r="L119" s="62" t="s">
        <v>1889</v>
      </c>
      <c r="M119" s="62" t="s">
        <v>1890</v>
      </c>
      <c r="N119" s="62" t="s">
        <v>1891</v>
      </c>
    </row>
    <row r="120" spans="1:14" ht="22.5" x14ac:dyDescent="0.2">
      <c r="A120" s="61">
        <v>114</v>
      </c>
      <c r="B120" s="61"/>
      <c r="C120" s="62" t="s">
        <v>3733</v>
      </c>
      <c r="D120" s="62" t="s">
        <v>1892</v>
      </c>
      <c r="E120" s="62" t="s">
        <v>3750</v>
      </c>
      <c r="F120" s="65" t="s">
        <v>592</v>
      </c>
      <c r="G120" s="66">
        <v>1</v>
      </c>
      <c r="H120" s="67" t="s">
        <v>581</v>
      </c>
      <c r="I120" s="67" t="s">
        <v>581</v>
      </c>
      <c r="J120" s="69">
        <v>41806</v>
      </c>
      <c r="K120" s="62"/>
      <c r="L120" s="62" t="s">
        <v>975</v>
      </c>
      <c r="M120" s="62" t="s">
        <v>1890</v>
      </c>
      <c r="N120" s="62" t="s">
        <v>1891</v>
      </c>
    </row>
    <row r="121" spans="1:14" ht="22.5" x14ac:dyDescent="0.2">
      <c r="A121" s="61">
        <v>115</v>
      </c>
      <c r="B121" s="61"/>
      <c r="C121" s="62" t="s">
        <v>3733</v>
      </c>
      <c r="D121" s="62" t="s">
        <v>1893</v>
      </c>
      <c r="E121" s="62" t="s">
        <v>3751</v>
      </c>
      <c r="F121" s="65" t="s">
        <v>1388</v>
      </c>
      <c r="G121" s="66">
        <v>1</v>
      </c>
      <c r="H121" s="67" t="s">
        <v>581</v>
      </c>
      <c r="I121" s="67" t="s">
        <v>581</v>
      </c>
      <c r="J121" s="69">
        <v>41806</v>
      </c>
      <c r="K121" s="62"/>
      <c r="L121" s="62" t="s">
        <v>975</v>
      </c>
      <c r="M121" s="62" t="s">
        <v>1890</v>
      </c>
      <c r="N121" s="62" t="s">
        <v>1891</v>
      </c>
    </row>
    <row r="122" spans="1:14" ht="22.5" x14ac:dyDescent="0.2">
      <c r="A122" s="61">
        <v>116</v>
      </c>
      <c r="B122" s="61"/>
      <c r="C122" s="62" t="s">
        <v>3733</v>
      </c>
      <c r="D122" s="62" t="s">
        <v>2171</v>
      </c>
      <c r="E122" s="62" t="s">
        <v>3752</v>
      </c>
      <c r="F122" s="65" t="s">
        <v>2172</v>
      </c>
      <c r="G122" s="66"/>
      <c r="H122" s="67"/>
      <c r="I122" s="67"/>
      <c r="J122" s="69">
        <v>42321</v>
      </c>
      <c r="K122" s="62"/>
      <c r="L122" s="62" t="s">
        <v>2170</v>
      </c>
      <c r="M122" s="62"/>
      <c r="N122" s="62"/>
    </row>
    <row r="123" spans="1:14" ht="22.5" x14ac:dyDescent="0.2">
      <c r="A123" s="61">
        <v>117</v>
      </c>
      <c r="B123" s="61"/>
      <c r="C123" s="62" t="s">
        <v>3733</v>
      </c>
      <c r="D123" s="62" t="s">
        <v>2168</v>
      </c>
      <c r="E123" s="62" t="s">
        <v>3753</v>
      </c>
      <c r="F123" s="65" t="s">
        <v>2169</v>
      </c>
      <c r="G123" s="66"/>
      <c r="H123" s="67"/>
      <c r="I123" s="67"/>
      <c r="J123" s="69">
        <v>42321</v>
      </c>
      <c r="K123" s="62"/>
      <c r="L123" s="62" t="s">
        <v>2170</v>
      </c>
      <c r="M123" s="62"/>
      <c r="N123" s="62"/>
    </row>
    <row r="124" spans="1:14" ht="22.5" x14ac:dyDescent="0.2">
      <c r="A124" s="61">
        <v>118</v>
      </c>
      <c r="B124" s="61"/>
      <c r="C124" s="62" t="s">
        <v>3733</v>
      </c>
      <c r="D124" s="62" t="s">
        <v>2173</v>
      </c>
      <c r="E124" s="62" t="s">
        <v>3754</v>
      </c>
      <c r="F124" s="65">
        <v>918</v>
      </c>
      <c r="G124" s="66"/>
      <c r="H124" s="67"/>
      <c r="I124" s="67"/>
      <c r="J124" s="69">
        <v>42321</v>
      </c>
      <c r="K124" s="62"/>
      <c r="L124" s="62" t="s">
        <v>2170</v>
      </c>
      <c r="M124" s="62"/>
      <c r="N124" s="62"/>
    </row>
    <row r="125" spans="1:14" ht="22.5" x14ac:dyDescent="0.2">
      <c r="A125" s="61">
        <v>119</v>
      </c>
      <c r="B125" s="61"/>
      <c r="C125" s="62" t="s">
        <v>3733</v>
      </c>
      <c r="D125" s="62" t="s">
        <v>2175</v>
      </c>
      <c r="E125" s="62" t="s">
        <v>3755</v>
      </c>
      <c r="F125" s="65" t="s">
        <v>2174</v>
      </c>
      <c r="G125" s="66"/>
      <c r="H125" s="67"/>
      <c r="I125" s="67"/>
      <c r="J125" s="69">
        <v>42321</v>
      </c>
      <c r="K125" s="62"/>
      <c r="L125" s="62" t="s">
        <v>2170</v>
      </c>
      <c r="M125" s="62"/>
      <c r="N125" s="62"/>
    </row>
    <row r="126" spans="1:14" ht="22.5" x14ac:dyDescent="0.2">
      <c r="A126" s="61">
        <v>120</v>
      </c>
      <c r="B126" s="61"/>
      <c r="C126" s="62" t="s">
        <v>3733</v>
      </c>
      <c r="D126" s="62" t="s">
        <v>2176</v>
      </c>
      <c r="E126" s="62" t="s">
        <v>3756</v>
      </c>
      <c r="F126" s="65" t="s">
        <v>2177</v>
      </c>
      <c r="G126" s="66"/>
      <c r="H126" s="67"/>
      <c r="I126" s="67"/>
      <c r="J126" s="69">
        <v>42322</v>
      </c>
      <c r="K126" s="62"/>
      <c r="L126" s="62" t="s">
        <v>2170</v>
      </c>
      <c r="M126" s="62"/>
      <c r="N126" s="62"/>
    </row>
    <row r="127" spans="1:14" ht="33.75" x14ac:dyDescent="0.2">
      <c r="A127" s="189">
        <v>121</v>
      </c>
      <c r="B127" s="189"/>
      <c r="C127" s="190" t="s">
        <v>4064</v>
      </c>
      <c r="D127" s="190" t="s">
        <v>1788</v>
      </c>
      <c r="E127" s="190" t="s">
        <v>3757</v>
      </c>
      <c r="F127" s="191" t="s">
        <v>1789</v>
      </c>
      <c r="G127" s="192">
        <v>55100595.850000001</v>
      </c>
      <c r="H127" s="191" t="s">
        <v>581</v>
      </c>
      <c r="I127" s="191">
        <v>3828987</v>
      </c>
      <c r="J127" s="193">
        <v>36115</v>
      </c>
      <c r="K127" s="190"/>
      <c r="L127" s="190" t="s">
        <v>1373</v>
      </c>
      <c r="M127" s="190" t="s">
        <v>1404</v>
      </c>
      <c r="N127" s="190" t="s">
        <v>4176</v>
      </c>
    </row>
    <row r="128" spans="1:14" ht="56.25" x14ac:dyDescent="0.2">
      <c r="A128" s="61">
        <v>122</v>
      </c>
      <c r="B128" s="61"/>
      <c r="C128" s="62" t="s">
        <v>3758</v>
      </c>
      <c r="D128" s="62" t="s">
        <v>1569</v>
      </c>
      <c r="E128" s="62" t="s">
        <v>127</v>
      </c>
      <c r="F128" s="65">
        <v>255.7</v>
      </c>
      <c r="G128" s="66">
        <v>142720.84</v>
      </c>
      <c r="H128" s="67">
        <v>29630.38</v>
      </c>
      <c r="I128" s="65">
        <v>2564032</v>
      </c>
      <c r="J128" s="69">
        <v>34151</v>
      </c>
      <c r="K128" s="62"/>
      <c r="L128" s="62" t="s">
        <v>4144</v>
      </c>
      <c r="M128" s="62" t="s">
        <v>1404</v>
      </c>
      <c r="N128" s="62"/>
    </row>
    <row r="129" spans="1:14" ht="33.75" x14ac:dyDescent="0.2">
      <c r="A129" s="61">
        <v>123</v>
      </c>
      <c r="B129" s="61"/>
      <c r="C129" s="62" t="s">
        <v>3759</v>
      </c>
      <c r="D129" s="309"/>
      <c r="E129" s="62" t="s">
        <v>375</v>
      </c>
      <c r="F129" s="116"/>
      <c r="G129" s="66">
        <v>122291.06</v>
      </c>
      <c r="H129" s="67">
        <v>122291.06</v>
      </c>
      <c r="I129" s="65"/>
      <c r="J129" s="69">
        <v>33885</v>
      </c>
      <c r="K129" s="62"/>
      <c r="L129" s="62" t="s">
        <v>538</v>
      </c>
      <c r="M129" s="62" t="s">
        <v>1404</v>
      </c>
      <c r="N129" s="62"/>
    </row>
    <row r="130" spans="1:14" x14ac:dyDescent="0.2">
      <c r="A130" s="61">
        <v>124</v>
      </c>
      <c r="B130" s="61"/>
      <c r="C130" s="62" t="s">
        <v>3759</v>
      </c>
      <c r="D130" s="62"/>
      <c r="E130" s="62" t="s">
        <v>129</v>
      </c>
      <c r="F130" s="65"/>
      <c r="G130" s="66">
        <v>498879.08</v>
      </c>
      <c r="H130" s="67">
        <v>498879.08</v>
      </c>
      <c r="I130" s="65"/>
      <c r="J130" s="69">
        <v>35600</v>
      </c>
      <c r="K130" s="62"/>
      <c r="L130" s="62" t="s">
        <v>530</v>
      </c>
      <c r="M130" s="62" t="s">
        <v>1404</v>
      </c>
      <c r="N130" s="62"/>
    </row>
    <row r="131" spans="1:14" ht="33.75" x14ac:dyDescent="0.2">
      <c r="A131" s="61">
        <v>125</v>
      </c>
      <c r="B131" s="61"/>
      <c r="C131" s="62" t="s">
        <v>4072</v>
      </c>
      <c r="D131" s="62" t="s">
        <v>2197</v>
      </c>
      <c r="E131" s="62" t="s">
        <v>126</v>
      </c>
      <c r="F131" s="65"/>
      <c r="G131" s="66">
        <v>77847.199999999997</v>
      </c>
      <c r="H131" s="67">
        <v>47184.72</v>
      </c>
      <c r="I131" s="65"/>
      <c r="J131" s="69">
        <v>33885</v>
      </c>
      <c r="K131" s="62"/>
      <c r="L131" s="62" t="s">
        <v>538</v>
      </c>
      <c r="M131" s="62" t="s">
        <v>1404</v>
      </c>
      <c r="N131" s="62"/>
    </row>
    <row r="132" spans="1:14" ht="33.75" x14ac:dyDescent="0.2">
      <c r="A132" s="61">
        <v>126</v>
      </c>
      <c r="B132" s="61"/>
      <c r="C132" s="62" t="s">
        <v>3758</v>
      </c>
      <c r="D132" s="62" t="s">
        <v>788</v>
      </c>
      <c r="E132" s="62" t="s">
        <v>3760</v>
      </c>
      <c r="F132" s="65">
        <v>2171.6999999999998</v>
      </c>
      <c r="G132" s="66">
        <v>7784794.4400000004</v>
      </c>
      <c r="H132" s="67">
        <v>2060314.44</v>
      </c>
      <c r="I132" s="65">
        <v>12195572</v>
      </c>
      <c r="J132" s="69">
        <v>33885</v>
      </c>
      <c r="K132" s="62"/>
      <c r="L132" s="62" t="s">
        <v>538</v>
      </c>
      <c r="M132" s="62" t="s">
        <v>1404</v>
      </c>
      <c r="N132" s="62" t="s">
        <v>1790</v>
      </c>
    </row>
    <row r="133" spans="1:14" ht="33.75" x14ac:dyDescent="0.2">
      <c r="A133" s="61">
        <v>127</v>
      </c>
      <c r="B133" s="61"/>
      <c r="C133" s="62" t="s">
        <v>3758</v>
      </c>
      <c r="D133" s="62"/>
      <c r="E133" s="62" t="s">
        <v>3761</v>
      </c>
      <c r="F133" s="65"/>
      <c r="G133" s="66">
        <v>10509162.01</v>
      </c>
      <c r="H133" s="67">
        <v>7357549.0300000003</v>
      </c>
      <c r="I133" s="65"/>
      <c r="J133" s="69">
        <v>33885</v>
      </c>
      <c r="K133" s="62"/>
      <c r="L133" s="62" t="s">
        <v>538</v>
      </c>
      <c r="M133" s="62" t="s">
        <v>1404</v>
      </c>
      <c r="N133" s="62"/>
    </row>
    <row r="134" spans="1:14" ht="22.5" x14ac:dyDescent="0.2">
      <c r="A134" s="61">
        <v>128</v>
      </c>
      <c r="B134" s="61"/>
      <c r="C134" s="161" t="s">
        <v>3948</v>
      </c>
      <c r="D134" s="62" t="s">
        <v>1570</v>
      </c>
      <c r="E134" s="62" t="s">
        <v>128</v>
      </c>
      <c r="F134" s="65">
        <v>1421.6</v>
      </c>
      <c r="G134" s="66">
        <v>10242783.300000001</v>
      </c>
      <c r="H134" s="67">
        <v>9368361.6199999992</v>
      </c>
      <c r="I134" s="65">
        <v>25930154.59</v>
      </c>
      <c r="J134" s="69">
        <v>35461</v>
      </c>
      <c r="K134" s="62"/>
      <c r="L134" s="62" t="s">
        <v>529</v>
      </c>
      <c r="M134" s="62" t="s">
        <v>1404</v>
      </c>
      <c r="N134" s="62"/>
    </row>
    <row r="135" spans="1:14" ht="22.5" x14ac:dyDescent="0.2">
      <c r="A135" s="61">
        <v>129</v>
      </c>
      <c r="B135" s="61"/>
      <c r="C135" s="62" t="s">
        <v>3758</v>
      </c>
      <c r="D135" s="62" t="s">
        <v>1571</v>
      </c>
      <c r="E135" s="62" t="s">
        <v>4088</v>
      </c>
      <c r="F135" s="65">
        <v>453.7</v>
      </c>
      <c r="G135" s="66">
        <v>3287641.14</v>
      </c>
      <c r="H135" s="67">
        <v>1811184.85</v>
      </c>
      <c r="I135" s="65">
        <v>5514796.0899999999</v>
      </c>
      <c r="J135" s="69">
        <v>35600</v>
      </c>
      <c r="K135" s="62"/>
      <c r="L135" s="62" t="s">
        <v>530</v>
      </c>
      <c r="M135" s="62" t="s">
        <v>867</v>
      </c>
      <c r="N135" s="62"/>
    </row>
    <row r="136" spans="1:14" ht="33.75" x14ac:dyDescent="0.2">
      <c r="A136" s="61">
        <v>130</v>
      </c>
      <c r="B136" s="61"/>
      <c r="C136" s="62" t="s">
        <v>3758</v>
      </c>
      <c r="D136" s="62"/>
      <c r="E136" s="62" t="s">
        <v>3762</v>
      </c>
      <c r="F136" s="65">
        <v>603.70000000000005</v>
      </c>
      <c r="G136" s="66">
        <v>508085.1</v>
      </c>
      <c r="H136" s="67">
        <v>508085.1</v>
      </c>
      <c r="I136" s="65"/>
      <c r="J136" s="69">
        <v>33885</v>
      </c>
      <c r="K136" s="62"/>
      <c r="L136" s="62" t="s">
        <v>538</v>
      </c>
      <c r="M136" s="62" t="s">
        <v>1404</v>
      </c>
      <c r="N136" s="62"/>
    </row>
    <row r="137" spans="1:14" ht="33.75" x14ac:dyDescent="0.2">
      <c r="A137" s="61">
        <v>131</v>
      </c>
      <c r="B137" s="61"/>
      <c r="C137" s="62" t="s">
        <v>3758</v>
      </c>
      <c r="D137" s="62" t="s">
        <v>772</v>
      </c>
      <c r="E137" s="62" t="s">
        <v>4089</v>
      </c>
      <c r="F137" s="65">
        <v>1694.8</v>
      </c>
      <c r="G137" s="66">
        <v>13423456.08</v>
      </c>
      <c r="H137" s="67">
        <v>8884842.2100000009</v>
      </c>
      <c r="I137" s="108">
        <v>16294165.07</v>
      </c>
      <c r="J137" s="69">
        <v>33885</v>
      </c>
      <c r="K137" s="62"/>
      <c r="L137" s="62" t="s">
        <v>538</v>
      </c>
      <c r="M137" s="62" t="s">
        <v>1404</v>
      </c>
      <c r="N137" s="62"/>
    </row>
    <row r="138" spans="1:14" ht="33.75" x14ac:dyDescent="0.2">
      <c r="A138" s="61">
        <v>132</v>
      </c>
      <c r="B138" s="61"/>
      <c r="C138" s="62" t="s">
        <v>3758</v>
      </c>
      <c r="D138" s="80" t="s">
        <v>1555</v>
      </c>
      <c r="E138" s="80" t="s">
        <v>3763</v>
      </c>
      <c r="F138" s="81">
        <v>2640.3</v>
      </c>
      <c r="G138" s="82">
        <v>22014280.649999999</v>
      </c>
      <c r="H138" s="117">
        <v>9630657.1600000001</v>
      </c>
      <c r="I138" s="119">
        <v>36210000.619999997</v>
      </c>
      <c r="J138" s="83">
        <v>33885</v>
      </c>
      <c r="K138" s="118">
        <v>42095</v>
      </c>
      <c r="L138" s="80" t="s">
        <v>538</v>
      </c>
      <c r="M138" s="80" t="s">
        <v>500</v>
      </c>
      <c r="N138" s="80" t="s">
        <v>1791</v>
      </c>
    </row>
    <row r="139" spans="1:14" ht="22.5" x14ac:dyDescent="0.2">
      <c r="A139" s="61">
        <v>133</v>
      </c>
      <c r="B139" s="61"/>
      <c r="C139" s="62" t="s">
        <v>4065</v>
      </c>
      <c r="D139" s="62" t="s">
        <v>1572</v>
      </c>
      <c r="E139" s="62" t="s">
        <v>3555</v>
      </c>
      <c r="F139" s="65">
        <v>4128.8</v>
      </c>
      <c r="G139" s="66">
        <v>1253986.9099999999</v>
      </c>
      <c r="H139" s="67">
        <v>207716.4</v>
      </c>
      <c r="I139" s="65">
        <v>60970485.060000002</v>
      </c>
      <c r="J139" s="69">
        <v>34927</v>
      </c>
      <c r="K139" s="62"/>
      <c r="L139" s="62" t="s">
        <v>533</v>
      </c>
      <c r="M139" s="62" t="s">
        <v>1404</v>
      </c>
      <c r="N139" s="62"/>
    </row>
    <row r="140" spans="1:14" ht="22.5" x14ac:dyDescent="0.2">
      <c r="A140" s="61">
        <v>134</v>
      </c>
      <c r="B140" s="61"/>
      <c r="C140" s="62" t="s">
        <v>3765</v>
      </c>
      <c r="D140" s="62"/>
      <c r="E140" s="62" t="s">
        <v>3764</v>
      </c>
      <c r="F140" s="65">
        <v>6265.4</v>
      </c>
      <c r="G140" s="66">
        <v>46267.19</v>
      </c>
      <c r="H140" s="67">
        <v>11762.12</v>
      </c>
      <c r="I140" s="65"/>
      <c r="J140" s="69">
        <v>34516</v>
      </c>
      <c r="K140" s="62"/>
      <c r="L140" s="62" t="s">
        <v>780</v>
      </c>
      <c r="M140" s="62" t="s">
        <v>1404</v>
      </c>
      <c r="N140" s="62"/>
    </row>
    <row r="141" spans="1:14" ht="33.75" x14ac:dyDescent="0.2">
      <c r="A141" s="61">
        <v>135</v>
      </c>
      <c r="B141" s="61"/>
      <c r="C141" s="62" t="s">
        <v>4065</v>
      </c>
      <c r="D141" s="62" t="s">
        <v>1573</v>
      </c>
      <c r="E141" s="62" t="s">
        <v>3556</v>
      </c>
      <c r="F141" s="65">
        <v>3789</v>
      </c>
      <c r="G141" s="66">
        <v>943305.25</v>
      </c>
      <c r="H141" s="67">
        <v>156242.16</v>
      </c>
      <c r="I141" s="65">
        <v>55660940.460000001</v>
      </c>
      <c r="J141" s="69">
        <v>33885</v>
      </c>
      <c r="K141" s="62"/>
      <c r="L141" s="62" t="s">
        <v>538</v>
      </c>
      <c r="M141" s="62" t="s">
        <v>1404</v>
      </c>
      <c r="N141" s="62"/>
    </row>
    <row r="142" spans="1:14" ht="22.5" x14ac:dyDescent="0.2">
      <c r="A142" s="61">
        <v>136</v>
      </c>
      <c r="B142" s="61"/>
      <c r="C142" s="62" t="s">
        <v>4065</v>
      </c>
      <c r="D142" s="62" t="s">
        <v>1574</v>
      </c>
      <c r="E142" s="62" t="s">
        <v>3557</v>
      </c>
      <c r="F142" s="65">
        <v>3691</v>
      </c>
      <c r="G142" s="66">
        <v>114349.55</v>
      </c>
      <c r="H142" s="67">
        <v>22162.91</v>
      </c>
      <c r="I142" s="65">
        <v>54049638.329999998</v>
      </c>
      <c r="J142" s="69">
        <v>34927</v>
      </c>
      <c r="K142" s="62"/>
      <c r="L142" s="62" t="s">
        <v>533</v>
      </c>
      <c r="M142" s="62" t="s">
        <v>1404</v>
      </c>
      <c r="N142" s="62"/>
    </row>
    <row r="143" spans="1:14" ht="22.5" x14ac:dyDescent="0.2">
      <c r="A143" s="61">
        <v>137</v>
      </c>
      <c r="B143" s="61"/>
      <c r="C143" s="62" t="s">
        <v>3471</v>
      </c>
      <c r="D143" s="62" t="s">
        <v>2333</v>
      </c>
      <c r="E143" s="62" t="s">
        <v>2334</v>
      </c>
      <c r="F143" s="65">
        <v>10.7</v>
      </c>
      <c r="G143" s="66">
        <v>164029</v>
      </c>
      <c r="H143" s="67"/>
      <c r="I143" s="65"/>
      <c r="J143" s="69">
        <v>42871</v>
      </c>
      <c r="K143" s="62"/>
      <c r="L143" s="62" t="s">
        <v>2335</v>
      </c>
      <c r="M143" s="62"/>
      <c r="N143" s="62"/>
    </row>
    <row r="144" spans="1:14" ht="22.5" x14ac:dyDescent="0.2">
      <c r="A144" s="61">
        <v>138</v>
      </c>
      <c r="B144" s="61"/>
      <c r="C144" s="62" t="s">
        <v>4063</v>
      </c>
      <c r="D144" s="62" t="s">
        <v>466</v>
      </c>
      <c r="E144" s="62" t="s">
        <v>467</v>
      </c>
      <c r="F144" s="65">
        <v>45.6</v>
      </c>
      <c r="G144" s="66">
        <v>1</v>
      </c>
      <c r="H144" s="67"/>
      <c r="I144" s="65">
        <v>755881</v>
      </c>
      <c r="J144" s="69">
        <v>42002</v>
      </c>
      <c r="K144" s="62"/>
      <c r="L144" s="62" t="s">
        <v>468</v>
      </c>
      <c r="M144" s="62" t="s">
        <v>1404</v>
      </c>
      <c r="N144" s="62"/>
    </row>
    <row r="145" spans="1:14" ht="22.5" x14ac:dyDescent="0.2">
      <c r="A145" s="189">
        <v>139</v>
      </c>
      <c r="B145" s="189"/>
      <c r="C145" s="190" t="s">
        <v>4063</v>
      </c>
      <c r="D145" s="190" t="s">
        <v>1523</v>
      </c>
      <c r="E145" s="190" t="s">
        <v>130</v>
      </c>
      <c r="F145" s="191">
        <v>34.200000000000003</v>
      </c>
      <c r="G145" s="192">
        <v>713.79</v>
      </c>
      <c r="H145" s="201">
        <v>713.79</v>
      </c>
      <c r="I145" s="191">
        <v>548794.4</v>
      </c>
      <c r="J145" s="193">
        <v>39738</v>
      </c>
      <c r="K145" s="190"/>
      <c r="L145" s="190" t="s">
        <v>180</v>
      </c>
      <c r="M145" s="190" t="s">
        <v>1404</v>
      </c>
      <c r="N145" s="190" t="s">
        <v>4123</v>
      </c>
    </row>
    <row r="146" spans="1:14" ht="22.5" x14ac:dyDescent="0.2">
      <c r="A146" s="189">
        <v>140</v>
      </c>
      <c r="B146" s="189"/>
      <c r="C146" s="190" t="s">
        <v>4063</v>
      </c>
      <c r="D146" s="190" t="s">
        <v>2191</v>
      </c>
      <c r="E146" s="190" t="s">
        <v>2192</v>
      </c>
      <c r="F146" s="191">
        <v>46.2</v>
      </c>
      <c r="G146" s="192">
        <v>1</v>
      </c>
      <c r="H146" s="201"/>
      <c r="I146" s="191"/>
      <c r="J146" s="193">
        <v>42368</v>
      </c>
      <c r="K146" s="190"/>
      <c r="L146" s="190" t="s">
        <v>2193</v>
      </c>
      <c r="M146" s="190" t="s">
        <v>4106</v>
      </c>
      <c r="N146" s="190" t="s">
        <v>4107</v>
      </c>
    </row>
    <row r="147" spans="1:14" ht="22.5" x14ac:dyDescent="0.2">
      <c r="A147" s="61">
        <v>141</v>
      </c>
      <c r="B147" s="61"/>
      <c r="C147" s="62" t="s">
        <v>4063</v>
      </c>
      <c r="D147" s="62" t="s">
        <v>2119</v>
      </c>
      <c r="E147" s="62" t="s">
        <v>2120</v>
      </c>
      <c r="F147" s="65">
        <v>48.4</v>
      </c>
      <c r="G147" s="66"/>
      <c r="H147" s="115"/>
      <c r="I147" s="65"/>
      <c r="J147" s="69"/>
      <c r="K147" s="62"/>
      <c r="L147" s="62" t="s">
        <v>2121</v>
      </c>
      <c r="M147" s="62" t="s">
        <v>1404</v>
      </c>
      <c r="N147" s="62"/>
    </row>
    <row r="148" spans="1:14" ht="22.5" x14ac:dyDescent="0.2">
      <c r="A148" s="189">
        <v>142</v>
      </c>
      <c r="B148" s="189"/>
      <c r="C148" s="190" t="s">
        <v>4063</v>
      </c>
      <c r="D148" s="190" t="s">
        <v>2147</v>
      </c>
      <c r="E148" s="190" t="s">
        <v>2148</v>
      </c>
      <c r="F148" s="191">
        <v>48.1</v>
      </c>
      <c r="G148" s="192"/>
      <c r="H148" s="201"/>
      <c r="I148" s="191"/>
      <c r="J148" s="193">
        <v>42313</v>
      </c>
      <c r="K148" s="190"/>
      <c r="L148" s="190" t="s">
        <v>2149</v>
      </c>
      <c r="M148" s="190" t="s">
        <v>1404</v>
      </c>
      <c r="N148" s="190" t="s">
        <v>4123</v>
      </c>
    </row>
    <row r="149" spans="1:14" ht="22.5" x14ac:dyDescent="0.2">
      <c r="A149" s="61">
        <v>143</v>
      </c>
      <c r="B149" s="61"/>
      <c r="C149" s="62" t="s">
        <v>4063</v>
      </c>
      <c r="D149" s="62" t="s">
        <v>1556</v>
      </c>
      <c r="E149" s="62" t="s">
        <v>131</v>
      </c>
      <c r="F149" s="65">
        <v>32.5</v>
      </c>
      <c r="G149" s="66">
        <v>390189.8</v>
      </c>
      <c r="H149" s="65" t="s">
        <v>371</v>
      </c>
      <c r="I149" s="65">
        <v>529498.78</v>
      </c>
      <c r="J149" s="69">
        <v>40430</v>
      </c>
      <c r="K149" s="62"/>
      <c r="L149" s="62" t="s">
        <v>836</v>
      </c>
      <c r="M149" s="62" t="s">
        <v>1404</v>
      </c>
      <c r="N149" s="62"/>
    </row>
    <row r="150" spans="1:14" ht="22.5" x14ac:dyDescent="0.2">
      <c r="A150" s="189">
        <v>144</v>
      </c>
      <c r="B150" s="189"/>
      <c r="C150" s="190" t="s">
        <v>4063</v>
      </c>
      <c r="D150" s="190" t="s">
        <v>2304</v>
      </c>
      <c r="E150" s="190" t="s">
        <v>2305</v>
      </c>
      <c r="F150" s="191">
        <v>32.700000000000003</v>
      </c>
      <c r="G150" s="192">
        <v>532047.97</v>
      </c>
      <c r="H150" s="191"/>
      <c r="I150" s="191"/>
      <c r="J150" s="193">
        <v>42709</v>
      </c>
      <c r="K150" s="190"/>
      <c r="L150" s="190" t="s">
        <v>2306</v>
      </c>
      <c r="M150" s="190" t="s">
        <v>1404</v>
      </c>
      <c r="N150" s="190" t="s">
        <v>4123</v>
      </c>
    </row>
    <row r="151" spans="1:14" ht="22.5" x14ac:dyDescent="0.2">
      <c r="A151" s="189">
        <v>145</v>
      </c>
      <c r="B151" s="189"/>
      <c r="C151" s="190" t="s">
        <v>4063</v>
      </c>
      <c r="D151" s="190" t="s">
        <v>1557</v>
      </c>
      <c r="E151" s="190" t="s">
        <v>132</v>
      </c>
      <c r="F151" s="191">
        <v>49</v>
      </c>
      <c r="G151" s="192">
        <v>588286.16</v>
      </c>
      <c r="H151" s="191" t="s">
        <v>371</v>
      </c>
      <c r="I151" s="191">
        <v>728376.18</v>
      </c>
      <c r="J151" s="193">
        <v>40434</v>
      </c>
      <c r="K151" s="190"/>
      <c r="L151" s="190" t="s">
        <v>836</v>
      </c>
      <c r="M151" s="190" t="s">
        <v>1404</v>
      </c>
      <c r="N151" s="190" t="s">
        <v>4123</v>
      </c>
    </row>
    <row r="152" spans="1:14" ht="22.5" x14ac:dyDescent="0.2">
      <c r="A152" s="61">
        <v>146</v>
      </c>
      <c r="B152" s="61"/>
      <c r="C152" s="62" t="s">
        <v>4063</v>
      </c>
      <c r="D152" s="62" t="s">
        <v>1322</v>
      </c>
      <c r="E152" s="62" t="s">
        <v>1323</v>
      </c>
      <c r="F152" s="65">
        <v>49</v>
      </c>
      <c r="G152" s="66">
        <v>1</v>
      </c>
      <c r="H152" s="65" t="s">
        <v>581</v>
      </c>
      <c r="I152" s="65">
        <v>728376.18</v>
      </c>
      <c r="J152" s="69">
        <v>41927</v>
      </c>
      <c r="K152" s="62"/>
      <c r="L152" s="62" t="s">
        <v>1324</v>
      </c>
      <c r="M152" s="62" t="s">
        <v>1404</v>
      </c>
      <c r="N152" s="62"/>
    </row>
    <row r="153" spans="1:14" ht="22.5" x14ac:dyDescent="0.2">
      <c r="A153" s="61">
        <v>147</v>
      </c>
      <c r="B153" s="61"/>
      <c r="C153" s="62" t="s">
        <v>4063</v>
      </c>
      <c r="D153" s="62" t="s">
        <v>2105</v>
      </c>
      <c r="E153" s="62" t="s">
        <v>2103</v>
      </c>
      <c r="F153" s="65">
        <v>50.7</v>
      </c>
      <c r="G153" s="66"/>
      <c r="H153" s="65"/>
      <c r="I153" s="65"/>
      <c r="J153" s="69"/>
      <c r="K153" s="62"/>
      <c r="L153" s="62" t="s">
        <v>2104</v>
      </c>
      <c r="M153" s="62" t="s">
        <v>1404</v>
      </c>
      <c r="N153" s="62"/>
    </row>
    <row r="154" spans="1:14" ht="22.5" x14ac:dyDescent="0.2">
      <c r="A154" s="61">
        <v>148</v>
      </c>
      <c r="B154" s="61"/>
      <c r="C154" s="62" t="s">
        <v>4063</v>
      </c>
      <c r="D154" s="62" t="s">
        <v>1778</v>
      </c>
      <c r="E154" s="62" t="s">
        <v>1779</v>
      </c>
      <c r="F154" s="65">
        <v>33</v>
      </c>
      <c r="G154" s="66">
        <v>1</v>
      </c>
      <c r="H154" s="65" t="s">
        <v>581</v>
      </c>
      <c r="I154" s="65">
        <v>538366</v>
      </c>
      <c r="J154" s="69">
        <v>42147</v>
      </c>
      <c r="K154" s="62"/>
      <c r="L154" s="62" t="s">
        <v>1780</v>
      </c>
      <c r="M154" s="62" t="s">
        <v>1404</v>
      </c>
      <c r="N154" s="62"/>
    </row>
    <row r="155" spans="1:14" ht="22.5" x14ac:dyDescent="0.2">
      <c r="A155" s="61">
        <v>149</v>
      </c>
      <c r="B155" s="61"/>
      <c r="C155" s="62" t="s">
        <v>4063</v>
      </c>
      <c r="D155" s="62" t="s">
        <v>1558</v>
      </c>
      <c r="E155" s="62" t="s">
        <v>133</v>
      </c>
      <c r="F155" s="65">
        <v>45.8</v>
      </c>
      <c r="G155" s="66">
        <v>240996.85</v>
      </c>
      <c r="H155" s="115">
        <v>140.6</v>
      </c>
      <c r="I155" s="65">
        <v>693409</v>
      </c>
      <c r="J155" s="69">
        <v>39769</v>
      </c>
      <c r="K155" s="62"/>
      <c r="L155" s="62" t="s">
        <v>182</v>
      </c>
      <c r="M155" s="62" t="s">
        <v>1404</v>
      </c>
      <c r="N155" s="62"/>
    </row>
    <row r="156" spans="1:14" ht="22.5" x14ac:dyDescent="0.2">
      <c r="A156" s="61">
        <v>150</v>
      </c>
      <c r="B156" s="61"/>
      <c r="C156" s="62" t="s">
        <v>4063</v>
      </c>
      <c r="D156" s="62" t="s">
        <v>1559</v>
      </c>
      <c r="E156" s="62" t="s">
        <v>134</v>
      </c>
      <c r="F156" s="65">
        <v>60.7</v>
      </c>
      <c r="G156" s="66">
        <v>43433.2</v>
      </c>
      <c r="H156" s="67">
        <v>5655.31</v>
      </c>
      <c r="I156" s="65">
        <v>861129.05</v>
      </c>
      <c r="J156" s="69">
        <v>39738</v>
      </c>
      <c r="K156" s="62"/>
      <c r="L156" s="62" t="s">
        <v>180</v>
      </c>
      <c r="M156" s="62" t="s">
        <v>1404</v>
      </c>
      <c r="N156" s="62"/>
    </row>
    <row r="157" spans="1:14" ht="22.5" x14ac:dyDescent="0.2">
      <c r="A157" s="61">
        <v>151</v>
      </c>
      <c r="B157" s="61"/>
      <c r="C157" s="62" t="s">
        <v>4063</v>
      </c>
      <c r="D157" s="62" t="s">
        <v>1560</v>
      </c>
      <c r="E157" s="62" t="s">
        <v>135</v>
      </c>
      <c r="F157" s="65">
        <v>53.2</v>
      </c>
      <c r="G157" s="66">
        <v>303372</v>
      </c>
      <c r="H157" s="115">
        <v>177</v>
      </c>
      <c r="I157" s="65">
        <v>763516</v>
      </c>
      <c r="J157" s="69">
        <v>39769</v>
      </c>
      <c r="K157" s="62"/>
      <c r="L157" s="62" t="s">
        <v>182</v>
      </c>
      <c r="M157" s="62" t="s">
        <v>1404</v>
      </c>
      <c r="N157" s="62"/>
    </row>
    <row r="158" spans="1:14" ht="22.5" x14ac:dyDescent="0.2">
      <c r="A158" s="61">
        <v>152</v>
      </c>
      <c r="B158" s="61"/>
      <c r="C158" s="62" t="s">
        <v>4063</v>
      </c>
      <c r="D158" s="62" t="s">
        <v>1342</v>
      </c>
      <c r="E158" s="62" t="s">
        <v>1341</v>
      </c>
      <c r="F158" s="65">
        <v>52.1</v>
      </c>
      <c r="G158" s="66">
        <v>696937.5</v>
      </c>
      <c r="H158" s="115" t="s">
        <v>581</v>
      </c>
      <c r="I158" s="65">
        <v>765699.63</v>
      </c>
      <c r="J158" s="69">
        <v>41969</v>
      </c>
      <c r="K158" s="62"/>
      <c r="L158" s="62" t="s">
        <v>1343</v>
      </c>
      <c r="M158" s="62" t="s">
        <v>1404</v>
      </c>
      <c r="N158" s="62"/>
    </row>
    <row r="159" spans="1:14" ht="22.5" x14ac:dyDescent="0.2">
      <c r="A159" s="61">
        <v>153</v>
      </c>
      <c r="B159" s="61"/>
      <c r="C159" s="62" t="s">
        <v>4063</v>
      </c>
      <c r="D159" s="62" t="s">
        <v>1561</v>
      </c>
      <c r="E159" s="62" t="s">
        <v>136</v>
      </c>
      <c r="F159" s="65">
        <v>57.8</v>
      </c>
      <c r="G159" s="66">
        <v>708165.6</v>
      </c>
      <c r="H159" s="65" t="s">
        <v>371</v>
      </c>
      <c r="I159" s="65">
        <v>829538.09</v>
      </c>
      <c r="J159" s="69">
        <v>40393</v>
      </c>
      <c r="K159" s="62"/>
      <c r="L159" s="62" t="s">
        <v>181</v>
      </c>
      <c r="M159" s="62" t="s">
        <v>1404</v>
      </c>
      <c r="N159" s="62"/>
    </row>
    <row r="160" spans="1:14" ht="22.5" x14ac:dyDescent="0.2">
      <c r="A160" s="61">
        <v>154</v>
      </c>
      <c r="B160" s="61"/>
      <c r="C160" s="62" t="s">
        <v>4063</v>
      </c>
      <c r="D160" s="62" t="s">
        <v>1522</v>
      </c>
      <c r="E160" s="62" t="s">
        <v>137</v>
      </c>
      <c r="F160" s="65">
        <v>76.2</v>
      </c>
      <c r="G160" s="66">
        <v>1</v>
      </c>
      <c r="H160" s="65" t="s">
        <v>371</v>
      </c>
      <c r="I160" s="65">
        <v>1017916.94</v>
      </c>
      <c r="J160" s="69">
        <v>40098</v>
      </c>
      <c r="K160" s="62"/>
      <c r="L160" s="62" t="s">
        <v>166</v>
      </c>
      <c r="M160" s="62" t="s">
        <v>1404</v>
      </c>
      <c r="N160" s="62"/>
    </row>
    <row r="161" spans="1:14" ht="22.5" x14ac:dyDescent="0.2">
      <c r="A161" s="61">
        <v>155</v>
      </c>
      <c r="B161" s="61"/>
      <c r="C161" s="62" t="s">
        <v>4063</v>
      </c>
      <c r="D161" s="62" t="s">
        <v>1521</v>
      </c>
      <c r="E161" s="62" t="s">
        <v>138</v>
      </c>
      <c r="F161" s="65">
        <v>44.5</v>
      </c>
      <c r="G161" s="66">
        <v>389807.26</v>
      </c>
      <c r="H161" s="65" t="s">
        <v>371</v>
      </c>
      <c r="I161" s="65">
        <v>672746.1</v>
      </c>
      <c r="J161" s="69">
        <v>40162</v>
      </c>
      <c r="K161" s="62"/>
      <c r="L161" s="62" t="s">
        <v>830</v>
      </c>
      <c r="M161" s="62" t="s">
        <v>1404</v>
      </c>
      <c r="N161" s="62"/>
    </row>
    <row r="162" spans="1:14" ht="22.5" x14ac:dyDescent="0.2">
      <c r="A162" s="61">
        <v>156</v>
      </c>
      <c r="B162" s="61"/>
      <c r="C162" s="62" t="s">
        <v>4063</v>
      </c>
      <c r="D162" s="62" t="s">
        <v>2275</v>
      </c>
      <c r="E162" s="62" t="s">
        <v>2276</v>
      </c>
      <c r="F162" s="65">
        <v>58.5</v>
      </c>
      <c r="G162" s="66">
        <v>429233.8</v>
      </c>
      <c r="H162" s="65"/>
      <c r="I162" s="65"/>
      <c r="J162" s="69">
        <v>42667</v>
      </c>
      <c r="K162" s="62"/>
      <c r="L162" s="62" t="s">
        <v>2277</v>
      </c>
      <c r="M162" s="62"/>
      <c r="N162" s="62"/>
    </row>
    <row r="163" spans="1:14" ht="22.5" x14ac:dyDescent="0.2">
      <c r="A163" s="61">
        <v>157</v>
      </c>
      <c r="B163" s="61"/>
      <c r="C163" s="62" t="s">
        <v>4063</v>
      </c>
      <c r="D163" s="62" t="s">
        <v>1562</v>
      </c>
      <c r="E163" s="62" t="s">
        <v>139</v>
      </c>
      <c r="F163" s="65">
        <v>45</v>
      </c>
      <c r="G163" s="66">
        <v>966.14</v>
      </c>
      <c r="H163" s="115">
        <v>966.14</v>
      </c>
      <c r="I163" s="65">
        <v>680629.5</v>
      </c>
      <c r="J163" s="69">
        <v>39738</v>
      </c>
      <c r="K163" s="62"/>
      <c r="L163" s="62" t="s">
        <v>180</v>
      </c>
      <c r="M163" s="62" t="s">
        <v>1404</v>
      </c>
      <c r="N163" s="62"/>
    </row>
    <row r="164" spans="1:14" ht="22.5" x14ac:dyDescent="0.2">
      <c r="A164" s="61">
        <v>158</v>
      </c>
      <c r="B164" s="61"/>
      <c r="C164" s="62" t="s">
        <v>4063</v>
      </c>
      <c r="D164" s="62" t="s">
        <v>1563</v>
      </c>
      <c r="E164" s="62" t="s">
        <v>140</v>
      </c>
      <c r="F164" s="65">
        <v>33.4</v>
      </c>
      <c r="G164" s="66">
        <v>87412.4</v>
      </c>
      <c r="H164" s="67">
        <v>18800.87</v>
      </c>
      <c r="I164" s="65">
        <v>539915.01</v>
      </c>
      <c r="J164" s="65"/>
      <c r="K164" s="62"/>
      <c r="L164" s="62"/>
      <c r="M164" s="62" t="s">
        <v>1404</v>
      </c>
      <c r="N164" s="62"/>
    </row>
    <row r="165" spans="1:14" ht="22.5" x14ac:dyDescent="0.2">
      <c r="A165" s="189">
        <v>159</v>
      </c>
      <c r="B165" s="189"/>
      <c r="C165" s="190" t="s">
        <v>4063</v>
      </c>
      <c r="D165" s="190" t="s">
        <v>1509</v>
      </c>
      <c r="E165" s="190" t="s">
        <v>141</v>
      </c>
      <c r="F165" s="191">
        <v>75.7</v>
      </c>
      <c r="G165" s="192">
        <v>638925.12</v>
      </c>
      <c r="H165" s="191" t="s">
        <v>371</v>
      </c>
      <c r="I165" s="191">
        <v>1013722.17</v>
      </c>
      <c r="J165" s="193">
        <v>40238</v>
      </c>
      <c r="K165" s="190"/>
      <c r="L165" s="190" t="s">
        <v>169</v>
      </c>
      <c r="M165" s="190" t="s">
        <v>4106</v>
      </c>
      <c r="N165" s="190" t="s">
        <v>4107</v>
      </c>
    </row>
    <row r="166" spans="1:14" ht="22.5" x14ac:dyDescent="0.2">
      <c r="A166" s="189">
        <v>160</v>
      </c>
      <c r="B166" s="189"/>
      <c r="C166" s="190" t="s">
        <v>4063</v>
      </c>
      <c r="D166" s="190" t="s">
        <v>1506</v>
      </c>
      <c r="E166" s="190" t="s">
        <v>142</v>
      </c>
      <c r="F166" s="191">
        <v>41.8</v>
      </c>
      <c r="G166" s="192">
        <v>320000</v>
      </c>
      <c r="H166" s="195">
        <v>1306.9000000000001</v>
      </c>
      <c r="I166" s="191">
        <v>355398.65</v>
      </c>
      <c r="J166" s="193">
        <v>39629</v>
      </c>
      <c r="K166" s="190"/>
      <c r="L166" s="190" t="s">
        <v>167</v>
      </c>
      <c r="M166" s="190" t="s">
        <v>4106</v>
      </c>
      <c r="N166" s="190" t="s">
        <v>4107</v>
      </c>
    </row>
    <row r="167" spans="1:14" ht="22.5" x14ac:dyDescent="0.2">
      <c r="A167" s="189">
        <v>161</v>
      </c>
      <c r="B167" s="189"/>
      <c r="C167" s="190" t="s">
        <v>4063</v>
      </c>
      <c r="D167" s="190" t="s">
        <v>1507</v>
      </c>
      <c r="E167" s="190" t="s">
        <v>143</v>
      </c>
      <c r="F167" s="191">
        <v>42.5</v>
      </c>
      <c r="G167" s="192">
        <v>344286.98</v>
      </c>
      <c r="H167" s="191" t="s">
        <v>371</v>
      </c>
      <c r="I167" s="191">
        <v>361350.3</v>
      </c>
      <c r="J167" s="193">
        <v>40127</v>
      </c>
      <c r="K167" s="190"/>
      <c r="L167" s="190" t="s">
        <v>168</v>
      </c>
      <c r="M167" s="190" t="s">
        <v>4106</v>
      </c>
      <c r="N167" s="190" t="s">
        <v>4107</v>
      </c>
    </row>
    <row r="168" spans="1:14" ht="22.5" x14ac:dyDescent="0.2">
      <c r="A168" s="61">
        <v>162</v>
      </c>
      <c r="B168" s="61"/>
      <c r="C168" s="62" t="s">
        <v>4063</v>
      </c>
      <c r="D168" s="62" t="s">
        <v>2314</v>
      </c>
      <c r="E168" s="62" t="s">
        <v>2315</v>
      </c>
      <c r="F168" s="65">
        <v>12.8</v>
      </c>
      <c r="G168" s="66">
        <v>200903</v>
      </c>
      <c r="H168" s="65"/>
      <c r="I168" s="65"/>
      <c r="J168" s="69">
        <v>42797</v>
      </c>
      <c r="K168" s="62"/>
      <c r="L168" s="62" t="s">
        <v>2316</v>
      </c>
      <c r="M168" s="62"/>
      <c r="N168" s="62"/>
    </row>
    <row r="169" spans="1:14" ht="22.5" x14ac:dyDescent="0.2">
      <c r="A169" s="61">
        <v>163</v>
      </c>
      <c r="B169" s="61"/>
      <c r="C169" s="62" t="s">
        <v>4063</v>
      </c>
      <c r="D169" s="62" t="s">
        <v>2346</v>
      </c>
      <c r="E169" s="62" t="s">
        <v>2347</v>
      </c>
      <c r="F169" s="65">
        <v>52.3</v>
      </c>
      <c r="G169" s="66">
        <v>753295</v>
      </c>
      <c r="H169" s="65"/>
      <c r="I169" s="65"/>
      <c r="J169" s="69">
        <v>42900</v>
      </c>
      <c r="K169" s="62"/>
      <c r="L169" s="62" t="s">
        <v>2348</v>
      </c>
      <c r="M169" s="62" t="s">
        <v>1404</v>
      </c>
      <c r="N169" s="62"/>
    </row>
    <row r="170" spans="1:14" ht="33.75" x14ac:dyDescent="0.2">
      <c r="A170" s="61">
        <v>164</v>
      </c>
      <c r="B170" s="61"/>
      <c r="C170" s="62" t="s">
        <v>4063</v>
      </c>
      <c r="D170" s="62" t="s">
        <v>1564</v>
      </c>
      <c r="E170" s="62" t="s">
        <v>144</v>
      </c>
      <c r="F170" s="65">
        <v>50.7</v>
      </c>
      <c r="G170" s="66">
        <v>393284.97</v>
      </c>
      <c r="H170" s="65" t="s">
        <v>371</v>
      </c>
      <c r="I170" s="65">
        <v>837441</v>
      </c>
      <c r="J170" s="69">
        <v>40095</v>
      </c>
      <c r="K170" s="62"/>
      <c r="L170" s="62" t="s">
        <v>166</v>
      </c>
      <c r="M170" s="62" t="s">
        <v>1404</v>
      </c>
      <c r="N170" s="62"/>
    </row>
    <row r="171" spans="1:14" ht="22.5" x14ac:dyDescent="0.2">
      <c r="A171" s="61">
        <v>165</v>
      </c>
      <c r="B171" s="61"/>
      <c r="C171" s="62" t="s">
        <v>4063</v>
      </c>
      <c r="D171" s="62" t="s">
        <v>1765</v>
      </c>
      <c r="E171" s="62" t="s">
        <v>1764</v>
      </c>
      <c r="F171" s="65">
        <v>31.8</v>
      </c>
      <c r="G171" s="66">
        <v>1</v>
      </c>
      <c r="H171" s="65" t="s">
        <v>581</v>
      </c>
      <c r="I171" s="65">
        <v>464468.89</v>
      </c>
      <c r="J171" s="69">
        <v>42121</v>
      </c>
      <c r="K171" s="62"/>
      <c r="L171" s="62" t="s">
        <v>1766</v>
      </c>
      <c r="M171" s="62" t="s">
        <v>1404</v>
      </c>
      <c r="N171" s="62"/>
    </row>
    <row r="172" spans="1:14" ht="22.5" x14ac:dyDescent="0.2">
      <c r="A172" s="189">
        <v>166</v>
      </c>
      <c r="B172" s="189"/>
      <c r="C172" s="190" t="s">
        <v>4063</v>
      </c>
      <c r="D172" s="190" t="s">
        <v>1497</v>
      </c>
      <c r="E172" s="190" t="s">
        <v>145</v>
      </c>
      <c r="F172" s="191">
        <v>55.3</v>
      </c>
      <c r="G172" s="192">
        <v>534603.37</v>
      </c>
      <c r="H172" s="191" t="s">
        <v>371</v>
      </c>
      <c r="I172" s="191">
        <v>795730.5</v>
      </c>
      <c r="J172" s="193">
        <v>40238</v>
      </c>
      <c r="K172" s="190"/>
      <c r="L172" s="190" t="s">
        <v>165</v>
      </c>
      <c r="M172" s="190" t="s">
        <v>4106</v>
      </c>
      <c r="N172" s="190" t="s">
        <v>4107</v>
      </c>
    </row>
    <row r="173" spans="1:14" ht="22.5" x14ac:dyDescent="0.2">
      <c r="A173" s="61">
        <v>167</v>
      </c>
      <c r="B173" s="61"/>
      <c r="C173" s="62" t="s">
        <v>4063</v>
      </c>
      <c r="D173" s="62" t="s">
        <v>2307</v>
      </c>
      <c r="E173" s="62" t="s">
        <v>2308</v>
      </c>
      <c r="F173" s="65">
        <v>43.6</v>
      </c>
      <c r="G173" s="66">
        <v>8840.77</v>
      </c>
      <c r="H173" s="65"/>
      <c r="I173" s="65"/>
      <c r="J173" s="69">
        <v>42755</v>
      </c>
      <c r="K173" s="62"/>
      <c r="L173" s="62" t="s">
        <v>2309</v>
      </c>
      <c r="M173" s="62"/>
      <c r="N173" s="62"/>
    </row>
    <row r="174" spans="1:14" ht="22.5" x14ac:dyDescent="0.2">
      <c r="A174" s="61">
        <v>168</v>
      </c>
      <c r="B174" s="61"/>
      <c r="C174" s="62" t="s">
        <v>4063</v>
      </c>
      <c r="D174" s="62" t="s">
        <v>1774</v>
      </c>
      <c r="E174" s="62" t="s">
        <v>1775</v>
      </c>
      <c r="F174" s="65" t="s">
        <v>1776</v>
      </c>
      <c r="G174" s="66">
        <v>1</v>
      </c>
      <c r="H174" s="65" t="s">
        <v>581</v>
      </c>
      <c r="I174" s="65">
        <v>241004</v>
      </c>
      <c r="J174" s="69">
        <v>42132</v>
      </c>
      <c r="K174" s="62"/>
      <c r="L174" s="62" t="s">
        <v>1777</v>
      </c>
      <c r="M174" s="62" t="s">
        <v>1404</v>
      </c>
      <c r="N174" s="62"/>
    </row>
    <row r="175" spans="1:14" ht="22.5" x14ac:dyDescent="0.2">
      <c r="A175" s="61">
        <v>169</v>
      </c>
      <c r="B175" s="61"/>
      <c r="C175" s="62" t="s">
        <v>4063</v>
      </c>
      <c r="D175" s="62" t="s">
        <v>1492</v>
      </c>
      <c r="E175" s="62" t="s">
        <v>146</v>
      </c>
      <c r="F175" s="65">
        <v>42.1</v>
      </c>
      <c r="G175" s="66">
        <v>159885.70000000001</v>
      </c>
      <c r="H175" s="115">
        <v>186.56</v>
      </c>
      <c r="I175" s="65">
        <v>644536.68999999994</v>
      </c>
      <c r="J175" s="69">
        <v>39728</v>
      </c>
      <c r="K175" s="62"/>
      <c r="L175" s="62" t="s">
        <v>163</v>
      </c>
      <c r="M175" s="62" t="s">
        <v>1404</v>
      </c>
      <c r="N175" s="62"/>
    </row>
    <row r="176" spans="1:14" ht="22.5" x14ac:dyDescent="0.2">
      <c r="A176" s="61">
        <v>170</v>
      </c>
      <c r="B176" s="61"/>
      <c r="C176" s="62" t="s">
        <v>4063</v>
      </c>
      <c r="D176" s="62" t="s">
        <v>1765</v>
      </c>
      <c r="E176" s="62" t="s">
        <v>147</v>
      </c>
      <c r="F176" s="65">
        <v>43</v>
      </c>
      <c r="G176" s="66">
        <v>331016.56</v>
      </c>
      <c r="H176" s="65" t="s">
        <v>371</v>
      </c>
      <c r="I176" s="65">
        <v>655184.98</v>
      </c>
      <c r="J176" s="69">
        <v>40518</v>
      </c>
      <c r="K176" s="62"/>
      <c r="L176" s="62" t="s">
        <v>164</v>
      </c>
      <c r="M176" s="62" t="s">
        <v>1404</v>
      </c>
      <c r="N176" s="62" t="s">
        <v>2150</v>
      </c>
    </row>
    <row r="177" spans="1:14" ht="22.5" x14ac:dyDescent="0.2">
      <c r="A177" s="61">
        <v>171</v>
      </c>
      <c r="B177" s="61"/>
      <c r="C177" s="62" t="s">
        <v>4063</v>
      </c>
      <c r="D177" s="62" t="s">
        <v>2218</v>
      </c>
      <c r="E177" s="62" t="s">
        <v>2219</v>
      </c>
      <c r="F177" s="65">
        <v>30.9</v>
      </c>
      <c r="G177" s="66">
        <v>1</v>
      </c>
      <c r="H177" s="65">
        <v>1</v>
      </c>
      <c r="I177" s="65"/>
      <c r="J177" s="69">
        <v>42432</v>
      </c>
      <c r="K177" s="62"/>
      <c r="L177" s="62" t="s">
        <v>2220</v>
      </c>
      <c r="M177" s="62" t="s">
        <v>1404</v>
      </c>
      <c r="N177" s="62"/>
    </row>
    <row r="178" spans="1:14" ht="22.5" x14ac:dyDescent="0.2">
      <c r="A178" s="61">
        <v>172</v>
      </c>
      <c r="B178" s="61"/>
      <c r="C178" s="62" t="s">
        <v>4063</v>
      </c>
      <c r="D178" s="161" t="s">
        <v>1767</v>
      </c>
      <c r="E178" s="161" t="s">
        <v>1768</v>
      </c>
      <c r="F178" s="162">
        <v>13</v>
      </c>
      <c r="G178" s="163">
        <v>1</v>
      </c>
      <c r="H178" s="162"/>
      <c r="I178" s="162"/>
      <c r="J178" s="164">
        <v>42121</v>
      </c>
      <c r="K178" s="161"/>
      <c r="L178" s="161" t="s">
        <v>2387</v>
      </c>
      <c r="M178" s="161" t="s">
        <v>1404</v>
      </c>
      <c r="N178" s="161"/>
    </row>
    <row r="179" spans="1:14" ht="22.5" x14ac:dyDescent="0.2">
      <c r="A179" s="61">
        <v>173</v>
      </c>
      <c r="B179" s="61"/>
      <c r="C179" s="62" t="s">
        <v>4063</v>
      </c>
      <c r="D179" s="161" t="s">
        <v>2385</v>
      </c>
      <c r="E179" s="161" t="s">
        <v>2386</v>
      </c>
      <c r="F179" s="162">
        <v>30.7</v>
      </c>
      <c r="G179" s="163">
        <v>503889.54</v>
      </c>
      <c r="H179" s="162"/>
      <c r="I179" s="162"/>
      <c r="J179" s="164">
        <v>43012</v>
      </c>
      <c r="K179" s="161"/>
      <c r="L179" s="161" t="s">
        <v>2388</v>
      </c>
      <c r="M179" s="161" t="s">
        <v>1404</v>
      </c>
      <c r="N179" s="161"/>
    </row>
    <row r="180" spans="1:14" ht="22.5" x14ac:dyDescent="0.2">
      <c r="A180" s="61">
        <v>174</v>
      </c>
      <c r="B180" s="61"/>
      <c r="C180" s="62" t="s">
        <v>4063</v>
      </c>
      <c r="D180" s="62" t="s">
        <v>1478</v>
      </c>
      <c r="E180" s="62" t="s">
        <v>170</v>
      </c>
      <c r="F180" s="65">
        <v>53.9</v>
      </c>
      <c r="G180" s="66">
        <v>473274.3</v>
      </c>
      <c r="H180" s="65" t="s">
        <v>371</v>
      </c>
      <c r="I180" s="65">
        <v>780906.43</v>
      </c>
      <c r="J180" s="69">
        <v>40518</v>
      </c>
      <c r="K180" s="62"/>
      <c r="L180" s="62" t="s">
        <v>164</v>
      </c>
      <c r="M180" s="62" t="s">
        <v>1404</v>
      </c>
      <c r="N180" s="62"/>
    </row>
    <row r="181" spans="1:14" ht="22.5" x14ac:dyDescent="0.2">
      <c r="A181" s="61">
        <v>175</v>
      </c>
      <c r="B181" s="61"/>
      <c r="C181" s="62" t="s">
        <v>4063</v>
      </c>
      <c r="D181" s="62" t="s">
        <v>1480</v>
      </c>
      <c r="E181" s="62" t="s">
        <v>148</v>
      </c>
      <c r="F181" s="65">
        <v>31.6</v>
      </c>
      <c r="G181" s="66">
        <v>277466.93</v>
      </c>
      <c r="H181" s="65" t="s">
        <v>371</v>
      </c>
      <c r="I181" s="65">
        <v>515947.74</v>
      </c>
      <c r="J181" s="69">
        <v>40498</v>
      </c>
      <c r="K181" s="62"/>
      <c r="L181" s="62" t="s">
        <v>162</v>
      </c>
      <c r="M181" s="62" t="s">
        <v>1404</v>
      </c>
      <c r="N181" s="62"/>
    </row>
    <row r="182" spans="1:14" ht="22.5" x14ac:dyDescent="0.2">
      <c r="A182" s="61">
        <v>176</v>
      </c>
      <c r="B182" s="61"/>
      <c r="C182" s="62" t="s">
        <v>4063</v>
      </c>
      <c r="D182" s="62" t="s">
        <v>2317</v>
      </c>
      <c r="E182" s="62" t="s">
        <v>2318</v>
      </c>
      <c r="F182" s="65">
        <v>10.9</v>
      </c>
      <c r="G182" s="66">
        <v>149021</v>
      </c>
      <c r="H182" s="65"/>
      <c r="I182" s="65"/>
      <c r="J182" s="69">
        <v>42797</v>
      </c>
      <c r="K182" s="62"/>
      <c r="L182" s="62" t="s">
        <v>2319</v>
      </c>
      <c r="M182" s="62"/>
      <c r="N182" s="62"/>
    </row>
    <row r="183" spans="1:14" ht="22.5" x14ac:dyDescent="0.2">
      <c r="A183" s="61">
        <v>177</v>
      </c>
      <c r="B183" s="61"/>
      <c r="C183" s="62" t="s">
        <v>4063</v>
      </c>
      <c r="D183" s="62" t="s">
        <v>2144</v>
      </c>
      <c r="E183" s="62" t="s">
        <v>2145</v>
      </c>
      <c r="F183" s="65">
        <v>36</v>
      </c>
      <c r="G183" s="66"/>
      <c r="H183" s="65"/>
      <c r="I183" s="65"/>
      <c r="J183" s="69">
        <v>42313</v>
      </c>
      <c r="K183" s="62"/>
      <c r="L183" s="62" t="s">
        <v>2146</v>
      </c>
      <c r="M183" s="62" t="s">
        <v>1404</v>
      </c>
      <c r="N183" s="62"/>
    </row>
    <row r="184" spans="1:14" ht="22.5" x14ac:dyDescent="0.2">
      <c r="A184" s="61">
        <v>178</v>
      </c>
      <c r="B184" s="61"/>
      <c r="C184" s="62" t="s">
        <v>4063</v>
      </c>
      <c r="D184" s="62" t="s">
        <v>2122</v>
      </c>
      <c r="E184" s="62" t="s">
        <v>2123</v>
      </c>
      <c r="F184" s="65">
        <v>46.8</v>
      </c>
      <c r="G184" s="66"/>
      <c r="H184" s="65"/>
      <c r="I184" s="65"/>
      <c r="J184" s="69"/>
      <c r="K184" s="62"/>
      <c r="L184" s="62" t="s">
        <v>2124</v>
      </c>
      <c r="M184" s="62" t="s">
        <v>1404</v>
      </c>
      <c r="N184" s="62"/>
    </row>
    <row r="185" spans="1:14" ht="22.5" x14ac:dyDescent="0.2">
      <c r="A185" s="61">
        <v>179</v>
      </c>
      <c r="B185" s="61"/>
      <c r="C185" s="62" t="s">
        <v>4063</v>
      </c>
      <c r="D185" s="62" t="s">
        <v>1524</v>
      </c>
      <c r="E185" s="62" t="s">
        <v>149</v>
      </c>
      <c r="F185" s="65">
        <v>41.8</v>
      </c>
      <c r="G185" s="66">
        <v>410000</v>
      </c>
      <c r="H185" s="65" t="s">
        <v>371</v>
      </c>
      <c r="I185" s="160">
        <v>645146.22</v>
      </c>
      <c r="J185" s="69">
        <v>40155</v>
      </c>
      <c r="K185" s="62"/>
      <c r="L185" s="62" t="s">
        <v>831</v>
      </c>
      <c r="M185" s="62" t="s">
        <v>1404</v>
      </c>
      <c r="N185" s="62"/>
    </row>
    <row r="186" spans="1:14" ht="22.5" x14ac:dyDescent="0.2">
      <c r="A186" s="61">
        <v>180</v>
      </c>
      <c r="B186" s="61"/>
      <c r="C186" s="62" t="s">
        <v>4063</v>
      </c>
      <c r="D186" s="80" t="s">
        <v>1525</v>
      </c>
      <c r="E186" s="80" t="s">
        <v>593</v>
      </c>
      <c r="F186" s="81">
        <v>40.6</v>
      </c>
      <c r="G186" s="82">
        <v>420000</v>
      </c>
      <c r="H186" s="81" t="s">
        <v>371</v>
      </c>
      <c r="I186" s="81">
        <v>589499</v>
      </c>
      <c r="J186" s="83">
        <v>40004</v>
      </c>
      <c r="K186" s="80"/>
      <c r="L186" s="80" t="s">
        <v>177</v>
      </c>
      <c r="M186" s="80" t="s">
        <v>1404</v>
      </c>
      <c r="N186" s="80" t="s">
        <v>2214</v>
      </c>
    </row>
    <row r="187" spans="1:14" ht="22.5" x14ac:dyDescent="0.2">
      <c r="A187" s="61">
        <v>181</v>
      </c>
      <c r="B187" s="61"/>
      <c r="C187" s="62" t="s">
        <v>4063</v>
      </c>
      <c r="D187" s="62" t="s">
        <v>1526</v>
      </c>
      <c r="E187" s="62" t="s">
        <v>594</v>
      </c>
      <c r="F187" s="65">
        <v>44.1</v>
      </c>
      <c r="G187" s="66">
        <v>9965.5</v>
      </c>
      <c r="H187" s="65" t="s">
        <v>371</v>
      </c>
      <c r="I187" s="65">
        <v>669144.29</v>
      </c>
      <c r="J187" s="69">
        <v>39778</v>
      </c>
      <c r="K187" s="62"/>
      <c r="L187" s="62" t="s">
        <v>832</v>
      </c>
      <c r="M187" s="62" t="s">
        <v>1404</v>
      </c>
      <c r="N187" s="62"/>
    </row>
    <row r="188" spans="1:14" ht="22.5" x14ac:dyDescent="0.2">
      <c r="A188" s="61">
        <v>182</v>
      </c>
      <c r="B188" s="61"/>
      <c r="C188" s="62" t="s">
        <v>4063</v>
      </c>
      <c r="D188" s="62" t="s">
        <v>1527</v>
      </c>
      <c r="E188" s="62" t="s">
        <v>595</v>
      </c>
      <c r="F188" s="65">
        <v>42.3</v>
      </c>
      <c r="G188" s="66">
        <v>187283.25</v>
      </c>
      <c r="H188" s="115">
        <v>218.54</v>
      </c>
      <c r="I188" s="65">
        <v>647895.99</v>
      </c>
      <c r="J188" s="69">
        <v>39750</v>
      </c>
      <c r="K188" s="62"/>
      <c r="L188" s="62" t="s">
        <v>833</v>
      </c>
      <c r="M188" s="62" t="s">
        <v>1404</v>
      </c>
      <c r="N188" s="62"/>
    </row>
    <row r="189" spans="1:14" ht="22.5" x14ac:dyDescent="0.2">
      <c r="A189" s="61">
        <v>183</v>
      </c>
      <c r="B189" s="61"/>
      <c r="C189" s="62" t="s">
        <v>4063</v>
      </c>
      <c r="D189" s="62" t="s">
        <v>1565</v>
      </c>
      <c r="E189" s="62" t="s">
        <v>880</v>
      </c>
      <c r="F189" s="65">
        <v>57.9</v>
      </c>
      <c r="G189" s="66">
        <v>49114.76</v>
      </c>
      <c r="H189" s="67">
        <v>27244.32</v>
      </c>
      <c r="I189" s="65">
        <v>824357.04</v>
      </c>
      <c r="J189" s="65"/>
      <c r="K189" s="62"/>
      <c r="L189" s="62"/>
      <c r="M189" s="62" t="s">
        <v>1404</v>
      </c>
      <c r="N189" s="62"/>
    </row>
    <row r="190" spans="1:14" ht="22.5" x14ac:dyDescent="0.2">
      <c r="A190" s="61">
        <v>184</v>
      </c>
      <c r="B190" s="61"/>
      <c r="C190" s="62" t="s">
        <v>4063</v>
      </c>
      <c r="D190" s="62" t="s">
        <v>2311</v>
      </c>
      <c r="E190" s="62" t="s">
        <v>2312</v>
      </c>
      <c r="F190" s="65">
        <v>32.5</v>
      </c>
      <c r="G190" s="66">
        <v>529289.47</v>
      </c>
      <c r="H190" s="67"/>
      <c r="I190" s="65"/>
      <c r="J190" s="69">
        <v>42759</v>
      </c>
      <c r="K190" s="62"/>
      <c r="L190" s="62" t="s">
        <v>2313</v>
      </c>
      <c r="M190" s="62"/>
      <c r="N190" s="62"/>
    </row>
    <row r="191" spans="1:14" ht="22.5" x14ac:dyDescent="0.2">
      <c r="A191" s="61">
        <v>185</v>
      </c>
      <c r="B191" s="61"/>
      <c r="C191" s="62" t="s">
        <v>4063</v>
      </c>
      <c r="D191" s="62" t="s">
        <v>2254</v>
      </c>
      <c r="E191" s="62" t="s">
        <v>2255</v>
      </c>
      <c r="F191" s="65">
        <v>36.299999999999997</v>
      </c>
      <c r="G191" s="66">
        <v>1</v>
      </c>
      <c r="H191" s="67"/>
      <c r="I191" s="65">
        <v>1</v>
      </c>
      <c r="J191" s="69">
        <v>42615</v>
      </c>
      <c r="K191" s="62"/>
      <c r="L191" s="62" t="s">
        <v>2256</v>
      </c>
      <c r="M191" s="62"/>
      <c r="N191" s="62"/>
    </row>
    <row r="192" spans="1:14" ht="22.5" x14ac:dyDescent="0.2">
      <c r="A192" s="61">
        <v>186</v>
      </c>
      <c r="B192" s="61"/>
      <c r="C192" s="62" t="s">
        <v>4063</v>
      </c>
      <c r="D192" s="62" t="s">
        <v>1537</v>
      </c>
      <c r="E192" s="62" t="s">
        <v>882</v>
      </c>
      <c r="F192" s="65">
        <v>29.7</v>
      </c>
      <c r="G192" s="66">
        <v>320000</v>
      </c>
      <c r="H192" s="67">
        <v>1493.6</v>
      </c>
      <c r="I192" s="65">
        <v>493158.40000000002</v>
      </c>
      <c r="J192" s="69">
        <v>39591</v>
      </c>
      <c r="K192" s="62"/>
      <c r="L192" s="62" t="s">
        <v>1370</v>
      </c>
      <c r="M192" s="62" t="s">
        <v>1404</v>
      </c>
      <c r="N192" s="62"/>
    </row>
    <row r="193" spans="1:14" ht="22.5" x14ac:dyDescent="0.2">
      <c r="A193" s="61">
        <v>187</v>
      </c>
      <c r="B193" s="61"/>
      <c r="C193" s="62" t="s">
        <v>4063</v>
      </c>
      <c r="D193" s="62" t="s">
        <v>1566</v>
      </c>
      <c r="E193" s="62" t="s">
        <v>881</v>
      </c>
      <c r="F193" s="65">
        <v>44.2</v>
      </c>
      <c r="G193" s="66">
        <v>361396.44</v>
      </c>
      <c r="H193" s="65" t="s">
        <v>371</v>
      </c>
      <c r="I193" s="65">
        <v>668493</v>
      </c>
      <c r="J193" s="69">
        <v>40533</v>
      </c>
      <c r="K193" s="62"/>
      <c r="L193" s="62" t="s">
        <v>835</v>
      </c>
      <c r="M193" s="62" t="s">
        <v>1404</v>
      </c>
      <c r="N193" s="62"/>
    </row>
    <row r="194" spans="1:14" ht="22.5" x14ac:dyDescent="0.2">
      <c r="A194" s="61">
        <v>188</v>
      </c>
      <c r="B194" s="61"/>
      <c r="C194" s="62" t="s">
        <v>4063</v>
      </c>
      <c r="D194" s="62" t="s">
        <v>2262</v>
      </c>
      <c r="E194" s="62" t="s">
        <v>2263</v>
      </c>
      <c r="F194" s="65">
        <v>41.3</v>
      </c>
      <c r="G194" s="66">
        <v>1</v>
      </c>
      <c r="H194" s="65">
        <v>1</v>
      </c>
      <c r="I194" s="65"/>
      <c r="J194" s="69"/>
      <c r="K194" s="62"/>
      <c r="L194" s="62" t="s">
        <v>2264</v>
      </c>
      <c r="M194" s="62" t="s">
        <v>1404</v>
      </c>
      <c r="N194" s="62"/>
    </row>
    <row r="195" spans="1:14" ht="22.5" x14ac:dyDescent="0.2">
      <c r="A195" s="61">
        <v>189</v>
      </c>
      <c r="B195" s="61"/>
      <c r="C195" s="62" t="s">
        <v>4063</v>
      </c>
      <c r="D195" s="62" t="s">
        <v>1567</v>
      </c>
      <c r="E195" s="62" t="s">
        <v>883</v>
      </c>
      <c r="F195" s="65">
        <v>45.2</v>
      </c>
      <c r="G195" s="66">
        <v>356254.94</v>
      </c>
      <c r="H195" s="65" t="s">
        <v>371</v>
      </c>
      <c r="I195" s="65">
        <v>665150</v>
      </c>
      <c r="J195" s="69">
        <v>40837</v>
      </c>
      <c r="K195" s="62"/>
      <c r="L195" s="62" t="s">
        <v>834</v>
      </c>
      <c r="M195" s="62" t="s">
        <v>1404</v>
      </c>
      <c r="N195" s="62"/>
    </row>
    <row r="196" spans="1:14" ht="22.5" x14ac:dyDescent="0.2">
      <c r="A196" s="61">
        <v>190</v>
      </c>
      <c r="B196" s="61"/>
      <c r="C196" s="62" t="s">
        <v>4063</v>
      </c>
      <c r="D196" s="62" t="s">
        <v>2164</v>
      </c>
      <c r="E196" s="62" t="s">
        <v>2163</v>
      </c>
      <c r="F196" s="65">
        <v>54.7</v>
      </c>
      <c r="G196" s="66"/>
      <c r="H196" s="65"/>
      <c r="I196" s="65"/>
      <c r="J196" s="69">
        <v>42340</v>
      </c>
      <c r="K196" s="62"/>
      <c r="L196" s="62" t="s">
        <v>2186</v>
      </c>
      <c r="M196" s="62" t="s">
        <v>1404</v>
      </c>
      <c r="N196" s="62"/>
    </row>
    <row r="197" spans="1:14" ht="22.5" x14ac:dyDescent="0.2">
      <c r="A197" s="61">
        <v>191</v>
      </c>
      <c r="B197" s="61"/>
      <c r="C197" s="62" t="s">
        <v>4063</v>
      </c>
      <c r="D197" s="62" t="s">
        <v>2184</v>
      </c>
      <c r="E197" s="62" t="s">
        <v>2185</v>
      </c>
      <c r="F197" s="65">
        <v>12.3</v>
      </c>
      <c r="G197" s="66">
        <v>1</v>
      </c>
      <c r="H197" s="65">
        <v>1</v>
      </c>
      <c r="I197" s="65"/>
      <c r="J197" s="69">
        <v>42357</v>
      </c>
      <c r="K197" s="62"/>
      <c r="L197" s="62" t="s">
        <v>2187</v>
      </c>
      <c r="M197" s="62" t="s">
        <v>1404</v>
      </c>
      <c r="N197" s="62"/>
    </row>
    <row r="198" spans="1:14" ht="22.5" x14ac:dyDescent="0.2">
      <c r="A198" s="61">
        <v>192</v>
      </c>
      <c r="B198" s="61"/>
      <c r="C198" s="62" t="s">
        <v>4063</v>
      </c>
      <c r="D198" s="62" t="s">
        <v>2233</v>
      </c>
      <c r="E198" s="62" t="s">
        <v>2234</v>
      </c>
      <c r="F198" s="65">
        <v>72.3</v>
      </c>
      <c r="G198" s="66">
        <v>1</v>
      </c>
      <c r="H198" s="65"/>
      <c r="I198" s="65"/>
      <c r="J198" s="69">
        <v>42489</v>
      </c>
      <c r="K198" s="62"/>
      <c r="L198" s="62" t="s">
        <v>2235</v>
      </c>
      <c r="M198" s="62" t="s">
        <v>1404</v>
      </c>
      <c r="N198" s="62"/>
    </row>
    <row r="199" spans="1:14" ht="22.5" x14ac:dyDescent="0.2">
      <c r="A199" s="61">
        <v>193</v>
      </c>
      <c r="B199" s="61"/>
      <c r="C199" s="62" t="s">
        <v>4063</v>
      </c>
      <c r="D199" s="62" t="s">
        <v>1474</v>
      </c>
      <c r="E199" s="62" t="s">
        <v>884</v>
      </c>
      <c r="F199" s="65">
        <v>62.2</v>
      </c>
      <c r="G199" s="66">
        <v>235934.55</v>
      </c>
      <c r="H199" s="115">
        <v>314.58</v>
      </c>
      <c r="I199" s="65" t="s">
        <v>1568</v>
      </c>
      <c r="J199" s="69">
        <v>39727</v>
      </c>
      <c r="K199" s="62"/>
      <c r="L199" s="62" t="s">
        <v>851</v>
      </c>
      <c r="M199" s="62" t="s">
        <v>1404</v>
      </c>
      <c r="N199" s="62"/>
    </row>
    <row r="200" spans="1:14" ht="22.5" x14ac:dyDescent="0.2">
      <c r="A200" s="61">
        <v>194</v>
      </c>
      <c r="B200" s="61"/>
      <c r="C200" s="62" t="s">
        <v>4063</v>
      </c>
      <c r="D200" s="62" t="s">
        <v>1911</v>
      </c>
      <c r="E200" s="62" t="s">
        <v>885</v>
      </c>
      <c r="F200" s="65">
        <v>53.9</v>
      </c>
      <c r="G200" s="66">
        <v>358876.51</v>
      </c>
      <c r="H200" s="65" t="s">
        <v>371</v>
      </c>
      <c r="I200" s="65">
        <v>782083.07</v>
      </c>
      <c r="J200" s="65"/>
      <c r="K200" s="62"/>
      <c r="L200" s="62"/>
      <c r="M200" s="62" t="s">
        <v>1404</v>
      </c>
      <c r="N200" s="62"/>
    </row>
    <row r="201" spans="1:14" ht="22.5" x14ac:dyDescent="0.2">
      <c r="A201" s="61">
        <v>195</v>
      </c>
      <c r="B201" s="61"/>
      <c r="C201" s="62" t="s">
        <v>4063</v>
      </c>
      <c r="D201" s="62" t="s">
        <v>1473</v>
      </c>
      <c r="E201" s="62" t="s">
        <v>886</v>
      </c>
      <c r="F201" s="65">
        <v>36.5</v>
      </c>
      <c r="G201" s="66">
        <v>141573.28</v>
      </c>
      <c r="H201" s="115">
        <v>377.52</v>
      </c>
      <c r="I201" s="65">
        <v>252204</v>
      </c>
      <c r="J201" s="69">
        <v>39666</v>
      </c>
      <c r="K201" s="62"/>
      <c r="L201" s="62" t="s">
        <v>850</v>
      </c>
      <c r="M201" s="62" t="s">
        <v>1404</v>
      </c>
      <c r="N201" s="62"/>
    </row>
    <row r="202" spans="1:14" ht="22.5" x14ac:dyDescent="0.2">
      <c r="A202" s="61">
        <v>196</v>
      </c>
      <c r="B202" s="61"/>
      <c r="C202" s="62" t="s">
        <v>4063</v>
      </c>
      <c r="D202" s="62" t="s">
        <v>1469</v>
      </c>
      <c r="E202" s="62" t="s">
        <v>887</v>
      </c>
      <c r="F202" s="65">
        <v>45.7</v>
      </c>
      <c r="G202" s="66">
        <v>281797.63</v>
      </c>
      <c r="H202" s="65" t="s">
        <v>371</v>
      </c>
      <c r="I202" s="65">
        <v>685787.45</v>
      </c>
      <c r="J202" s="69">
        <v>40114</v>
      </c>
      <c r="K202" s="62"/>
      <c r="L202" s="62" t="s">
        <v>849</v>
      </c>
      <c r="M202" s="62" t="s">
        <v>1404</v>
      </c>
      <c r="N202" s="62"/>
    </row>
    <row r="203" spans="1:14" ht="22.5" x14ac:dyDescent="0.2">
      <c r="A203" s="61">
        <v>197</v>
      </c>
      <c r="B203" s="61"/>
      <c r="C203" s="62" t="s">
        <v>4063</v>
      </c>
      <c r="D203" s="62" t="s">
        <v>1467</v>
      </c>
      <c r="E203" s="62" t="s">
        <v>888</v>
      </c>
      <c r="F203" s="65">
        <v>41.7</v>
      </c>
      <c r="G203" s="66">
        <v>167113.57999999999</v>
      </c>
      <c r="H203" s="65" t="s">
        <v>371</v>
      </c>
      <c r="I203" s="65">
        <v>639818.11</v>
      </c>
      <c r="J203" s="69">
        <v>39805</v>
      </c>
      <c r="K203" s="62"/>
      <c r="L203" s="62" t="s">
        <v>848</v>
      </c>
      <c r="M203" s="62" t="s">
        <v>1404</v>
      </c>
      <c r="N203" s="62"/>
    </row>
    <row r="204" spans="1:14" ht="22.5" x14ac:dyDescent="0.2">
      <c r="A204" s="61">
        <v>198</v>
      </c>
      <c r="B204" s="61"/>
      <c r="C204" s="62" t="s">
        <v>4063</v>
      </c>
      <c r="D204" s="62" t="s">
        <v>1461</v>
      </c>
      <c r="E204" s="62" t="s">
        <v>890</v>
      </c>
      <c r="F204" s="65">
        <v>44.1</v>
      </c>
      <c r="G204" s="66">
        <v>308002.34000000003</v>
      </c>
      <c r="H204" s="65" t="s">
        <v>371</v>
      </c>
      <c r="I204" s="65">
        <v>669144.29</v>
      </c>
      <c r="J204" s="69">
        <v>40144</v>
      </c>
      <c r="K204" s="62"/>
      <c r="L204" s="62" t="s">
        <v>846</v>
      </c>
      <c r="M204" s="62" t="s">
        <v>1404</v>
      </c>
      <c r="N204" s="62"/>
    </row>
    <row r="205" spans="1:14" ht="22.5" x14ac:dyDescent="0.2">
      <c r="A205" s="61">
        <v>199</v>
      </c>
      <c r="B205" s="61"/>
      <c r="C205" s="62" t="s">
        <v>4063</v>
      </c>
      <c r="D205" s="62" t="s">
        <v>1463</v>
      </c>
      <c r="E205" s="62" t="s">
        <v>891</v>
      </c>
      <c r="F205" s="65">
        <v>30.3</v>
      </c>
      <c r="G205" s="66">
        <v>254270.93</v>
      </c>
      <c r="H205" s="65" t="s">
        <v>371</v>
      </c>
      <c r="I205" s="65">
        <v>499486.71</v>
      </c>
      <c r="J205" s="69">
        <v>40359</v>
      </c>
      <c r="K205" s="62"/>
      <c r="L205" s="62" t="s">
        <v>847</v>
      </c>
      <c r="M205" s="62" t="s">
        <v>1404</v>
      </c>
      <c r="N205" s="62"/>
    </row>
    <row r="206" spans="1:14" ht="22.5" x14ac:dyDescent="0.2">
      <c r="A206" s="189">
        <v>200</v>
      </c>
      <c r="B206" s="189"/>
      <c r="C206" s="190" t="s">
        <v>4063</v>
      </c>
      <c r="D206" s="190" t="s">
        <v>1458</v>
      </c>
      <c r="E206" s="190" t="s">
        <v>892</v>
      </c>
      <c r="F206" s="191">
        <v>42.7</v>
      </c>
      <c r="G206" s="192">
        <v>356736.43</v>
      </c>
      <c r="H206" s="191" t="s">
        <v>371</v>
      </c>
      <c r="I206" s="191">
        <v>652637.48</v>
      </c>
      <c r="J206" s="193">
        <v>40255</v>
      </c>
      <c r="K206" s="190"/>
      <c r="L206" s="190" t="s">
        <v>845</v>
      </c>
      <c r="M206" s="190" t="s">
        <v>4106</v>
      </c>
      <c r="N206" s="190" t="s">
        <v>4111</v>
      </c>
    </row>
    <row r="207" spans="1:14" ht="22.5" x14ac:dyDescent="0.2">
      <c r="A207" s="61">
        <v>201</v>
      </c>
      <c r="B207" s="61"/>
      <c r="C207" s="62" t="s">
        <v>4063</v>
      </c>
      <c r="D207" s="62" t="s">
        <v>2251</v>
      </c>
      <c r="E207" s="62" t="s">
        <v>2252</v>
      </c>
      <c r="F207" s="65">
        <v>39.299999999999997</v>
      </c>
      <c r="G207" s="66">
        <v>1</v>
      </c>
      <c r="H207" s="65"/>
      <c r="I207" s="65">
        <v>1</v>
      </c>
      <c r="J207" s="69">
        <v>42608</v>
      </c>
      <c r="K207" s="62"/>
      <c r="L207" s="62" t="s">
        <v>2253</v>
      </c>
      <c r="M207" s="62"/>
      <c r="N207" s="62"/>
    </row>
    <row r="208" spans="1:14" ht="22.5" x14ac:dyDescent="0.2">
      <c r="A208" s="61">
        <v>202</v>
      </c>
      <c r="B208" s="61"/>
      <c r="C208" s="62" t="s">
        <v>4063</v>
      </c>
      <c r="D208" s="62" t="s">
        <v>1575</v>
      </c>
      <c r="E208" s="62" t="s">
        <v>893</v>
      </c>
      <c r="F208" s="65">
        <v>44.6</v>
      </c>
      <c r="G208" s="66">
        <v>276309.49</v>
      </c>
      <c r="H208" s="67">
        <v>2901.78</v>
      </c>
      <c r="I208" s="65">
        <v>648328</v>
      </c>
      <c r="J208" s="69">
        <v>39240</v>
      </c>
      <c r="K208" s="62"/>
      <c r="L208" s="62" t="s">
        <v>185</v>
      </c>
      <c r="M208" s="62" t="s">
        <v>1404</v>
      </c>
      <c r="N208" s="62"/>
    </row>
    <row r="209" spans="1:14" ht="22.5" x14ac:dyDescent="0.2">
      <c r="A209" s="61">
        <v>203</v>
      </c>
      <c r="B209" s="61"/>
      <c r="C209" s="62" t="s">
        <v>4063</v>
      </c>
      <c r="D209" s="62" t="s">
        <v>2273</v>
      </c>
      <c r="E209" s="62" t="s">
        <v>2272</v>
      </c>
      <c r="F209" s="65">
        <v>41</v>
      </c>
      <c r="G209" s="66">
        <v>1</v>
      </c>
      <c r="H209" s="67"/>
      <c r="I209" s="65"/>
      <c r="J209" s="69">
        <v>42628</v>
      </c>
      <c r="K209" s="62"/>
      <c r="L209" s="62" t="s">
        <v>2274</v>
      </c>
      <c r="M209" s="62"/>
      <c r="N209" s="62"/>
    </row>
    <row r="210" spans="1:14" ht="22.5" x14ac:dyDescent="0.2">
      <c r="A210" s="61">
        <v>204</v>
      </c>
      <c r="B210" s="61"/>
      <c r="C210" s="62" t="s">
        <v>4063</v>
      </c>
      <c r="D210" s="62" t="s">
        <v>1576</v>
      </c>
      <c r="E210" s="62" t="s">
        <v>894</v>
      </c>
      <c r="F210" s="65">
        <v>40.9</v>
      </c>
      <c r="G210" s="66">
        <v>370000</v>
      </c>
      <c r="H210" s="65" t="s">
        <v>371</v>
      </c>
      <c r="I210" s="65">
        <v>594543</v>
      </c>
      <c r="J210" s="69">
        <v>40889</v>
      </c>
      <c r="K210" s="62"/>
      <c r="L210" s="62" t="s">
        <v>174</v>
      </c>
      <c r="M210" s="62" t="s">
        <v>1404</v>
      </c>
      <c r="N210" s="62"/>
    </row>
    <row r="211" spans="1:14" ht="22.5" x14ac:dyDescent="0.2">
      <c r="A211" s="61">
        <v>205</v>
      </c>
      <c r="B211" s="61"/>
      <c r="C211" s="62" t="s">
        <v>4063</v>
      </c>
      <c r="D211" s="62" t="s">
        <v>2239</v>
      </c>
      <c r="E211" s="62" t="s">
        <v>2240</v>
      </c>
      <c r="F211" s="65">
        <v>55.1</v>
      </c>
      <c r="G211" s="66">
        <v>1</v>
      </c>
      <c r="H211" s="65">
        <v>1</v>
      </c>
      <c r="I211" s="65"/>
      <c r="J211" s="69">
        <v>42577</v>
      </c>
      <c r="K211" s="62"/>
      <c r="L211" s="62" t="s">
        <v>2241</v>
      </c>
      <c r="M211" s="62"/>
      <c r="N211" s="62"/>
    </row>
    <row r="212" spans="1:14" ht="22.5" x14ac:dyDescent="0.2">
      <c r="A212" s="61">
        <v>206</v>
      </c>
      <c r="B212" s="61"/>
      <c r="C212" s="62" t="s">
        <v>4063</v>
      </c>
      <c r="D212" s="62" t="s">
        <v>1577</v>
      </c>
      <c r="E212" s="62" t="s">
        <v>895</v>
      </c>
      <c r="F212" s="65">
        <v>41.1</v>
      </c>
      <c r="G212" s="66">
        <v>420000</v>
      </c>
      <c r="H212" s="65" t="s">
        <v>371</v>
      </c>
      <c r="I212" s="65">
        <v>597450</v>
      </c>
      <c r="J212" s="69">
        <v>40009</v>
      </c>
      <c r="K212" s="62"/>
      <c r="L212" s="62" t="s">
        <v>177</v>
      </c>
      <c r="M212" s="62" t="s">
        <v>1404</v>
      </c>
      <c r="N212" s="62"/>
    </row>
    <row r="213" spans="1:14" ht="22.5" x14ac:dyDescent="0.2">
      <c r="A213" s="175">
        <v>207</v>
      </c>
      <c r="B213" s="175"/>
      <c r="C213" s="62" t="s">
        <v>4063</v>
      </c>
      <c r="D213" s="80" t="s">
        <v>1578</v>
      </c>
      <c r="E213" s="80" t="s">
        <v>896</v>
      </c>
      <c r="F213" s="81">
        <v>41.8</v>
      </c>
      <c r="G213" s="82">
        <v>370000</v>
      </c>
      <c r="H213" s="81" t="s">
        <v>371</v>
      </c>
      <c r="I213" s="81">
        <v>597450</v>
      </c>
      <c r="J213" s="83">
        <v>40886</v>
      </c>
      <c r="K213" s="80"/>
      <c r="L213" s="80" t="s">
        <v>187</v>
      </c>
      <c r="M213" s="80" t="s">
        <v>1404</v>
      </c>
      <c r="N213" s="80" t="s">
        <v>3479</v>
      </c>
    </row>
    <row r="214" spans="1:14" ht="22.5" x14ac:dyDescent="0.2">
      <c r="A214" s="61">
        <v>208</v>
      </c>
      <c r="B214" s="61"/>
      <c r="C214" s="62" t="s">
        <v>4063</v>
      </c>
      <c r="D214" s="62" t="s">
        <v>2106</v>
      </c>
      <c r="E214" s="62" t="s">
        <v>2107</v>
      </c>
      <c r="F214" s="65">
        <v>40.700000000000003</v>
      </c>
      <c r="G214" s="66">
        <v>1</v>
      </c>
      <c r="H214" s="65">
        <v>1</v>
      </c>
      <c r="I214" s="65"/>
      <c r="J214" s="69"/>
      <c r="K214" s="62"/>
      <c r="L214" s="62" t="s">
        <v>2108</v>
      </c>
      <c r="M214" s="62" t="s">
        <v>1404</v>
      </c>
      <c r="N214" s="62"/>
    </row>
    <row r="215" spans="1:14" ht="22.5" x14ac:dyDescent="0.2">
      <c r="A215" s="61">
        <v>209</v>
      </c>
      <c r="B215" s="61"/>
      <c r="C215" s="62" t="s">
        <v>4063</v>
      </c>
      <c r="D215" s="62" t="s">
        <v>1734</v>
      </c>
      <c r="E215" s="62" t="s">
        <v>1735</v>
      </c>
      <c r="F215" s="65">
        <v>41.1</v>
      </c>
      <c r="G215" s="66">
        <v>1</v>
      </c>
      <c r="H215" s="65"/>
      <c r="I215" s="65">
        <v>597450</v>
      </c>
      <c r="J215" s="69">
        <v>41914</v>
      </c>
      <c r="K215" s="62"/>
      <c r="L215" s="62" t="s">
        <v>1736</v>
      </c>
      <c r="M215" s="62" t="s">
        <v>1404</v>
      </c>
      <c r="N215" s="62"/>
    </row>
    <row r="216" spans="1:14" ht="22.5" x14ac:dyDescent="0.2">
      <c r="A216" s="61">
        <v>210</v>
      </c>
      <c r="B216" s="61"/>
      <c r="C216" s="62" t="s">
        <v>4063</v>
      </c>
      <c r="D216" s="62" t="s">
        <v>1823</v>
      </c>
      <c r="E216" s="62" t="s">
        <v>1737</v>
      </c>
      <c r="F216" s="65">
        <v>40.6</v>
      </c>
      <c r="G216" s="66">
        <v>1</v>
      </c>
      <c r="H216" s="65"/>
      <c r="I216" s="65">
        <v>584367</v>
      </c>
      <c r="J216" s="69">
        <v>41137</v>
      </c>
      <c r="K216" s="62"/>
      <c r="L216" s="62" t="s">
        <v>1738</v>
      </c>
      <c r="M216" s="62" t="s">
        <v>1404</v>
      </c>
      <c r="N216" s="62"/>
    </row>
    <row r="217" spans="1:14" ht="22.5" x14ac:dyDescent="0.2">
      <c r="A217" s="61">
        <v>211</v>
      </c>
      <c r="B217" s="61"/>
      <c r="C217" s="62" t="s">
        <v>4063</v>
      </c>
      <c r="D217" s="62" t="s">
        <v>1739</v>
      </c>
      <c r="E217" s="62" t="s">
        <v>1740</v>
      </c>
      <c r="F217" s="65">
        <v>40.299999999999997</v>
      </c>
      <c r="G217" s="66">
        <v>1</v>
      </c>
      <c r="H217" s="65"/>
      <c r="I217" s="65">
        <v>585821</v>
      </c>
      <c r="J217" s="69">
        <v>41863</v>
      </c>
      <c r="K217" s="62"/>
      <c r="L217" s="62" t="s">
        <v>1741</v>
      </c>
      <c r="M217" s="62" t="s">
        <v>1404</v>
      </c>
      <c r="N217" s="62"/>
    </row>
    <row r="218" spans="1:14" ht="22.5" x14ac:dyDescent="0.2">
      <c r="A218" s="61">
        <v>212</v>
      </c>
      <c r="B218" s="61"/>
      <c r="C218" s="62" t="s">
        <v>4063</v>
      </c>
      <c r="D218" s="62" t="s">
        <v>1579</v>
      </c>
      <c r="E218" s="62" t="s">
        <v>897</v>
      </c>
      <c r="F218" s="65">
        <v>41.2</v>
      </c>
      <c r="G218" s="66">
        <v>587568.18999999994</v>
      </c>
      <c r="H218" s="65" t="s">
        <v>371</v>
      </c>
      <c r="I218" s="65">
        <v>598904</v>
      </c>
      <c r="J218" s="69">
        <v>40715</v>
      </c>
      <c r="K218" s="62"/>
      <c r="L218" s="62" t="s">
        <v>184</v>
      </c>
      <c r="M218" s="62" t="s">
        <v>1404</v>
      </c>
      <c r="N218" s="62"/>
    </row>
    <row r="219" spans="1:14" ht="22.5" x14ac:dyDescent="0.2">
      <c r="A219" s="61">
        <v>213</v>
      </c>
      <c r="B219" s="61"/>
      <c r="C219" s="62" t="s">
        <v>4063</v>
      </c>
      <c r="D219" s="62" t="s">
        <v>1580</v>
      </c>
      <c r="E219" s="62" t="s">
        <v>898</v>
      </c>
      <c r="F219" s="65">
        <v>60.1</v>
      </c>
      <c r="G219" s="66">
        <v>1</v>
      </c>
      <c r="H219" s="65" t="s">
        <v>371</v>
      </c>
      <c r="I219" s="65">
        <v>873644</v>
      </c>
      <c r="J219" s="69">
        <v>40094</v>
      </c>
      <c r="K219" s="62"/>
      <c r="L219" s="62" t="s">
        <v>186</v>
      </c>
      <c r="M219" s="62" t="s">
        <v>1404</v>
      </c>
      <c r="N219" s="62"/>
    </row>
    <row r="220" spans="1:14" ht="22.5" x14ac:dyDescent="0.2">
      <c r="A220" s="61">
        <v>214</v>
      </c>
      <c r="B220" s="61"/>
      <c r="C220" s="62" t="s">
        <v>4063</v>
      </c>
      <c r="D220" s="62" t="s">
        <v>1581</v>
      </c>
      <c r="E220" s="62" t="s">
        <v>899</v>
      </c>
      <c r="F220" s="65">
        <v>43.4</v>
      </c>
      <c r="G220" s="66">
        <v>539020.62</v>
      </c>
      <c r="H220" s="65" t="s">
        <v>371</v>
      </c>
      <c r="I220" s="65">
        <v>630884</v>
      </c>
      <c r="J220" s="69">
        <v>40480</v>
      </c>
      <c r="K220" s="62"/>
      <c r="L220" s="62" t="s">
        <v>183</v>
      </c>
      <c r="M220" s="62" t="s">
        <v>1404</v>
      </c>
      <c r="N220" s="62"/>
    </row>
    <row r="221" spans="1:14" ht="22.5" x14ac:dyDescent="0.2">
      <c r="A221" s="61">
        <v>215</v>
      </c>
      <c r="B221" s="61"/>
      <c r="C221" s="62" t="s">
        <v>4063</v>
      </c>
      <c r="D221" s="62" t="s">
        <v>2109</v>
      </c>
      <c r="E221" s="62" t="s">
        <v>2110</v>
      </c>
      <c r="F221" s="65">
        <v>43</v>
      </c>
      <c r="G221" s="66"/>
      <c r="H221" s="65"/>
      <c r="I221" s="65"/>
      <c r="J221" s="69"/>
      <c r="K221" s="62"/>
      <c r="L221" s="62" t="s">
        <v>2111</v>
      </c>
      <c r="M221" s="62" t="s">
        <v>1404</v>
      </c>
      <c r="N221" s="62"/>
    </row>
    <row r="222" spans="1:14" ht="22.5" x14ac:dyDescent="0.2">
      <c r="A222" s="61">
        <v>216</v>
      </c>
      <c r="B222" s="61"/>
      <c r="C222" s="62" t="s">
        <v>4063</v>
      </c>
      <c r="D222" s="62" t="s">
        <v>2297</v>
      </c>
      <c r="E222" s="62" t="s">
        <v>2296</v>
      </c>
      <c r="F222" s="65">
        <v>30.7</v>
      </c>
      <c r="G222" s="66">
        <v>280017</v>
      </c>
      <c r="H222" s="65"/>
      <c r="I222" s="65"/>
      <c r="J222" s="69">
        <v>42706</v>
      </c>
      <c r="K222" s="62"/>
      <c r="L222" s="62" t="s">
        <v>2295</v>
      </c>
      <c r="M222" s="62" t="s">
        <v>1404</v>
      </c>
      <c r="N222" s="62"/>
    </row>
    <row r="223" spans="1:14" ht="22.5" x14ac:dyDescent="0.2">
      <c r="A223" s="61">
        <v>217</v>
      </c>
      <c r="B223" s="61"/>
      <c r="C223" s="62" t="s">
        <v>4063</v>
      </c>
      <c r="D223" s="62" t="s">
        <v>2113</v>
      </c>
      <c r="E223" s="62" t="s">
        <v>2112</v>
      </c>
      <c r="F223" s="65">
        <v>43.2</v>
      </c>
      <c r="G223" s="66"/>
      <c r="H223" s="65"/>
      <c r="I223" s="65"/>
      <c r="J223" s="69"/>
      <c r="K223" s="62"/>
      <c r="L223" s="62" t="s">
        <v>2114</v>
      </c>
      <c r="M223" s="62" t="s">
        <v>1404</v>
      </c>
      <c r="N223" s="62"/>
    </row>
    <row r="224" spans="1:14" ht="22.5" x14ac:dyDescent="0.2">
      <c r="A224" s="61">
        <v>218</v>
      </c>
      <c r="B224" s="61"/>
      <c r="C224" s="62" t="s">
        <v>4063</v>
      </c>
      <c r="D224" s="62" t="s">
        <v>2181</v>
      </c>
      <c r="E224" s="62" t="s">
        <v>2182</v>
      </c>
      <c r="F224" s="65">
        <v>30.4</v>
      </c>
      <c r="G224" s="66"/>
      <c r="H224" s="65"/>
      <c r="I224" s="65"/>
      <c r="J224" s="69">
        <v>42320</v>
      </c>
      <c r="K224" s="62"/>
      <c r="L224" s="62" t="s">
        <v>2183</v>
      </c>
      <c r="M224" s="62" t="s">
        <v>1404</v>
      </c>
      <c r="N224" s="62"/>
    </row>
    <row r="225" spans="1:14" ht="22.5" x14ac:dyDescent="0.2">
      <c r="A225" s="61">
        <v>219</v>
      </c>
      <c r="B225" s="61"/>
      <c r="C225" s="62" t="s">
        <v>4063</v>
      </c>
      <c r="D225" s="62" t="s">
        <v>2282</v>
      </c>
      <c r="E225" s="62" t="s">
        <v>2283</v>
      </c>
      <c r="F225" s="65">
        <v>46.5</v>
      </c>
      <c r="G225" s="66">
        <v>360527</v>
      </c>
      <c r="H225" s="65"/>
      <c r="I225" s="65"/>
      <c r="J225" s="69">
        <v>42670</v>
      </c>
      <c r="K225" s="62"/>
      <c r="L225" s="62" t="s">
        <v>2332</v>
      </c>
      <c r="M225" s="62" t="s">
        <v>1404</v>
      </c>
      <c r="N225" s="62"/>
    </row>
    <row r="226" spans="1:14" ht="22.5" x14ac:dyDescent="0.2">
      <c r="A226" s="61">
        <v>220</v>
      </c>
      <c r="B226" s="61"/>
      <c r="C226" s="62" t="s">
        <v>4063</v>
      </c>
      <c r="D226" s="62" t="s">
        <v>1587</v>
      </c>
      <c r="E226" s="62" t="s">
        <v>904</v>
      </c>
      <c r="F226" s="65">
        <v>29.9</v>
      </c>
      <c r="G226" s="66">
        <v>136659.74</v>
      </c>
      <c r="H226" s="115">
        <v>637.85</v>
      </c>
      <c r="I226" s="65">
        <v>493894.78</v>
      </c>
      <c r="J226" s="69">
        <v>39562</v>
      </c>
      <c r="K226" s="62"/>
      <c r="L226" s="62" t="s">
        <v>823</v>
      </c>
      <c r="M226" s="62" t="s">
        <v>1404</v>
      </c>
      <c r="N226" s="62"/>
    </row>
    <row r="227" spans="1:14" ht="22.5" x14ac:dyDescent="0.2">
      <c r="A227" s="61">
        <v>221</v>
      </c>
      <c r="B227" s="61"/>
      <c r="C227" s="62" t="s">
        <v>4063</v>
      </c>
      <c r="D227" s="62" t="s">
        <v>1588</v>
      </c>
      <c r="E227" s="62" t="s">
        <v>905</v>
      </c>
      <c r="F227" s="65">
        <v>43.3</v>
      </c>
      <c r="G227" s="66">
        <v>192407.88</v>
      </c>
      <c r="H227" s="115">
        <v>898.08</v>
      </c>
      <c r="I227" s="65">
        <v>659248.13</v>
      </c>
      <c r="J227" s="69">
        <v>39540</v>
      </c>
      <c r="K227" s="62"/>
      <c r="L227" s="62" t="s">
        <v>821</v>
      </c>
      <c r="M227" s="62" t="s">
        <v>1404</v>
      </c>
      <c r="N227" s="62"/>
    </row>
    <row r="228" spans="1:14" ht="22.5" x14ac:dyDescent="0.2">
      <c r="A228" s="61">
        <v>222</v>
      </c>
      <c r="B228" s="61"/>
      <c r="C228" s="62" t="s">
        <v>4063</v>
      </c>
      <c r="D228" s="62" t="s">
        <v>1589</v>
      </c>
      <c r="E228" s="62" t="s">
        <v>822</v>
      </c>
      <c r="F228" s="65">
        <v>32.299999999999997</v>
      </c>
      <c r="G228" s="66">
        <v>320446.65000000002</v>
      </c>
      <c r="H228" s="65" t="s">
        <v>371</v>
      </c>
      <c r="I228" s="65">
        <v>524746.44999999995</v>
      </c>
      <c r="J228" s="69">
        <v>40862</v>
      </c>
      <c r="K228" s="62"/>
      <c r="L228" s="62" t="s">
        <v>820</v>
      </c>
      <c r="M228" s="62" t="s">
        <v>1404</v>
      </c>
      <c r="N228" s="62"/>
    </row>
    <row r="229" spans="1:14" ht="22.5" x14ac:dyDescent="0.2">
      <c r="A229" s="61">
        <v>223</v>
      </c>
      <c r="B229" s="61"/>
      <c r="C229" s="62" t="s">
        <v>4063</v>
      </c>
      <c r="D229" s="62" t="s">
        <v>1590</v>
      </c>
      <c r="E229" s="62" t="s">
        <v>906</v>
      </c>
      <c r="F229" s="65">
        <v>32.1</v>
      </c>
      <c r="G229" s="66">
        <v>360000</v>
      </c>
      <c r="H229" s="67">
        <v>1050.2</v>
      </c>
      <c r="I229" s="65">
        <v>522199.27</v>
      </c>
      <c r="J229" s="69">
        <v>39666</v>
      </c>
      <c r="K229" s="62"/>
      <c r="L229" s="62" t="s">
        <v>210</v>
      </c>
      <c r="M229" s="62" t="s">
        <v>1404</v>
      </c>
      <c r="N229" s="62"/>
    </row>
    <row r="230" spans="1:14" ht="22.5" x14ac:dyDescent="0.2">
      <c r="A230" s="175">
        <v>224</v>
      </c>
      <c r="B230" s="175"/>
      <c r="C230" s="62" t="s">
        <v>4063</v>
      </c>
      <c r="D230" s="80" t="s">
        <v>2355</v>
      </c>
      <c r="E230" s="80" t="s">
        <v>2356</v>
      </c>
      <c r="F230" s="81">
        <v>31.6</v>
      </c>
      <c r="G230" s="82">
        <v>515813.44</v>
      </c>
      <c r="H230" s="117"/>
      <c r="I230" s="81"/>
      <c r="J230" s="83">
        <v>42907</v>
      </c>
      <c r="K230" s="80"/>
      <c r="L230" s="80" t="s">
        <v>2357</v>
      </c>
      <c r="M230" s="80" t="s">
        <v>1404</v>
      </c>
      <c r="N230" s="80" t="s">
        <v>3478</v>
      </c>
    </row>
    <row r="231" spans="1:14" ht="22.5" x14ac:dyDescent="0.2">
      <c r="A231" s="61">
        <v>225</v>
      </c>
      <c r="B231" s="61"/>
      <c r="C231" s="62" t="s">
        <v>4063</v>
      </c>
      <c r="D231" s="62" t="s">
        <v>1591</v>
      </c>
      <c r="E231" s="62" t="s">
        <v>907</v>
      </c>
      <c r="F231" s="65">
        <v>31</v>
      </c>
      <c r="G231" s="66">
        <v>305352.63</v>
      </c>
      <c r="H231" s="65" t="s">
        <v>371</v>
      </c>
      <c r="I231" s="65">
        <v>508114.49</v>
      </c>
      <c r="J231" s="69">
        <v>40228</v>
      </c>
      <c r="K231" s="62"/>
      <c r="L231" s="62" t="s">
        <v>209</v>
      </c>
      <c r="M231" s="62" t="s">
        <v>1404</v>
      </c>
      <c r="N231" s="62"/>
    </row>
    <row r="232" spans="1:14" ht="22.5" x14ac:dyDescent="0.2">
      <c r="A232" s="61">
        <v>226</v>
      </c>
      <c r="B232" s="61"/>
      <c r="C232" s="62" t="s">
        <v>4063</v>
      </c>
      <c r="D232" s="62" t="s">
        <v>1592</v>
      </c>
      <c r="E232" s="62" t="s">
        <v>908</v>
      </c>
      <c r="F232" s="65">
        <v>45.1</v>
      </c>
      <c r="G232" s="66">
        <v>348359.94</v>
      </c>
      <c r="H232" s="65" t="s">
        <v>371</v>
      </c>
      <c r="I232" s="65">
        <v>680301.93</v>
      </c>
      <c r="J232" s="69">
        <v>40640</v>
      </c>
      <c r="K232" s="62"/>
      <c r="L232" s="62" t="s">
        <v>208</v>
      </c>
      <c r="M232" s="62" t="s">
        <v>1404</v>
      </c>
      <c r="N232" s="62"/>
    </row>
    <row r="233" spans="1:14" ht="22.5" x14ac:dyDescent="0.2">
      <c r="A233" s="61">
        <v>227</v>
      </c>
      <c r="B233" s="61"/>
      <c r="C233" s="62" t="s">
        <v>4063</v>
      </c>
      <c r="D233" s="62" t="s">
        <v>1729</v>
      </c>
      <c r="E233" s="62" t="s">
        <v>1728</v>
      </c>
      <c r="F233" s="65">
        <v>30.2</v>
      </c>
      <c r="G233" s="66">
        <v>1</v>
      </c>
      <c r="H233" s="65" t="s">
        <v>581</v>
      </c>
      <c r="I233" s="65">
        <v>497786.6</v>
      </c>
      <c r="J233" s="69">
        <v>41662</v>
      </c>
      <c r="K233" s="62"/>
      <c r="L233" s="62" t="s">
        <v>1730</v>
      </c>
      <c r="M233" s="62" t="s">
        <v>1404</v>
      </c>
      <c r="N233" s="62"/>
    </row>
    <row r="234" spans="1:14" ht="22.5" x14ac:dyDescent="0.2">
      <c r="A234" s="61">
        <v>228</v>
      </c>
      <c r="B234" s="61"/>
      <c r="C234" s="62" t="s">
        <v>4063</v>
      </c>
      <c r="D234" s="62" t="s">
        <v>1593</v>
      </c>
      <c r="E234" s="62" t="s">
        <v>909</v>
      </c>
      <c r="F234" s="65">
        <v>30.2</v>
      </c>
      <c r="G234" s="66">
        <v>320000</v>
      </c>
      <c r="H234" s="67">
        <v>1493.6</v>
      </c>
      <c r="I234" s="65">
        <v>501108</v>
      </c>
      <c r="J234" s="69">
        <v>39591</v>
      </c>
      <c r="K234" s="62"/>
      <c r="L234" s="62" t="s">
        <v>1370</v>
      </c>
      <c r="M234" s="62" t="s">
        <v>1404</v>
      </c>
      <c r="N234" s="62"/>
    </row>
    <row r="235" spans="1:14" ht="22.5" x14ac:dyDescent="0.2">
      <c r="A235" s="61">
        <v>229</v>
      </c>
      <c r="B235" s="61"/>
      <c r="C235" s="62" t="s">
        <v>4063</v>
      </c>
      <c r="D235" s="62" t="s">
        <v>1594</v>
      </c>
      <c r="E235" s="62" t="s">
        <v>910</v>
      </c>
      <c r="F235" s="65">
        <v>40.700000000000003</v>
      </c>
      <c r="G235" s="66">
        <v>7958.72</v>
      </c>
      <c r="H235" s="67">
        <v>7958.72</v>
      </c>
      <c r="I235" s="65">
        <v>629338.81000000006</v>
      </c>
      <c r="J235" s="69">
        <v>39125</v>
      </c>
      <c r="K235" s="62"/>
      <c r="L235" s="62" t="s">
        <v>207</v>
      </c>
      <c r="M235" s="62" t="s">
        <v>1404</v>
      </c>
      <c r="N235" s="62"/>
    </row>
    <row r="236" spans="1:14" ht="22.5" x14ac:dyDescent="0.2">
      <c r="A236" s="61">
        <v>230</v>
      </c>
      <c r="B236" s="61"/>
      <c r="C236" s="62" t="s">
        <v>4063</v>
      </c>
      <c r="D236" s="80" t="s">
        <v>1595</v>
      </c>
      <c r="E236" s="80" t="s">
        <v>911</v>
      </c>
      <c r="F236" s="81">
        <v>40.200000000000003</v>
      </c>
      <c r="G236" s="82">
        <v>318682.87</v>
      </c>
      <c r="H236" s="81" t="s">
        <v>371</v>
      </c>
      <c r="I236" s="81">
        <v>623332.36</v>
      </c>
      <c r="J236" s="83">
        <v>40716</v>
      </c>
      <c r="K236" s="80"/>
      <c r="L236" s="80" t="s">
        <v>206</v>
      </c>
      <c r="M236" s="80" t="s">
        <v>1404</v>
      </c>
      <c r="N236" s="80" t="s">
        <v>2213</v>
      </c>
    </row>
    <row r="237" spans="1:14" ht="22.5" x14ac:dyDescent="0.2">
      <c r="A237" s="61">
        <v>231</v>
      </c>
      <c r="B237" s="61"/>
      <c r="C237" s="62" t="s">
        <v>4063</v>
      </c>
      <c r="D237" s="62" t="s">
        <v>1596</v>
      </c>
      <c r="E237" s="62" t="s">
        <v>912</v>
      </c>
      <c r="F237" s="65">
        <v>44.8</v>
      </c>
      <c r="G237" s="66">
        <v>350595.84000000003</v>
      </c>
      <c r="H237" s="65" t="s">
        <v>371</v>
      </c>
      <c r="I237" s="65">
        <v>676798.98</v>
      </c>
      <c r="J237" s="69">
        <v>40345</v>
      </c>
      <c r="K237" s="62"/>
      <c r="L237" s="62" t="s">
        <v>205</v>
      </c>
      <c r="M237" s="62" t="s">
        <v>1404</v>
      </c>
      <c r="N237" s="62"/>
    </row>
    <row r="238" spans="1:14" ht="22.5" x14ac:dyDescent="0.2">
      <c r="A238" s="61">
        <v>232</v>
      </c>
      <c r="B238" s="61"/>
      <c r="C238" s="62" t="s">
        <v>4063</v>
      </c>
      <c r="D238" s="62" t="s">
        <v>1597</v>
      </c>
      <c r="E238" s="62" t="s">
        <v>913</v>
      </c>
      <c r="F238" s="65">
        <v>43.2</v>
      </c>
      <c r="G238" s="66">
        <v>338074.56</v>
      </c>
      <c r="H238" s="65" t="s">
        <v>371</v>
      </c>
      <c r="I238" s="65">
        <v>658014.18999999994</v>
      </c>
      <c r="J238" s="69">
        <v>40816</v>
      </c>
      <c r="K238" s="62"/>
      <c r="L238" s="62" t="s">
        <v>200</v>
      </c>
      <c r="M238" s="62" t="s">
        <v>1404</v>
      </c>
      <c r="N238" s="62"/>
    </row>
    <row r="239" spans="1:14" ht="22.5" x14ac:dyDescent="0.2">
      <c r="A239" s="61">
        <v>233</v>
      </c>
      <c r="B239" s="61"/>
      <c r="C239" s="62" t="s">
        <v>4063</v>
      </c>
      <c r="D239" s="80" t="s">
        <v>1325</v>
      </c>
      <c r="E239" s="80" t="s">
        <v>1326</v>
      </c>
      <c r="F239" s="81">
        <v>47.9</v>
      </c>
      <c r="G239" s="82">
        <v>369379.65</v>
      </c>
      <c r="H239" s="81" t="s">
        <v>581</v>
      </c>
      <c r="I239" s="81">
        <v>715116</v>
      </c>
      <c r="J239" s="83">
        <v>41954</v>
      </c>
      <c r="K239" s="80"/>
      <c r="L239" s="80" t="s">
        <v>1327</v>
      </c>
      <c r="M239" s="80" t="s">
        <v>1404</v>
      </c>
      <c r="N239" s="80" t="s">
        <v>2207</v>
      </c>
    </row>
    <row r="240" spans="1:14" ht="22.5" x14ac:dyDescent="0.2">
      <c r="A240" s="61">
        <v>234</v>
      </c>
      <c r="B240" s="61"/>
      <c r="C240" s="62" t="s">
        <v>4063</v>
      </c>
      <c r="D240" s="62" t="s">
        <v>2140</v>
      </c>
      <c r="E240" s="62" t="s">
        <v>2141</v>
      </c>
      <c r="F240" s="65">
        <v>41.7</v>
      </c>
      <c r="G240" s="66"/>
      <c r="H240" s="65"/>
      <c r="I240" s="65"/>
      <c r="J240" s="69">
        <v>42229</v>
      </c>
      <c r="K240" s="62"/>
      <c r="L240" s="62" t="s">
        <v>2142</v>
      </c>
      <c r="M240" s="62" t="s">
        <v>1404</v>
      </c>
      <c r="N240" s="62"/>
    </row>
    <row r="241" spans="1:14" ht="22.5" x14ac:dyDescent="0.2">
      <c r="A241" s="61">
        <v>235</v>
      </c>
      <c r="B241" s="61"/>
      <c r="C241" s="62" t="s">
        <v>4063</v>
      </c>
      <c r="D241" s="62" t="s">
        <v>1598</v>
      </c>
      <c r="E241" s="62" t="s">
        <v>914</v>
      </c>
      <c r="F241" s="65">
        <v>30.6</v>
      </c>
      <c r="G241" s="66">
        <v>256446.09</v>
      </c>
      <c r="H241" s="65" t="s">
        <v>371</v>
      </c>
      <c r="I241" s="65">
        <v>503787.08</v>
      </c>
      <c r="J241" s="69">
        <v>40393</v>
      </c>
      <c r="K241" s="62"/>
      <c r="L241" s="62" t="s">
        <v>204</v>
      </c>
      <c r="M241" s="62" t="s">
        <v>1404</v>
      </c>
      <c r="N241" s="62"/>
    </row>
    <row r="242" spans="1:14" ht="22.5" x14ac:dyDescent="0.2">
      <c r="A242" s="61">
        <v>236</v>
      </c>
      <c r="B242" s="61"/>
      <c r="C242" s="62" t="s">
        <v>4063</v>
      </c>
      <c r="D242" s="62" t="s">
        <v>2265</v>
      </c>
      <c r="E242" s="62" t="s">
        <v>2266</v>
      </c>
      <c r="F242" s="65">
        <v>49.2</v>
      </c>
      <c r="G242" s="66"/>
      <c r="H242" s="65"/>
      <c r="I242" s="65"/>
      <c r="J242" s="69"/>
      <c r="K242" s="62"/>
      <c r="L242" s="62" t="s">
        <v>2267</v>
      </c>
      <c r="M242" s="62" t="s">
        <v>1404</v>
      </c>
      <c r="N242" s="62"/>
    </row>
    <row r="243" spans="1:14" ht="22.5" x14ac:dyDescent="0.2">
      <c r="A243" s="61">
        <v>237</v>
      </c>
      <c r="B243" s="61"/>
      <c r="C243" s="62" t="s">
        <v>4063</v>
      </c>
      <c r="D243" s="62" t="s">
        <v>1599</v>
      </c>
      <c r="E243" s="62" t="s">
        <v>915</v>
      </c>
      <c r="F243" s="65">
        <v>30</v>
      </c>
      <c r="G243" s="66">
        <v>320000</v>
      </c>
      <c r="H243" s="67">
        <v>1120.2</v>
      </c>
      <c r="I243" s="65">
        <v>493563</v>
      </c>
      <c r="J243" s="69">
        <v>39629</v>
      </c>
      <c r="K243" s="62"/>
      <c r="L243" s="62" t="s">
        <v>203</v>
      </c>
      <c r="M243" s="62" t="s">
        <v>1404</v>
      </c>
      <c r="N243" s="62"/>
    </row>
    <row r="244" spans="1:14" ht="22.5" x14ac:dyDescent="0.2">
      <c r="A244" s="61">
        <v>238</v>
      </c>
      <c r="B244" s="61"/>
      <c r="C244" s="62" t="s">
        <v>4063</v>
      </c>
      <c r="D244" s="62" t="s">
        <v>2268</v>
      </c>
      <c r="E244" s="62" t="s">
        <v>2269</v>
      </c>
      <c r="F244" s="65">
        <v>46.9</v>
      </c>
      <c r="G244" s="66"/>
      <c r="H244" s="67"/>
      <c r="I244" s="65"/>
      <c r="J244" s="69"/>
      <c r="K244" s="62"/>
      <c r="L244" s="62" t="s">
        <v>2270</v>
      </c>
      <c r="M244" s="62" t="s">
        <v>1404</v>
      </c>
      <c r="N244" s="62"/>
    </row>
    <row r="245" spans="1:14" ht="22.5" x14ac:dyDescent="0.2">
      <c r="A245" s="61">
        <v>239</v>
      </c>
      <c r="B245" s="61"/>
      <c r="C245" s="62" t="s">
        <v>4063</v>
      </c>
      <c r="D245" s="62" t="s">
        <v>2178</v>
      </c>
      <c r="E245" s="62" t="s">
        <v>2179</v>
      </c>
      <c r="F245" s="65">
        <v>38</v>
      </c>
      <c r="G245" s="66"/>
      <c r="H245" s="67"/>
      <c r="I245" s="65"/>
      <c r="J245" s="69">
        <v>42322</v>
      </c>
      <c r="K245" s="62"/>
      <c r="L245" s="62" t="s">
        <v>2180</v>
      </c>
      <c r="M245" s="62" t="s">
        <v>1404</v>
      </c>
      <c r="N245" s="62"/>
    </row>
    <row r="246" spans="1:14" ht="22.5" x14ac:dyDescent="0.2">
      <c r="A246" s="61">
        <v>240</v>
      </c>
      <c r="B246" s="61"/>
      <c r="C246" s="62" t="s">
        <v>4063</v>
      </c>
      <c r="D246" s="62" t="s">
        <v>1600</v>
      </c>
      <c r="E246" s="62" t="s">
        <v>916</v>
      </c>
      <c r="F246" s="65">
        <v>56.5</v>
      </c>
      <c r="G246" s="66">
        <v>492468.81</v>
      </c>
      <c r="H246" s="65" t="s">
        <v>371</v>
      </c>
      <c r="I246" s="65">
        <v>808646</v>
      </c>
      <c r="J246" s="69">
        <v>40361</v>
      </c>
      <c r="K246" s="62"/>
      <c r="L246" s="62" t="s">
        <v>202</v>
      </c>
      <c r="M246" s="62" t="s">
        <v>1404</v>
      </c>
      <c r="N246" s="62"/>
    </row>
    <row r="247" spans="1:14" ht="22.5" x14ac:dyDescent="0.2">
      <c r="A247" s="61">
        <v>241</v>
      </c>
      <c r="B247" s="61"/>
      <c r="C247" s="62" t="s">
        <v>4063</v>
      </c>
      <c r="D247" s="62" t="s">
        <v>2101</v>
      </c>
      <c r="E247" s="62" t="s">
        <v>2100</v>
      </c>
      <c r="F247" s="65">
        <v>47.7</v>
      </c>
      <c r="G247" s="66">
        <v>1</v>
      </c>
      <c r="H247" s="65">
        <v>1</v>
      </c>
      <c r="I247" s="65"/>
      <c r="J247" s="69"/>
      <c r="K247" s="62"/>
      <c r="L247" s="62" t="s">
        <v>2102</v>
      </c>
      <c r="M247" s="62" t="s">
        <v>1404</v>
      </c>
      <c r="N247" s="62"/>
    </row>
    <row r="248" spans="1:14" ht="22.5" x14ac:dyDescent="0.2">
      <c r="A248" s="61">
        <v>242</v>
      </c>
      <c r="B248" s="61"/>
      <c r="C248" s="62" t="s">
        <v>4063</v>
      </c>
      <c r="D248" s="62" t="s">
        <v>1601</v>
      </c>
      <c r="E248" s="62" t="s">
        <v>917</v>
      </c>
      <c r="F248" s="65">
        <v>37.9</v>
      </c>
      <c r="G248" s="66">
        <v>1</v>
      </c>
      <c r="H248" s="65" t="s">
        <v>371</v>
      </c>
      <c r="I248" s="65">
        <v>595274.82999999996</v>
      </c>
      <c r="J248" s="69">
        <v>40094</v>
      </c>
      <c r="K248" s="62"/>
      <c r="L248" s="62" t="s">
        <v>201</v>
      </c>
      <c r="M248" s="62" t="s">
        <v>1404</v>
      </c>
      <c r="N248" s="62"/>
    </row>
    <row r="249" spans="1:14" ht="22.5" x14ac:dyDescent="0.2">
      <c r="A249" s="61">
        <v>243</v>
      </c>
      <c r="B249" s="61"/>
      <c r="C249" s="62" t="s">
        <v>4063</v>
      </c>
      <c r="D249" s="62" t="s">
        <v>1602</v>
      </c>
      <c r="E249" s="62" t="s">
        <v>918</v>
      </c>
      <c r="F249" s="65">
        <v>29.4</v>
      </c>
      <c r="G249" s="66">
        <v>256873.97</v>
      </c>
      <c r="H249" s="65" t="s">
        <v>371</v>
      </c>
      <c r="I249" s="65">
        <v>511825</v>
      </c>
      <c r="J249" s="69">
        <v>40816</v>
      </c>
      <c r="K249" s="62"/>
      <c r="L249" s="62" t="s">
        <v>200</v>
      </c>
      <c r="M249" s="62" t="s">
        <v>1404</v>
      </c>
      <c r="N249" s="62"/>
    </row>
    <row r="250" spans="1:14" ht="22.5" x14ac:dyDescent="0.2">
      <c r="A250" s="61">
        <v>244</v>
      </c>
      <c r="B250" s="61"/>
      <c r="C250" s="62" t="s">
        <v>4063</v>
      </c>
      <c r="D250" s="80" t="s">
        <v>1912</v>
      </c>
      <c r="E250" s="80" t="s">
        <v>919</v>
      </c>
      <c r="F250" s="81">
        <v>41</v>
      </c>
      <c r="G250" s="82">
        <v>243200</v>
      </c>
      <c r="H250" s="81" t="s">
        <v>371</v>
      </c>
      <c r="I250" s="81">
        <v>638223.1</v>
      </c>
      <c r="J250" s="83">
        <v>40469</v>
      </c>
      <c r="K250" s="80"/>
      <c r="L250" s="80" t="s">
        <v>172</v>
      </c>
      <c r="M250" s="80" t="s">
        <v>1404</v>
      </c>
      <c r="N250" s="80" t="s">
        <v>2301</v>
      </c>
    </row>
    <row r="251" spans="1:14" ht="22.5" x14ac:dyDescent="0.2">
      <c r="A251" s="61">
        <v>245</v>
      </c>
      <c r="B251" s="61"/>
      <c r="C251" s="62" t="s">
        <v>4063</v>
      </c>
      <c r="D251" s="80" t="s">
        <v>1912</v>
      </c>
      <c r="E251" s="80" t="s">
        <v>919</v>
      </c>
      <c r="F251" s="81">
        <v>41</v>
      </c>
      <c r="G251" s="82">
        <v>96800</v>
      </c>
      <c r="H251" s="81" t="s">
        <v>371</v>
      </c>
      <c r="I251" s="81"/>
      <c r="J251" s="83">
        <v>40469</v>
      </c>
      <c r="K251" s="80"/>
      <c r="L251" s="80" t="s">
        <v>172</v>
      </c>
      <c r="M251" s="80" t="s">
        <v>1404</v>
      </c>
      <c r="N251" s="80" t="s">
        <v>2301</v>
      </c>
    </row>
    <row r="252" spans="1:14" ht="22.5" x14ac:dyDescent="0.2">
      <c r="A252" s="61">
        <v>246</v>
      </c>
      <c r="B252" s="61"/>
      <c r="C252" s="62" t="s">
        <v>4063</v>
      </c>
      <c r="D252" s="62" t="s">
        <v>1912</v>
      </c>
      <c r="E252" s="62" t="s">
        <v>919</v>
      </c>
      <c r="F252" s="65">
        <v>41</v>
      </c>
      <c r="G252" s="66"/>
      <c r="H252" s="65" t="s">
        <v>371</v>
      </c>
      <c r="I252" s="65"/>
      <c r="J252" s="69">
        <v>42727</v>
      </c>
      <c r="K252" s="62"/>
      <c r="L252" s="62" t="s">
        <v>2302</v>
      </c>
      <c r="M252" s="62" t="s">
        <v>1404</v>
      </c>
      <c r="N252" s="62"/>
    </row>
    <row r="253" spans="1:14" ht="22.5" x14ac:dyDescent="0.2">
      <c r="A253" s="61">
        <v>247</v>
      </c>
      <c r="B253" s="61"/>
      <c r="C253" s="62" t="s">
        <v>4063</v>
      </c>
      <c r="D253" s="62" t="s">
        <v>1913</v>
      </c>
      <c r="E253" s="62" t="s">
        <v>920</v>
      </c>
      <c r="F253" s="65">
        <v>41.2</v>
      </c>
      <c r="G253" s="66">
        <v>340000</v>
      </c>
      <c r="H253" s="65" t="s">
        <v>371</v>
      </c>
      <c r="I253" s="121">
        <v>642986.09</v>
      </c>
      <c r="J253" s="69">
        <v>40569</v>
      </c>
      <c r="K253" s="62"/>
      <c r="L253" s="62" t="s">
        <v>199</v>
      </c>
      <c r="M253" s="62" t="s">
        <v>1404</v>
      </c>
      <c r="N253" s="62"/>
    </row>
    <row r="254" spans="1:14" ht="22.5" x14ac:dyDescent="0.2">
      <c r="A254" s="61">
        <v>248</v>
      </c>
      <c r="B254" s="61"/>
      <c r="C254" s="62" t="s">
        <v>4063</v>
      </c>
      <c r="D254" s="62" t="s">
        <v>2131</v>
      </c>
      <c r="E254" s="62" t="s">
        <v>2132</v>
      </c>
      <c r="F254" s="65">
        <v>41.2</v>
      </c>
      <c r="G254" s="66"/>
      <c r="H254" s="65"/>
      <c r="I254" s="121"/>
      <c r="J254" s="69">
        <v>42285</v>
      </c>
      <c r="K254" s="62"/>
      <c r="L254" s="62" t="s">
        <v>2133</v>
      </c>
      <c r="M254" s="62" t="s">
        <v>1404</v>
      </c>
      <c r="N254" s="62"/>
    </row>
    <row r="255" spans="1:14" ht="22.5" x14ac:dyDescent="0.2">
      <c r="A255" s="61">
        <v>249</v>
      </c>
      <c r="B255" s="61"/>
      <c r="C255" s="62" t="s">
        <v>4063</v>
      </c>
      <c r="D255" s="62" t="s">
        <v>1604</v>
      </c>
      <c r="E255" s="62" t="s">
        <v>922</v>
      </c>
      <c r="F255" s="65">
        <v>45</v>
      </c>
      <c r="G255" s="66">
        <v>323542.14</v>
      </c>
      <c r="H255" s="65" t="s">
        <v>371</v>
      </c>
      <c r="I255" s="65">
        <v>680251.95</v>
      </c>
      <c r="J255" s="69">
        <v>40236</v>
      </c>
      <c r="K255" s="62"/>
      <c r="L255" s="62" t="s">
        <v>197</v>
      </c>
      <c r="M255" s="62" t="s">
        <v>1404</v>
      </c>
      <c r="N255" s="62"/>
    </row>
    <row r="256" spans="1:14" ht="22.5" x14ac:dyDescent="0.2">
      <c r="A256" s="61">
        <v>250</v>
      </c>
      <c r="B256" s="61"/>
      <c r="C256" s="62" t="s">
        <v>4063</v>
      </c>
      <c r="D256" s="62" t="s">
        <v>1605</v>
      </c>
      <c r="E256" s="62" t="s">
        <v>923</v>
      </c>
      <c r="F256" s="65">
        <v>45</v>
      </c>
      <c r="G256" s="66">
        <v>323542.14</v>
      </c>
      <c r="H256" s="65" t="s">
        <v>371</v>
      </c>
      <c r="I256" s="65">
        <v>680251.95</v>
      </c>
      <c r="J256" s="69">
        <v>40255</v>
      </c>
      <c r="K256" s="62"/>
      <c r="L256" s="62" t="s">
        <v>198</v>
      </c>
      <c r="M256" s="62" t="s">
        <v>1404</v>
      </c>
      <c r="N256" s="62"/>
    </row>
    <row r="257" spans="1:14" ht="22.5" x14ac:dyDescent="0.2">
      <c r="A257" s="61">
        <v>251</v>
      </c>
      <c r="B257" s="61"/>
      <c r="C257" s="62" t="s">
        <v>4063</v>
      </c>
      <c r="D257" s="62" t="s">
        <v>1731</v>
      </c>
      <c r="E257" s="62" t="s">
        <v>1732</v>
      </c>
      <c r="F257" s="65">
        <v>41.8</v>
      </c>
      <c r="G257" s="66">
        <v>1</v>
      </c>
      <c r="H257" s="65" t="s">
        <v>581</v>
      </c>
      <c r="I257" s="65">
        <v>641551.42000000004</v>
      </c>
      <c r="J257" s="69">
        <v>41534</v>
      </c>
      <c r="K257" s="62"/>
      <c r="L257" s="62" t="s">
        <v>1733</v>
      </c>
      <c r="M257" s="62" t="s">
        <v>1404</v>
      </c>
      <c r="N257" s="62"/>
    </row>
    <row r="258" spans="1:14" ht="22.5" x14ac:dyDescent="0.2">
      <c r="A258" s="61">
        <v>252</v>
      </c>
      <c r="B258" s="61"/>
      <c r="C258" s="62" t="s">
        <v>4063</v>
      </c>
      <c r="D258" s="62" t="s">
        <v>2127</v>
      </c>
      <c r="E258" s="62" t="s">
        <v>2128</v>
      </c>
      <c r="F258" s="65">
        <v>41.5</v>
      </c>
      <c r="G258" s="66"/>
      <c r="H258" s="65"/>
      <c r="I258" s="65"/>
      <c r="J258" s="69">
        <v>42257</v>
      </c>
      <c r="K258" s="62"/>
      <c r="L258" s="62" t="s">
        <v>2129</v>
      </c>
      <c r="M258" s="62" t="s">
        <v>1404</v>
      </c>
      <c r="N258" s="62"/>
    </row>
    <row r="259" spans="1:14" ht="22.5" x14ac:dyDescent="0.2">
      <c r="A259" s="61">
        <v>253</v>
      </c>
      <c r="B259" s="61"/>
      <c r="C259" s="62" t="s">
        <v>4063</v>
      </c>
      <c r="D259" s="62" t="s">
        <v>1742</v>
      </c>
      <c r="E259" s="62" t="s">
        <v>1743</v>
      </c>
      <c r="F259" s="65">
        <v>32.9</v>
      </c>
      <c r="G259" s="66">
        <v>1</v>
      </c>
      <c r="H259" s="115"/>
      <c r="I259" s="65"/>
      <c r="J259" s="69">
        <v>41773</v>
      </c>
      <c r="K259" s="62"/>
      <c r="L259" s="62" t="s">
        <v>1744</v>
      </c>
      <c r="M259" s="62" t="s">
        <v>1404</v>
      </c>
      <c r="N259" s="62"/>
    </row>
    <row r="260" spans="1:14" ht="22.5" x14ac:dyDescent="0.2">
      <c r="A260" s="61">
        <v>254</v>
      </c>
      <c r="B260" s="61"/>
      <c r="C260" s="62" t="s">
        <v>4063</v>
      </c>
      <c r="D260" s="62" t="s">
        <v>1608</v>
      </c>
      <c r="E260" s="62" t="s">
        <v>926</v>
      </c>
      <c r="F260" s="65">
        <v>55</v>
      </c>
      <c r="G260" s="66">
        <v>550000</v>
      </c>
      <c r="H260" s="67">
        <v>2567.12</v>
      </c>
      <c r="I260" s="65">
        <v>795975.95</v>
      </c>
      <c r="J260" s="69">
        <v>39590</v>
      </c>
      <c r="K260" s="62"/>
      <c r="L260" s="62" t="s">
        <v>1370</v>
      </c>
      <c r="M260" s="62" t="s">
        <v>1404</v>
      </c>
      <c r="N260" s="62"/>
    </row>
    <row r="261" spans="1:14" ht="22.5" x14ac:dyDescent="0.2">
      <c r="A261" s="61">
        <v>255</v>
      </c>
      <c r="B261" s="61"/>
      <c r="C261" s="62" t="s">
        <v>4063</v>
      </c>
      <c r="D261" s="62" t="s">
        <v>2326</v>
      </c>
      <c r="E261" s="62" t="s">
        <v>2327</v>
      </c>
      <c r="F261" s="65">
        <v>41.2</v>
      </c>
      <c r="G261" s="66">
        <v>636691.62</v>
      </c>
      <c r="H261" s="67"/>
      <c r="I261" s="65"/>
      <c r="J261" s="69">
        <v>42816</v>
      </c>
      <c r="K261" s="62"/>
      <c r="L261" s="62" t="s">
        <v>2328</v>
      </c>
      <c r="M261" s="62" t="s">
        <v>1404</v>
      </c>
      <c r="N261" s="62"/>
    </row>
    <row r="262" spans="1:14" ht="22.5" x14ac:dyDescent="0.2">
      <c r="A262" s="61">
        <v>256</v>
      </c>
      <c r="B262" s="61"/>
      <c r="C262" s="62" t="s">
        <v>4063</v>
      </c>
      <c r="D262" s="62" t="s">
        <v>1609</v>
      </c>
      <c r="E262" s="62" t="s">
        <v>927</v>
      </c>
      <c r="F262" s="65">
        <v>41.1</v>
      </c>
      <c r="G262" s="66">
        <v>386500</v>
      </c>
      <c r="H262" s="67">
        <v>1127.5</v>
      </c>
      <c r="I262" s="65">
        <v>635493.13</v>
      </c>
      <c r="J262" s="69">
        <v>39661</v>
      </c>
      <c r="K262" s="62"/>
      <c r="L262" s="62" t="s">
        <v>1371</v>
      </c>
      <c r="M262" s="62" t="s">
        <v>1404</v>
      </c>
      <c r="N262" s="62"/>
    </row>
    <row r="263" spans="1:14" ht="22.5" x14ac:dyDescent="0.2">
      <c r="A263" s="61">
        <v>257</v>
      </c>
      <c r="B263" s="61"/>
      <c r="C263" s="62" t="s">
        <v>4063</v>
      </c>
      <c r="D263" s="62" t="s">
        <v>1610</v>
      </c>
      <c r="E263" s="62" t="s">
        <v>928</v>
      </c>
      <c r="F263" s="65">
        <v>41</v>
      </c>
      <c r="G263" s="66">
        <v>410000</v>
      </c>
      <c r="H263" s="65" t="s">
        <v>371</v>
      </c>
      <c r="I263" s="65">
        <v>634293.78</v>
      </c>
      <c r="J263" s="69">
        <v>40127</v>
      </c>
      <c r="K263" s="62"/>
      <c r="L263" s="62" t="s">
        <v>1369</v>
      </c>
      <c r="M263" s="62" t="s">
        <v>1404</v>
      </c>
      <c r="N263" s="62"/>
    </row>
    <row r="264" spans="1:14" ht="22.5" x14ac:dyDescent="0.2">
      <c r="A264" s="61">
        <v>258</v>
      </c>
      <c r="B264" s="61"/>
      <c r="C264" s="62" t="s">
        <v>4063</v>
      </c>
      <c r="D264" s="62" t="s">
        <v>1611</v>
      </c>
      <c r="E264" s="62" t="s">
        <v>929</v>
      </c>
      <c r="F264" s="65">
        <v>40.799999999999997</v>
      </c>
      <c r="G264" s="66">
        <v>596338.35</v>
      </c>
      <c r="H264" s="65" t="s">
        <v>371</v>
      </c>
      <c r="I264" s="65">
        <v>632139.69999999995</v>
      </c>
      <c r="J264" s="69">
        <v>40508</v>
      </c>
      <c r="K264" s="62"/>
      <c r="L264" s="62" t="s">
        <v>161</v>
      </c>
      <c r="M264" s="62" t="s">
        <v>1404</v>
      </c>
      <c r="N264" s="62"/>
    </row>
    <row r="265" spans="1:14" ht="22.5" x14ac:dyDescent="0.2">
      <c r="A265" s="189">
        <v>259</v>
      </c>
      <c r="B265" s="189"/>
      <c r="C265" s="190" t="s">
        <v>4063</v>
      </c>
      <c r="D265" s="190" t="s">
        <v>1328</v>
      </c>
      <c r="E265" s="190" t="s">
        <v>1329</v>
      </c>
      <c r="F265" s="191">
        <v>41.4</v>
      </c>
      <c r="G265" s="192">
        <v>559345.88</v>
      </c>
      <c r="H265" s="191" t="s">
        <v>581</v>
      </c>
      <c r="I265" s="191">
        <v>639336.89</v>
      </c>
      <c r="J265" s="193">
        <v>41954</v>
      </c>
      <c r="K265" s="190"/>
      <c r="L265" s="190" t="s">
        <v>1330</v>
      </c>
      <c r="M265" s="190" t="s">
        <v>1404</v>
      </c>
      <c r="N265" s="190" t="s">
        <v>2208</v>
      </c>
    </row>
    <row r="266" spans="1:14" ht="22.5" x14ac:dyDescent="0.2">
      <c r="A266" s="61">
        <v>260</v>
      </c>
      <c r="B266" s="61"/>
      <c r="C266" s="62" t="s">
        <v>4063</v>
      </c>
      <c r="D266" s="62" t="s">
        <v>1612</v>
      </c>
      <c r="E266" s="62" t="s">
        <v>930</v>
      </c>
      <c r="F266" s="65">
        <v>54.8</v>
      </c>
      <c r="G266" s="66">
        <v>670973.39</v>
      </c>
      <c r="H266" s="65" t="s">
        <v>371</v>
      </c>
      <c r="I266" s="65">
        <v>794053.1</v>
      </c>
      <c r="J266" s="69">
        <v>40142</v>
      </c>
      <c r="K266" s="62"/>
      <c r="L266" s="62" t="s">
        <v>160</v>
      </c>
      <c r="M266" s="62" t="s">
        <v>1404</v>
      </c>
      <c r="N266" s="62"/>
    </row>
    <row r="267" spans="1:14" ht="22.5" x14ac:dyDescent="0.2">
      <c r="A267" s="61">
        <v>261</v>
      </c>
      <c r="B267" s="61"/>
      <c r="C267" s="62" t="s">
        <v>4063</v>
      </c>
      <c r="D267" s="62" t="s">
        <v>1745</v>
      </c>
      <c r="E267" s="62" t="s">
        <v>1367</v>
      </c>
      <c r="F267" s="65">
        <v>41.2</v>
      </c>
      <c r="G267" s="66">
        <v>1</v>
      </c>
      <c r="H267" s="65"/>
      <c r="I267" s="65"/>
      <c r="J267" s="69">
        <v>41529</v>
      </c>
      <c r="K267" s="62"/>
      <c r="L267" s="62" t="s">
        <v>1746</v>
      </c>
      <c r="M267" s="62" t="s">
        <v>1404</v>
      </c>
      <c r="N267" s="62"/>
    </row>
    <row r="268" spans="1:14" ht="22.5" x14ac:dyDescent="0.2">
      <c r="A268" s="61">
        <v>262</v>
      </c>
      <c r="B268" s="61"/>
      <c r="C268" s="62" t="s">
        <v>4063</v>
      </c>
      <c r="D268" s="62" t="s">
        <v>1613</v>
      </c>
      <c r="E268" s="62" t="s">
        <v>931</v>
      </c>
      <c r="F268" s="65">
        <v>30.8</v>
      </c>
      <c r="G268" s="66">
        <v>281556.52</v>
      </c>
      <c r="H268" s="65" t="s">
        <v>371</v>
      </c>
      <c r="I268" s="65">
        <v>505177.9</v>
      </c>
      <c r="J268" s="69">
        <v>40322</v>
      </c>
      <c r="K268" s="62"/>
      <c r="L268" s="62" t="s">
        <v>189</v>
      </c>
      <c r="M268" s="62" t="s">
        <v>1404</v>
      </c>
      <c r="N268" s="62"/>
    </row>
    <row r="269" spans="1:14" ht="22.5" x14ac:dyDescent="0.2">
      <c r="A269" s="61">
        <v>263</v>
      </c>
      <c r="B269" s="61"/>
      <c r="C269" s="62" t="s">
        <v>4063</v>
      </c>
      <c r="D269" s="62" t="s">
        <v>2320</v>
      </c>
      <c r="E269" s="62" t="s">
        <v>2321</v>
      </c>
      <c r="F269" s="65">
        <v>30.4</v>
      </c>
      <c r="G269" s="66">
        <v>499280.78</v>
      </c>
      <c r="H269" s="65"/>
      <c r="I269" s="65"/>
      <c r="J269" s="69">
        <v>42797</v>
      </c>
      <c r="K269" s="62"/>
      <c r="L269" s="62" t="s">
        <v>2322</v>
      </c>
      <c r="M269" s="62"/>
      <c r="N269" s="62"/>
    </row>
    <row r="270" spans="1:14" ht="22.5" x14ac:dyDescent="0.2">
      <c r="A270" s="61">
        <v>264</v>
      </c>
      <c r="B270" s="61"/>
      <c r="C270" s="62" t="s">
        <v>4063</v>
      </c>
      <c r="D270" s="62" t="s">
        <v>1614</v>
      </c>
      <c r="E270" s="62" t="s">
        <v>948</v>
      </c>
      <c r="F270" s="65">
        <v>30.8</v>
      </c>
      <c r="G270" s="66">
        <v>170000</v>
      </c>
      <c r="H270" s="122">
        <v>1785.24</v>
      </c>
      <c r="I270" s="65">
        <v>505885</v>
      </c>
      <c r="J270" s="69">
        <v>39260</v>
      </c>
      <c r="K270" s="62"/>
      <c r="L270" s="62" t="s">
        <v>190</v>
      </c>
      <c r="M270" s="62" t="s">
        <v>1404</v>
      </c>
      <c r="N270" s="62"/>
    </row>
    <row r="271" spans="1:14" ht="22.5" x14ac:dyDescent="0.2">
      <c r="A271" s="61">
        <v>265</v>
      </c>
      <c r="B271" s="61"/>
      <c r="C271" s="62" t="s">
        <v>4063</v>
      </c>
      <c r="D271" s="62" t="s">
        <v>2337</v>
      </c>
      <c r="E271" s="62" t="s">
        <v>2336</v>
      </c>
      <c r="F271" s="65">
        <v>43.8</v>
      </c>
      <c r="G271" s="66">
        <v>664602.80000000005</v>
      </c>
      <c r="H271" s="122"/>
      <c r="I271" s="65"/>
      <c r="J271" s="69">
        <v>42873</v>
      </c>
      <c r="K271" s="62"/>
      <c r="L271" s="62" t="s">
        <v>2338</v>
      </c>
      <c r="M271" s="62"/>
      <c r="N271" s="62"/>
    </row>
    <row r="272" spans="1:14" ht="22.5" x14ac:dyDescent="0.2">
      <c r="A272" s="61">
        <v>266</v>
      </c>
      <c r="B272" s="61"/>
      <c r="C272" s="62" t="s">
        <v>4063</v>
      </c>
      <c r="D272" s="62" t="s">
        <v>1615</v>
      </c>
      <c r="E272" s="62" t="s">
        <v>949</v>
      </c>
      <c r="F272" s="65">
        <v>30.6</v>
      </c>
      <c r="G272" s="66">
        <v>1</v>
      </c>
      <c r="H272" s="65" t="s">
        <v>371</v>
      </c>
      <c r="I272" s="65">
        <v>502600.1</v>
      </c>
      <c r="J272" s="69">
        <v>39882</v>
      </c>
      <c r="K272" s="62"/>
      <c r="L272" s="62" t="s">
        <v>1378</v>
      </c>
      <c r="M272" s="62" t="s">
        <v>1404</v>
      </c>
      <c r="N272" s="62"/>
    </row>
    <row r="273" spans="1:14" ht="22.5" x14ac:dyDescent="0.2">
      <c r="A273" s="61">
        <v>267</v>
      </c>
      <c r="B273" s="61"/>
      <c r="C273" s="62" t="s">
        <v>4063</v>
      </c>
      <c r="D273" s="62" t="s">
        <v>1616</v>
      </c>
      <c r="E273" s="62" t="s">
        <v>950</v>
      </c>
      <c r="F273" s="65">
        <v>43.1</v>
      </c>
      <c r="G273" s="66">
        <v>183138.8</v>
      </c>
      <c r="H273" s="67">
        <v>2030.15</v>
      </c>
      <c r="I273" s="65">
        <v>655397.13</v>
      </c>
      <c r="J273" s="69">
        <v>39225</v>
      </c>
      <c r="K273" s="62"/>
      <c r="L273" s="62" t="s">
        <v>188</v>
      </c>
      <c r="M273" s="62" t="s">
        <v>1404</v>
      </c>
      <c r="N273" s="62"/>
    </row>
    <row r="274" spans="1:14" ht="22.5" x14ac:dyDescent="0.2">
      <c r="A274" s="61">
        <v>268</v>
      </c>
      <c r="B274" s="61"/>
      <c r="C274" s="62" t="s">
        <v>4063</v>
      </c>
      <c r="D274" s="62" t="s">
        <v>2165</v>
      </c>
      <c r="E274" s="62" t="s">
        <v>2166</v>
      </c>
      <c r="F274" s="65">
        <v>41.7</v>
      </c>
      <c r="G274" s="66"/>
      <c r="H274" s="67"/>
      <c r="I274" s="65"/>
      <c r="J274" s="69">
        <v>42347</v>
      </c>
      <c r="K274" s="62"/>
      <c r="L274" s="62" t="s">
        <v>2167</v>
      </c>
      <c r="M274" s="62" t="s">
        <v>1404</v>
      </c>
      <c r="N274" s="62"/>
    </row>
    <row r="275" spans="1:14" ht="22.5" x14ac:dyDescent="0.2">
      <c r="A275" s="61">
        <v>269</v>
      </c>
      <c r="B275" s="61"/>
      <c r="C275" s="62" t="s">
        <v>4063</v>
      </c>
      <c r="D275" s="62" t="s">
        <v>2134</v>
      </c>
      <c r="E275" s="62" t="s">
        <v>2135</v>
      </c>
      <c r="F275" s="65">
        <v>36.1</v>
      </c>
      <c r="G275" s="66"/>
      <c r="H275" s="67"/>
      <c r="I275" s="65"/>
      <c r="J275" s="69">
        <v>42280</v>
      </c>
      <c r="K275" s="62"/>
      <c r="L275" s="62" t="s">
        <v>2136</v>
      </c>
      <c r="M275" s="62" t="s">
        <v>1404</v>
      </c>
      <c r="N275" s="62"/>
    </row>
    <row r="276" spans="1:14" ht="22.5" x14ac:dyDescent="0.2">
      <c r="A276" s="61">
        <v>270</v>
      </c>
      <c r="B276" s="61"/>
      <c r="C276" s="62" t="s">
        <v>4063</v>
      </c>
      <c r="D276" s="62" t="s">
        <v>2352</v>
      </c>
      <c r="E276" s="62" t="s">
        <v>2353</v>
      </c>
      <c r="F276" s="65">
        <v>31.6</v>
      </c>
      <c r="G276" s="66">
        <v>518763.3</v>
      </c>
      <c r="H276" s="67"/>
      <c r="I276" s="65"/>
      <c r="J276" s="69">
        <v>42892</v>
      </c>
      <c r="K276" s="62"/>
      <c r="L276" s="62" t="s">
        <v>2354</v>
      </c>
      <c r="M276" s="62" t="s">
        <v>1404</v>
      </c>
      <c r="N276" s="62"/>
    </row>
    <row r="277" spans="1:14" ht="22.5" x14ac:dyDescent="0.2">
      <c r="A277" s="61">
        <v>271</v>
      </c>
      <c r="B277" s="61"/>
      <c r="C277" s="62" t="s">
        <v>4063</v>
      </c>
      <c r="D277" s="62" t="s">
        <v>2194</v>
      </c>
      <c r="E277" s="62" t="s">
        <v>2195</v>
      </c>
      <c r="F277" s="65">
        <v>41.6</v>
      </c>
      <c r="G277" s="66">
        <v>1</v>
      </c>
      <c r="H277" s="67"/>
      <c r="I277" s="65"/>
      <c r="J277" s="69">
        <v>42367</v>
      </c>
      <c r="K277" s="62"/>
      <c r="L277" s="62" t="s">
        <v>2196</v>
      </c>
      <c r="M277" s="62" t="s">
        <v>1404</v>
      </c>
      <c r="N277" s="62"/>
    </row>
    <row r="278" spans="1:14" ht="22.5" x14ac:dyDescent="0.2">
      <c r="A278" s="61">
        <v>272</v>
      </c>
      <c r="B278" s="61"/>
      <c r="C278" s="62" t="s">
        <v>4063</v>
      </c>
      <c r="D278" s="62" t="s">
        <v>2342</v>
      </c>
      <c r="E278" s="62" t="s">
        <v>1251</v>
      </c>
      <c r="F278" s="65">
        <v>32.1</v>
      </c>
      <c r="G278" s="66">
        <v>520608</v>
      </c>
      <c r="H278" s="67"/>
      <c r="I278" s="65"/>
      <c r="J278" s="69">
        <v>42901</v>
      </c>
      <c r="K278" s="62"/>
      <c r="L278" s="62" t="s">
        <v>2343</v>
      </c>
      <c r="M278" s="62" t="s">
        <v>1404</v>
      </c>
      <c r="N278" s="62"/>
    </row>
    <row r="279" spans="1:14" ht="22.5" x14ac:dyDescent="0.2">
      <c r="A279" s="61">
        <v>273</v>
      </c>
      <c r="B279" s="61"/>
      <c r="C279" s="62" t="s">
        <v>4063</v>
      </c>
      <c r="D279" s="62" t="s">
        <v>2138</v>
      </c>
      <c r="E279" s="62" t="s">
        <v>2137</v>
      </c>
      <c r="F279" s="65">
        <v>31.8</v>
      </c>
      <c r="G279" s="66"/>
      <c r="H279" s="67"/>
      <c r="I279" s="65"/>
      <c r="J279" s="69">
        <v>42290</v>
      </c>
      <c r="K279" s="62"/>
      <c r="L279" s="62" t="s">
        <v>2139</v>
      </c>
      <c r="M279" s="62" t="s">
        <v>1404</v>
      </c>
      <c r="N279" s="62"/>
    </row>
    <row r="280" spans="1:14" ht="22.5" x14ac:dyDescent="0.2">
      <c r="A280" s="61">
        <v>274</v>
      </c>
      <c r="B280" s="61"/>
      <c r="C280" s="62" t="s">
        <v>4063</v>
      </c>
      <c r="D280" s="62" t="s">
        <v>2323</v>
      </c>
      <c r="E280" s="62" t="s">
        <v>2324</v>
      </c>
      <c r="F280" s="65">
        <v>52.9</v>
      </c>
      <c r="G280" s="66">
        <v>771198.95</v>
      </c>
      <c r="H280" s="67"/>
      <c r="I280" s="65"/>
      <c r="J280" s="69">
        <v>42804</v>
      </c>
      <c r="K280" s="62"/>
      <c r="L280" s="62" t="s">
        <v>2325</v>
      </c>
      <c r="M280" s="62"/>
      <c r="N280" s="62"/>
    </row>
    <row r="281" spans="1:14" ht="22.5" x14ac:dyDescent="0.2">
      <c r="A281" s="61">
        <v>275</v>
      </c>
      <c r="B281" s="61"/>
      <c r="C281" s="62" t="s">
        <v>4063</v>
      </c>
      <c r="D281" s="62" t="s">
        <v>1747</v>
      </c>
      <c r="E281" s="62" t="s">
        <v>1748</v>
      </c>
      <c r="F281" s="65">
        <v>33.1</v>
      </c>
      <c r="G281" s="66">
        <v>1</v>
      </c>
      <c r="H281" s="67"/>
      <c r="I281" s="65"/>
      <c r="J281" s="69">
        <v>41845</v>
      </c>
      <c r="K281" s="62"/>
      <c r="L281" s="62" t="s">
        <v>1749</v>
      </c>
      <c r="M281" s="62" t="s">
        <v>1404</v>
      </c>
      <c r="N281" s="62"/>
    </row>
    <row r="282" spans="1:14" ht="22.5" x14ac:dyDescent="0.2">
      <c r="A282" s="205">
        <v>277</v>
      </c>
      <c r="B282" s="205"/>
      <c r="C282" s="206" t="s">
        <v>4063</v>
      </c>
      <c r="D282" s="206" t="s">
        <v>1771</v>
      </c>
      <c r="E282" s="206" t="s">
        <v>1770</v>
      </c>
      <c r="F282" s="207">
        <v>45</v>
      </c>
      <c r="G282" s="208">
        <v>1</v>
      </c>
      <c r="H282" s="207" t="s">
        <v>371</v>
      </c>
      <c r="I282" s="207">
        <v>1</v>
      </c>
      <c r="J282" s="210">
        <v>42123</v>
      </c>
      <c r="K282" s="206"/>
      <c r="L282" s="206" t="s">
        <v>1769</v>
      </c>
      <c r="M282" s="206" t="s">
        <v>1404</v>
      </c>
      <c r="N282" s="211">
        <v>42680</v>
      </c>
    </row>
    <row r="283" spans="1:14" ht="22.5" x14ac:dyDescent="0.2">
      <c r="A283" s="61">
        <v>278</v>
      </c>
      <c r="B283" s="61"/>
      <c r="C283" s="62" t="s">
        <v>4063</v>
      </c>
      <c r="D283" s="62" t="s">
        <v>2389</v>
      </c>
      <c r="E283" s="62" t="s">
        <v>2390</v>
      </c>
      <c r="F283" s="65">
        <v>41.8</v>
      </c>
      <c r="G283" s="66">
        <v>654297</v>
      </c>
      <c r="H283" s="65"/>
      <c r="I283" s="65"/>
      <c r="J283" s="69">
        <v>43017</v>
      </c>
      <c r="K283" s="62"/>
      <c r="L283" s="62" t="s">
        <v>2391</v>
      </c>
      <c r="M283" s="62" t="s">
        <v>1404</v>
      </c>
      <c r="N283" s="62"/>
    </row>
    <row r="284" spans="1:14" ht="22.5" x14ac:dyDescent="0.2">
      <c r="A284" s="61">
        <v>279</v>
      </c>
      <c r="B284" s="61"/>
      <c r="C284" s="62" t="s">
        <v>4063</v>
      </c>
      <c r="D284" s="62" t="s">
        <v>1617</v>
      </c>
      <c r="E284" s="62" t="s">
        <v>556</v>
      </c>
      <c r="F284" s="65">
        <v>43.8</v>
      </c>
      <c r="G284" s="66">
        <v>197410.1</v>
      </c>
      <c r="H284" s="67">
        <v>2073.2399999999998</v>
      </c>
      <c r="I284" s="65">
        <v>665466.54</v>
      </c>
      <c r="J284" s="69">
        <v>39258</v>
      </c>
      <c r="K284" s="62"/>
      <c r="L284" s="62" t="s">
        <v>193</v>
      </c>
      <c r="M284" s="62" t="s">
        <v>1404</v>
      </c>
      <c r="N284" s="62"/>
    </row>
    <row r="285" spans="1:14" ht="22.5" x14ac:dyDescent="0.2">
      <c r="A285" s="61">
        <v>280</v>
      </c>
      <c r="B285" s="61"/>
      <c r="C285" s="62" t="s">
        <v>4063</v>
      </c>
      <c r="D285" s="62" t="s">
        <v>1618</v>
      </c>
      <c r="E285" s="62" t="s">
        <v>557</v>
      </c>
      <c r="F285" s="65">
        <v>31.2</v>
      </c>
      <c r="G285" s="66">
        <v>285038.56</v>
      </c>
      <c r="H285" s="65" t="s">
        <v>371</v>
      </c>
      <c r="I285" s="65">
        <v>510983.3</v>
      </c>
      <c r="J285" s="69">
        <v>40883</v>
      </c>
      <c r="K285" s="62"/>
      <c r="L285" s="62" t="s">
        <v>191</v>
      </c>
      <c r="M285" s="62" t="s">
        <v>1404</v>
      </c>
      <c r="N285" s="62"/>
    </row>
    <row r="286" spans="1:14" ht="22.5" x14ac:dyDescent="0.2">
      <c r="A286" s="61">
        <v>281</v>
      </c>
      <c r="B286" s="61"/>
      <c r="C286" s="62" t="s">
        <v>4063</v>
      </c>
      <c r="D286" s="62" t="s">
        <v>1619</v>
      </c>
      <c r="E286" s="62" t="s">
        <v>558</v>
      </c>
      <c r="F286" s="65">
        <v>42.3</v>
      </c>
      <c r="G286" s="66">
        <v>1</v>
      </c>
      <c r="H286" s="65" t="s">
        <v>371</v>
      </c>
      <c r="I286" s="65">
        <v>647748.36</v>
      </c>
      <c r="J286" s="69">
        <v>39896</v>
      </c>
      <c r="K286" s="62"/>
      <c r="L286" s="62" t="s">
        <v>1378</v>
      </c>
      <c r="M286" s="62" t="s">
        <v>1404</v>
      </c>
      <c r="N286" s="62"/>
    </row>
    <row r="287" spans="1:14" ht="22.5" x14ac:dyDescent="0.2">
      <c r="A287" s="61">
        <v>282</v>
      </c>
      <c r="B287" s="61"/>
      <c r="C287" s="62" t="s">
        <v>4063</v>
      </c>
      <c r="D287" s="62" t="s">
        <v>1620</v>
      </c>
      <c r="E287" s="62" t="s">
        <v>559</v>
      </c>
      <c r="F287" s="65">
        <v>32.200000000000003</v>
      </c>
      <c r="G287" s="66">
        <v>1</v>
      </c>
      <c r="H287" s="65" t="s">
        <v>371</v>
      </c>
      <c r="I287" s="65">
        <v>524596.6</v>
      </c>
      <c r="J287" s="69">
        <v>40127</v>
      </c>
      <c r="K287" s="62"/>
      <c r="L287" s="62" t="s">
        <v>192</v>
      </c>
      <c r="M287" s="62" t="s">
        <v>1404</v>
      </c>
      <c r="N287" s="62"/>
    </row>
    <row r="288" spans="1:14" ht="22.5" x14ac:dyDescent="0.2">
      <c r="A288" s="61">
        <v>283</v>
      </c>
      <c r="B288" s="61"/>
      <c r="C288" s="62" t="s">
        <v>4063</v>
      </c>
      <c r="D288" s="62" t="s">
        <v>1638</v>
      </c>
      <c r="E288" s="62" t="s">
        <v>560</v>
      </c>
      <c r="F288" s="65">
        <v>32.1</v>
      </c>
      <c r="G288" s="66">
        <v>263509.71999999997</v>
      </c>
      <c r="H288" s="65" t="s">
        <v>371</v>
      </c>
      <c r="I288" s="65">
        <v>523319.88</v>
      </c>
      <c r="J288" s="69">
        <v>40620</v>
      </c>
      <c r="K288" s="62"/>
      <c r="L288" s="62" t="s">
        <v>194</v>
      </c>
      <c r="M288" s="62" t="s">
        <v>1404</v>
      </c>
      <c r="N288" s="62"/>
    </row>
    <row r="289" spans="1:14" ht="22.5" x14ac:dyDescent="0.2">
      <c r="A289" s="61">
        <v>284</v>
      </c>
      <c r="B289" s="61"/>
      <c r="C289" s="62" t="s">
        <v>4063</v>
      </c>
      <c r="D289" s="62" t="s">
        <v>1637</v>
      </c>
      <c r="E289" s="62" t="s">
        <v>561</v>
      </c>
      <c r="F289" s="65">
        <v>30.3</v>
      </c>
      <c r="G289" s="66">
        <v>293089.63</v>
      </c>
      <c r="H289" s="65" t="s">
        <v>371</v>
      </c>
      <c r="I289" s="65">
        <v>499528.22</v>
      </c>
      <c r="J289" s="69">
        <v>40862</v>
      </c>
      <c r="K289" s="62"/>
      <c r="L289" s="62" t="s">
        <v>196</v>
      </c>
      <c r="M289" s="62" t="s">
        <v>1404</v>
      </c>
      <c r="N289" s="62"/>
    </row>
    <row r="290" spans="1:14" ht="22.5" x14ac:dyDescent="0.2">
      <c r="A290" s="61">
        <v>285</v>
      </c>
      <c r="B290" s="61"/>
      <c r="C290" s="62" t="s">
        <v>4063</v>
      </c>
      <c r="D290" s="62" t="s">
        <v>1636</v>
      </c>
      <c r="E290" s="62" t="s">
        <v>562</v>
      </c>
      <c r="F290" s="65">
        <v>30.3</v>
      </c>
      <c r="G290" s="66">
        <v>287947.71000000002</v>
      </c>
      <c r="H290" s="65" t="s">
        <v>371</v>
      </c>
      <c r="I290" s="65">
        <v>499528.22</v>
      </c>
      <c r="J290" s="69">
        <v>40527</v>
      </c>
      <c r="K290" s="62"/>
      <c r="L290" s="62" t="s">
        <v>195</v>
      </c>
      <c r="M290" s="62" t="s">
        <v>1404</v>
      </c>
      <c r="N290" s="62"/>
    </row>
    <row r="291" spans="1:14" ht="45" x14ac:dyDescent="0.2">
      <c r="A291" s="61">
        <v>286</v>
      </c>
      <c r="B291" s="61"/>
      <c r="C291" s="62" t="s">
        <v>4063</v>
      </c>
      <c r="D291" s="62" t="s">
        <v>2329</v>
      </c>
      <c r="E291" s="62" t="s">
        <v>2330</v>
      </c>
      <c r="F291" s="65">
        <v>62.8</v>
      </c>
      <c r="G291" s="66">
        <v>941163</v>
      </c>
      <c r="H291" s="65"/>
      <c r="I291" s="65"/>
      <c r="J291" s="69">
        <v>42881</v>
      </c>
      <c r="K291" s="62"/>
      <c r="L291" s="62" t="s">
        <v>2331</v>
      </c>
      <c r="M291" s="62" t="s">
        <v>1404</v>
      </c>
      <c r="N291" s="62"/>
    </row>
    <row r="292" spans="1:14" ht="22.5" x14ac:dyDescent="0.2">
      <c r="A292" s="61">
        <v>287</v>
      </c>
      <c r="B292" s="61"/>
      <c r="C292" s="62" t="s">
        <v>4063</v>
      </c>
      <c r="D292" s="62" t="s">
        <v>1635</v>
      </c>
      <c r="E292" s="62" t="s">
        <v>563</v>
      </c>
      <c r="F292" s="65">
        <v>37.799999999999997</v>
      </c>
      <c r="G292" s="66">
        <v>320000</v>
      </c>
      <c r="H292" s="67">
        <v>1306.9000000000001</v>
      </c>
      <c r="I292" s="65">
        <v>599207.49</v>
      </c>
      <c r="J292" s="69">
        <v>39617</v>
      </c>
      <c r="K292" s="62"/>
      <c r="L292" s="62" t="s">
        <v>178</v>
      </c>
      <c r="M292" s="62" t="s">
        <v>1404</v>
      </c>
      <c r="N292" s="62"/>
    </row>
    <row r="293" spans="1:14" ht="22.5" x14ac:dyDescent="0.2">
      <c r="A293" s="61">
        <v>288</v>
      </c>
      <c r="B293" s="61"/>
      <c r="C293" s="62" t="s">
        <v>4063</v>
      </c>
      <c r="D293" s="62" t="s">
        <v>2392</v>
      </c>
      <c r="E293" s="62" t="s">
        <v>2393</v>
      </c>
      <c r="F293" s="65">
        <v>38.200000000000003</v>
      </c>
      <c r="G293" s="66">
        <v>604132.24</v>
      </c>
      <c r="H293" s="67"/>
      <c r="I293" s="65"/>
      <c r="J293" s="69">
        <v>43010</v>
      </c>
      <c r="K293" s="62"/>
      <c r="L293" s="62" t="s">
        <v>2394</v>
      </c>
      <c r="M293" s="62" t="s">
        <v>1404</v>
      </c>
      <c r="N293" s="62"/>
    </row>
    <row r="294" spans="1:14" ht="22.5" x14ac:dyDescent="0.2">
      <c r="A294" s="61">
        <v>289</v>
      </c>
      <c r="B294" s="61"/>
      <c r="C294" s="62" t="s">
        <v>4063</v>
      </c>
      <c r="D294" s="62" t="s">
        <v>1634</v>
      </c>
      <c r="E294" s="62" t="s">
        <v>564</v>
      </c>
      <c r="F294" s="65">
        <v>41.5</v>
      </c>
      <c r="G294" s="66">
        <v>340000</v>
      </c>
      <c r="H294" s="65" t="s">
        <v>371</v>
      </c>
      <c r="I294" s="65">
        <v>644267.57999999996</v>
      </c>
      <c r="J294" s="69">
        <v>40478</v>
      </c>
      <c r="K294" s="62"/>
      <c r="L294" s="62" t="s">
        <v>172</v>
      </c>
      <c r="M294" s="62" t="s">
        <v>1404</v>
      </c>
      <c r="N294" s="62"/>
    </row>
    <row r="295" spans="1:14" ht="22.5" x14ac:dyDescent="0.2">
      <c r="A295" s="61">
        <v>290</v>
      </c>
      <c r="B295" s="61"/>
      <c r="C295" s="62" t="s">
        <v>4063</v>
      </c>
      <c r="D295" s="62" t="s">
        <v>1750</v>
      </c>
      <c r="E295" s="62" t="s">
        <v>1751</v>
      </c>
      <c r="F295" s="65">
        <v>40.700000000000003</v>
      </c>
      <c r="G295" s="66">
        <v>1</v>
      </c>
      <c r="H295" s="65"/>
      <c r="I295" s="65"/>
      <c r="J295" s="69">
        <v>41480</v>
      </c>
      <c r="K295" s="62"/>
      <c r="L295" s="62" t="s">
        <v>1752</v>
      </c>
      <c r="M295" s="62" t="s">
        <v>1404</v>
      </c>
      <c r="N295" s="62"/>
    </row>
    <row r="296" spans="1:14" ht="22.5" x14ac:dyDescent="0.2">
      <c r="A296" s="61">
        <v>291</v>
      </c>
      <c r="B296" s="61"/>
      <c r="C296" s="62" t="s">
        <v>4063</v>
      </c>
      <c r="D296" s="62" t="s">
        <v>1633</v>
      </c>
      <c r="E296" s="62" t="s">
        <v>565</v>
      </c>
      <c r="F296" s="65">
        <v>41.4</v>
      </c>
      <c r="G296" s="66">
        <v>370000</v>
      </c>
      <c r="H296" s="65" t="s">
        <v>371</v>
      </c>
      <c r="I296" s="65">
        <v>643063.72</v>
      </c>
      <c r="J296" s="69">
        <v>40886</v>
      </c>
      <c r="K296" s="62"/>
      <c r="L296" s="62" t="s">
        <v>174</v>
      </c>
      <c r="M296" s="62" t="s">
        <v>1404</v>
      </c>
      <c r="N296" s="62"/>
    </row>
    <row r="297" spans="1:14" ht="22.5" x14ac:dyDescent="0.2">
      <c r="A297" s="61"/>
      <c r="B297" s="61">
        <v>510804615</v>
      </c>
      <c r="C297" s="62" t="s">
        <v>4063</v>
      </c>
      <c r="D297" s="62" t="s">
        <v>3491</v>
      </c>
      <c r="E297" s="62" t="s">
        <v>4211</v>
      </c>
      <c r="F297" s="65">
        <v>40.9</v>
      </c>
      <c r="G297" s="66"/>
      <c r="H297" s="65"/>
      <c r="I297" s="66">
        <v>634609</v>
      </c>
      <c r="J297" s="69">
        <v>43257</v>
      </c>
      <c r="K297" s="62"/>
      <c r="L297" s="62" t="s">
        <v>4212</v>
      </c>
      <c r="M297" s="62" t="s">
        <v>1404</v>
      </c>
      <c r="N297" s="62"/>
    </row>
    <row r="298" spans="1:14" ht="22.5" x14ac:dyDescent="0.2">
      <c r="A298" s="61">
        <v>292</v>
      </c>
      <c r="B298" s="61"/>
      <c r="C298" s="62" t="s">
        <v>4063</v>
      </c>
      <c r="D298" s="62" t="s">
        <v>1632</v>
      </c>
      <c r="E298" s="62" t="s">
        <v>566</v>
      </c>
      <c r="F298" s="65">
        <v>56.1</v>
      </c>
      <c r="G298" s="66">
        <v>18282.43</v>
      </c>
      <c r="H298" s="115">
        <v>21.34</v>
      </c>
      <c r="I298" s="65">
        <v>813803</v>
      </c>
      <c r="J298" s="69">
        <v>39749</v>
      </c>
      <c r="K298" s="62"/>
      <c r="L298" s="62" t="s">
        <v>171</v>
      </c>
      <c r="M298" s="62" t="s">
        <v>1404</v>
      </c>
      <c r="N298" s="62"/>
    </row>
    <row r="299" spans="1:14" ht="22.5" x14ac:dyDescent="0.2">
      <c r="A299" s="61">
        <v>293</v>
      </c>
      <c r="B299" s="61"/>
      <c r="C299" s="62" t="s">
        <v>4063</v>
      </c>
      <c r="D299" s="62" t="s">
        <v>1631</v>
      </c>
      <c r="E299" s="62" t="s">
        <v>567</v>
      </c>
      <c r="F299" s="65">
        <v>55.8</v>
      </c>
      <c r="G299" s="66">
        <v>390000</v>
      </c>
      <c r="H299" s="67">
        <v>2958.02</v>
      </c>
      <c r="I299" s="65">
        <v>815264</v>
      </c>
      <c r="J299" s="69">
        <v>39371</v>
      </c>
      <c r="K299" s="62"/>
      <c r="L299" s="62" t="s">
        <v>176</v>
      </c>
      <c r="M299" s="62" t="s">
        <v>1404</v>
      </c>
      <c r="N299" s="62"/>
    </row>
    <row r="300" spans="1:14" ht="22.5" x14ac:dyDescent="0.2">
      <c r="A300" s="61">
        <v>294</v>
      </c>
      <c r="B300" s="61"/>
      <c r="C300" s="62" t="s">
        <v>4063</v>
      </c>
      <c r="D300" s="62" t="s">
        <v>1630</v>
      </c>
      <c r="E300" s="62" t="s">
        <v>568</v>
      </c>
      <c r="F300" s="65">
        <v>41.5</v>
      </c>
      <c r="G300" s="66">
        <v>383900</v>
      </c>
      <c r="H300" s="65" t="s">
        <v>371</v>
      </c>
      <c r="I300" s="65">
        <v>606335</v>
      </c>
      <c r="J300" s="69">
        <v>40127</v>
      </c>
      <c r="K300" s="62"/>
      <c r="L300" s="62" t="s">
        <v>1369</v>
      </c>
      <c r="M300" s="62" t="s">
        <v>1404</v>
      </c>
      <c r="N300" s="62"/>
    </row>
    <row r="301" spans="1:14" ht="22.5" x14ac:dyDescent="0.2">
      <c r="A301" s="61">
        <v>295</v>
      </c>
      <c r="B301" s="61"/>
      <c r="C301" s="62" t="s">
        <v>4063</v>
      </c>
      <c r="D301" s="62" t="s">
        <v>1630</v>
      </c>
      <c r="E301" s="62" t="s">
        <v>568</v>
      </c>
      <c r="F301" s="65"/>
      <c r="G301" s="66">
        <v>26100</v>
      </c>
      <c r="H301" s="65" t="s">
        <v>371</v>
      </c>
      <c r="I301" s="65"/>
      <c r="J301" s="65"/>
      <c r="K301" s="62"/>
      <c r="L301" s="62"/>
      <c r="M301" s="62" t="s">
        <v>1404</v>
      </c>
      <c r="N301" s="62"/>
    </row>
    <row r="302" spans="1:14" ht="22.5" x14ac:dyDescent="0.2">
      <c r="A302" s="61">
        <v>296</v>
      </c>
      <c r="B302" s="61"/>
      <c r="C302" s="62" t="s">
        <v>4063</v>
      </c>
      <c r="D302" s="62" t="s">
        <v>2340</v>
      </c>
      <c r="E302" s="62" t="s">
        <v>2339</v>
      </c>
      <c r="F302" s="65">
        <v>54.6</v>
      </c>
      <c r="G302" s="66">
        <v>791816.84</v>
      </c>
      <c r="H302" s="65"/>
      <c r="I302" s="65"/>
      <c r="J302" s="69">
        <v>42881</v>
      </c>
      <c r="K302" s="62"/>
      <c r="L302" s="62" t="s">
        <v>2341</v>
      </c>
      <c r="M302" s="62" t="s">
        <v>1404</v>
      </c>
      <c r="N302" s="62"/>
    </row>
    <row r="303" spans="1:14" ht="22.5" x14ac:dyDescent="0.2">
      <c r="A303" s="61">
        <v>297</v>
      </c>
      <c r="B303" s="61"/>
      <c r="C303" s="62" t="s">
        <v>4063</v>
      </c>
      <c r="D303" s="62" t="s">
        <v>2349</v>
      </c>
      <c r="E303" s="62" t="s">
        <v>2350</v>
      </c>
      <c r="F303" s="65">
        <v>40.4</v>
      </c>
      <c r="G303" s="66">
        <v>625599</v>
      </c>
      <c r="H303" s="65"/>
      <c r="I303" s="65"/>
      <c r="J303" s="69">
        <v>42891</v>
      </c>
      <c r="K303" s="62"/>
      <c r="L303" s="62" t="s">
        <v>2351</v>
      </c>
      <c r="M303" s="62" t="s">
        <v>1404</v>
      </c>
      <c r="N303" s="62"/>
    </row>
    <row r="304" spans="1:14" ht="22.5" x14ac:dyDescent="0.2">
      <c r="A304" s="61">
        <v>298</v>
      </c>
      <c r="B304" s="61"/>
      <c r="C304" s="62" t="s">
        <v>4063</v>
      </c>
      <c r="D304" s="62" t="s">
        <v>1629</v>
      </c>
      <c r="E304" s="62" t="s">
        <v>569</v>
      </c>
      <c r="F304" s="65">
        <v>40.299999999999997</v>
      </c>
      <c r="G304" s="66">
        <v>423000</v>
      </c>
      <c r="H304" s="65" t="s">
        <v>371</v>
      </c>
      <c r="I304" s="65">
        <v>624393</v>
      </c>
      <c r="J304" s="69">
        <v>40002</v>
      </c>
      <c r="K304" s="62"/>
      <c r="L304" s="62" t="s">
        <v>177</v>
      </c>
      <c r="M304" s="62" t="s">
        <v>1404</v>
      </c>
      <c r="N304" s="62"/>
    </row>
    <row r="305" spans="1:14" ht="22.5" x14ac:dyDescent="0.2">
      <c r="A305" s="61">
        <v>299</v>
      </c>
      <c r="B305" s="61"/>
      <c r="C305" s="62" t="s">
        <v>4063</v>
      </c>
      <c r="D305" s="62" t="s">
        <v>1628</v>
      </c>
      <c r="E305" s="62" t="s">
        <v>570</v>
      </c>
      <c r="F305" s="65">
        <v>41.3</v>
      </c>
      <c r="G305" s="66">
        <v>340000</v>
      </c>
      <c r="H305" s="65" t="s">
        <v>371</v>
      </c>
      <c r="I305" s="65">
        <v>638139.1</v>
      </c>
      <c r="J305" s="69">
        <v>40478</v>
      </c>
      <c r="K305" s="62"/>
      <c r="L305" s="62" t="s">
        <v>172</v>
      </c>
      <c r="M305" s="62" t="s">
        <v>1404</v>
      </c>
      <c r="N305" s="62"/>
    </row>
    <row r="306" spans="1:14" ht="22.5" x14ac:dyDescent="0.2">
      <c r="A306" s="61">
        <v>300</v>
      </c>
      <c r="B306" s="61"/>
      <c r="C306" s="62" t="s">
        <v>4063</v>
      </c>
      <c r="D306" s="62" t="s">
        <v>1627</v>
      </c>
      <c r="E306" s="62" t="s">
        <v>571</v>
      </c>
      <c r="F306" s="65">
        <v>42.3</v>
      </c>
      <c r="G306" s="66">
        <v>370000</v>
      </c>
      <c r="H306" s="65" t="s">
        <v>371</v>
      </c>
      <c r="I306" s="65">
        <v>650082.9</v>
      </c>
      <c r="J306" s="69">
        <v>40882</v>
      </c>
      <c r="K306" s="62"/>
      <c r="L306" s="62" t="s">
        <v>173</v>
      </c>
      <c r="M306" s="62" t="s">
        <v>1404</v>
      </c>
      <c r="N306" s="62"/>
    </row>
    <row r="307" spans="1:14" ht="22.5" x14ac:dyDescent="0.2">
      <c r="A307" s="61">
        <v>301</v>
      </c>
      <c r="B307" s="61"/>
      <c r="C307" s="62" t="s">
        <v>4063</v>
      </c>
      <c r="D307" s="62" t="s">
        <v>1626</v>
      </c>
      <c r="E307" s="62" t="s">
        <v>573</v>
      </c>
      <c r="F307" s="65">
        <v>42.3</v>
      </c>
      <c r="G307" s="66">
        <v>370000</v>
      </c>
      <c r="H307" s="65" t="s">
        <v>371</v>
      </c>
      <c r="I307" s="65">
        <v>650082.9</v>
      </c>
      <c r="J307" s="69">
        <v>40890</v>
      </c>
      <c r="K307" s="62"/>
      <c r="L307" s="62" t="s">
        <v>174</v>
      </c>
      <c r="M307" s="62" t="s">
        <v>1404</v>
      </c>
      <c r="N307" s="62"/>
    </row>
    <row r="308" spans="1:14" ht="22.5" x14ac:dyDescent="0.2">
      <c r="A308" s="61">
        <v>302</v>
      </c>
      <c r="B308" s="61"/>
      <c r="C308" s="62" t="s">
        <v>4063</v>
      </c>
      <c r="D308" s="123" t="s">
        <v>1625</v>
      </c>
      <c r="E308" s="62" t="s">
        <v>574</v>
      </c>
      <c r="F308" s="96">
        <v>40.6</v>
      </c>
      <c r="G308" s="66">
        <v>370000</v>
      </c>
      <c r="H308" s="65" t="s">
        <v>371</v>
      </c>
      <c r="I308" s="96">
        <v>629734.82999999996</v>
      </c>
      <c r="J308" s="124">
        <v>40891</v>
      </c>
      <c r="K308" s="123"/>
      <c r="L308" s="62" t="s">
        <v>175</v>
      </c>
      <c r="M308" s="62" t="s">
        <v>1404</v>
      </c>
      <c r="N308" s="123"/>
    </row>
    <row r="309" spans="1:14" ht="22.5" x14ac:dyDescent="0.2">
      <c r="A309" s="61">
        <v>303</v>
      </c>
      <c r="B309" s="61"/>
      <c r="C309" s="62" t="s">
        <v>4063</v>
      </c>
      <c r="D309" s="62" t="s">
        <v>1624</v>
      </c>
      <c r="E309" s="62" t="s">
        <v>572</v>
      </c>
      <c r="F309" s="65">
        <v>32.1</v>
      </c>
      <c r="G309" s="66">
        <v>374522.63</v>
      </c>
      <c r="H309" s="65" t="s">
        <v>371</v>
      </c>
      <c r="I309" s="65">
        <v>522549</v>
      </c>
      <c r="J309" s="69">
        <v>40703</v>
      </c>
      <c r="K309" s="62"/>
      <c r="L309" s="62" t="s">
        <v>179</v>
      </c>
      <c r="M309" s="62" t="s">
        <v>1404</v>
      </c>
      <c r="N309" s="62"/>
    </row>
    <row r="310" spans="1:14" ht="22.5" x14ac:dyDescent="0.2">
      <c r="A310" s="61">
        <v>304</v>
      </c>
      <c r="B310" s="61"/>
      <c r="C310" s="62" t="s">
        <v>4065</v>
      </c>
      <c r="D310" s="62" t="s">
        <v>1621</v>
      </c>
      <c r="E310" s="62" t="s">
        <v>3558</v>
      </c>
      <c r="F310" s="65">
        <v>617.1</v>
      </c>
      <c r="G310" s="66">
        <v>378821.59</v>
      </c>
      <c r="H310" s="67">
        <v>196991.97</v>
      </c>
      <c r="I310" s="65">
        <v>9087994.6699999999</v>
      </c>
      <c r="J310" s="69">
        <v>34927</v>
      </c>
      <c r="K310" s="62"/>
      <c r="L310" s="62" t="s">
        <v>533</v>
      </c>
      <c r="M310" s="62" t="s">
        <v>1404</v>
      </c>
      <c r="N310" s="62"/>
    </row>
    <row r="311" spans="1:14" ht="22.5" x14ac:dyDescent="0.2">
      <c r="A311" s="61">
        <v>305</v>
      </c>
      <c r="B311" s="61"/>
      <c r="C311" s="62" t="s">
        <v>4065</v>
      </c>
      <c r="D311" s="62" t="s">
        <v>1622</v>
      </c>
      <c r="E311" s="62" t="s">
        <v>3559</v>
      </c>
      <c r="F311" s="65">
        <v>606.70000000000005</v>
      </c>
      <c r="G311" s="66">
        <v>117506.31</v>
      </c>
      <c r="H311" s="67">
        <v>87667.19</v>
      </c>
      <c r="I311" s="65">
        <v>9879314.7200000007</v>
      </c>
      <c r="J311" s="69">
        <v>34927</v>
      </c>
      <c r="K311" s="62"/>
      <c r="L311" s="62" t="s">
        <v>533</v>
      </c>
      <c r="M311" s="62" t="s">
        <v>1404</v>
      </c>
      <c r="N311" s="62"/>
    </row>
    <row r="312" spans="1:14" x14ac:dyDescent="0.2">
      <c r="A312" s="61">
        <v>306</v>
      </c>
      <c r="B312" s="61"/>
      <c r="C312" s="62" t="s">
        <v>4065</v>
      </c>
      <c r="D312" s="62"/>
      <c r="E312" s="62" t="s">
        <v>3560</v>
      </c>
      <c r="F312" s="65">
        <v>1324.5</v>
      </c>
      <c r="G312" s="66">
        <v>803226.41</v>
      </c>
      <c r="H312" s="67">
        <v>425981.61</v>
      </c>
      <c r="I312" s="65"/>
      <c r="J312" s="69">
        <v>34927</v>
      </c>
      <c r="K312" s="62"/>
      <c r="L312" s="62" t="s">
        <v>533</v>
      </c>
      <c r="M312" s="62" t="s">
        <v>1404</v>
      </c>
      <c r="N312" s="62"/>
    </row>
    <row r="313" spans="1:14" ht="33.75" x14ac:dyDescent="0.2">
      <c r="A313" s="61">
        <v>307</v>
      </c>
      <c r="B313" s="61"/>
      <c r="C313" s="62" t="s">
        <v>4065</v>
      </c>
      <c r="D313" s="62" t="s">
        <v>1623</v>
      </c>
      <c r="E313" s="62" t="s">
        <v>3561</v>
      </c>
      <c r="F313" s="65">
        <v>2862</v>
      </c>
      <c r="G313" s="66">
        <v>1077200.6100000001</v>
      </c>
      <c r="H313" s="67">
        <v>248522.82</v>
      </c>
      <c r="I313" s="65">
        <v>43183430.100000001</v>
      </c>
      <c r="J313" s="69">
        <v>33885</v>
      </c>
      <c r="K313" s="62"/>
      <c r="L313" s="62" t="s">
        <v>538</v>
      </c>
      <c r="M313" s="62" t="s">
        <v>1404</v>
      </c>
      <c r="N313" s="62"/>
    </row>
    <row r="314" spans="1:14" ht="22.5" x14ac:dyDescent="0.2">
      <c r="A314" s="61">
        <v>308</v>
      </c>
      <c r="B314" s="61"/>
      <c r="C314" s="62" t="s">
        <v>4065</v>
      </c>
      <c r="D314" s="62" t="s">
        <v>1639</v>
      </c>
      <c r="E314" s="62" t="s">
        <v>3562</v>
      </c>
      <c r="F314" s="65">
        <v>1279.4000000000001</v>
      </c>
      <c r="G314" s="66">
        <v>276413.96000000002</v>
      </c>
      <c r="H314" s="67">
        <v>188024.2</v>
      </c>
      <c r="I314" s="65">
        <v>19875095.18</v>
      </c>
      <c r="J314" s="69">
        <v>34927</v>
      </c>
      <c r="K314" s="62"/>
      <c r="L314" s="62" t="s">
        <v>533</v>
      </c>
      <c r="M314" s="62" t="s">
        <v>1404</v>
      </c>
      <c r="N314" s="62"/>
    </row>
    <row r="315" spans="1:14" ht="22.5" x14ac:dyDescent="0.2">
      <c r="A315" s="61">
        <v>309</v>
      </c>
      <c r="B315" s="61"/>
      <c r="C315" s="62" t="s">
        <v>4065</v>
      </c>
      <c r="D315" s="62" t="s">
        <v>1640</v>
      </c>
      <c r="E315" s="62" t="s">
        <v>3563</v>
      </c>
      <c r="F315" s="65">
        <v>1273.5999999999999</v>
      </c>
      <c r="G315" s="66">
        <v>71329.56</v>
      </c>
      <c r="H315" s="67">
        <v>47371.09</v>
      </c>
      <c r="I315" s="65">
        <v>19535113.600000001</v>
      </c>
      <c r="J315" s="69">
        <v>34927</v>
      </c>
      <c r="K315" s="62"/>
      <c r="L315" s="62" t="s">
        <v>533</v>
      </c>
      <c r="M315" s="62" t="s">
        <v>1404</v>
      </c>
      <c r="N315" s="62"/>
    </row>
    <row r="316" spans="1:14" ht="33.75" x14ac:dyDescent="0.2">
      <c r="A316" s="61">
        <v>310</v>
      </c>
      <c r="B316" s="61"/>
      <c r="C316" s="62" t="s">
        <v>4065</v>
      </c>
      <c r="D316" s="62" t="s">
        <v>1641</v>
      </c>
      <c r="E316" s="62" t="s">
        <v>3564</v>
      </c>
      <c r="F316" s="65">
        <v>501.7</v>
      </c>
      <c r="G316" s="66">
        <v>99078.31</v>
      </c>
      <c r="H316" s="67">
        <v>54958.21</v>
      </c>
      <c r="I316" s="65">
        <v>7023855.1900000004</v>
      </c>
      <c r="J316" s="69">
        <v>34927</v>
      </c>
      <c r="K316" s="62"/>
      <c r="L316" s="62" t="s">
        <v>533</v>
      </c>
      <c r="M316" s="62" t="s">
        <v>1404</v>
      </c>
      <c r="N316" s="62"/>
    </row>
    <row r="317" spans="1:14" ht="33.75" x14ac:dyDescent="0.2">
      <c r="A317" s="61">
        <v>311</v>
      </c>
      <c r="B317" s="61"/>
      <c r="C317" s="62" t="s">
        <v>4065</v>
      </c>
      <c r="D317" s="62" t="s">
        <v>1642</v>
      </c>
      <c r="E317" s="62" t="s">
        <v>3565</v>
      </c>
      <c r="F317" s="65">
        <v>864.6</v>
      </c>
      <c r="G317" s="66">
        <v>169423.02</v>
      </c>
      <c r="H317" s="67">
        <v>85397.73</v>
      </c>
      <c r="I317" s="65">
        <v>12968455.300000001</v>
      </c>
      <c r="J317" s="69">
        <v>34927</v>
      </c>
      <c r="K317" s="62"/>
      <c r="L317" s="62" t="s">
        <v>533</v>
      </c>
      <c r="M317" s="62" t="s">
        <v>1404</v>
      </c>
      <c r="N317" s="62"/>
    </row>
    <row r="318" spans="1:14" ht="22.5" x14ac:dyDescent="0.2">
      <c r="A318" s="61">
        <v>312</v>
      </c>
      <c r="B318" s="61"/>
      <c r="C318" s="62" t="s">
        <v>4063</v>
      </c>
      <c r="D318" s="62" t="s">
        <v>1845</v>
      </c>
      <c r="E318" s="62" t="s">
        <v>4067</v>
      </c>
      <c r="F318" s="65">
        <v>19.5</v>
      </c>
      <c r="G318" s="66">
        <v>1</v>
      </c>
      <c r="H318" s="67" t="s">
        <v>581</v>
      </c>
      <c r="I318" s="65">
        <v>290599</v>
      </c>
      <c r="J318" s="69">
        <v>41345</v>
      </c>
      <c r="K318" s="62"/>
      <c r="L318" s="62" t="s">
        <v>2130</v>
      </c>
      <c r="M318" s="62" t="s">
        <v>1404</v>
      </c>
      <c r="N318" s="62"/>
    </row>
    <row r="319" spans="1:14" ht="22.5" x14ac:dyDescent="0.2">
      <c r="A319" s="61">
        <v>313</v>
      </c>
      <c r="B319" s="61"/>
      <c r="C319" s="62" t="s">
        <v>4065</v>
      </c>
      <c r="D319" s="62" t="s">
        <v>1643</v>
      </c>
      <c r="E319" s="62" t="s">
        <v>3566</v>
      </c>
      <c r="F319" s="65">
        <v>504.7</v>
      </c>
      <c r="G319" s="66">
        <v>20563.490000000002</v>
      </c>
      <c r="H319" s="67">
        <v>11545.8</v>
      </c>
      <c r="I319" s="65">
        <v>7060571.3099999996</v>
      </c>
      <c r="J319" s="69">
        <v>34927</v>
      </c>
      <c r="K319" s="62"/>
      <c r="L319" s="62" t="s">
        <v>533</v>
      </c>
      <c r="M319" s="62" t="s">
        <v>1404</v>
      </c>
      <c r="N319" s="62"/>
    </row>
    <row r="320" spans="1:14" ht="33.75" x14ac:dyDescent="0.2">
      <c r="A320" s="61">
        <v>314</v>
      </c>
      <c r="B320" s="61"/>
      <c r="C320" s="62" t="s">
        <v>4065</v>
      </c>
      <c r="D320" s="62" t="s">
        <v>1644</v>
      </c>
      <c r="E320" s="62" t="s">
        <v>3567</v>
      </c>
      <c r="F320" s="65">
        <v>3855.9</v>
      </c>
      <c r="G320" s="66">
        <v>277503.61</v>
      </c>
      <c r="H320" s="67">
        <v>76431.48</v>
      </c>
      <c r="I320" s="65">
        <v>57755135.439999998</v>
      </c>
      <c r="J320" s="69">
        <v>33885</v>
      </c>
      <c r="K320" s="62"/>
      <c r="L320" s="62" t="s">
        <v>538</v>
      </c>
      <c r="M320" s="62" t="s">
        <v>1404</v>
      </c>
      <c r="N320" s="62"/>
    </row>
    <row r="321" spans="1:14" ht="22.5" x14ac:dyDescent="0.2">
      <c r="A321" s="61">
        <v>315</v>
      </c>
      <c r="B321" s="61"/>
      <c r="C321" s="62" t="s">
        <v>4063</v>
      </c>
      <c r="D321" s="62" t="s">
        <v>1553</v>
      </c>
      <c r="E321" s="62" t="s">
        <v>1554</v>
      </c>
      <c r="F321" s="65">
        <v>51.5</v>
      </c>
      <c r="G321" s="66"/>
      <c r="H321" s="67"/>
      <c r="I321" s="65">
        <v>746319</v>
      </c>
      <c r="J321" s="69">
        <v>40430</v>
      </c>
      <c r="K321" s="62"/>
      <c r="L321" s="62" t="s">
        <v>836</v>
      </c>
      <c r="M321" s="62" t="s">
        <v>1404</v>
      </c>
      <c r="N321" s="62"/>
    </row>
    <row r="322" spans="1:14" ht="22.5" x14ac:dyDescent="0.2">
      <c r="A322" s="61">
        <v>316</v>
      </c>
      <c r="B322" s="61"/>
      <c r="C322" s="62" t="s">
        <v>4065</v>
      </c>
      <c r="D322" s="62" t="s">
        <v>1546</v>
      </c>
      <c r="E322" s="62" t="s">
        <v>3568</v>
      </c>
      <c r="F322" s="65">
        <v>4570</v>
      </c>
      <c r="G322" s="66">
        <v>333156.87</v>
      </c>
      <c r="H322" s="67">
        <v>96520.18</v>
      </c>
      <c r="I322" s="65">
        <v>69189571.5</v>
      </c>
      <c r="J322" s="69">
        <v>34927</v>
      </c>
      <c r="K322" s="62"/>
      <c r="L322" s="62" t="s">
        <v>533</v>
      </c>
      <c r="M322" s="62" t="s">
        <v>1404</v>
      </c>
      <c r="N322" s="62"/>
    </row>
    <row r="323" spans="1:14" ht="22.5" x14ac:dyDescent="0.2">
      <c r="A323" s="61">
        <v>317</v>
      </c>
      <c r="B323" s="61"/>
      <c r="C323" s="62" t="s">
        <v>4063</v>
      </c>
      <c r="D323" s="62" t="s">
        <v>1528</v>
      </c>
      <c r="E323" s="62" t="s">
        <v>1529</v>
      </c>
      <c r="F323" s="65">
        <v>63.1</v>
      </c>
      <c r="G323" s="66"/>
      <c r="H323" s="67"/>
      <c r="I323" s="65">
        <v>885431</v>
      </c>
      <c r="J323" s="69">
        <v>38296</v>
      </c>
      <c r="K323" s="62"/>
      <c r="L323" s="62" t="s">
        <v>1530</v>
      </c>
      <c r="M323" s="62" t="s">
        <v>1404</v>
      </c>
      <c r="N323" s="62"/>
    </row>
    <row r="324" spans="1:14" ht="22.5" x14ac:dyDescent="0.2">
      <c r="A324" s="61">
        <v>318</v>
      </c>
      <c r="B324" s="61"/>
      <c r="C324" s="62" t="s">
        <v>4063</v>
      </c>
      <c r="D324" s="62" t="s">
        <v>1547</v>
      </c>
      <c r="E324" s="62" t="s">
        <v>1548</v>
      </c>
      <c r="F324" s="65">
        <v>47.5</v>
      </c>
      <c r="G324" s="66">
        <v>388378.57</v>
      </c>
      <c r="H324" s="67" t="s">
        <v>581</v>
      </c>
      <c r="I324" s="65">
        <v>709643.35</v>
      </c>
      <c r="J324" s="69">
        <v>41135</v>
      </c>
      <c r="K324" s="62"/>
      <c r="L324" s="62" t="s">
        <v>1549</v>
      </c>
      <c r="M324" s="62" t="s">
        <v>1404</v>
      </c>
      <c r="N324" s="62"/>
    </row>
    <row r="325" spans="1:14" ht="22.5" x14ac:dyDescent="0.2">
      <c r="A325" s="61">
        <v>319</v>
      </c>
      <c r="B325" s="61"/>
      <c r="C325" s="62" t="s">
        <v>4063</v>
      </c>
      <c r="D325" s="62" t="s">
        <v>1550</v>
      </c>
      <c r="E325" s="62" t="s">
        <v>1551</v>
      </c>
      <c r="F325" s="65">
        <v>46.8</v>
      </c>
      <c r="G325" s="66"/>
      <c r="H325" s="67"/>
      <c r="I325" s="65">
        <v>699521</v>
      </c>
      <c r="J325" s="69">
        <v>40144</v>
      </c>
      <c r="K325" s="62"/>
      <c r="L325" s="62" t="s">
        <v>1552</v>
      </c>
      <c r="M325" s="62" t="s">
        <v>1404</v>
      </c>
      <c r="N325" s="62"/>
    </row>
    <row r="326" spans="1:14" ht="22.5" x14ac:dyDescent="0.2">
      <c r="A326" s="61">
        <v>320</v>
      </c>
      <c r="B326" s="61"/>
      <c r="C326" s="62" t="s">
        <v>4065</v>
      </c>
      <c r="D326" s="62" t="s">
        <v>1645</v>
      </c>
      <c r="E326" s="62" t="s">
        <v>3569</v>
      </c>
      <c r="F326" s="65">
        <v>4599.8999999999996</v>
      </c>
      <c r="G326" s="66">
        <v>280101.78000000003</v>
      </c>
      <c r="H326" s="67">
        <v>86765.6</v>
      </c>
      <c r="I326" s="65">
        <v>69509134.900000006</v>
      </c>
      <c r="J326" s="69">
        <v>34927</v>
      </c>
      <c r="K326" s="62"/>
      <c r="L326" s="62" t="s">
        <v>533</v>
      </c>
      <c r="M326" s="62" t="s">
        <v>1404</v>
      </c>
      <c r="N326" s="62"/>
    </row>
    <row r="327" spans="1:14" ht="22.5" x14ac:dyDescent="0.2">
      <c r="A327" s="61">
        <v>321</v>
      </c>
      <c r="B327" s="61"/>
      <c r="C327" s="62" t="s">
        <v>4063</v>
      </c>
      <c r="D327" s="62" t="s">
        <v>1543</v>
      </c>
      <c r="E327" s="62" t="s">
        <v>1544</v>
      </c>
      <c r="F327" s="65">
        <v>40.9</v>
      </c>
      <c r="G327" s="66">
        <v>322365.21000000002</v>
      </c>
      <c r="H327" s="67" t="s">
        <v>581</v>
      </c>
      <c r="I327" s="65">
        <v>632052.24</v>
      </c>
      <c r="J327" s="69">
        <v>41233</v>
      </c>
      <c r="K327" s="62"/>
      <c r="L327" s="62" t="s">
        <v>1545</v>
      </c>
      <c r="M327" s="62" t="s">
        <v>1404</v>
      </c>
      <c r="N327" s="62"/>
    </row>
    <row r="328" spans="1:14" ht="22.5" x14ac:dyDescent="0.2">
      <c r="A328" s="61">
        <v>322</v>
      </c>
      <c r="B328" s="61"/>
      <c r="C328" s="62" t="s">
        <v>4063</v>
      </c>
      <c r="D328" s="62" t="s">
        <v>1540</v>
      </c>
      <c r="E328" s="62" t="s">
        <v>1541</v>
      </c>
      <c r="F328" s="65">
        <v>43.7</v>
      </c>
      <c r="G328" s="66"/>
      <c r="H328" s="67"/>
      <c r="I328" s="65">
        <v>665327.26</v>
      </c>
      <c r="J328" s="69">
        <v>40114</v>
      </c>
      <c r="K328" s="62"/>
      <c r="L328" s="62" t="s">
        <v>1542</v>
      </c>
      <c r="M328" s="62" t="s">
        <v>1404</v>
      </c>
      <c r="N328" s="62"/>
    </row>
    <row r="329" spans="1:14" ht="22.5" x14ac:dyDescent="0.2">
      <c r="A329" s="61">
        <v>323</v>
      </c>
      <c r="B329" s="61"/>
      <c r="C329" s="62" t="s">
        <v>4065</v>
      </c>
      <c r="D329" s="62" t="s">
        <v>1646</v>
      </c>
      <c r="E329" s="62" t="s">
        <v>3570</v>
      </c>
      <c r="F329" s="65">
        <v>3391</v>
      </c>
      <c r="G329" s="66">
        <v>108327.33</v>
      </c>
      <c r="H329" s="67">
        <v>21761.88</v>
      </c>
      <c r="I329" s="65">
        <v>51313154.560000002</v>
      </c>
      <c r="J329" s="69">
        <v>34927</v>
      </c>
      <c r="K329" s="62"/>
      <c r="L329" s="62" t="s">
        <v>533</v>
      </c>
      <c r="M329" s="62" t="s">
        <v>1404</v>
      </c>
      <c r="N329" s="62"/>
    </row>
    <row r="330" spans="1:14" ht="22.5" x14ac:dyDescent="0.2">
      <c r="A330" s="61">
        <v>324</v>
      </c>
      <c r="B330" s="61"/>
      <c r="C330" s="62" t="s">
        <v>4065</v>
      </c>
      <c r="D330" s="62" t="s">
        <v>1647</v>
      </c>
      <c r="E330" s="62" t="s">
        <v>3571</v>
      </c>
      <c r="F330" s="65">
        <v>2635.6</v>
      </c>
      <c r="G330" s="66">
        <v>0.8</v>
      </c>
      <c r="H330" s="115">
        <v>0.19</v>
      </c>
      <c r="I330" s="65">
        <v>39420326.57</v>
      </c>
      <c r="J330" s="69">
        <v>34927</v>
      </c>
      <c r="K330" s="62"/>
      <c r="L330" s="62" t="s">
        <v>533</v>
      </c>
      <c r="M330" s="62" t="s">
        <v>1404</v>
      </c>
      <c r="N330" s="62"/>
    </row>
    <row r="331" spans="1:14" ht="22.5" x14ac:dyDescent="0.2">
      <c r="A331" s="61">
        <v>325</v>
      </c>
      <c r="B331" s="61"/>
      <c r="C331" s="62" t="s">
        <v>4063</v>
      </c>
      <c r="D331" s="80" t="s">
        <v>1531</v>
      </c>
      <c r="E331" s="80" t="s">
        <v>1532</v>
      </c>
      <c r="F331" s="81">
        <v>31.4</v>
      </c>
      <c r="G331" s="82"/>
      <c r="H331" s="158"/>
      <c r="I331" s="81">
        <v>515246.37</v>
      </c>
      <c r="J331" s="83">
        <v>39065</v>
      </c>
      <c r="K331" s="80"/>
      <c r="L331" s="80" t="s">
        <v>1533</v>
      </c>
      <c r="M331" s="80" t="s">
        <v>1404</v>
      </c>
      <c r="N331" s="80" t="s">
        <v>2383</v>
      </c>
    </row>
    <row r="332" spans="1:14" ht="22.5" x14ac:dyDescent="0.2">
      <c r="A332" s="61">
        <v>326</v>
      </c>
      <c r="B332" s="61"/>
      <c r="C332" s="62" t="s">
        <v>4065</v>
      </c>
      <c r="D332" s="62" t="s">
        <v>1648</v>
      </c>
      <c r="E332" s="62" t="s">
        <v>3572</v>
      </c>
      <c r="F332" s="65">
        <v>2901.8</v>
      </c>
      <c r="G332" s="66">
        <v>183022.55</v>
      </c>
      <c r="H332" s="67">
        <v>57424.61</v>
      </c>
      <c r="I332" s="65">
        <v>43468354.619999997</v>
      </c>
      <c r="J332" s="69">
        <v>34927</v>
      </c>
      <c r="K332" s="62"/>
      <c r="L332" s="62" t="s">
        <v>533</v>
      </c>
      <c r="M332" s="62" t="s">
        <v>1404</v>
      </c>
      <c r="N332" s="62"/>
    </row>
    <row r="333" spans="1:14" ht="22.5" x14ac:dyDescent="0.2">
      <c r="A333" s="61">
        <v>327</v>
      </c>
      <c r="B333" s="61"/>
      <c r="C333" s="62" t="s">
        <v>4063</v>
      </c>
      <c r="D333" s="62" t="s">
        <v>1534</v>
      </c>
      <c r="E333" s="62" t="s">
        <v>1535</v>
      </c>
      <c r="F333" s="65">
        <v>57.2</v>
      </c>
      <c r="G333" s="66"/>
      <c r="H333" s="67"/>
      <c r="I333" s="65">
        <v>820496.25</v>
      </c>
      <c r="J333" s="69">
        <v>40226</v>
      </c>
      <c r="K333" s="62"/>
      <c r="L333" s="62" t="s">
        <v>1536</v>
      </c>
      <c r="M333" s="62" t="s">
        <v>1404</v>
      </c>
      <c r="N333" s="62"/>
    </row>
    <row r="334" spans="1:14" ht="22.5" x14ac:dyDescent="0.2">
      <c r="A334" s="61">
        <v>328</v>
      </c>
      <c r="B334" s="61"/>
      <c r="C334" s="62" t="s">
        <v>4065</v>
      </c>
      <c r="D334" s="62" t="s">
        <v>1649</v>
      </c>
      <c r="E334" s="62" t="s">
        <v>817</v>
      </c>
      <c r="F334" s="65">
        <v>3460</v>
      </c>
      <c r="G334" s="66">
        <v>214542.16</v>
      </c>
      <c r="H334" s="67">
        <v>56826.26</v>
      </c>
      <c r="I334" s="65">
        <v>52290495.600000001</v>
      </c>
      <c r="J334" s="69">
        <v>34927</v>
      </c>
      <c r="K334" s="62"/>
      <c r="L334" s="62" t="s">
        <v>533</v>
      </c>
      <c r="M334" s="62" t="s">
        <v>1404</v>
      </c>
      <c r="N334" s="62"/>
    </row>
    <row r="335" spans="1:14" ht="33.75" x14ac:dyDescent="0.2">
      <c r="A335" s="61">
        <v>329</v>
      </c>
      <c r="B335" s="61"/>
      <c r="C335" s="62" t="s">
        <v>4065</v>
      </c>
      <c r="D335" s="62" t="s">
        <v>1650</v>
      </c>
      <c r="E335" s="62" t="s">
        <v>3573</v>
      </c>
      <c r="F335" s="65">
        <v>6477.1</v>
      </c>
      <c r="G335" s="66">
        <v>568340.57999999996</v>
      </c>
      <c r="H335" s="67">
        <v>134552.32999999999</v>
      </c>
      <c r="I335" s="65">
        <v>97680108.760000005</v>
      </c>
      <c r="J335" s="69">
        <v>34927</v>
      </c>
      <c r="K335" s="62"/>
      <c r="L335" s="62" t="s">
        <v>533</v>
      </c>
      <c r="M335" s="62" t="s">
        <v>1404</v>
      </c>
      <c r="N335" s="62"/>
    </row>
    <row r="336" spans="1:14" ht="22.5" x14ac:dyDescent="0.2">
      <c r="A336" s="61">
        <v>330</v>
      </c>
      <c r="B336" s="61"/>
      <c r="C336" s="62" t="s">
        <v>4063</v>
      </c>
      <c r="D336" s="62" t="s">
        <v>1557</v>
      </c>
      <c r="E336" s="62" t="s">
        <v>132</v>
      </c>
      <c r="F336" s="65">
        <v>49</v>
      </c>
      <c r="G336" s="66">
        <v>588286.16</v>
      </c>
      <c r="H336" s="67" t="s">
        <v>581</v>
      </c>
      <c r="I336" s="65">
        <v>728376.18</v>
      </c>
      <c r="J336" s="69"/>
      <c r="K336" s="62"/>
      <c r="L336" s="62"/>
      <c r="M336" s="62"/>
      <c r="N336" s="62"/>
    </row>
    <row r="337" spans="1:14" ht="22.5" x14ac:dyDescent="0.2">
      <c r="A337" s="61">
        <v>331</v>
      </c>
      <c r="B337" s="61"/>
      <c r="C337" s="62" t="s">
        <v>4063</v>
      </c>
      <c r="D337" s="62" t="s">
        <v>1322</v>
      </c>
      <c r="E337" s="62" t="s">
        <v>1323</v>
      </c>
      <c r="F337" s="65">
        <v>49</v>
      </c>
      <c r="G337" s="66">
        <v>588290.07999999996</v>
      </c>
      <c r="H337" s="67" t="s">
        <v>581</v>
      </c>
      <c r="I337" s="65">
        <v>728376.18</v>
      </c>
      <c r="J337" s="69"/>
      <c r="K337" s="62"/>
      <c r="L337" s="62"/>
      <c r="M337" s="62" t="s">
        <v>1404</v>
      </c>
      <c r="N337" s="62"/>
    </row>
    <row r="338" spans="1:14" ht="22.5" x14ac:dyDescent="0.2">
      <c r="A338" s="61">
        <v>332</v>
      </c>
      <c r="B338" s="61"/>
      <c r="C338" s="62" t="s">
        <v>4063</v>
      </c>
      <c r="D338" s="62" t="s">
        <v>1556</v>
      </c>
      <c r="E338" s="62" t="s">
        <v>131</v>
      </c>
      <c r="F338" s="65">
        <v>32.5</v>
      </c>
      <c r="G338" s="66">
        <v>390189.8</v>
      </c>
      <c r="H338" s="67" t="s">
        <v>581</v>
      </c>
      <c r="I338" s="65">
        <v>529498.78</v>
      </c>
      <c r="J338" s="69"/>
      <c r="K338" s="62"/>
      <c r="L338" s="62"/>
      <c r="M338" s="62"/>
      <c r="N338" s="62"/>
    </row>
    <row r="339" spans="1:14" x14ac:dyDescent="0.2">
      <c r="A339" s="61">
        <v>333</v>
      </c>
      <c r="B339" s="61"/>
      <c r="C339" s="62" t="s">
        <v>4065</v>
      </c>
      <c r="D339" s="62"/>
      <c r="E339" s="62" t="s">
        <v>3574</v>
      </c>
      <c r="F339" s="65"/>
      <c r="G339" s="66">
        <v>330541.78999999998</v>
      </c>
      <c r="H339" s="67">
        <v>83759.399999999994</v>
      </c>
      <c r="I339" s="65"/>
      <c r="J339" s="69">
        <v>34927</v>
      </c>
      <c r="K339" s="62"/>
      <c r="L339" s="62" t="s">
        <v>533</v>
      </c>
      <c r="M339" s="62" t="s">
        <v>1404</v>
      </c>
      <c r="N339" s="62"/>
    </row>
    <row r="340" spans="1:14" x14ac:dyDescent="0.2">
      <c r="A340" s="61">
        <v>334</v>
      </c>
      <c r="B340" s="61"/>
      <c r="C340" s="62" t="s">
        <v>4065</v>
      </c>
      <c r="D340" s="62"/>
      <c r="E340" s="62" t="s">
        <v>3575</v>
      </c>
      <c r="F340" s="65"/>
      <c r="G340" s="66">
        <v>1365344.73</v>
      </c>
      <c r="H340" s="67">
        <v>359824.96</v>
      </c>
      <c r="I340" s="65"/>
      <c r="J340" s="69">
        <v>34927</v>
      </c>
      <c r="K340" s="62"/>
      <c r="L340" s="62" t="s">
        <v>533</v>
      </c>
      <c r="M340" s="62" t="s">
        <v>1404</v>
      </c>
      <c r="N340" s="62"/>
    </row>
    <row r="341" spans="1:14" ht="22.5" x14ac:dyDescent="0.2">
      <c r="A341" s="61">
        <v>335</v>
      </c>
      <c r="B341" s="61"/>
      <c r="C341" s="62" t="s">
        <v>4063</v>
      </c>
      <c r="D341" s="62" t="s">
        <v>1558</v>
      </c>
      <c r="E341" s="62" t="s">
        <v>133</v>
      </c>
      <c r="F341" s="65">
        <v>45.8</v>
      </c>
      <c r="G341" s="66">
        <v>240996.85</v>
      </c>
      <c r="H341" s="67">
        <v>140.6</v>
      </c>
      <c r="I341" s="65">
        <v>693409</v>
      </c>
      <c r="J341" s="69"/>
      <c r="K341" s="62"/>
      <c r="L341" s="62"/>
      <c r="M341" s="62" t="s">
        <v>1404</v>
      </c>
      <c r="N341" s="62"/>
    </row>
    <row r="342" spans="1:14" ht="22.5" x14ac:dyDescent="0.2">
      <c r="A342" s="61">
        <v>336</v>
      </c>
      <c r="B342" s="61"/>
      <c r="C342" s="62" t="s">
        <v>4065</v>
      </c>
      <c r="D342" s="62" t="s">
        <v>1660</v>
      </c>
      <c r="E342" s="62" t="s">
        <v>3576</v>
      </c>
      <c r="F342" s="65">
        <v>2815.1</v>
      </c>
      <c r="G342" s="66">
        <v>90867.78</v>
      </c>
      <c r="H342" s="67">
        <v>23294.74</v>
      </c>
      <c r="I342" s="65">
        <v>42616025.390000001</v>
      </c>
      <c r="J342" s="69">
        <v>34927</v>
      </c>
      <c r="K342" s="62"/>
      <c r="L342" s="62" t="s">
        <v>533</v>
      </c>
      <c r="M342" s="62" t="s">
        <v>1404</v>
      </c>
      <c r="N342" s="62"/>
    </row>
    <row r="343" spans="1:14" ht="33.75" x14ac:dyDescent="0.2">
      <c r="A343" s="61">
        <v>337</v>
      </c>
      <c r="B343" s="61"/>
      <c r="C343" s="62" t="s">
        <v>4064</v>
      </c>
      <c r="D343" s="62" t="s">
        <v>791</v>
      </c>
      <c r="E343" s="62" t="s">
        <v>3766</v>
      </c>
      <c r="F343" s="65">
        <v>68.7</v>
      </c>
      <c r="G343" s="66">
        <v>118456</v>
      </c>
      <c r="H343" s="67">
        <v>17907.86</v>
      </c>
      <c r="I343" s="65">
        <v>543146</v>
      </c>
      <c r="J343" s="69">
        <v>34927</v>
      </c>
      <c r="K343" s="62"/>
      <c r="L343" s="62" t="s">
        <v>533</v>
      </c>
      <c r="M343" s="62" t="s">
        <v>818</v>
      </c>
      <c r="N343" s="62"/>
    </row>
    <row r="344" spans="1:14" ht="22.5" x14ac:dyDescent="0.2">
      <c r="A344" s="61">
        <v>338</v>
      </c>
      <c r="B344" s="61"/>
      <c r="C344" s="62" t="s">
        <v>4064</v>
      </c>
      <c r="D344" s="62" t="s">
        <v>2188</v>
      </c>
      <c r="E344" s="62" t="s">
        <v>3767</v>
      </c>
      <c r="F344" s="65">
        <v>173.8</v>
      </c>
      <c r="G344" s="66">
        <v>291636</v>
      </c>
      <c r="H344" s="67">
        <v>50100.480000000003</v>
      </c>
      <c r="I344" s="65"/>
      <c r="J344" s="69">
        <v>36987</v>
      </c>
      <c r="K344" s="62"/>
      <c r="L344" s="62" t="s">
        <v>533</v>
      </c>
      <c r="M344" s="62" t="s">
        <v>1404</v>
      </c>
      <c r="N344" s="62"/>
    </row>
    <row r="345" spans="1:14" ht="33.75" x14ac:dyDescent="0.2">
      <c r="A345" s="61">
        <v>339</v>
      </c>
      <c r="B345" s="61"/>
      <c r="C345" s="62" t="s">
        <v>3768</v>
      </c>
      <c r="D345" s="62"/>
      <c r="E345" s="62" t="s">
        <v>3769</v>
      </c>
      <c r="F345" s="65"/>
      <c r="G345" s="66">
        <v>70226.12</v>
      </c>
      <c r="H345" s="67">
        <v>42629.93</v>
      </c>
      <c r="I345" s="65"/>
      <c r="J345" s="69">
        <v>34927</v>
      </c>
      <c r="K345" s="62"/>
      <c r="L345" s="62" t="s">
        <v>533</v>
      </c>
      <c r="M345" s="62" t="s">
        <v>1404</v>
      </c>
      <c r="N345" s="62"/>
    </row>
    <row r="346" spans="1:14" ht="33.75" x14ac:dyDescent="0.2">
      <c r="A346" s="61">
        <v>340</v>
      </c>
      <c r="B346" s="61"/>
      <c r="C346" s="62" t="s">
        <v>3770</v>
      </c>
      <c r="D346" s="62"/>
      <c r="E346" s="62" t="s">
        <v>3771</v>
      </c>
      <c r="F346" s="65"/>
      <c r="G346" s="66">
        <v>60832.24</v>
      </c>
      <c r="H346" s="67">
        <v>60832.24</v>
      </c>
      <c r="I346" s="65"/>
      <c r="J346" s="69">
        <v>34927</v>
      </c>
      <c r="K346" s="62"/>
      <c r="L346" s="62" t="s">
        <v>533</v>
      </c>
      <c r="M346" s="62" t="s">
        <v>1404</v>
      </c>
      <c r="N346" s="62"/>
    </row>
    <row r="347" spans="1:14" ht="33.75" x14ac:dyDescent="0.2">
      <c r="A347" s="61">
        <v>341</v>
      </c>
      <c r="B347" s="61"/>
      <c r="C347" s="62" t="s">
        <v>3770</v>
      </c>
      <c r="D347" s="62"/>
      <c r="E347" s="62" t="s">
        <v>3772</v>
      </c>
      <c r="F347" s="65"/>
      <c r="G347" s="66">
        <v>69634.759999999995</v>
      </c>
      <c r="H347" s="67">
        <v>69634.759999999995</v>
      </c>
      <c r="I347" s="65"/>
      <c r="J347" s="69">
        <v>34927</v>
      </c>
      <c r="K347" s="62"/>
      <c r="L347" s="62" t="s">
        <v>533</v>
      </c>
      <c r="M347" s="62" t="s">
        <v>1404</v>
      </c>
      <c r="N347" s="62"/>
    </row>
    <row r="348" spans="1:14" ht="33.75" x14ac:dyDescent="0.2">
      <c r="A348" s="61">
        <v>342</v>
      </c>
      <c r="B348" s="61"/>
      <c r="C348" s="62" t="s">
        <v>3770</v>
      </c>
      <c r="D348" s="62"/>
      <c r="E348" s="62" t="s">
        <v>3773</v>
      </c>
      <c r="F348" s="65"/>
      <c r="G348" s="66">
        <v>4895.37</v>
      </c>
      <c r="H348" s="67">
        <v>4895.37</v>
      </c>
      <c r="I348" s="65"/>
      <c r="J348" s="69">
        <v>34927</v>
      </c>
      <c r="K348" s="62"/>
      <c r="L348" s="62" t="s">
        <v>533</v>
      </c>
      <c r="M348" s="62" t="s">
        <v>1404</v>
      </c>
      <c r="N348" s="62"/>
    </row>
    <row r="349" spans="1:14" ht="33.75" x14ac:dyDescent="0.2">
      <c r="A349" s="61">
        <v>343</v>
      </c>
      <c r="B349" s="61"/>
      <c r="C349" s="62" t="s">
        <v>3768</v>
      </c>
      <c r="D349" s="62"/>
      <c r="E349" s="62" t="s">
        <v>3774</v>
      </c>
      <c r="F349" s="65"/>
      <c r="G349" s="66">
        <v>581794.84</v>
      </c>
      <c r="H349" s="67">
        <v>562985.64</v>
      </c>
      <c r="I349" s="65"/>
      <c r="J349" s="69">
        <v>35335</v>
      </c>
      <c r="K349" s="62"/>
      <c r="L349" s="62" t="s">
        <v>523</v>
      </c>
      <c r="M349" s="62" t="s">
        <v>1404</v>
      </c>
      <c r="N349" s="62"/>
    </row>
    <row r="350" spans="1:14" ht="33.75" x14ac:dyDescent="0.2">
      <c r="A350" s="61">
        <v>344</v>
      </c>
      <c r="B350" s="61"/>
      <c r="C350" s="62" t="s">
        <v>3770</v>
      </c>
      <c r="D350" s="62"/>
      <c r="E350" s="62" t="s">
        <v>3775</v>
      </c>
      <c r="F350" s="65"/>
      <c r="G350" s="66">
        <v>177314.59</v>
      </c>
      <c r="H350" s="67">
        <v>175931.04</v>
      </c>
      <c r="I350" s="65"/>
      <c r="J350" s="69">
        <v>34927</v>
      </c>
      <c r="K350" s="62"/>
      <c r="L350" s="62" t="s">
        <v>533</v>
      </c>
      <c r="M350" s="62" t="s">
        <v>1404</v>
      </c>
      <c r="N350" s="62"/>
    </row>
    <row r="351" spans="1:14" ht="33.75" x14ac:dyDescent="0.2">
      <c r="A351" s="61">
        <v>345</v>
      </c>
      <c r="B351" s="61"/>
      <c r="C351" s="62" t="s">
        <v>3768</v>
      </c>
      <c r="D351" s="62"/>
      <c r="E351" s="62" t="s">
        <v>3776</v>
      </c>
      <c r="F351" s="65"/>
      <c r="G351" s="66">
        <v>58330.07</v>
      </c>
      <c r="H351" s="67">
        <v>58330.07</v>
      </c>
      <c r="I351" s="65"/>
      <c r="J351" s="69">
        <v>34927</v>
      </c>
      <c r="K351" s="62"/>
      <c r="L351" s="62" t="s">
        <v>533</v>
      </c>
      <c r="M351" s="62" t="s">
        <v>1404</v>
      </c>
      <c r="N351" s="62"/>
    </row>
    <row r="352" spans="1:14" ht="33.75" x14ac:dyDescent="0.2">
      <c r="A352" s="61">
        <v>346</v>
      </c>
      <c r="B352" s="61"/>
      <c r="C352" s="62" t="s">
        <v>3768</v>
      </c>
      <c r="D352" s="62"/>
      <c r="E352" s="62" t="s">
        <v>3777</v>
      </c>
      <c r="F352" s="65"/>
      <c r="G352" s="66">
        <v>4917959.72</v>
      </c>
      <c r="H352" s="67">
        <v>4660992.53</v>
      </c>
      <c r="I352" s="65"/>
      <c r="J352" s="69">
        <v>34927</v>
      </c>
      <c r="K352" s="62"/>
      <c r="L352" s="62" t="s">
        <v>533</v>
      </c>
      <c r="M352" s="62" t="s">
        <v>1404</v>
      </c>
      <c r="N352" s="62"/>
    </row>
    <row r="353" spans="1:14" ht="22.5" x14ac:dyDescent="0.2">
      <c r="A353" s="61">
        <v>347</v>
      </c>
      <c r="B353" s="61"/>
      <c r="C353" s="62" t="s">
        <v>4065</v>
      </c>
      <c r="D353" s="62" t="s">
        <v>1661</v>
      </c>
      <c r="E353" s="62" t="s">
        <v>3577</v>
      </c>
      <c r="F353" s="65">
        <v>855.1</v>
      </c>
      <c r="G353" s="66">
        <v>161850.25</v>
      </c>
      <c r="H353" s="67">
        <v>113714.43</v>
      </c>
      <c r="I353" s="65">
        <v>12492130.25</v>
      </c>
      <c r="J353" s="69">
        <v>34927</v>
      </c>
      <c r="K353" s="62"/>
      <c r="L353" s="62" t="s">
        <v>533</v>
      </c>
      <c r="M353" s="62" t="s">
        <v>1404</v>
      </c>
      <c r="N353" s="62"/>
    </row>
    <row r="354" spans="1:14" ht="22.5" x14ac:dyDescent="0.2">
      <c r="A354" s="61">
        <v>348</v>
      </c>
      <c r="B354" s="61"/>
      <c r="C354" s="62" t="s">
        <v>4063</v>
      </c>
      <c r="D354" s="62" t="s">
        <v>1044</v>
      </c>
      <c r="E354" s="62" t="s">
        <v>2209</v>
      </c>
      <c r="F354" s="110">
        <v>40</v>
      </c>
      <c r="G354" s="66">
        <v>443086</v>
      </c>
      <c r="H354" s="67" t="s">
        <v>581</v>
      </c>
      <c r="I354" s="65">
        <v>619970</v>
      </c>
      <c r="J354" s="69">
        <v>41561</v>
      </c>
      <c r="K354" s="62"/>
      <c r="L354" s="62" t="s">
        <v>1047</v>
      </c>
      <c r="M354" s="62" t="s">
        <v>1404</v>
      </c>
      <c r="N354" s="62"/>
    </row>
    <row r="355" spans="1:14" ht="22.5" x14ac:dyDescent="0.2">
      <c r="A355" s="61">
        <v>349</v>
      </c>
      <c r="B355" s="61"/>
      <c r="C355" s="62" t="s">
        <v>4065</v>
      </c>
      <c r="D355" s="62" t="s">
        <v>1662</v>
      </c>
      <c r="E355" s="62" t="s">
        <v>3578</v>
      </c>
      <c r="F355" s="110">
        <v>2687.2</v>
      </c>
      <c r="G355" s="66">
        <v>619516.51</v>
      </c>
      <c r="H355" s="67">
        <v>170950.54</v>
      </c>
      <c r="I355" s="65">
        <v>40905095.840000004</v>
      </c>
      <c r="J355" s="69"/>
      <c r="K355" s="62"/>
      <c r="L355" s="62"/>
      <c r="M355" s="62"/>
      <c r="N355" s="62"/>
    </row>
    <row r="356" spans="1:14" ht="22.5" x14ac:dyDescent="0.2">
      <c r="A356" s="61">
        <v>350</v>
      </c>
      <c r="B356" s="61"/>
      <c r="C356" s="62" t="s">
        <v>4063</v>
      </c>
      <c r="D356" s="62" t="s">
        <v>1320</v>
      </c>
      <c r="E356" s="62" t="s">
        <v>1443</v>
      </c>
      <c r="F356" s="110">
        <v>29.7</v>
      </c>
      <c r="G356" s="66">
        <v>8391.8799999999992</v>
      </c>
      <c r="H356" s="67" t="s">
        <v>581</v>
      </c>
      <c r="I356" s="65">
        <v>492350.27</v>
      </c>
      <c r="J356" s="69">
        <v>41926</v>
      </c>
      <c r="K356" s="62"/>
      <c r="L356" s="62" t="s">
        <v>1321</v>
      </c>
      <c r="M356" s="62" t="s">
        <v>1404</v>
      </c>
      <c r="N356" s="62"/>
    </row>
    <row r="357" spans="1:14" ht="22.5" x14ac:dyDescent="0.2">
      <c r="A357" s="61">
        <v>351</v>
      </c>
      <c r="B357" s="61"/>
      <c r="C357" s="62" t="s">
        <v>4065</v>
      </c>
      <c r="D357" s="62" t="s">
        <v>1663</v>
      </c>
      <c r="E357" s="62" t="s">
        <v>3579</v>
      </c>
      <c r="F357" s="65">
        <v>502.7</v>
      </c>
      <c r="G357" s="66">
        <v>189559.91</v>
      </c>
      <c r="H357" s="67">
        <v>84749.9</v>
      </c>
      <c r="I357" s="65">
        <v>7716409.8099999996</v>
      </c>
      <c r="J357" s="69">
        <v>34927</v>
      </c>
      <c r="K357" s="62"/>
      <c r="L357" s="62" t="s">
        <v>533</v>
      </c>
      <c r="M357" s="62" t="s">
        <v>1404</v>
      </c>
      <c r="N357" s="62"/>
    </row>
    <row r="358" spans="1:14" ht="22.5" x14ac:dyDescent="0.2">
      <c r="A358" s="61">
        <v>352</v>
      </c>
      <c r="B358" s="61"/>
      <c r="C358" s="62" t="s">
        <v>4063</v>
      </c>
      <c r="D358" s="62" t="s">
        <v>1475</v>
      </c>
      <c r="E358" s="62" t="s">
        <v>1098</v>
      </c>
      <c r="F358" s="65">
        <v>35.4</v>
      </c>
      <c r="G358" s="66"/>
      <c r="H358" s="67"/>
      <c r="I358" s="65">
        <v>563250.11</v>
      </c>
      <c r="J358" s="69">
        <v>38541</v>
      </c>
      <c r="K358" s="62"/>
      <c r="L358" s="62" t="s">
        <v>1099</v>
      </c>
      <c r="M358" s="62" t="s">
        <v>1404</v>
      </c>
      <c r="N358" s="62"/>
    </row>
    <row r="359" spans="1:14" ht="22.5" x14ac:dyDescent="0.2">
      <c r="A359" s="61">
        <v>353</v>
      </c>
      <c r="B359" s="61"/>
      <c r="C359" s="62" t="s">
        <v>4065</v>
      </c>
      <c r="D359" s="62" t="s">
        <v>1664</v>
      </c>
      <c r="E359" s="62" t="s">
        <v>3580</v>
      </c>
      <c r="F359" s="65">
        <v>600.6</v>
      </c>
      <c r="G359" s="66">
        <v>71419.25</v>
      </c>
      <c r="H359" s="67">
        <v>32125.17</v>
      </c>
      <c r="I359" s="65">
        <v>9146969.8300000001</v>
      </c>
      <c r="J359" s="69">
        <v>34927</v>
      </c>
      <c r="K359" s="62"/>
      <c r="L359" s="62" t="s">
        <v>533</v>
      </c>
      <c r="M359" s="62" t="s">
        <v>1404</v>
      </c>
      <c r="N359" s="62"/>
    </row>
    <row r="360" spans="1:14" ht="22.5" x14ac:dyDescent="0.2">
      <c r="A360" s="61">
        <v>354</v>
      </c>
      <c r="B360" s="61"/>
      <c r="C360" s="62" t="s">
        <v>4063</v>
      </c>
      <c r="D360" s="62" t="s">
        <v>1450</v>
      </c>
      <c r="E360" s="62" t="s">
        <v>510</v>
      </c>
      <c r="F360" s="65">
        <v>46.7</v>
      </c>
      <c r="G360" s="66"/>
      <c r="H360" s="67"/>
      <c r="I360" s="65">
        <v>700378</v>
      </c>
      <c r="J360" s="69">
        <v>37376</v>
      </c>
      <c r="K360" s="62"/>
      <c r="L360" s="62" t="s">
        <v>1052</v>
      </c>
      <c r="M360" s="62" t="s">
        <v>1404</v>
      </c>
      <c r="N360" s="62"/>
    </row>
    <row r="361" spans="1:14" ht="22.5" x14ac:dyDescent="0.2">
      <c r="A361" s="61">
        <v>355</v>
      </c>
      <c r="B361" s="61"/>
      <c r="C361" s="62" t="s">
        <v>4065</v>
      </c>
      <c r="D361" s="62" t="s">
        <v>1665</v>
      </c>
      <c r="E361" s="62" t="s">
        <v>3581</v>
      </c>
      <c r="F361" s="65">
        <v>610.20000000000005</v>
      </c>
      <c r="G361" s="66">
        <v>138173.57999999999</v>
      </c>
      <c r="H361" s="67">
        <v>57369.54</v>
      </c>
      <c r="I361" s="65">
        <v>8987824.9600000009</v>
      </c>
      <c r="J361" s="69">
        <v>34927</v>
      </c>
      <c r="K361" s="62"/>
      <c r="L361" s="62" t="s">
        <v>533</v>
      </c>
      <c r="M361" s="62" t="s">
        <v>1404</v>
      </c>
      <c r="N361" s="62"/>
    </row>
    <row r="362" spans="1:14" ht="22.5" x14ac:dyDescent="0.2">
      <c r="A362" s="61">
        <v>356</v>
      </c>
      <c r="B362" s="61"/>
      <c r="C362" s="62" t="s">
        <v>4065</v>
      </c>
      <c r="D362" s="62" t="s">
        <v>1666</v>
      </c>
      <c r="E362" s="62" t="s">
        <v>3582</v>
      </c>
      <c r="F362" s="65">
        <v>886</v>
      </c>
      <c r="G362" s="66">
        <v>153701.65</v>
      </c>
      <c r="H362" s="67">
        <v>65121.7</v>
      </c>
      <c r="I362" s="65">
        <v>12892132.84</v>
      </c>
      <c r="J362" s="69">
        <v>34927</v>
      </c>
      <c r="K362" s="62"/>
      <c r="L362" s="62" t="s">
        <v>533</v>
      </c>
      <c r="M362" s="62" t="s">
        <v>1404</v>
      </c>
      <c r="N362" s="62"/>
    </row>
    <row r="363" spans="1:14" ht="22.5" x14ac:dyDescent="0.2">
      <c r="A363" s="61">
        <v>357</v>
      </c>
      <c r="B363" s="61"/>
      <c r="C363" s="62" t="s">
        <v>4065</v>
      </c>
      <c r="D363" s="62" t="s">
        <v>1667</v>
      </c>
      <c r="E363" s="62" t="s">
        <v>3583</v>
      </c>
      <c r="F363" s="65">
        <v>888.1</v>
      </c>
      <c r="G363" s="66">
        <v>165434.13</v>
      </c>
      <c r="H363" s="67">
        <v>111931.88</v>
      </c>
      <c r="I363" s="65">
        <v>12832609.83</v>
      </c>
      <c r="J363" s="69">
        <v>34927</v>
      </c>
      <c r="K363" s="62"/>
      <c r="L363" s="62" t="s">
        <v>533</v>
      </c>
      <c r="M363" s="62" t="s">
        <v>1404</v>
      </c>
      <c r="N363" s="62"/>
    </row>
    <row r="364" spans="1:14" ht="22.5" x14ac:dyDescent="0.2">
      <c r="A364" s="61">
        <v>358</v>
      </c>
      <c r="B364" s="61"/>
      <c r="C364" s="62" t="s">
        <v>4063</v>
      </c>
      <c r="D364" s="62" t="s">
        <v>1474</v>
      </c>
      <c r="E364" s="62" t="s">
        <v>884</v>
      </c>
      <c r="F364" s="65">
        <v>62.2</v>
      </c>
      <c r="G364" s="66"/>
      <c r="H364" s="67"/>
      <c r="I364" s="65">
        <v>869983.94</v>
      </c>
      <c r="J364" s="69">
        <v>39727</v>
      </c>
      <c r="K364" s="62"/>
      <c r="L364" s="62" t="s">
        <v>1097</v>
      </c>
      <c r="M364" s="62" t="s">
        <v>1404</v>
      </c>
      <c r="N364" s="62"/>
    </row>
    <row r="365" spans="1:14" ht="22.5" x14ac:dyDescent="0.2">
      <c r="A365" s="61">
        <v>359</v>
      </c>
      <c r="B365" s="61"/>
      <c r="C365" s="62" t="s">
        <v>4065</v>
      </c>
      <c r="D365" s="62" t="s">
        <v>1668</v>
      </c>
      <c r="E365" s="62" t="s">
        <v>3584</v>
      </c>
      <c r="F365" s="65">
        <v>620</v>
      </c>
      <c r="G365" s="66">
        <v>65490.01</v>
      </c>
      <c r="H365" s="67">
        <v>50226.18</v>
      </c>
      <c r="I365" s="65">
        <v>9059347</v>
      </c>
      <c r="J365" s="69">
        <v>34927</v>
      </c>
      <c r="K365" s="62"/>
      <c r="L365" s="62" t="s">
        <v>533</v>
      </c>
      <c r="M365" s="62" t="s">
        <v>1404</v>
      </c>
      <c r="N365" s="62"/>
    </row>
    <row r="366" spans="1:14" ht="22.5" x14ac:dyDescent="0.2">
      <c r="A366" s="61">
        <v>360</v>
      </c>
      <c r="B366" s="61"/>
      <c r="C366" s="62" t="s">
        <v>4065</v>
      </c>
      <c r="D366" s="62" t="s">
        <v>1669</v>
      </c>
      <c r="E366" s="62" t="s">
        <v>3585</v>
      </c>
      <c r="F366" s="65">
        <v>737</v>
      </c>
      <c r="G366" s="66">
        <v>107091.04</v>
      </c>
      <c r="H366" s="67">
        <v>12820.53</v>
      </c>
      <c r="I366" s="65">
        <v>10942460.1</v>
      </c>
      <c r="J366" s="69">
        <v>35789</v>
      </c>
      <c r="K366" s="62"/>
      <c r="L366" s="62" t="s">
        <v>531</v>
      </c>
      <c r="M366" s="62" t="s">
        <v>1404</v>
      </c>
      <c r="N366" s="62"/>
    </row>
    <row r="367" spans="1:14" ht="22.5" x14ac:dyDescent="0.2">
      <c r="A367" s="61">
        <v>361</v>
      </c>
      <c r="B367" s="61"/>
      <c r="C367" s="62" t="s">
        <v>4063</v>
      </c>
      <c r="D367" s="62" t="s">
        <v>1453</v>
      </c>
      <c r="E367" s="62" t="s">
        <v>507</v>
      </c>
      <c r="F367" s="65">
        <v>40.9</v>
      </c>
      <c r="G367" s="66"/>
      <c r="H367" s="67"/>
      <c r="I367" s="65">
        <v>592542.91</v>
      </c>
      <c r="J367" s="69">
        <v>37805</v>
      </c>
      <c r="K367" s="62"/>
      <c r="L367" s="62" t="s">
        <v>1086</v>
      </c>
      <c r="M367" s="62" t="s">
        <v>1404</v>
      </c>
      <c r="N367" s="62"/>
    </row>
    <row r="368" spans="1:14" ht="22.5" x14ac:dyDescent="0.2">
      <c r="A368" s="61">
        <v>362</v>
      </c>
      <c r="B368" s="61"/>
      <c r="C368" s="62" t="s">
        <v>4065</v>
      </c>
      <c r="D368" s="62" t="s">
        <v>1670</v>
      </c>
      <c r="E368" s="62" t="s">
        <v>3586</v>
      </c>
      <c r="F368" s="65">
        <v>3773.4</v>
      </c>
      <c r="G368" s="66">
        <v>1953073.96</v>
      </c>
      <c r="H368" s="67">
        <v>241585.89</v>
      </c>
      <c r="I368" s="65">
        <v>55296573.350000001</v>
      </c>
      <c r="J368" s="69">
        <v>35789</v>
      </c>
      <c r="K368" s="62"/>
      <c r="L368" s="62" t="s">
        <v>531</v>
      </c>
      <c r="M368" s="62" t="s">
        <v>1404</v>
      </c>
      <c r="N368" s="62"/>
    </row>
    <row r="369" spans="1:14" ht="22.5" x14ac:dyDescent="0.2">
      <c r="A369" s="61">
        <v>363</v>
      </c>
      <c r="B369" s="61"/>
      <c r="C369" s="62" t="s">
        <v>4063</v>
      </c>
      <c r="D369" s="62" t="s">
        <v>1440</v>
      </c>
      <c r="E369" s="62" t="s">
        <v>1875</v>
      </c>
      <c r="F369" s="65">
        <v>36.700000000000003</v>
      </c>
      <c r="G369" s="66">
        <v>663009.07999999996</v>
      </c>
      <c r="H369" s="67" t="s">
        <v>581</v>
      </c>
      <c r="I369" s="65">
        <v>585439</v>
      </c>
      <c r="J369" s="69"/>
      <c r="K369" s="62"/>
      <c r="L369" s="62"/>
      <c r="M369" s="62" t="s">
        <v>1404</v>
      </c>
      <c r="N369" s="62"/>
    </row>
    <row r="370" spans="1:14" ht="22.5" x14ac:dyDescent="0.2">
      <c r="A370" s="61">
        <v>364</v>
      </c>
      <c r="B370" s="61"/>
      <c r="C370" s="62" t="s">
        <v>4065</v>
      </c>
      <c r="D370" s="62" t="s">
        <v>1671</v>
      </c>
      <c r="E370" s="62" t="s">
        <v>3587</v>
      </c>
      <c r="F370" s="65">
        <v>507.1</v>
      </c>
      <c r="G370" s="66">
        <v>274857.65000000002</v>
      </c>
      <c r="H370" s="67">
        <v>234005.57</v>
      </c>
      <c r="I370" s="65">
        <v>7766647.25</v>
      </c>
      <c r="J370" s="69">
        <v>34927</v>
      </c>
      <c r="K370" s="62"/>
      <c r="L370" s="62" t="s">
        <v>533</v>
      </c>
      <c r="M370" s="62" t="s">
        <v>1404</v>
      </c>
      <c r="N370" s="62"/>
    </row>
    <row r="371" spans="1:14" ht="22.5" x14ac:dyDescent="0.2">
      <c r="A371" s="61">
        <v>365</v>
      </c>
      <c r="B371" s="61"/>
      <c r="C371" s="62" t="s">
        <v>4063</v>
      </c>
      <c r="D371" s="62" t="s">
        <v>1454</v>
      </c>
      <c r="E371" s="62" t="s">
        <v>1071</v>
      </c>
      <c r="F371" s="65">
        <v>46.4</v>
      </c>
      <c r="G371" s="66"/>
      <c r="H371" s="67"/>
      <c r="I371" s="65">
        <v>698996</v>
      </c>
      <c r="J371" s="69">
        <v>37805</v>
      </c>
      <c r="K371" s="62"/>
      <c r="L371" s="62" t="s">
        <v>1085</v>
      </c>
      <c r="M371" s="62" t="s">
        <v>1404</v>
      </c>
      <c r="N371" s="62"/>
    </row>
    <row r="372" spans="1:14" ht="22.5" x14ac:dyDescent="0.2">
      <c r="A372" s="61">
        <v>366</v>
      </c>
      <c r="B372" s="61"/>
      <c r="C372" s="62" t="s">
        <v>4063</v>
      </c>
      <c r="D372" s="62" t="s">
        <v>1672</v>
      </c>
      <c r="E372" s="62" t="s">
        <v>1084</v>
      </c>
      <c r="F372" s="65">
        <v>46</v>
      </c>
      <c r="G372" s="66"/>
      <c r="H372" s="67"/>
      <c r="I372" s="65">
        <v>694366</v>
      </c>
      <c r="J372" s="69">
        <v>37910</v>
      </c>
      <c r="K372" s="62"/>
      <c r="L372" s="62" t="s">
        <v>1087</v>
      </c>
      <c r="M372" s="62" t="s">
        <v>1404</v>
      </c>
      <c r="N372" s="62"/>
    </row>
    <row r="373" spans="1:14" ht="22.5" x14ac:dyDescent="0.2">
      <c r="A373" s="61">
        <v>367</v>
      </c>
      <c r="B373" s="61"/>
      <c r="C373" s="62" t="s">
        <v>4065</v>
      </c>
      <c r="D373" s="62" t="s">
        <v>1673</v>
      </c>
      <c r="E373" s="62" t="s">
        <v>3588</v>
      </c>
      <c r="F373" s="65">
        <v>390.7</v>
      </c>
      <c r="G373" s="66">
        <v>94536.2</v>
      </c>
      <c r="H373" s="67">
        <v>57682.18</v>
      </c>
      <c r="I373" s="65">
        <v>5794956.1699999999</v>
      </c>
      <c r="J373" s="69">
        <v>34927</v>
      </c>
      <c r="K373" s="62"/>
      <c r="L373" s="62" t="s">
        <v>533</v>
      </c>
      <c r="M373" s="62" t="s">
        <v>1404</v>
      </c>
      <c r="N373" s="62"/>
    </row>
    <row r="374" spans="1:14" x14ac:dyDescent="0.2">
      <c r="A374" s="61">
        <v>368</v>
      </c>
      <c r="B374" s="61"/>
      <c r="C374" s="62" t="s">
        <v>4065</v>
      </c>
      <c r="D374" s="62"/>
      <c r="E374" s="62" t="s">
        <v>3589</v>
      </c>
      <c r="F374" s="65"/>
      <c r="G374" s="66">
        <v>329936.51</v>
      </c>
      <c r="H374" s="67">
        <v>175835.82</v>
      </c>
      <c r="I374" s="65"/>
      <c r="J374" s="69">
        <v>34927</v>
      </c>
      <c r="K374" s="62"/>
      <c r="L374" s="62" t="s">
        <v>533</v>
      </c>
      <c r="M374" s="62" t="s">
        <v>1404</v>
      </c>
      <c r="N374" s="62"/>
    </row>
    <row r="375" spans="1:14" ht="22.5" x14ac:dyDescent="0.2">
      <c r="A375" s="61">
        <v>369</v>
      </c>
      <c r="B375" s="61"/>
      <c r="C375" s="62" t="s">
        <v>4063</v>
      </c>
      <c r="D375" s="62" t="s">
        <v>1473</v>
      </c>
      <c r="E375" s="62" t="s">
        <v>886</v>
      </c>
      <c r="F375" s="65">
        <v>36.5</v>
      </c>
      <c r="G375" s="66"/>
      <c r="H375" s="67"/>
      <c r="I375" s="65"/>
      <c r="J375" s="69">
        <v>39666</v>
      </c>
      <c r="K375" s="62"/>
      <c r="L375" s="62" t="s">
        <v>850</v>
      </c>
      <c r="M375" s="62" t="s">
        <v>1404</v>
      </c>
      <c r="N375" s="62"/>
    </row>
    <row r="376" spans="1:14" ht="22.5" x14ac:dyDescent="0.2">
      <c r="A376" s="61">
        <v>370</v>
      </c>
      <c r="B376" s="61"/>
      <c r="C376" s="62" t="s">
        <v>4063</v>
      </c>
      <c r="D376" s="62" t="s">
        <v>1472</v>
      </c>
      <c r="E376" s="62" t="s">
        <v>1095</v>
      </c>
      <c r="F376" s="65">
        <v>47.1</v>
      </c>
      <c r="G376" s="66"/>
      <c r="H376" s="67"/>
      <c r="I376" s="65"/>
      <c r="J376" s="69">
        <v>37634</v>
      </c>
      <c r="K376" s="62"/>
      <c r="L376" s="62" t="s">
        <v>1096</v>
      </c>
      <c r="M376" s="62" t="s">
        <v>1404</v>
      </c>
      <c r="N376" s="62"/>
    </row>
    <row r="377" spans="1:14" ht="22.5" x14ac:dyDescent="0.2">
      <c r="A377" s="61">
        <v>371</v>
      </c>
      <c r="B377" s="61"/>
      <c r="C377" s="62" t="s">
        <v>4063</v>
      </c>
      <c r="D377" s="62" t="s">
        <v>1452</v>
      </c>
      <c r="E377" s="62" t="s">
        <v>1070</v>
      </c>
      <c r="F377" s="65">
        <v>45.5</v>
      </c>
      <c r="G377" s="66"/>
      <c r="H377" s="67"/>
      <c r="I377" s="65"/>
      <c r="J377" s="69">
        <v>37631</v>
      </c>
      <c r="K377" s="62"/>
      <c r="L377" s="62" t="s">
        <v>1055</v>
      </c>
      <c r="M377" s="62" t="s">
        <v>1404</v>
      </c>
      <c r="N377" s="62"/>
    </row>
    <row r="378" spans="1:14" ht="22.5" x14ac:dyDescent="0.2">
      <c r="A378" s="61">
        <v>372</v>
      </c>
      <c r="B378" s="61"/>
      <c r="C378" s="62" t="s">
        <v>4063</v>
      </c>
      <c r="D378" s="62" t="s">
        <v>1470</v>
      </c>
      <c r="E378" s="62" t="s">
        <v>1091</v>
      </c>
      <c r="F378" s="65">
        <v>36.9</v>
      </c>
      <c r="G378" s="66"/>
      <c r="H378" s="67"/>
      <c r="I378" s="65"/>
      <c r="J378" s="69">
        <v>37631</v>
      </c>
      <c r="K378" s="62"/>
      <c r="L378" s="62" t="s">
        <v>1092</v>
      </c>
      <c r="M378" s="62" t="s">
        <v>1404</v>
      </c>
      <c r="N378" s="62"/>
    </row>
    <row r="379" spans="1:14" ht="22.5" x14ac:dyDescent="0.2">
      <c r="A379" s="61">
        <v>373</v>
      </c>
      <c r="B379" s="61"/>
      <c r="C379" s="62" t="s">
        <v>4065</v>
      </c>
      <c r="D379" s="62" t="s">
        <v>1674</v>
      </c>
      <c r="E379" s="62" t="s">
        <v>3590</v>
      </c>
      <c r="F379" s="65">
        <v>1370</v>
      </c>
      <c r="G379" s="66">
        <v>397035.76</v>
      </c>
      <c r="H379" s="67">
        <v>235095.14</v>
      </c>
      <c r="I379" s="65">
        <v>18381796.899999999</v>
      </c>
      <c r="J379" s="69">
        <v>34927</v>
      </c>
      <c r="K379" s="62"/>
      <c r="L379" s="62" t="s">
        <v>533</v>
      </c>
      <c r="M379" s="62" t="s">
        <v>1404</v>
      </c>
      <c r="N379" s="62"/>
    </row>
    <row r="380" spans="1:14" ht="22.5" x14ac:dyDescent="0.2">
      <c r="A380" s="61">
        <v>374</v>
      </c>
      <c r="B380" s="61"/>
      <c r="C380" s="62" t="s">
        <v>4063</v>
      </c>
      <c r="D380" s="62" t="s">
        <v>1471</v>
      </c>
      <c r="E380" s="62" t="s">
        <v>1093</v>
      </c>
      <c r="F380" s="65">
        <v>93.5</v>
      </c>
      <c r="G380" s="66"/>
      <c r="H380" s="67"/>
      <c r="I380" s="65">
        <v>1194502.71</v>
      </c>
      <c r="J380" s="69">
        <v>38121</v>
      </c>
      <c r="K380" s="62"/>
      <c r="L380" s="62" t="s">
        <v>1094</v>
      </c>
      <c r="M380" s="62" t="s">
        <v>1404</v>
      </c>
      <c r="N380" s="62"/>
    </row>
    <row r="381" spans="1:14" ht="33.75" x14ac:dyDescent="0.2">
      <c r="A381" s="189">
        <v>375</v>
      </c>
      <c r="B381" s="189"/>
      <c r="C381" s="190" t="s">
        <v>4063</v>
      </c>
      <c r="D381" s="190" t="s">
        <v>1477</v>
      </c>
      <c r="E381" s="190" t="s">
        <v>1102</v>
      </c>
      <c r="F381" s="191">
        <v>78.5</v>
      </c>
      <c r="G381" s="192"/>
      <c r="H381" s="195"/>
      <c r="I381" s="191">
        <v>1042814.41</v>
      </c>
      <c r="J381" s="193">
        <v>36570</v>
      </c>
      <c r="K381" s="190"/>
      <c r="L381" s="190" t="s">
        <v>1103</v>
      </c>
      <c r="M381" s="190" t="s">
        <v>4106</v>
      </c>
      <c r="N381" s="190" t="s">
        <v>4107</v>
      </c>
    </row>
    <row r="382" spans="1:14" ht="22.5" x14ac:dyDescent="0.2">
      <c r="A382" s="61">
        <v>376</v>
      </c>
      <c r="B382" s="61"/>
      <c r="C382" s="62" t="s">
        <v>4065</v>
      </c>
      <c r="D382" s="62" t="s">
        <v>1675</v>
      </c>
      <c r="E382" s="62" t="s">
        <v>3591</v>
      </c>
      <c r="F382" s="65">
        <v>383.1</v>
      </c>
      <c r="G382" s="66">
        <v>51021.05</v>
      </c>
      <c r="H382" s="67">
        <v>29115.27</v>
      </c>
      <c r="I382" s="65">
        <v>5707205.4299999997</v>
      </c>
      <c r="J382" s="69">
        <v>34927</v>
      </c>
      <c r="K382" s="62"/>
      <c r="L382" s="62" t="s">
        <v>533</v>
      </c>
      <c r="M382" s="62" t="s">
        <v>1404</v>
      </c>
      <c r="N382" s="62"/>
    </row>
    <row r="383" spans="1:14" ht="22.5" x14ac:dyDescent="0.2">
      <c r="A383" s="61">
        <v>377</v>
      </c>
      <c r="B383" s="61"/>
      <c r="C383" s="62" t="s">
        <v>4065</v>
      </c>
      <c r="D383" s="62" t="s">
        <v>1676</v>
      </c>
      <c r="E383" s="62" t="s">
        <v>3592</v>
      </c>
      <c r="F383" s="65">
        <v>1560.3</v>
      </c>
      <c r="G383" s="66">
        <v>239048.27</v>
      </c>
      <c r="H383" s="67">
        <v>142346.54</v>
      </c>
      <c r="I383" s="65">
        <v>20972772.449999999</v>
      </c>
      <c r="J383" s="69">
        <v>34927</v>
      </c>
      <c r="K383" s="62"/>
      <c r="L383" s="62" t="s">
        <v>533</v>
      </c>
      <c r="M383" s="62" t="s">
        <v>1404</v>
      </c>
      <c r="N383" s="62"/>
    </row>
    <row r="384" spans="1:14" ht="22.5" x14ac:dyDescent="0.2">
      <c r="A384" s="61">
        <v>378</v>
      </c>
      <c r="B384" s="61"/>
      <c r="C384" s="62" t="s">
        <v>4065</v>
      </c>
      <c r="D384" s="62" t="s">
        <v>1677</v>
      </c>
      <c r="E384" s="62" t="s">
        <v>3593</v>
      </c>
      <c r="F384" s="65">
        <v>623.70000000000005</v>
      </c>
      <c r="G384" s="66">
        <v>209836.71</v>
      </c>
      <c r="H384" s="67">
        <v>108164.24</v>
      </c>
      <c r="I384" s="65">
        <v>9130381.7200000007</v>
      </c>
      <c r="J384" s="69">
        <v>34927</v>
      </c>
      <c r="K384" s="62"/>
      <c r="L384" s="62" t="s">
        <v>533</v>
      </c>
      <c r="M384" s="62" t="s">
        <v>1404</v>
      </c>
      <c r="N384" s="62"/>
    </row>
    <row r="385" spans="1:14" ht="22.5" x14ac:dyDescent="0.2">
      <c r="A385" s="61">
        <v>379</v>
      </c>
      <c r="B385" s="61"/>
      <c r="C385" s="62" t="s">
        <v>4063</v>
      </c>
      <c r="D385" s="62" t="s">
        <v>1448</v>
      </c>
      <c r="E385" s="62" t="s">
        <v>1077</v>
      </c>
      <c r="F385" s="65">
        <v>45.8</v>
      </c>
      <c r="G385" s="66"/>
      <c r="H385" s="67"/>
      <c r="I385" s="65">
        <v>686947.33</v>
      </c>
      <c r="J385" s="69">
        <v>37529</v>
      </c>
      <c r="K385" s="62"/>
      <c r="L385" s="62" t="s">
        <v>1050</v>
      </c>
      <c r="M385" s="62" t="s">
        <v>1404</v>
      </c>
      <c r="N385" s="62"/>
    </row>
    <row r="386" spans="1:14" ht="22.5" x14ac:dyDescent="0.2">
      <c r="A386" s="61">
        <v>380</v>
      </c>
      <c r="B386" s="61"/>
      <c r="C386" s="62" t="s">
        <v>4063</v>
      </c>
      <c r="D386" s="62" t="s">
        <v>1469</v>
      </c>
      <c r="E386" s="62" t="s">
        <v>887</v>
      </c>
      <c r="F386" s="65">
        <v>45.7</v>
      </c>
      <c r="G386" s="66"/>
      <c r="H386" s="67"/>
      <c r="I386" s="65">
        <v>685787.45</v>
      </c>
      <c r="J386" s="69">
        <v>40114</v>
      </c>
      <c r="K386" s="62"/>
      <c r="L386" s="62" t="s">
        <v>1090</v>
      </c>
      <c r="M386" s="62" t="s">
        <v>1404</v>
      </c>
      <c r="N386" s="62"/>
    </row>
    <row r="387" spans="1:14" ht="22.5" x14ac:dyDescent="0.2">
      <c r="A387" s="61">
        <v>381</v>
      </c>
      <c r="B387" s="61"/>
      <c r="C387" s="62" t="s">
        <v>4063</v>
      </c>
      <c r="D387" s="62" t="s">
        <v>1464</v>
      </c>
      <c r="E387" s="62" t="s">
        <v>1078</v>
      </c>
      <c r="F387" s="110">
        <v>68</v>
      </c>
      <c r="G387" s="66"/>
      <c r="H387" s="67"/>
      <c r="I387" s="65">
        <v>929775</v>
      </c>
      <c r="J387" s="69">
        <v>40269</v>
      </c>
      <c r="K387" s="62"/>
      <c r="L387" s="62" t="s">
        <v>1079</v>
      </c>
      <c r="M387" s="62" t="s">
        <v>1404</v>
      </c>
      <c r="N387" s="62"/>
    </row>
    <row r="388" spans="1:14" ht="22.5" x14ac:dyDescent="0.2">
      <c r="A388" s="189">
        <v>382</v>
      </c>
      <c r="B388" s="189"/>
      <c r="C388" s="190" t="s">
        <v>4063</v>
      </c>
      <c r="D388" s="190" t="s">
        <v>1468</v>
      </c>
      <c r="E388" s="190" t="s">
        <v>1088</v>
      </c>
      <c r="F388" s="196">
        <v>46.3</v>
      </c>
      <c r="G388" s="192"/>
      <c r="H388" s="195"/>
      <c r="I388" s="191">
        <v>692738.75</v>
      </c>
      <c r="J388" s="193">
        <v>38469</v>
      </c>
      <c r="K388" s="190"/>
      <c r="L388" s="190" t="s">
        <v>1089</v>
      </c>
      <c r="M388" s="190" t="s">
        <v>4106</v>
      </c>
      <c r="N388" s="190" t="s">
        <v>4107</v>
      </c>
    </row>
    <row r="389" spans="1:14" ht="22.5" x14ac:dyDescent="0.2">
      <c r="A389" s="61">
        <v>383</v>
      </c>
      <c r="B389" s="61"/>
      <c r="C389" s="62" t="s">
        <v>4065</v>
      </c>
      <c r="D389" s="62" t="s">
        <v>1678</v>
      </c>
      <c r="E389" s="62" t="s">
        <v>3594</v>
      </c>
      <c r="F389" s="65">
        <v>504.6</v>
      </c>
      <c r="G389" s="66">
        <v>226918.27</v>
      </c>
      <c r="H389" s="67">
        <v>97853.82</v>
      </c>
      <c r="I389" s="65">
        <v>7057925.9800000004</v>
      </c>
      <c r="J389" s="69">
        <v>34927</v>
      </c>
      <c r="K389" s="62"/>
      <c r="L389" s="62" t="s">
        <v>533</v>
      </c>
      <c r="M389" s="62" t="s">
        <v>1404</v>
      </c>
      <c r="N389" s="62"/>
    </row>
    <row r="390" spans="1:14" ht="22.5" x14ac:dyDescent="0.2">
      <c r="A390" s="61">
        <v>384</v>
      </c>
      <c r="B390" s="61"/>
      <c r="C390" s="62" t="s">
        <v>4065</v>
      </c>
      <c r="D390" s="62" t="s">
        <v>1679</v>
      </c>
      <c r="E390" s="62" t="s">
        <v>3595</v>
      </c>
      <c r="F390" s="65">
        <v>1311.8</v>
      </c>
      <c r="G390" s="66">
        <v>65671.44</v>
      </c>
      <c r="H390" s="67">
        <v>46069.1</v>
      </c>
      <c r="I390" s="65">
        <v>18468805.960000001</v>
      </c>
      <c r="J390" s="69">
        <v>34927</v>
      </c>
      <c r="K390" s="62"/>
      <c r="L390" s="62" t="s">
        <v>533</v>
      </c>
      <c r="M390" s="62" t="s">
        <v>1404</v>
      </c>
      <c r="N390" s="62"/>
    </row>
    <row r="391" spans="1:14" ht="22.5" x14ac:dyDescent="0.2">
      <c r="A391" s="61">
        <v>385</v>
      </c>
      <c r="B391" s="61"/>
      <c r="C391" s="62" t="s">
        <v>4065</v>
      </c>
      <c r="D391" s="62" t="s">
        <v>1680</v>
      </c>
      <c r="E391" s="62" t="s">
        <v>3596</v>
      </c>
      <c r="F391" s="65">
        <v>1955.5</v>
      </c>
      <c r="G391" s="66">
        <v>414675.58</v>
      </c>
      <c r="H391" s="67">
        <v>210974.92</v>
      </c>
      <c r="I391" s="65">
        <v>30224090.670000002</v>
      </c>
      <c r="J391" s="69">
        <v>34927</v>
      </c>
      <c r="K391" s="62"/>
      <c r="L391" s="62" t="s">
        <v>533</v>
      </c>
      <c r="M391" s="62" t="s">
        <v>1404</v>
      </c>
      <c r="N391" s="62"/>
    </row>
    <row r="392" spans="1:14" ht="22.5" x14ac:dyDescent="0.2">
      <c r="A392" s="189">
        <v>386</v>
      </c>
      <c r="B392" s="189"/>
      <c r="C392" s="190" t="s">
        <v>4063</v>
      </c>
      <c r="D392" s="190" t="s">
        <v>1466</v>
      </c>
      <c r="E392" s="190" t="s">
        <v>889</v>
      </c>
      <c r="F392" s="191">
        <v>40.4</v>
      </c>
      <c r="G392" s="192">
        <v>161903.81</v>
      </c>
      <c r="H392" s="195" t="s">
        <v>581</v>
      </c>
      <c r="I392" s="191">
        <v>624295.14</v>
      </c>
      <c r="J392" s="193">
        <v>39801</v>
      </c>
      <c r="K392" s="190"/>
      <c r="L392" s="190" t="s">
        <v>1082</v>
      </c>
      <c r="M392" s="190" t="s">
        <v>4106</v>
      </c>
      <c r="N392" s="190" t="s">
        <v>4107</v>
      </c>
    </row>
    <row r="393" spans="1:14" ht="22.5" x14ac:dyDescent="0.2">
      <c r="A393" s="61">
        <v>387</v>
      </c>
      <c r="B393" s="61"/>
      <c r="C393" s="62" t="s">
        <v>4063</v>
      </c>
      <c r="D393" s="62" t="s">
        <v>1467</v>
      </c>
      <c r="E393" s="62" t="s">
        <v>888</v>
      </c>
      <c r="F393" s="65">
        <v>41.7</v>
      </c>
      <c r="G393" s="66"/>
      <c r="H393" s="67"/>
      <c r="I393" s="65">
        <v>639818.11</v>
      </c>
      <c r="J393" s="69">
        <v>39805</v>
      </c>
      <c r="K393" s="62"/>
      <c r="L393" s="62" t="s">
        <v>1083</v>
      </c>
      <c r="M393" s="62" t="s">
        <v>1404</v>
      </c>
      <c r="N393" s="62"/>
    </row>
    <row r="394" spans="1:14" ht="22.5" x14ac:dyDescent="0.2">
      <c r="A394" s="61">
        <v>388</v>
      </c>
      <c r="B394" s="61"/>
      <c r="C394" s="62" t="s">
        <v>4063</v>
      </c>
      <c r="D394" s="62" t="s">
        <v>1444</v>
      </c>
      <c r="E394" s="62" t="s">
        <v>1069</v>
      </c>
      <c r="F394" s="65">
        <v>40.9</v>
      </c>
      <c r="G394" s="66">
        <v>332240.64000000001</v>
      </c>
      <c r="H394" s="67" t="s">
        <v>581</v>
      </c>
      <c r="I394" s="65">
        <v>630280.44999999995</v>
      </c>
      <c r="J394" s="69">
        <v>41205</v>
      </c>
      <c r="K394" s="62"/>
      <c r="L394" s="62" t="s">
        <v>1046</v>
      </c>
      <c r="M394" s="62" t="s">
        <v>1404</v>
      </c>
      <c r="N394" s="62"/>
    </row>
    <row r="395" spans="1:14" ht="22.5" x14ac:dyDescent="0.2">
      <c r="A395" s="61">
        <v>389</v>
      </c>
      <c r="B395" s="61"/>
      <c r="C395" s="62" t="s">
        <v>4063</v>
      </c>
      <c r="D395" s="62" t="s">
        <v>1455</v>
      </c>
      <c r="E395" s="62" t="s">
        <v>1068</v>
      </c>
      <c r="F395" s="65">
        <v>39.6</v>
      </c>
      <c r="G395" s="66"/>
      <c r="H395" s="67"/>
      <c r="I395" s="65">
        <v>614678.72</v>
      </c>
      <c r="J395" s="69">
        <v>37805</v>
      </c>
      <c r="K395" s="62"/>
      <c r="L395" s="62" t="s">
        <v>1056</v>
      </c>
      <c r="M395" s="62" t="s">
        <v>1404</v>
      </c>
      <c r="N395" s="62"/>
    </row>
    <row r="396" spans="1:14" ht="22.5" x14ac:dyDescent="0.2">
      <c r="A396" s="61">
        <v>390</v>
      </c>
      <c r="B396" s="61"/>
      <c r="C396" s="62" t="s">
        <v>4065</v>
      </c>
      <c r="D396" s="62" t="s">
        <v>1681</v>
      </c>
      <c r="E396" s="62" t="s">
        <v>3597</v>
      </c>
      <c r="F396" s="65">
        <v>1249.5</v>
      </c>
      <c r="G396" s="66">
        <v>397555.81</v>
      </c>
      <c r="H396" s="67">
        <v>232218.61</v>
      </c>
      <c r="I396" s="65">
        <v>19539443.59</v>
      </c>
      <c r="J396" s="69">
        <v>34927</v>
      </c>
      <c r="K396" s="62"/>
      <c r="L396" s="62" t="s">
        <v>533</v>
      </c>
      <c r="M396" s="62" t="s">
        <v>1404</v>
      </c>
      <c r="N396" s="62"/>
    </row>
    <row r="397" spans="1:14" ht="22.5" x14ac:dyDescent="0.2">
      <c r="A397" s="61">
        <v>391</v>
      </c>
      <c r="B397" s="61"/>
      <c r="C397" s="62" t="s">
        <v>4063</v>
      </c>
      <c r="D397" s="62" t="s">
        <v>1682</v>
      </c>
      <c r="E397" s="62" t="s">
        <v>1075</v>
      </c>
      <c r="F397" s="65">
        <v>41.9</v>
      </c>
      <c r="G397" s="66"/>
      <c r="H397" s="67"/>
      <c r="I397" s="65">
        <v>643143.63</v>
      </c>
      <c r="J397" s="69">
        <v>38776</v>
      </c>
      <c r="K397" s="62"/>
      <c r="L397" s="62" t="s">
        <v>1076</v>
      </c>
      <c r="M397" s="62" t="s">
        <v>1404</v>
      </c>
      <c r="N397" s="62"/>
    </row>
    <row r="398" spans="1:14" ht="22.5" x14ac:dyDescent="0.2">
      <c r="A398" s="61">
        <v>392</v>
      </c>
      <c r="B398" s="61"/>
      <c r="C398" s="62" t="s">
        <v>4063</v>
      </c>
      <c r="D398" s="62" t="s">
        <v>1449</v>
      </c>
      <c r="E398" s="62" t="s">
        <v>1067</v>
      </c>
      <c r="F398" s="65">
        <v>43.1</v>
      </c>
      <c r="G398" s="66"/>
      <c r="H398" s="67"/>
      <c r="I398" s="65">
        <v>657367.23</v>
      </c>
      <c r="J398" s="69">
        <v>37482</v>
      </c>
      <c r="K398" s="62"/>
      <c r="L398" s="62" t="s">
        <v>1051</v>
      </c>
      <c r="M398" s="62" t="s">
        <v>1404</v>
      </c>
      <c r="N398" s="62"/>
    </row>
    <row r="399" spans="1:14" ht="22.5" x14ac:dyDescent="0.2">
      <c r="A399" s="189">
        <v>393</v>
      </c>
      <c r="B399" s="189"/>
      <c r="C399" s="190" t="s">
        <v>4063</v>
      </c>
      <c r="D399" s="190" t="s">
        <v>1460</v>
      </c>
      <c r="E399" s="190" t="s">
        <v>1066</v>
      </c>
      <c r="F399" s="191">
        <v>38.5</v>
      </c>
      <c r="G399" s="192"/>
      <c r="H399" s="195"/>
      <c r="I399" s="191">
        <v>602261.66</v>
      </c>
      <c r="J399" s="193">
        <v>39225</v>
      </c>
      <c r="K399" s="190"/>
      <c r="L399" s="190" t="s">
        <v>1061</v>
      </c>
      <c r="M399" s="190" t="s">
        <v>4106</v>
      </c>
      <c r="N399" s="190" t="s">
        <v>4107</v>
      </c>
    </row>
    <row r="400" spans="1:14" ht="22.5" x14ac:dyDescent="0.2">
      <c r="A400" s="61">
        <v>394</v>
      </c>
      <c r="B400" s="61"/>
      <c r="C400" s="62" t="s">
        <v>4065</v>
      </c>
      <c r="D400" s="62" t="s">
        <v>1683</v>
      </c>
      <c r="E400" s="62" t="s">
        <v>3598</v>
      </c>
      <c r="F400" s="65">
        <v>802.3</v>
      </c>
      <c r="G400" s="66">
        <v>35775.769999999997</v>
      </c>
      <c r="H400" s="67">
        <v>15428.84</v>
      </c>
      <c r="I400" s="65">
        <v>10962980.210000001</v>
      </c>
      <c r="J400" s="69">
        <v>34927</v>
      </c>
      <c r="K400" s="62"/>
      <c r="L400" s="62" t="s">
        <v>533</v>
      </c>
      <c r="M400" s="62" t="s">
        <v>1404</v>
      </c>
      <c r="N400" s="62"/>
    </row>
    <row r="401" spans="1:14" ht="22.5" x14ac:dyDescent="0.2">
      <c r="A401" s="61">
        <v>395</v>
      </c>
      <c r="B401" s="61"/>
      <c r="C401" s="62" t="s">
        <v>4065</v>
      </c>
      <c r="D401" s="62" t="s">
        <v>1684</v>
      </c>
      <c r="E401" s="62" t="s">
        <v>3599</v>
      </c>
      <c r="F401" s="65">
        <v>2052.3000000000002</v>
      </c>
      <c r="G401" s="66">
        <v>127308.57</v>
      </c>
      <c r="H401" s="67">
        <v>66700.490000000005</v>
      </c>
      <c r="I401" s="65">
        <v>31465330</v>
      </c>
      <c r="J401" s="69">
        <v>34927</v>
      </c>
      <c r="K401" s="62"/>
      <c r="L401" s="62" t="s">
        <v>533</v>
      </c>
      <c r="M401" s="62" t="s">
        <v>1404</v>
      </c>
      <c r="N401" s="62"/>
    </row>
    <row r="402" spans="1:14" ht="22.5" x14ac:dyDescent="0.2">
      <c r="A402" s="189">
        <v>396</v>
      </c>
      <c r="B402" s="189"/>
      <c r="C402" s="190" t="s">
        <v>4063</v>
      </c>
      <c r="D402" s="190" t="s">
        <v>1465</v>
      </c>
      <c r="E402" s="190" t="s">
        <v>1080</v>
      </c>
      <c r="F402" s="191">
        <v>54.6</v>
      </c>
      <c r="G402" s="192"/>
      <c r="H402" s="195"/>
      <c r="I402" s="191">
        <v>787910.76</v>
      </c>
      <c r="J402" s="193">
        <v>38171</v>
      </c>
      <c r="K402" s="190"/>
      <c r="L402" s="190" t="s">
        <v>1081</v>
      </c>
      <c r="M402" s="190" t="s">
        <v>1404</v>
      </c>
      <c r="N402" s="190" t="s">
        <v>4123</v>
      </c>
    </row>
    <row r="403" spans="1:14" ht="22.5" x14ac:dyDescent="0.2">
      <c r="A403" s="189">
        <v>397</v>
      </c>
      <c r="B403" s="189"/>
      <c r="C403" s="190" t="s">
        <v>4063</v>
      </c>
      <c r="D403" s="190" t="s">
        <v>1462</v>
      </c>
      <c r="E403" s="190" t="s">
        <v>1685</v>
      </c>
      <c r="F403" s="191">
        <v>31.1</v>
      </c>
      <c r="G403" s="192"/>
      <c r="H403" s="195"/>
      <c r="I403" s="191">
        <v>509011.21</v>
      </c>
      <c r="J403" s="193">
        <v>38346</v>
      </c>
      <c r="K403" s="190"/>
      <c r="L403" s="190" t="s">
        <v>1073</v>
      </c>
      <c r="M403" s="190" t="s">
        <v>4106</v>
      </c>
      <c r="N403" s="190" t="s">
        <v>4111</v>
      </c>
    </row>
    <row r="404" spans="1:14" ht="22.5" x14ac:dyDescent="0.2">
      <c r="A404" s="61">
        <v>398</v>
      </c>
      <c r="B404" s="61"/>
      <c r="C404" s="62" t="s">
        <v>4065</v>
      </c>
      <c r="D404" s="62" t="s">
        <v>1662</v>
      </c>
      <c r="E404" s="62" t="s">
        <v>3578</v>
      </c>
      <c r="F404" s="65">
        <v>2687.2</v>
      </c>
      <c r="G404" s="66">
        <v>619516.51</v>
      </c>
      <c r="H404" s="67">
        <v>170950.54</v>
      </c>
      <c r="I404" s="65">
        <v>40905095.840000004</v>
      </c>
      <c r="J404" s="69">
        <v>34942</v>
      </c>
      <c r="K404" s="62"/>
      <c r="L404" s="62" t="s">
        <v>499</v>
      </c>
      <c r="M404" s="62" t="s">
        <v>1404</v>
      </c>
      <c r="N404" s="62"/>
    </row>
    <row r="405" spans="1:14" ht="22.5" x14ac:dyDescent="0.2">
      <c r="A405" s="189">
        <v>399</v>
      </c>
      <c r="B405" s="189"/>
      <c r="C405" s="190" t="s">
        <v>4063</v>
      </c>
      <c r="D405" s="197" t="s">
        <v>1445</v>
      </c>
      <c r="E405" s="190" t="s">
        <v>1065</v>
      </c>
      <c r="F405" s="191">
        <v>30.2</v>
      </c>
      <c r="G405" s="192"/>
      <c r="H405" s="195"/>
      <c r="I405" s="191">
        <v>498856.59</v>
      </c>
      <c r="J405" s="193">
        <v>39097</v>
      </c>
      <c r="K405" s="190"/>
      <c r="L405" s="190" t="s">
        <v>1045</v>
      </c>
      <c r="M405" s="190" t="s">
        <v>4106</v>
      </c>
      <c r="N405" s="190" t="s">
        <v>4107</v>
      </c>
    </row>
    <row r="406" spans="1:14" ht="33.75" x14ac:dyDescent="0.2">
      <c r="A406" s="61">
        <v>400</v>
      </c>
      <c r="B406" s="61"/>
      <c r="C406" s="62" t="s">
        <v>4065</v>
      </c>
      <c r="D406" s="62" t="s">
        <v>1686</v>
      </c>
      <c r="E406" s="62" t="s">
        <v>3600</v>
      </c>
      <c r="F406" s="65">
        <v>2194.8000000000002</v>
      </c>
      <c r="G406" s="66">
        <v>250990.56</v>
      </c>
      <c r="H406" s="67">
        <v>127165.56</v>
      </c>
      <c r="I406" s="65">
        <v>33542052.949999999</v>
      </c>
      <c r="J406" s="69">
        <v>33885</v>
      </c>
      <c r="K406" s="62"/>
      <c r="L406" s="62" t="s">
        <v>538</v>
      </c>
      <c r="M406" s="62" t="s">
        <v>1404</v>
      </c>
      <c r="N406" s="62"/>
    </row>
    <row r="407" spans="1:14" ht="22.5" x14ac:dyDescent="0.2">
      <c r="A407" s="189">
        <v>401</v>
      </c>
      <c r="B407" s="189"/>
      <c r="C407" s="190" t="s">
        <v>4063</v>
      </c>
      <c r="D407" s="190" t="s">
        <v>1459</v>
      </c>
      <c r="E407" s="190" t="s">
        <v>1064</v>
      </c>
      <c r="F407" s="191">
        <v>41.6</v>
      </c>
      <c r="G407" s="192"/>
      <c r="H407" s="195"/>
      <c r="I407" s="191">
        <v>639571.30000000005</v>
      </c>
      <c r="J407" s="193">
        <v>38944</v>
      </c>
      <c r="K407" s="190"/>
      <c r="L407" s="190" t="s">
        <v>1060</v>
      </c>
      <c r="M407" s="190" t="s">
        <v>1404</v>
      </c>
      <c r="N407" s="190" t="s">
        <v>4123</v>
      </c>
    </row>
    <row r="408" spans="1:14" ht="22.5" x14ac:dyDescent="0.2">
      <c r="A408" s="61">
        <v>402</v>
      </c>
      <c r="B408" s="61"/>
      <c r="C408" s="62" t="s">
        <v>4063</v>
      </c>
      <c r="D408" s="62" t="s">
        <v>1463</v>
      </c>
      <c r="E408" s="62" t="s">
        <v>891</v>
      </c>
      <c r="F408" s="65">
        <v>30.3</v>
      </c>
      <c r="G408" s="66">
        <v>254270.93</v>
      </c>
      <c r="H408" s="67" t="s">
        <v>581</v>
      </c>
      <c r="I408" s="65">
        <v>499486.71</v>
      </c>
      <c r="J408" s="69">
        <v>40359</v>
      </c>
      <c r="K408" s="62"/>
      <c r="L408" s="62" t="s">
        <v>1074</v>
      </c>
      <c r="M408" s="62" t="s">
        <v>1404</v>
      </c>
      <c r="N408" s="62"/>
    </row>
    <row r="409" spans="1:14" ht="22.5" x14ac:dyDescent="0.2">
      <c r="A409" s="61">
        <v>403</v>
      </c>
      <c r="B409" s="61"/>
      <c r="C409" s="62" t="s">
        <v>4063</v>
      </c>
      <c r="D409" s="62" t="s">
        <v>1446</v>
      </c>
      <c r="E409" s="62" t="s">
        <v>1063</v>
      </c>
      <c r="F409" s="65">
        <v>42.9</v>
      </c>
      <c r="G409" s="66"/>
      <c r="H409" s="67"/>
      <c r="I409" s="65">
        <v>655003.64</v>
      </c>
      <c r="J409" s="69">
        <v>40750</v>
      </c>
      <c r="K409" s="62"/>
      <c r="L409" s="62" t="s">
        <v>1048</v>
      </c>
      <c r="M409" s="62" t="s">
        <v>1404</v>
      </c>
      <c r="N409" s="62"/>
    </row>
    <row r="410" spans="1:14" ht="22.5" x14ac:dyDescent="0.2">
      <c r="A410" s="61">
        <v>404</v>
      </c>
      <c r="B410" s="61"/>
      <c r="C410" s="62" t="s">
        <v>4063</v>
      </c>
      <c r="D410" s="62" t="s">
        <v>1461</v>
      </c>
      <c r="E410" s="62" t="s">
        <v>1062</v>
      </c>
      <c r="F410" s="65">
        <v>44.1</v>
      </c>
      <c r="G410" s="66">
        <v>308002.34000000003</v>
      </c>
      <c r="H410" s="67" t="s">
        <v>581</v>
      </c>
      <c r="I410" s="65">
        <v>669144.29</v>
      </c>
      <c r="J410" s="69">
        <v>40144</v>
      </c>
      <c r="K410" s="62"/>
      <c r="L410" s="62" t="s">
        <v>1072</v>
      </c>
      <c r="M410" s="62" t="s">
        <v>1404</v>
      </c>
      <c r="N410" s="62"/>
    </row>
    <row r="411" spans="1:14" ht="67.5" x14ac:dyDescent="0.2">
      <c r="A411" s="61">
        <v>405</v>
      </c>
      <c r="B411" s="61"/>
      <c r="C411" s="62" t="s">
        <v>4063</v>
      </c>
      <c r="D411" s="62" t="s">
        <v>799</v>
      </c>
      <c r="E411" s="62" t="s">
        <v>870</v>
      </c>
      <c r="F411" s="65">
        <v>53.6</v>
      </c>
      <c r="G411" s="66">
        <v>49419.199999999997</v>
      </c>
      <c r="H411" s="67">
        <v>34839.629999999997</v>
      </c>
      <c r="I411" s="65">
        <v>47870</v>
      </c>
      <c r="J411" s="69">
        <v>40105</v>
      </c>
      <c r="K411" s="62"/>
      <c r="L411" s="62" t="s">
        <v>1914</v>
      </c>
      <c r="M411" s="62" t="s">
        <v>509</v>
      </c>
      <c r="N411" s="62"/>
    </row>
    <row r="412" spans="1:14" ht="22.5" x14ac:dyDescent="0.2">
      <c r="A412" s="61">
        <v>406</v>
      </c>
      <c r="B412" s="61"/>
      <c r="C412" s="62" t="s">
        <v>4063</v>
      </c>
      <c r="D412" s="62" t="s">
        <v>1687</v>
      </c>
      <c r="E412" s="62" t="s">
        <v>1447</v>
      </c>
      <c r="F412" s="65">
        <v>44.8</v>
      </c>
      <c r="G412" s="66">
        <v>9066.6</v>
      </c>
      <c r="H412" s="67">
        <v>9066.6</v>
      </c>
      <c r="I412" s="65">
        <v>677348.22</v>
      </c>
      <c r="J412" s="69">
        <v>38821</v>
      </c>
      <c r="K412" s="62"/>
      <c r="L412" s="62" t="s">
        <v>1049</v>
      </c>
      <c r="M412" s="62" t="s">
        <v>1404</v>
      </c>
      <c r="N412" s="62"/>
    </row>
    <row r="413" spans="1:14" ht="22.5" x14ac:dyDescent="0.2">
      <c r="A413" s="61">
        <v>407</v>
      </c>
      <c r="B413" s="61"/>
      <c r="C413" s="62" t="s">
        <v>4065</v>
      </c>
      <c r="D413" s="62" t="s">
        <v>1688</v>
      </c>
      <c r="E413" s="62" t="s">
        <v>3601</v>
      </c>
      <c r="F413" s="65">
        <v>1275.5999999999999</v>
      </c>
      <c r="G413" s="66">
        <v>144068.34</v>
      </c>
      <c r="H413" s="67">
        <v>82331.58</v>
      </c>
      <c r="I413" s="65">
        <v>19838871.050000001</v>
      </c>
      <c r="J413" s="69">
        <v>34927</v>
      </c>
      <c r="K413" s="62"/>
      <c r="L413" s="62" t="s">
        <v>533</v>
      </c>
      <c r="M413" s="62" t="s">
        <v>1404</v>
      </c>
      <c r="N413" s="62"/>
    </row>
    <row r="414" spans="1:14" ht="22.5" x14ac:dyDescent="0.2">
      <c r="A414" s="61">
        <v>408</v>
      </c>
      <c r="B414" s="61"/>
      <c r="C414" s="62" t="s">
        <v>4063</v>
      </c>
      <c r="D414" s="62" t="s">
        <v>1456</v>
      </c>
      <c r="E414" s="62" t="s">
        <v>871</v>
      </c>
      <c r="F414" s="65">
        <v>43.6</v>
      </c>
      <c r="G414" s="66"/>
      <c r="H414" s="67"/>
      <c r="I414" s="65">
        <v>663264.13</v>
      </c>
      <c r="J414" s="69">
        <v>38068</v>
      </c>
      <c r="K414" s="62"/>
      <c r="L414" s="62" t="s">
        <v>1057</v>
      </c>
      <c r="M414" s="62" t="s">
        <v>1404</v>
      </c>
      <c r="N414" s="62"/>
    </row>
    <row r="415" spans="1:14" ht="22.5" x14ac:dyDescent="0.2">
      <c r="A415" s="61">
        <v>409</v>
      </c>
      <c r="B415" s="61"/>
      <c r="C415" s="62" t="s">
        <v>4063</v>
      </c>
      <c r="D415" s="62" t="s">
        <v>2300</v>
      </c>
      <c r="E415" s="62" t="s">
        <v>2299</v>
      </c>
      <c r="F415" s="65">
        <v>31.6</v>
      </c>
      <c r="G415" s="66">
        <v>6512.13</v>
      </c>
      <c r="H415" s="67"/>
      <c r="I415" s="65"/>
      <c r="J415" s="69">
        <v>42704</v>
      </c>
      <c r="K415" s="62"/>
      <c r="L415" s="62" t="s">
        <v>2298</v>
      </c>
      <c r="M415" s="62" t="s">
        <v>1404</v>
      </c>
      <c r="N415" s="62"/>
    </row>
    <row r="416" spans="1:14" ht="22.5" x14ac:dyDescent="0.2">
      <c r="A416" s="61">
        <v>410</v>
      </c>
      <c r="B416" s="61"/>
      <c r="C416" s="62" t="s">
        <v>4063</v>
      </c>
      <c r="D416" s="62" t="s">
        <v>1458</v>
      </c>
      <c r="E416" s="62" t="s">
        <v>892</v>
      </c>
      <c r="F416" s="65">
        <v>42.7</v>
      </c>
      <c r="G416" s="66"/>
      <c r="H416" s="67"/>
      <c r="I416" s="65">
        <v>652637.48</v>
      </c>
      <c r="J416" s="69">
        <v>40255</v>
      </c>
      <c r="K416" s="62"/>
      <c r="L416" s="62" t="s">
        <v>1059</v>
      </c>
      <c r="M416" s="62" t="s">
        <v>1404</v>
      </c>
      <c r="N416" s="62"/>
    </row>
    <row r="417" spans="1:14" ht="22.5" x14ac:dyDescent="0.2">
      <c r="A417" s="61">
        <v>411</v>
      </c>
      <c r="B417" s="61"/>
      <c r="C417" s="62" t="s">
        <v>4065</v>
      </c>
      <c r="D417" s="62" t="s">
        <v>1689</v>
      </c>
      <c r="E417" s="62" t="s">
        <v>3602</v>
      </c>
      <c r="F417" s="65">
        <v>1955.1</v>
      </c>
      <c r="G417" s="66">
        <v>297175.13</v>
      </c>
      <c r="H417" s="67">
        <v>143551.85999999999</v>
      </c>
      <c r="I417" s="65">
        <v>30330326.539999999</v>
      </c>
      <c r="J417" s="69">
        <v>34927</v>
      </c>
      <c r="K417" s="62"/>
      <c r="L417" s="62" t="s">
        <v>533</v>
      </c>
      <c r="M417" s="62" t="s">
        <v>1404</v>
      </c>
      <c r="N417" s="62"/>
    </row>
    <row r="418" spans="1:14" ht="22.5" x14ac:dyDescent="0.2">
      <c r="A418" s="189">
        <v>412</v>
      </c>
      <c r="B418" s="189"/>
      <c r="C418" s="190" t="s">
        <v>4063</v>
      </c>
      <c r="D418" s="190" t="s">
        <v>1457</v>
      </c>
      <c r="E418" s="190" t="s">
        <v>2303</v>
      </c>
      <c r="F418" s="191">
        <v>31.5</v>
      </c>
      <c r="G418" s="192"/>
      <c r="H418" s="195"/>
      <c r="I418" s="191">
        <v>514950.66</v>
      </c>
      <c r="J418" s="193">
        <v>37693</v>
      </c>
      <c r="K418" s="190"/>
      <c r="L418" s="190" t="s">
        <v>1058</v>
      </c>
      <c r="M418" s="190" t="s">
        <v>4106</v>
      </c>
      <c r="N418" s="190" t="s">
        <v>4107</v>
      </c>
    </row>
    <row r="419" spans="1:14" ht="22.5" x14ac:dyDescent="0.2">
      <c r="A419" s="61">
        <v>413</v>
      </c>
      <c r="B419" s="61"/>
      <c r="C419" s="62" t="s">
        <v>4065</v>
      </c>
      <c r="D419" s="62" t="s">
        <v>1690</v>
      </c>
      <c r="E419" s="62" t="s">
        <v>3603</v>
      </c>
      <c r="F419" s="65">
        <v>4190</v>
      </c>
      <c r="G419" s="66">
        <v>262461.53000000003</v>
      </c>
      <c r="H419" s="67">
        <v>175601.99</v>
      </c>
      <c r="I419" s="65">
        <v>61112784.100000001</v>
      </c>
      <c r="J419" s="69">
        <v>34927</v>
      </c>
      <c r="K419" s="62"/>
      <c r="L419" s="62" t="s">
        <v>533</v>
      </c>
      <c r="M419" s="62" t="s">
        <v>1404</v>
      </c>
      <c r="N419" s="62"/>
    </row>
    <row r="420" spans="1:14" ht="22.5" x14ac:dyDescent="0.2">
      <c r="A420" s="61">
        <v>414</v>
      </c>
      <c r="B420" s="61"/>
      <c r="C420" s="62" t="s">
        <v>4065</v>
      </c>
      <c r="D420" s="62" t="s">
        <v>1691</v>
      </c>
      <c r="E420" s="62" t="s">
        <v>3604</v>
      </c>
      <c r="F420" s="65">
        <v>889.8</v>
      </c>
      <c r="G420" s="66">
        <v>221168.21</v>
      </c>
      <c r="H420" s="67">
        <v>149751.17000000001</v>
      </c>
      <c r="I420" s="65">
        <v>12855332.109999999</v>
      </c>
      <c r="J420" s="69">
        <v>34927</v>
      </c>
      <c r="K420" s="62"/>
      <c r="L420" s="62" t="s">
        <v>533</v>
      </c>
      <c r="M420" s="62" t="s">
        <v>1404</v>
      </c>
      <c r="N420" s="62"/>
    </row>
    <row r="421" spans="1:14" ht="22.5" x14ac:dyDescent="0.2">
      <c r="A421" s="61">
        <v>415</v>
      </c>
      <c r="B421" s="61"/>
      <c r="C421" s="62" t="s">
        <v>4063</v>
      </c>
      <c r="D421" s="62" t="s">
        <v>1476</v>
      </c>
      <c r="E421" s="62" t="s">
        <v>1100</v>
      </c>
      <c r="F421" s="65">
        <v>52.1</v>
      </c>
      <c r="G421" s="66"/>
      <c r="H421" s="67"/>
      <c r="I421" s="65">
        <v>759027.71</v>
      </c>
      <c r="J421" s="69">
        <v>38684</v>
      </c>
      <c r="K421" s="62"/>
      <c r="L421" s="62" t="s">
        <v>1101</v>
      </c>
      <c r="M421" s="62" t="s">
        <v>1404</v>
      </c>
      <c r="N421" s="62"/>
    </row>
    <row r="422" spans="1:14" ht="22.5" x14ac:dyDescent="0.2">
      <c r="A422" s="61">
        <v>416</v>
      </c>
      <c r="B422" s="61"/>
      <c r="C422" s="62" t="s">
        <v>4065</v>
      </c>
      <c r="D422" s="62" t="s">
        <v>1692</v>
      </c>
      <c r="E422" s="62" t="s">
        <v>3605</v>
      </c>
      <c r="F422" s="65">
        <v>1989.4</v>
      </c>
      <c r="G422" s="66">
        <v>621511.16</v>
      </c>
      <c r="H422" s="67">
        <v>278522.21000000002</v>
      </c>
      <c r="I422" s="65">
        <v>27059202.09</v>
      </c>
      <c r="J422" s="69">
        <v>34927</v>
      </c>
      <c r="K422" s="62"/>
      <c r="L422" s="62" t="s">
        <v>533</v>
      </c>
      <c r="M422" s="62" t="s">
        <v>1404</v>
      </c>
      <c r="N422" s="62"/>
    </row>
    <row r="423" spans="1:14" ht="22.5" x14ac:dyDescent="0.2">
      <c r="A423" s="61">
        <v>417</v>
      </c>
      <c r="B423" s="61"/>
      <c r="C423" s="62" t="s">
        <v>3471</v>
      </c>
      <c r="D423" s="62" t="s">
        <v>1451</v>
      </c>
      <c r="E423" s="62" t="s">
        <v>3778</v>
      </c>
      <c r="F423" s="65" t="s">
        <v>1053</v>
      </c>
      <c r="G423" s="66"/>
      <c r="H423" s="67"/>
      <c r="I423" s="65">
        <v>243353</v>
      </c>
      <c r="J423" s="69">
        <v>37391</v>
      </c>
      <c r="K423" s="62"/>
      <c r="L423" s="62" t="s">
        <v>1054</v>
      </c>
      <c r="M423" s="62" t="s">
        <v>1404</v>
      </c>
      <c r="N423" s="62"/>
    </row>
    <row r="424" spans="1:14" ht="22.5" x14ac:dyDescent="0.2">
      <c r="A424" s="61">
        <v>418</v>
      </c>
      <c r="B424" s="61"/>
      <c r="C424" s="62" t="s">
        <v>4065</v>
      </c>
      <c r="D424" s="62" t="s">
        <v>1693</v>
      </c>
      <c r="E424" s="62" t="s">
        <v>3720</v>
      </c>
      <c r="F424" s="65">
        <v>617.5</v>
      </c>
      <c r="G424" s="66">
        <v>74312.02</v>
      </c>
      <c r="H424" s="67">
        <v>32066.39</v>
      </c>
      <c r="I424" s="65">
        <v>9074989.9499999993</v>
      </c>
      <c r="J424" s="69">
        <v>34927</v>
      </c>
      <c r="K424" s="62"/>
      <c r="L424" s="62" t="s">
        <v>533</v>
      </c>
      <c r="M424" s="62" t="s">
        <v>1404</v>
      </c>
      <c r="N424" s="62"/>
    </row>
    <row r="425" spans="1:14" ht="22.5" x14ac:dyDescent="0.2">
      <c r="A425" s="61">
        <v>419</v>
      </c>
      <c r="B425" s="61"/>
      <c r="C425" s="62" t="s">
        <v>4065</v>
      </c>
      <c r="D425" s="62" t="s">
        <v>1694</v>
      </c>
      <c r="E425" s="62" t="s">
        <v>3606</v>
      </c>
      <c r="F425" s="65">
        <v>3991.9</v>
      </c>
      <c r="G425" s="66">
        <v>82394.350000000006</v>
      </c>
      <c r="H425" s="67">
        <v>13054.8</v>
      </c>
      <c r="I425" s="65">
        <v>58123501.079999998</v>
      </c>
      <c r="J425" s="69">
        <v>34927</v>
      </c>
      <c r="K425" s="62"/>
      <c r="L425" s="62" t="s">
        <v>533</v>
      </c>
      <c r="M425" s="62" t="s">
        <v>1404</v>
      </c>
      <c r="N425" s="62"/>
    </row>
    <row r="426" spans="1:14" x14ac:dyDescent="0.2">
      <c r="A426" s="61">
        <v>420</v>
      </c>
      <c r="B426" s="61"/>
      <c r="C426" s="62" t="s">
        <v>4065</v>
      </c>
      <c r="D426" s="62"/>
      <c r="E426" s="62" t="s">
        <v>3607</v>
      </c>
      <c r="F426" s="65"/>
      <c r="G426" s="66">
        <v>2172393.36</v>
      </c>
      <c r="H426" s="67">
        <v>364475.75</v>
      </c>
      <c r="I426" s="65"/>
      <c r="J426" s="69">
        <v>34927</v>
      </c>
      <c r="K426" s="62"/>
      <c r="L426" s="62" t="s">
        <v>533</v>
      </c>
      <c r="M426" s="62" t="s">
        <v>1404</v>
      </c>
      <c r="N426" s="62"/>
    </row>
    <row r="427" spans="1:14" ht="33.75" x14ac:dyDescent="0.2">
      <c r="A427" s="189">
        <v>421</v>
      </c>
      <c r="B427" s="189"/>
      <c r="C427" s="190" t="s">
        <v>4063</v>
      </c>
      <c r="D427" s="190" t="s">
        <v>1812</v>
      </c>
      <c r="E427" s="190" t="s">
        <v>4108</v>
      </c>
      <c r="F427" s="191">
        <v>47.8</v>
      </c>
      <c r="G427" s="192">
        <v>639794.13</v>
      </c>
      <c r="H427" s="195" t="s">
        <v>581</v>
      </c>
      <c r="I427" s="191">
        <v>687955</v>
      </c>
      <c r="J427" s="193">
        <v>41379</v>
      </c>
      <c r="K427" s="190"/>
      <c r="L427" s="190" t="s">
        <v>1813</v>
      </c>
      <c r="M427" s="190" t="s">
        <v>4106</v>
      </c>
      <c r="N427" s="190" t="s">
        <v>4107</v>
      </c>
    </row>
    <row r="428" spans="1:14" ht="33.75" x14ac:dyDescent="0.2">
      <c r="A428" s="61">
        <v>422</v>
      </c>
      <c r="B428" s="61"/>
      <c r="C428" s="62" t="s">
        <v>4065</v>
      </c>
      <c r="D428" s="62" t="s">
        <v>1695</v>
      </c>
      <c r="E428" s="62" t="s">
        <v>3608</v>
      </c>
      <c r="F428" s="65">
        <v>3883.5</v>
      </c>
      <c r="G428" s="66">
        <v>651479.74</v>
      </c>
      <c r="H428" s="67">
        <v>143023.88</v>
      </c>
      <c r="I428" s="65">
        <v>56219837.270000003</v>
      </c>
      <c r="J428" s="69">
        <v>33885</v>
      </c>
      <c r="K428" s="62"/>
      <c r="L428" s="62" t="s">
        <v>538</v>
      </c>
      <c r="M428" s="62" t="s">
        <v>1404</v>
      </c>
      <c r="N428" s="62"/>
    </row>
    <row r="429" spans="1:14" ht="33.75" x14ac:dyDescent="0.2">
      <c r="A429" s="61">
        <v>423</v>
      </c>
      <c r="B429" s="61"/>
      <c r="C429" s="62" t="s">
        <v>4065</v>
      </c>
      <c r="D429" s="62" t="s">
        <v>1696</v>
      </c>
      <c r="E429" s="62" t="s">
        <v>3609</v>
      </c>
      <c r="F429" s="65">
        <v>3922.6</v>
      </c>
      <c r="G429" s="66">
        <v>1076494.17</v>
      </c>
      <c r="H429" s="67">
        <v>228593.96</v>
      </c>
      <c r="I429" s="65">
        <v>56758335.280000001</v>
      </c>
      <c r="J429" s="69">
        <v>33885</v>
      </c>
      <c r="K429" s="62"/>
      <c r="L429" s="62" t="s">
        <v>538</v>
      </c>
      <c r="M429" s="62" t="s">
        <v>1404</v>
      </c>
      <c r="N429" s="62"/>
    </row>
    <row r="430" spans="1:14" ht="22.5" x14ac:dyDescent="0.2">
      <c r="A430" s="61">
        <v>424</v>
      </c>
      <c r="B430" s="61"/>
      <c r="C430" s="62" t="s">
        <v>4065</v>
      </c>
      <c r="D430" s="62" t="s">
        <v>1697</v>
      </c>
      <c r="E430" s="62" t="s">
        <v>3610</v>
      </c>
      <c r="F430" s="65">
        <v>3761.6</v>
      </c>
      <c r="G430" s="66">
        <v>390335.93</v>
      </c>
      <c r="H430" s="67">
        <v>68565.59</v>
      </c>
      <c r="I430" s="65">
        <v>55195837.600000001</v>
      </c>
      <c r="J430" s="69">
        <v>34881</v>
      </c>
      <c r="K430" s="62"/>
      <c r="L430" s="62" t="s">
        <v>535</v>
      </c>
      <c r="M430" s="62" t="s">
        <v>1404</v>
      </c>
      <c r="N430" s="62"/>
    </row>
    <row r="431" spans="1:14" ht="33.75" x14ac:dyDescent="0.2">
      <c r="A431" s="61">
        <v>425</v>
      </c>
      <c r="B431" s="61"/>
      <c r="C431" s="62" t="s">
        <v>4063</v>
      </c>
      <c r="D431" s="62" t="s">
        <v>1814</v>
      </c>
      <c r="E431" s="62" t="s">
        <v>1815</v>
      </c>
      <c r="F431" s="65">
        <v>59.9</v>
      </c>
      <c r="G431" s="66"/>
      <c r="H431" s="67"/>
      <c r="I431" s="65">
        <v>853021.52</v>
      </c>
      <c r="J431" s="69">
        <v>40576</v>
      </c>
      <c r="K431" s="62"/>
      <c r="L431" s="62" t="s">
        <v>1816</v>
      </c>
      <c r="M431" s="62" t="s">
        <v>1404</v>
      </c>
      <c r="N431" s="62"/>
    </row>
    <row r="432" spans="1:14" ht="22.5" x14ac:dyDescent="0.2">
      <c r="A432" s="61">
        <v>426</v>
      </c>
      <c r="B432" s="61"/>
      <c r="C432" s="62" t="s">
        <v>4065</v>
      </c>
      <c r="D432" s="62" t="s">
        <v>1698</v>
      </c>
      <c r="E432" s="62" t="s">
        <v>3611</v>
      </c>
      <c r="F432" s="65">
        <v>3774.5</v>
      </c>
      <c r="G432" s="66">
        <v>1132294.08</v>
      </c>
      <c r="H432" s="67">
        <v>328736.21999999997</v>
      </c>
      <c r="I432" s="65">
        <v>54979631.219999999</v>
      </c>
      <c r="J432" s="69">
        <v>34942</v>
      </c>
      <c r="K432" s="62"/>
      <c r="L432" s="62" t="s">
        <v>499</v>
      </c>
      <c r="M432" s="62" t="s">
        <v>1404</v>
      </c>
      <c r="N432" s="62"/>
    </row>
    <row r="433" spans="1:14" ht="33.75" x14ac:dyDescent="0.2">
      <c r="A433" s="61">
        <v>427</v>
      </c>
      <c r="B433" s="61"/>
      <c r="C433" s="62" t="s">
        <v>4054</v>
      </c>
      <c r="D433" s="62"/>
      <c r="E433" s="62" t="s">
        <v>4053</v>
      </c>
      <c r="F433" s="65"/>
      <c r="G433" s="66">
        <v>26191.57</v>
      </c>
      <c r="H433" s="67">
        <v>10277.5</v>
      </c>
      <c r="I433" s="65"/>
      <c r="J433" s="69">
        <v>33885</v>
      </c>
      <c r="K433" s="62"/>
      <c r="L433" s="62" t="s">
        <v>538</v>
      </c>
      <c r="M433" s="62" t="s">
        <v>1404</v>
      </c>
      <c r="N433" s="62"/>
    </row>
    <row r="434" spans="1:14" x14ac:dyDescent="0.2">
      <c r="A434" s="61">
        <v>428</v>
      </c>
      <c r="B434" s="61"/>
      <c r="C434" s="62" t="s">
        <v>4065</v>
      </c>
      <c r="D434" s="62"/>
      <c r="E434" s="62" t="s">
        <v>3612</v>
      </c>
      <c r="F434" s="65"/>
      <c r="G434" s="66">
        <v>339696.32</v>
      </c>
      <c r="H434" s="67">
        <v>85502.17</v>
      </c>
      <c r="I434" s="65"/>
      <c r="J434" s="69">
        <v>34927</v>
      </c>
      <c r="K434" s="62"/>
      <c r="L434" s="62" t="s">
        <v>533</v>
      </c>
      <c r="M434" s="62" t="s">
        <v>1404</v>
      </c>
      <c r="N434" s="62"/>
    </row>
    <row r="435" spans="1:14" ht="33.75" x14ac:dyDescent="0.2">
      <c r="A435" s="61">
        <v>429</v>
      </c>
      <c r="B435" s="61"/>
      <c r="C435" s="62" t="s">
        <v>3471</v>
      </c>
      <c r="D435" s="62" t="s">
        <v>1836</v>
      </c>
      <c r="E435" s="62" t="s">
        <v>4068</v>
      </c>
      <c r="F435" s="65">
        <v>17.3</v>
      </c>
      <c r="G435" s="66"/>
      <c r="H435" s="67"/>
      <c r="I435" s="65"/>
      <c r="J435" s="69">
        <v>37007</v>
      </c>
      <c r="K435" s="62"/>
      <c r="L435" s="62" t="s">
        <v>1837</v>
      </c>
      <c r="M435" s="62" t="s">
        <v>1404</v>
      </c>
      <c r="N435" s="62"/>
    </row>
    <row r="436" spans="1:14" ht="33.75" x14ac:dyDescent="0.2">
      <c r="A436" s="61">
        <v>430</v>
      </c>
      <c r="B436" s="61"/>
      <c r="C436" s="62" t="s">
        <v>4063</v>
      </c>
      <c r="D436" s="62" t="s">
        <v>1817</v>
      </c>
      <c r="E436" s="62" t="s">
        <v>1818</v>
      </c>
      <c r="F436" s="65">
        <v>44.6</v>
      </c>
      <c r="G436" s="66">
        <v>593015.43000000005</v>
      </c>
      <c r="H436" s="67" t="s">
        <v>581</v>
      </c>
      <c r="I436" s="65">
        <v>648328</v>
      </c>
      <c r="J436" s="69">
        <v>41039</v>
      </c>
      <c r="K436" s="62"/>
      <c r="L436" s="62" t="s">
        <v>1819</v>
      </c>
      <c r="M436" s="62" t="s">
        <v>1404</v>
      </c>
      <c r="N436" s="62"/>
    </row>
    <row r="437" spans="1:14" x14ac:dyDescent="0.2">
      <c r="A437" s="61">
        <v>431</v>
      </c>
      <c r="B437" s="61"/>
      <c r="C437" s="62" t="s">
        <v>4065</v>
      </c>
      <c r="D437" s="62"/>
      <c r="E437" s="62" t="s">
        <v>3613</v>
      </c>
      <c r="F437" s="65"/>
      <c r="G437" s="66">
        <v>157189.57999999999</v>
      </c>
      <c r="H437" s="67">
        <v>40523.14</v>
      </c>
      <c r="I437" s="65"/>
      <c r="J437" s="69">
        <v>34942</v>
      </c>
      <c r="K437" s="62"/>
      <c r="L437" s="62" t="s">
        <v>499</v>
      </c>
      <c r="M437" s="62" t="s">
        <v>1404</v>
      </c>
      <c r="N437" s="62"/>
    </row>
    <row r="438" spans="1:14" x14ac:dyDescent="0.2">
      <c r="A438" s="61">
        <v>432</v>
      </c>
      <c r="B438" s="61"/>
      <c r="C438" s="62" t="s">
        <v>4065</v>
      </c>
      <c r="D438" s="62"/>
      <c r="E438" s="62" t="s">
        <v>3614</v>
      </c>
      <c r="F438" s="65"/>
      <c r="G438" s="66">
        <v>772165.19</v>
      </c>
      <c r="H438" s="67">
        <v>243353.88</v>
      </c>
      <c r="I438" s="65"/>
      <c r="J438" s="69">
        <v>34927</v>
      </c>
      <c r="K438" s="62"/>
      <c r="L438" s="62" t="s">
        <v>533</v>
      </c>
      <c r="M438" s="62" t="s">
        <v>1404</v>
      </c>
      <c r="N438" s="62"/>
    </row>
    <row r="439" spans="1:14" ht="33.75" x14ac:dyDescent="0.2">
      <c r="A439" s="189">
        <v>433</v>
      </c>
      <c r="B439" s="189"/>
      <c r="C439" s="190" t="s">
        <v>4063</v>
      </c>
      <c r="D439" s="190" t="s">
        <v>1824</v>
      </c>
      <c r="E439" s="190" t="s">
        <v>1825</v>
      </c>
      <c r="F439" s="191">
        <v>52.7</v>
      </c>
      <c r="G439" s="192"/>
      <c r="H439" s="195"/>
      <c r="I439" s="191">
        <v>766074</v>
      </c>
      <c r="J439" s="193">
        <v>39303</v>
      </c>
      <c r="K439" s="190"/>
      <c r="L439" s="190" t="s">
        <v>1826</v>
      </c>
      <c r="M439" s="190" t="s">
        <v>4106</v>
      </c>
      <c r="N439" s="190" t="s">
        <v>4107</v>
      </c>
    </row>
    <row r="440" spans="1:14" x14ac:dyDescent="0.2">
      <c r="A440" s="61">
        <v>434</v>
      </c>
      <c r="B440" s="61"/>
      <c r="C440" s="62" t="s">
        <v>4065</v>
      </c>
      <c r="D440" s="62"/>
      <c r="E440" s="62" t="s">
        <v>3615</v>
      </c>
      <c r="F440" s="65"/>
      <c r="G440" s="66">
        <v>2018467.31</v>
      </c>
      <c r="H440" s="67">
        <v>466872.73</v>
      </c>
      <c r="I440" s="65"/>
      <c r="J440" s="69">
        <v>34927</v>
      </c>
      <c r="K440" s="62"/>
      <c r="L440" s="62" t="s">
        <v>533</v>
      </c>
      <c r="M440" s="62" t="s">
        <v>1404</v>
      </c>
      <c r="N440" s="62"/>
    </row>
    <row r="441" spans="1:14" ht="22.5" x14ac:dyDescent="0.2">
      <c r="A441" s="61">
        <v>435</v>
      </c>
      <c r="B441" s="61"/>
      <c r="C441" s="62" t="s">
        <v>4063</v>
      </c>
      <c r="D441" s="62" t="s">
        <v>1830</v>
      </c>
      <c r="E441" s="62" t="s">
        <v>1831</v>
      </c>
      <c r="F441" s="65">
        <v>40.4</v>
      </c>
      <c r="G441" s="66"/>
      <c r="H441" s="67"/>
      <c r="I441" s="65">
        <v>581460</v>
      </c>
      <c r="J441" s="69">
        <v>41213</v>
      </c>
      <c r="K441" s="62"/>
      <c r="L441" s="62" t="s">
        <v>1832</v>
      </c>
      <c r="M441" s="62" t="s">
        <v>1404</v>
      </c>
      <c r="N441" s="62"/>
    </row>
    <row r="442" spans="1:14" ht="22.5" x14ac:dyDescent="0.2">
      <c r="A442" s="189">
        <v>436</v>
      </c>
      <c r="B442" s="189"/>
      <c r="C442" s="190" t="s">
        <v>4063</v>
      </c>
      <c r="D442" s="190" t="s">
        <v>1827</v>
      </c>
      <c r="E442" s="190" t="s">
        <v>1828</v>
      </c>
      <c r="F442" s="191">
        <v>40.4</v>
      </c>
      <c r="G442" s="192"/>
      <c r="H442" s="195"/>
      <c r="I442" s="191">
        <v>587275</v>
      </c>
      <c r="J442" s="193">
        <v>40127</v>
      </c>
      <c r="K442" s="190"/>
      <c r="L442" s="190" t="s">
        <v>1829</v>
      </c>
      <c r="M442" s="190" t="s">
        <v>4106</v>
      </c>
      <c r="N442" s="190" t="s">
        <v>4111</v>
      </c>
    </row>
    <row r="443" spans="1:14" ht="33.75" x14ac:dyDescent="0.2">
      <c r="A443" s="61">
        <v>437</v>
      </c>
      <c r="B443" s="61"/>
      <c r="C443" s="62" t="s">
        <v>4063</v>
      </c>
      <c r="D443" s="62" t="s">
        <v>1833</v>
      </c>
      <c r="E443" s="62" t="s">
        <v>1834</v>
      </c>
      <c r="F443" s="65">
        <v>41.1</v>
      </c>
      <c r="G443" s="66">
        <v>584954.05000000005</v>
      </c>
      <c r="H443" s="67" t="s">
        <v>581</v>
      </c>
      <c r="I443" s="65">
        <v>597450</v>
      </c>
      <c r="J443" s="69">
        <v>40933</v>
      </c>
      <c r="K443" s="62"/>
      <c r="L443" s="62" t="s">
        <v>1835</v>
      </c>
      <c r="M443" s="62" t="s">
        <v>1404</v>
      </c>
      <c r="N443" s="62"/>
    </row>
    <row r="444" spans="1:14" x14ac:dyDescent="0.2">
      <c r="A444" s="61">
        <v>438</v>
      </c>
      <c r="B444" s="61"/>
      <c r="C444" s="62" t="s">
        <v>4065</v>
      </c>
      <c r="D444" s="62"/>
      <c r="E444" s="62" t="s">
        <v>3616</v>
      </c>
      <c r="F444" s="65"/>
      <c r="G444" s="66">
        <v>90758.87</v>
      </c>
      <c r="H444" s="67">
        <v>23292.74</v>
      </c>
      <c r="I444" s="65"/>
      <c r="J444" s="69">
        <v>34927</v>
      </c>
      <c r="K444" s="62"/>
      <c r="L444" s="62" t="s">
        <v>533</v>
      </c>
      <c r="M444" s="62" t="s">
        <v>1404</v>
      </c>
      <c r="N444" s="62"/>
    </row>
    <row r="445" spans="1:14" ht="33.75" x14ac:dyDescent="0.2">
      <c r="A445" s="61">
        <v>439</v>
      </c>
      <c r="B445" s="61"/>
      <c r="C445" s="62" t="s">
        <v>4063</v>
      </c>
      <c r="D445" s="62" t="s">
        <v>1820</v>
      </c>
      <c r="E445" s="62" t="s">
        <v>1821</v>
      </c>
      <c r="F445" s="65">
        <v>45</v>
      </c>
      <c r="G445" s="66"/>
      <c r="H445" s="67"/>
      <c r="I445" s="65">
        <v>625070</v>
      </c>
      <c r="J445" s="69">
        <v>40600</v>
      </c>
      <c r="K445" s="62"/>
      <c r="L445" s="62" t="s">
        <v>1822</v>
      </c>
      <c r="M445" s="62" t="s">
        <v>1404</v>
      </c>
      <c r="N445" s="62"/>
    </row>
    <row r="446" spans="1:14" ht="33.75" x14ac:dyDescent="0.2">
      <c r="A446" s="61">
        <v>440</v>
      </c>
      <c r="B446" s="61"/>
      <c r="C446" s="62" t="s">
        <v>3770</v>
      </c>
      <c r="D446" s="62"/>
      <c r="E446" s="62" t="s">
        <v>3779</v>
      </c>
      <c r="F446" s="65"/>
      <c r="G446" s="66">
        <v>16616.990000000002</v>
      </c>
      <c r="H446" s="67">
        <v>3468.9</v>
      </c>
      <c r="I446" s="65"/>
      <c r="J446" s="69">
        <v>36514</v>
      </c>
      <c r="K446" s="62"/>
      <c r="L446" s="62" t="s">
        <v>787</v>
      </c>
      <c r="M446" s="62" t="s">
        <v>1404</v>
      </c>
      <c r="N446" s="62"/>
    </row>
    <row r="447" spans="1:14" ht="45" x14ac:dyDescent="0.2">
      <c r="A447" s="61">
        <v>441</v>
      </c>
      <c r="B447" s="61"/>
      <c r="C447" s="62" t="s">
        <v>3770</v>
      </c>
      <c r="D447" s="62"/>
      <c r="E447" s="62" t="s">
        <v>3780</v>
      </c>
      <c r="F447" s="65"/>
      <c r="G447" s="66">
        <v>21904.720000000001</v>
      </c>
      <c r="H447" s="67">
        <v>8852.83</v>
      </c>
      <c r="I447" s="65"/>
      <c r="J447" s="69">
        <v>34927</v>
      </c>
      <c r="K447" s="62"/>
      <c r="L447" s="62" t="s">
        <v>533</v>
      </c>
      <c r="M447" s="62" t="s">
        <v>154</v>
      </c>
      <c r="N447" s="62"/>
    </row>
    <row r="448" spans="1:14" ht="33.75" x14ac:dyDescent="0.2">
      <c r="A448" s="61">
        <v>442</v>
      </c>
      <c r="B448" s="61"/>
      <c r="C448" s="62" t="s">
        <v>3770</v>
      </c>
      <c r="D448" s="62"/>
      <c r="E448" s="62" t="s">
        <v>3781</v>
      </c>
      <c r="F448" s="65"/>
      <c r="G448" s="66">
        <v>682682.39</v>
      </c>
      <c r="H448" s="67">
        <v>682682.39</v>
      </c>
      <c r="I448" s="65"/>
      <c r="J448" s="69">
        <v>34927</v>
      </c>
      <c r="K448" s="62"/>
      <c r="L448" s="62" t="s">
        <v>533</v>
      </c>
      <c r="M448" s="62" t="s">
        <v>1404</v>
      </c>
      <c r="N448" s="62"/>
    </row>
    <row r="449" spans="1:14" ht="33.75" x14ac:dyDescent="0.2">
      <c r="A449" s="61">
        <v>443</v>
      </c>
      <c r="B449" s="61"/>
      <c r="C449" s="62" t="s">
        <v>3770</v>
      </c>
      <c r="D449" s="62"/>
      <c r="E449" s="62" t="s">
        <v>3782</v>
      </c>
      <c r="F449" s="65"/>
      <c r="G449" s="66">
        <v>55725.15</v>
      </c>
      <c r="H449" s="67">
        <v>27500.98</v>
      </c>
      <c r="I449" s="65"/>
      <c r="J449" s="69">
        <v>34927</v>
      </c>
      <c r="K449" s="62"/>
      <c r="L449" s="62" t="s">
        <v>533</v>
      </c>
      <c r="M449" s="62" t="s">
        <v>1404</v>
      </c>
      <c r="N449" s="62"/>
    </row>
    <row r="450" spans="1:14" ht="33.75" x14ac:dyDescent="0.2">
      <c r="A450" s="61">
        <v>444</v>
      </c>
      <c r="B450" s="61"/>
      <c r="C450" s="62" t="s">
        <v>3770</v>
      </c>
      <c r="D450" s="62"/>
      <c r="E450" s="62" t="s">
        <v>3783</v>
      </c>
      <c r="F450" s="65"/>
      <c r="G450" s="66">
        <v>19035.400000000001</v>
      </c>
      <c r="H450" s="67">
        <v>9577.34</v>
      </c>
      <c r="I450" s="65"/>
      <c r="J450" s="69">
        <v>34927</v>
      </c>
      <c r="K450" s="62"/>
      <c r="L450" s="62" t="s">
        <v>533</v>
      </c>
      <c r="M450" s="62" t="s">
        <v>1404</v>
      </c>
      <c r="N450" s="62"/>
    </row>
    <row r="451" spans="1:14" ht="22.5" x14ac:dyDescent="0.2">
      <c r="A451" s="61">
        <v>445</v>
      </c>
      <c r="B451" s="61"/>
      <c r="C451" s="62" t="s">
        <v>4064</v>
      </c>
      <c r="D451" s="139" t="s">
        <v>2236</v>
      </c>
      <c r="E451" s="62" t="s">
        <v>872</v>
      </c>
      <c r="F451" s="65">
        <v>65.8</v>
      </c>
      <c r="G451" s="66">
        <v>54031.3</v>
      </c>
      <c r="H451" s="67">
        <v>19478.5</v>
      </c>
      <c r="I451" s="65"/>
      <c r="J451" s="69">
        <v>35550</v>
      </c>
      <c r="K451" s="62"/>
      <c r="L451" s="62" t="s">
        <v>2237</v>
      </c>
      <c r="M451" s="62" t="s">
        <v>1404</v>
      </c>
      <c r="N451" s="62"/>
    </row>
    <row r="452" spans="1:14" ht="22.5" x14ac:dyDescent="0.2">
      <c r="A452" s="61">
        <v>446</v>
      </c>
      <c r="B452" s="61"/>
      <c r="C452" s="62" t="s">
        <v>4064</v>
      </c>
      <c r="D452" s="141"/>
      <c r="E452" s="140" t="s">
        <v>872</v>
      </c>
      <c r="F452" s="142">
        <v>40.9</v>
      </c>
      <c r="G452" s="143">
        <v>54031.3</v>
      </c>
      <c r="H452" s="144">
        <v>19478.5</v>
      </c>
      <c r="I452" s="142"/>
      <c r="J452" s="145">
        <v>35551</v>
      </c>
      <c r="K452" s="140"/>
      <c r="L452" s="140" t="s">
        <v>1380</v>
      </c>
      <c r="M452" s="140" t="s">
        <v>1404</v>
      </c>
      <c r="N452" s="140" t="s">
        <v>2118</v>
      </c>
    </row>
    <row r="453" spans="1:14" ht="22.5" x14ac:dyDescent="0.2">
      <c r="A453" s="61">
        <v>447</v>
      </c>
      <c r="B453" s="61"/>
      <c r="C453" s="62" t="s">
        <v>4064</v>
      </c>
      <c r="D453" s="62"/>
      <c r="E453" s="62" t="s">
        <v>872</v>
      </c>
      <c r="F453" s="65">
        <v>219</v>
      </c>
      <c r="G453" s="66">
        <v>289312</v>
      </c>
      <c r="H453" s="67">
        <v>104297.8</v>
      </c>
      <c r="I453" s="65"/>
      <c r="J453" s="69">
        <v>35550</v>
      </c>
      <c r="K453" s="62"/>
      <c r="L453" s="62" t="s">
        <v>1380</v>
      </c>
      <c r="M453" s="62" t="s">
        <v>1404</v>
      </c>
      <c r="N453" s="62"/>
    </row>
    <row r="454" spans="1:14" ht="22.5" x14ac:dyDescent="0.2">
      <c r="A454" s="61">
        <v>448</v>
      </c>
      <c r="B454" s="61"/>
      <c r="C454" s="62" t="s">
        <v>4064</v>
      </c>
      <c r="D454" s="62" t="s">
        <v>4192</v>
      </c>
      <c r="E454" s="62" t="s">
        <v>873</v>
      </c>
      <c r="F454" s="65">
        <v>39.799999999999997</v>
      </c>
      <c r="G454" s="66">
        <v>98700</v>
      </c>
      <c r="H454" s="67">
        <v>33218.400000000001</v>
      </c>
      <c r="I454" s="65"/>
      <c r="J454" s="69">
        <v>35550</v>
      </c>
      <c r="K454" s="62"/>
      <c r="L454" s="62" t="s">
        <v>1380</v>
      </c>
      <c r="M454" s="62" t="s">
        <v>1404</v>
      </c>
      <c r="N454" s="62"/>
    </row>
    <row r="455" spans="1:14" ht="33.75" x14ac:dyDescent="0.2">
      <c r="A455" s="61">
        <v>449</v>
      </c>
      <c r="B455" s="61"/>
      <c r="C455" s="62" t="s">
        <v>4064</v>
      </c>
      <c r="D455" s="80" t="s">
        <v>1756</v>
      </c>
      <c r="E455" s="80" t="s">
        <v>247</v>
      </c>
      <c r="F455" s="81">
        <v>47.5</v>
      </c>
      <c r="G455" s="82">
        <v>1</v>
      </c>
      <c r="H455" s="117">
        <v>1</v>
      </c>
      <c r="I455" s="81"/>
      <c r="J455" s="83">
        <v>42121</v>
      </c>
      <c r="K455" s="80"/>
      <c r="L455" s="80" t="s">
        <v>1757</v>
      </c>
      <c r="M455" s="80" t="s">
        <v>1803</v>
      </c>
      <c r="N455" s="80" t="s">
        <v>1800</v>
      </c>
    </row>
    <row r="456" spans="1:14" ht="22.5" x14ac:dyDescent="0.2">
      <c r="A456" s="61">
        <v>450</v>
      </c>
      <c r="B456" s="61"/>
      <c r="C456" s="62" t="s">
        <v>4064</v>
      </c>
      <c r="D456" s="62" t="s">
        <v>1763</v>
      </c>
      <c r="E456" s="62" t="s">
        <v>247</v>
      </c>
      <c r="F456" s="65">
        <v>12.6</v>
      </c>
      <c r="G456" s="66">
        <v>1</v>
      </c>
      <c r="H456" s="67">
        <v>1</v>
      </c>
      <c r="I456" s="65"/>
      <c r="J456" s="69">
        <v>42122</v>
      </c>
      <c r="K456" s="62"/>
      <c r="L456" s="62" t="s">
        <v>1757</v>
      </c>
      <c r="M456" s="62" t="s">
        <v>1404</v>
      </c>
      <c r="N456" s="62"/>
    </row>
    <row r="457" spans="1:14" ht="22.5" x14ac:dyDescent="0.2">
      <c r="A457" s="61">
        <v>451</v>
      </c>
      <c r="B457" s="61"/>
      <c r="C457" s="62" t="s">
        <v>4064</v>
      </c>
      <c r="D457" s="62" t="s">
        <v>1762</v>
      </c>
      <c r="E457" s="62" t="s">
        <v>247</v>
      </c>
      <c r="F457" s="65">
        <v>11.4</v>
      </c>
      <c r="G457" s="66">
        <v>1</v>
      </c>
      <c r="H457" s="67">
        <v>1</v>
      </c>
      <c r="I457" s="65"/>
      <c r="J457" s="69">
        <v>42122</v>
      </c>
      <c r="K457" s="62"/>
      <c r="L457" s="62" t="s">
        <v>1757</v>
      </c>
      <c r="M457" s="62" t="s">
        <v>1404</v>
      </c>
      <c r="N457" s="62"/>
    </row>
    <row r="458" spans="1:14" ht="22.5" x14ac:dyDescent="0.2">
      <c r="A458" s="61">
        <v>452</v>
      </c>
      <c r="B458" s="61"/>
      <c r="C458" s="62" t="s">
        <v>4064</v>
      </c>
      <c r="D458" s="62" t="s">
        <v>1761</v>
      </c>
      <c r="E458" s="62" t="s">
        <v>247</v>
      </c>
      <c r="F458" s="65">
        <v>34.1</v>
      </c>
      <c r="G458" s="66">
        <v>1</v>
      </c>
      <c r="H458" s="67">
        <v>1</v>
      </c>
      <c r="I458" s="65"/>
      <c r="J458" s="69">
        <v>42122</v>
      </c>
      <c r="K458" s="62"/>
      <c r="L458" s="62" t="s">
        <v>1757</v>
      </c>
      <c r="M458" s="62" t="s">
        <v>1404</v>
      </c>
      <c r="N458" s="62"/>
    </row>
    <row r="459" spans="1:14" ht="22.5" x14ac:dyDescent="0.2">
      <c r="A459" s="61">
        <v>453</v>
      </c>
      <c r="B459" s="61"/>
      <c r="C459" s="62" t="s">
        <v>4064</v>
      </c>
      <c r="D459" s="62" t="s">
        <v>1760</v>
      </c>
      <c r="E459" s="62" t="s">
        <v>247</v>
      </c>
      <c r="F459" s="65">
        <v>28.8</v>
      </c>
      <c r="G459" s="66">
        <v>1</v>
      </c>
      <c r="H459" s="67">
        <v>1</v>
      </c>
      <c r="I459" s="65"/>
      <c r="J459" s="69">
        <v>42122</v>
      </c>
      <c r="K459" s="62"/>
      <c r="L459" s="62" t="s">
        <v>1757</v>
      </c>
      <c r="M459" s="62" t="s">
        <v>1404</v>
      </c>
      <c r="N459" s="62"/>
    </row>
    <row r="460" spans="1:14" ht="33.75" x14ac:dyDescent="0.2">
      <c r="A460" s="61">
        <v>454</v>
      </c>
      <c r="B460" s="61"/>
      <c r="C460" s="62" t="s">
        <v>4064</v>
      </c>
      <c r="D460" s="80" t="s">
        <v>1758</v>
      </c>
      <c r="E460" s="80" t="s">
        <v>247</v>
      </c>
      <c r="F460" s="81">
        <v>56.6</v>
      </c>
      <c r="G460" s="82">
        <v>1</v>
      </c>
      <c r="H460" s="117">
        <v>1</v>
      </c>
      <c r="I460" s="81"/>
      <c r="J460" s="83">
        <v>42122</v>
      </c>
      <c r="K460" s="80"/>
      <c r="L460" s="80" t="s">
        <v>1757</v>
      </c>
      <c r="M460" s="80" t="s">
        <v>1804</v>
      </c>
      <c r="N460" s="80" t="s">
        <v>1800</v>
      </c>
    </row>
    <row r="461" spans="1:14" ht="22.5" x14ac:dyDescent="0.2">
      <c r="A461" s="61">
        <v>455</v>
      </c>
      <c r="B461" s="61"/>
      <c r="C461" s="62" t="s">
        <v>4064</v>
      </c>
      <c r="D461" s="62" t="s">
        <v>1772</v>
      </c>
      <c r="E461" s="62" t="s">
        <v>247</v>
      </c>
      <c r="F461" s="65">
        <v>44.2</v>
      </c>
      <c r="G461" s="66">
        <v>1</v>
      </c>
      <c r="H461" s="67">
        <v>1</v>
      </c>
      <c r="I461" s="65"/>
      <c r="J461" s="69">
        <v>42122</v>
      </c>
      <c r="K461" s="62"/>
      <c r="L461" s="62" t="s">
        <v>1757</v>
      </c>
      <c r="M461" s="62" t="s">
        <v>1404</v>
      </c>
      <c r="N461" s="62"/>
    </row>
    <row r="462" spans="1:14" ht="22.5" x14ac:dyDescent="0.2">
      <c r="A462" s="61">
        <v>456</v>
      </c>
      <c r="B462" s="61"/>
      <c r="C462" s="62" t="s">
        <v>4064</v>
      </c>
      <c r="D462" s="62" t="s">
        <v>1773</v>
      </c>
      <c r="E462" s="62" t="s">
        <v>247</v>
      </c>
      <c r="F462" s="65">
        <v>46.2</v>
      </c>
      <c r="G462" s="66">
        <v>1</v>
      </c>
      <c r="H462" s="67">
        <v>1</v>
      </c>
      <c r="I462" s="65"/>
      <c r="J462" s="69">
        <v>42122</v>
      </c>
      <c r="K462" s="62"/>
      <c r="L462" s="62" t="s">
        <v>1757</v>
      </c>
      <c r="M462" s="62" t="s">
        <v>1404</v>
      </c>
      <c r="N462" s="62"/>
    </row>
    <row r="463" spans="1:14" ht="22.5" x14ac:dyDescent="0.2">
      <c r="A463" s="61">
        <v>457</v>
      </c>
      <c r="B463" s="61"/>
      <c r="C463" s="62" t="s">
        <v>4064</v>
      </c>
      <c r="D463" s="62" t="s">
        <v>1759</v>
      </c>
      <c r="E463" s="62" t="s">
        <v>247</v>
      </c>
      <c r="F463" s="65">
        <v>10.9</v>
      </c>
      <c r="G463" s="66">
        <v>1</v>
      </c>
      <c r="H463" s="67">
        <v>1</v>
      </c>
      <c r="I463" s="65"/>
      <c r="J463" s="69">
        <v>42122</v>
      </c>
      <c r="K463" s="62"/>
      <c r="L463" s="62" t="s">
        <v>1757</v>
      </c>
      <c r="M463" s="62" t="s">
        <v>1404</v>
      </c>
      <c r="N463" s="62"/>
    </row>
    <row r="464" spans="1:14" ht="33.75" x14ac:dyDescent="0.2">
      <c r="A464" s="189">
        <v>458</v>
      </c>
      <c r="B464" s="189"/>
      <c r="C464" s="190" t="s">
        <v>4064</v>
      </c>
      <c r="D464" s="190" t="s">
        <v>2115</v>
      </c>
      <c r="E464" s="190" t="s">
        <v>247</v>
      </c>
      <c r="F464" s="191">
        <v>198.8</v>
      </c>
      <c r="G464" s="192">
        <v>1</v>
      </c>
      <c r="H464" s="195">
        <v>1</v>
      </c>
      <c r="I464" s="191"/>
      <c r="J464" s="193"/>
      <c r="K464" s="190"/>
      <c r="L464" s="190" t="s">
        <v>1757</v>
      </c>
      <c r="M464" s="190" t="s">
        <v>1404</v>
      </c>
      <c r="N464" s="190" t="s">
        <v>4176</v>
      </c>
    </row>
    <row r="465" spans="1:14" ht="22.5" x14ac:dyDescent="0.2">
      <c r="A465" s="61">
        <v>459</v>
      </c>
      <c r="B465" s="61"/>
      <c r="C465" s="62" t="s">
        <v>4064</v>
      </c>
      <c r="D465" s="62" t="s">
        <v>2116</v>
      </c>
      <c r="E465" s="62" t="s">
        <v>247</v>
      </c>
      <c r="F465" s="65">
        <v>81.5</v>
      </c>
      <c r="G465" s="66">
        <v>83688</v>
      </c>
      <c r="H465" s="67">
        <v>29290.7</v>
      </c>
      <c r="I465" s="65"/>
      <c r="J465" s="69">
        <v>35550</v>
      </c>
      <c r="K465" s="62"/>
      <c r="L465" s="62" t="s">
        <v>1380</v>
      </c>
      <c r="M465" s="62" t="s">
        <v>1404</v>
      </c>
      <c r="N465" s="62"/>
    </row>
    <row r="466" spans="1:14" ht="22.5" x14ac:dyDescent="0.2">
      <c r="A466" s="61">
        <v>460</v>
      </c>
      <c r="B466" s="61"/>
      <c r="C466" s="62" t="s">
        <v>4064</v>
      </c>
      <c r="D466" s="62" t="s">
        <v>2117</v>
      </c>
      <c r="E466" s="62" t="s">
        <v>247</v>
      </c>
      <c r="F466" s="65">
        <v>166.6</v>
      </c>
      <c r="G466" s="66"/>
      <c r="H466" s="67"/>
      <c r="I466" s="65"/>
      <c r="J466" s="69"/>
      <c r="K466" s="62"/>
      <c r="L466" s="62" t="s">
        <v>1757</v>
      </c>
      <c r="M466" s="62" t="s">
        <v>1404</v>
      </c>
      <c r="N466" s="62" t="s">
        <v>2118</v>
      </c>
    </row>
    <row r="467" spans="1:14" ht="22.5" x14ac:dyDescent="0.2">
      <c r="A467" s="61">
        <v>461</v>
      </c>
      <c r="B467" s="61"/>
      <c r="C467" s="62" t="s">
        <v>4064</v>
      </c>
      <c r="D467" s="130" t="s">
        <v>2126</v>
      </c>
      <c r="E467" s="62" t="s">
        <v>247</v>
      </c>
      <c r="F467" s="65">
        <v>106.7</v>
      </c>
      <c r="G467" s="66"/>
      <c r="H467" s="67"/>
      <c r="I467" s="65"/>
      <c r="J467" s="69"/>
      <c r="K467" s="62"/>
      <c r="L467" s="62" t="s">
        <v>1757</v>
      </c>
      <c r="M467" s="62" t="s">
        <v>1404</v>
      </c>
      <c r="N467" s="62"/>
    </row>
    <row r="468" spans="1:14" ht="22.5" x14ac:dyDescent="0.2">
      <c r="A468" s="61">
        <v>462</v>
      </c>
      <c r="B468" s="61"/>
      <c r="C468" s="62" t="s">
        <v>4064</v>
      </c>
      <c r="D468" s="62" t="s">
        <v>2125</v>
      </c>
      <c r="E468" s="62" t="s">
        <v>3784</v>
      </c>
      <c r="F468" s="65">
        <v>117.9</v>
      </c>
      <c r="G468" s="66">
        <v>121065.1</v>
      </c>
      <c r="H468" s="67">
        <v>42372.800000000003</v>
      </c>
      <c r="I468" s="65"/>
      <c r="J468" s="69">
        <v>35550</v>
      </c>
      <c r="K468" s="62"/>
      <c r="L468" s="62" t="s">
        <v>1380</v>
      </c>
      <c r="M468" s="62" t="s">
        <v>1404</v>
      </c>
      <c r="N468" s="62"/>
    </row>
    <row r="469" spans="1:14" ht="22.5" x14ac:dyDescent="0.2">
      <c r="A469" s="61">
        <v>463</v>
      </c>
      <c r="B469" s="61"/>
      <c r="C469" s="62" t="s">
        <v>4064</v>
      </c>
      <c r="D469" s="62" t="s">
        <v>1796</v>
      </c>
      <c r="E469" s="62" t="s">
        <v>247</v>
      </c>
      <c r="F469" s="65">
        <v>202.6</v>
      </c>
      <c r="G469" s="66">
        <v>1</v>
      </c>
      <c r="H469" s="67">
        <v>1</v>
      </c>
      <c r="I469" s="65">
        <v>286561.49</v>
      </c>
      <c r="J469" s="69">
        <v>41992</v>
      </c>
      <c r="K469" s="62"/>
      <c r="L469" s="62" t="s">
        <v>1797</v>
      </c>
      <c r="M469" s="62" t="s">
        <v>1404</v>
      </c>
      <c r="N469" s="62"/>
    </row>
    <row r="470" spans="1:14" ht="22.5" x14ac:dyDescent="0.2">
      <c r="A470" s="61">
        <v>464</v>
      </c>
      <c r="B470" s="61"/>
      <c r="C470" s="62" t="s">
        <v>4064</v>
      </c>
      <c r="D470" s="62" t="s">
        <v>1798</v>
      </c>
      <c r="E470" s="62" t="s">
        <v>247</v>
      </c>
      <c r="F470" s="65">
        <v>89.7</v>
      </c>
      <c r="G470" s="66">
        <v>1</v>
      </c>
      <c r="H470" s="67">
        <v>1</v>
      </c>
      <c r="I470" s="65">
        <v>126873.47</v>
      </c>
      <c r="J470" s="69">
        <v>41992</v>
      </c>
      <c r="K470" s="62"/>
      <c r="L470" s="62" t="s">
        <v>1797</v>
      </c>
      <c r="M470" s="62" t="s">
        <v>1404</v>
      </c>
      <c r="N470" s="62"/>
    </row>
    <row r="471" spans="1:14" ht="22.5" x14ac:dyDescent="0.2">
      <c r="A471" s="61">
        <v>465</v>
      </c>
      <c r="B471" s="61"/>
      <c r="C471" s="62" t="s">
        <v>4064</v>
      </c>
      <c r="D471" s="80" t="s">
        <v>1805</v>
      </c>
      <c r="E471" s="80" t="s">
        <v>247</v>
      </c>
      <c r="F471" s="81">
        <v>79.900000000000006</v>
      </c>
      <c r="G471" s="82">
        <v>1</v>
      </c>
      <c r="H471" s="117">
        <v>1</v>
      </c>
      <c r="I471" s="81">
        <v>113012</v>
      </c>
      <c r="J471" s="83">
        <v>42164</v>
      </c>
      <c r="K471" s="80"/>
      <c r="L471" s="62" t="s">
        <v>1797</v>
      </c>
      <c r="M471" s="80" t="s">
        <v>1806</v>
      </c>
      <c r="N471" s="80" t="s">
        <v>1807</v>
      </c>
    </row>
    <row r="472" spans="1:14" ht="22.5" x14ac:dyDescent="0.2">
      <c r="A472" s="61">
        <v>466</v>
      </c>
      <c r="B472" s="61"/>
      <c r="C472" s="62" t="s">
        <v>4064</v>
      </c>
      <c r="D472" s="62"/>
      <c r="E472" s="62" t="s">
        <v>248</v>
      </c>
      <c r="F472" s="65">
        <v>41</v>
      </c>
      <c r="G472" s="66">
        <v>24870.9</v>
      </c>
      <c r="H472" s="67">
        <v>24870.9</v>
      </c>
      <c r="I472" s="65"/>
      <c r="J472" s="69">
        <v>35550</v>
      </c>
      <c r="K472" s="62"/>
      <c r="L472" s="62" t="s">
        <v>1380</v>
      </c>
      <c r="M472" s="62" t="s">
        <v>1404</v>
      </c>
      <c r="N472" s="62"/>
    </row>
    <row r="473" spans="1:14" ht="33.75" x14ac:dyDescent="0.2">
      <c r="A473" s="61">
        <v>467</v>
      </c>
      <c r="B473" s="61"/>
      <c r="C473" s="62" t="s">
        <v>4064</v>
      </c>
      <c r="D473" s="80" t="s">
        <v>121</v>
      </c>
      <c r="E473" s="80" t="s">
        <v>3785</v>
      </c>
      <c r="F473" s="81">
        <v>93.1</v>
      </c>
      <c r="G473" s="82">
        <v>1</v>
      </c>
      <c r="H473" s="117"/>
      <c r="I473" s="81">
        <v>83146.679999999993</v>
      </c>
      <c r="J473" s="83">
        <v>35095</v>
      </c>
      <c r="K473" s="80"/>
      <c r="L473" s="80" t="s">
        <v>502</v>
      </c>
      <c r="M473" s="80" t="s">
        <v>92</v>
      </c>
      <c r="N473" s="80" t="s">
        <v>1800</v>
      </c>
    </row>
    <row r="474" spans="1:14" ht="33.75" x14ac:dyDescent="0.2">
      <c r="A474" s="61">
        <v>468</v>
      </c>
      <c r="B474" s="61"/>
      <c r="C474" s="62" t="s">
        <v>4090</v>
      </c>
      <c r="D474" s="62" t="s">
        <v>484</v>
      </c>
      <c r="E474" s="62" t="s">
        <v>4087</v>
      </c>
      <c r="F474" s="65">
        <v>341</v>
      </c>
      <c r="G474" s="66">
        <v>401157.54</v>
      </c>
      <c r="H474" s="67">
        <v>401157.54</v>
      </c>
      <c r="I474" s="65">
        <v>304543.69</v>
      </c>
      <c r="J474" s="69">
        <v>33885</v>
      </c>
      <c r="K474" s="62"/>
      <c r="L474" s="62" t="s">
        <v>538</v>
      </c>
      <c r="M474" s="62" t="s">
        <v>1404</v>
      </c>
      <c r="N474" s="62"/>
    </row>
    <row r="475" spans="1:14" ht="45" x14ac:dyDescent="0.2">
      <c r="A475" s="61">
        <v>469</v>
      </c>
      <c r="B475" s="61"/>
      <c r="C475" s="62" t="s">
        <v>3786</v>
      </c>
      <c r="D475" s="62"/>
      <c r="E475" s="62" t="s">
        <v>3787</v>
      </c>
      <c r="F475" s="65">
        <v>202.5</v>
      </c>
      <c r="G475" s="66">
        <v>65520</v>
      </c>
      <c r="H475" s="67">
        <v>34476.449999999997</v>
      </c>
      <c r="I475" s="65"/>
      <c r="J475" s="69">
        <v>34942</v>
      </c>
      <c r="K475" s="62"/>
      <c r="L475" s="62" t="s">
        <v>499</v>
      </c>
      <c r="M475" s="62" t="s">
        <v>1404</v>
      </c>
      <c r="N475" s="62"/>
    </row>
    <row r="476" spans="1:14" ht="22.5" x14ac:dyDescent="0.2">
      <c r="A476" s="61">
        <v>470</v>
      </c>
      <c r="B476" s="61"/>
      <c r="C476" s="62" t="s">
        <v>4065</v>
      </c>
      <c r="D476" s="62" t="s">
        <v>1699</v>
      </c>
      <c r="E476" s="62" t="s">
        <v>3617</v>
      </c>
      <c r="F476" s="65">
        <v>3212.7</v>
      </c>
      <c r="G476" s="66">
        <v>493685.03</v>
      </c>
      <c r="H476" s="67">
        <v>165801.13</v>
      </c>
      <c r="I476" s="65">
        <v>50159371.07</v>
      </c>
      <c r="J476" s="69">
        <v>34942</v>
      </c>
      <c r="K476" s="62"/>
      <c r="L476" s="62" t="s">
        <v>499</v>
      </c>
      <c r="M476" s="62" t="s">
        <v>1404</v>
      </c>
      <c r="N476" s="62"/>
    </row>
    <row r="477" spans="1:14" ht="22.5" x14ac:dyDescent="0.2">
      <c r="A477" s="61">
        <v>471</v>
      </c>
      <c r="B477" s="61"/>
      <c r="C477" s="62" t="s">
        <v>4063</v>
      </c>
      <c r="D477" s="62" t="s">
        <v>1583</v>
      </c>
      <c r="E477" s="62" t="s">
        <v>901</v>
      </c>
      <c r="F477" s="65">
        <v>30.7</v>
      </c>
      <c r="G477" s="66">
        <v>230000</v>
      </c>
      <c r="H477" s="67">
        <v>1610.28</v>
      </c>
      <c r="I477" s="65">
        <v>504250.26</v>
      </c>
      <c r="J477" s="69">
        <v>39483</v>
      </c>
      <c r="K477" s="62"/>
      <c r="L477" s="62" t="s">
        <v>828</v>
      </c>
      <c r="M477" s="62" t="s">
        <v>1404</v>
      </c>
      <c r="N477" s="62"/>
    </row>
    <row r="478" spans="1:14" ht="22.5" x14ac:dyDescent="0.2">
      <c r="A478" s="61">
        <v>472</v>
      </c>
      <c r="B478" s="61"/>
      <c r="C478" s="62" t="s">
        <v>4063</v>
      </c>
      <c r="D478" s="62" t="s">
        <v>1584</v>
      </c>
      <c r="E478" s="62" t="s">
        <v>902</v>
      </c>
      <c r="F478" s="65">
        <v>32.799999999999997</v>
      </c>
      <c r="G478" s="66">
        <v>240000</v>
      </c>
      <c r="H478" s="67">
        <v>1680.24</v>
      </c>
      <c r="I478" s="65">
        <v>45519</v>
      </c>
      <c r="J478" s="69">
        <v>39433</v>
      </c>
      <c r="K478" s="62"/>
      <c r="L478" s="62" t="s">
        <v>829</v>
      </c>
      <c r="M478" s="62" t="s">
        <v>1404</v>
      </c>
      <c r="N478" s="62"/>
    </row>
    <row r="479" spans="1:14" ht="22.5" x14ac:dyDescent="0.2">
      <c r="A479" s="189">
        <v>473</v>
      </c>
      <c r="B479" s="189"/>
      <c r="C479" s="190" t="s">
        <v>4063</v>
      </c>
      <c r="D479" s="190" t="s">
        <v>2026</v>
      </c>
      <c r="E479" s="190" t="s">
        <v>2024</v>
      </c>
      <c r="F479" s="191">
        <v>31.9</v>
      </c>
      <c r="G479" s="192">
        <v>1</v>
      </c>
      <c r="H479" s="195" t="s">
        <v>581</v>
      </c>
      <c r="I479" s="191">
        <v>519648.45</v>
      </c>
      <c r="J479" s="193">
        <v>40050</v>
      </c>
      <c r="K479" s="190"/>
      <c r="L479" s="190" t="s">
        <v>2025</v>
      </c>
      <c r="M479" s="190" t="s">
        <v>4106</v>
      </c>
      <c r="N479" s="190" t="s">
        <v>4107</v>
      </c>
    </row>
    <row r="480" spans="1:14" ht="22.5" x14ac:dyDescent="0.2">
      <c r="A480" s="61">
        <v>474</v>
      </c>
      <c r="B480" s="61"/>
      <c r="C480" s="62" t="s">
        <v>4063</v>
      </c>
      <c r="D480" s="62" t="s">
        <v>1582</v>
      </c>
      <c r="E480" s="62" t="s">
        <v>900</v>
      </c>
      <c r="F480" s="65">
        <v>32</v>
      </c>
      <c r="G480" s="66">
        <v>320000</v>
      </c>
      <c r="H480" s="67">
        <v>1493.6</v>
      </c>
      <c r="I480" s="65">
        <v>520924.48</v>
      </c>
      <c r="J480" s="69">
        <v>39591</v>
      </c>
      <c r="K480" s="62"/>
      <c r="L480" s="62" t="s">
        <v>1370</v>
      </c>
      <c r="M480" s="62" t="s">
        <v>1404</v>
      </c>
      <c r="N480" s="62"/>
    </row>
    <row r="481" spans="1:14" ht="22.5" x14ac:dyDescent="0.2">
      <c r="A481" s="61">
        <v>475</v>
      </c>
      <c r="B481" s="61"/>
      <c r="C481" s="62" t="s">
        <v>4063</v>
      </c>
      <c r="D481" s="62" t="s">
        <v>1585</v>
      </c>
      <c r="E481" s="62" t="s">
        <v>903</v>
      </c>
      <c r="F481" s="65">
        <v>56.2</v>
      </c>
      <c r="G481" s="66">
        <v>13798.22</v>
      </c>
      <c r="H481" s="115">
        <v>96.6</v>
      </c>
      <c r="I481" s="65">
        <v>806277.23</v>
      </c>
      <c r="J481" s="69">
        <v>39428</v>
      </c>
      <c r="K481" s="62"/>
      <c r="L481" s="62" t="s">
        <v>827</v>
      </c>
      <c r="M481" s="62" t="s">
        <v>1404</v>
      </c>
      <c r="N481" s="62"/>
    </row>
    <row r="482" spans="1:14" ht="22.5" x14ac:dyDescent="0.2">
      <c r="A482" s="189">
        <v>476</v>
      </c>
      <c r="B482" s="189"/>
      <c r="C482" s="190" t="s">
        <v>4063</v>
      </c>
      <c r="D482" s="190" t="s">
        <v>2021</v>
      </c>
      <c r="E482" s="190" t="s">
        <v>2022</v>
      </c>
      <c r="F482" s="191">
        <v>31.3</v>
      </c>
      <c r="G482" s="192">
        <v>1</v>
      </c>
      <c r="H482" s="195" t="s">
        <v>581</v>
      </c>
      <c r="I482" s="191">
        <v>511969.09</v>
      </c>
      <c r="J482" s="193">
        <v>38428</v>
      </c>
      <c r="K482" s="190"/>
      <c r="L482" s="190" t="s">
        <v>2023</v>
      </c>
      <c r="M482" s="190" t="s">
        <v>1404</v>
      </c>
      <c r="N482" s="190" t="s">
        <v>4123</v>
      </c>
    </row>
    <row r="483" spans="1:14" ht="33.75" x14ac:dyDescent="0.2">
      <c r="A483" s="61">
        <v>477</v>
      </c>
      <c r="B483" s="61"/>
      <c r="C483" s="62" t="s">
        <v>4065</v>
      </c>
      <c r="D483" s="62" t="s">
        <v>1700</v>
      </c>
      <c r="E483" s="62" t="s">
        <v>3618</v>
      </c>
      <c r="F483" s="65">
        <v>1590.5</v>
      </c>
      <c r="G483" s="66">
        <v>175025.18</v>
      </c>
      <c r="H483" s="67">
        <v>75713.009999999995</v>
      </c>
      <c r="I483" s="65">
        <v>24791616.550000001</v>
      </c>
      <c r="J483" s="69">
        <v>34927</v>
      </c>
      <c r="K483" s="62"/>
      <c r="L483" s="62" t="s">
        <v>533</v>
      </c>
      <c r="M483" s="62" t="s">
        <v>1404</v>
      </c>
      <c r="N483" s="62"/>
    </row>
    <row r="484" spans="1:14" ht="33.75" x14ac:dyDescent="0.2">
      <c r="A484" s="61">
        <v>478</v>
      </c>
      <c r="B484" s="61"/>
      <c r="C484" s="62" t="s">
        <v>4063</v>
      </c>
      <c r="D484" s="62" t="s">
        <v>1976</v>
      </c>
      <c r="E484" s="62" t="s">
        <v>1977</v>
      </c>
      <c r="F484" s="65">
        <v>29.8</v>
      </c>
      <c r="G484" s="66">
        <v>1</v>
      </c>
      <c r="H484" s="67" t="s">
        <v>581</v>
      </c>
      <c r="I484" s="65">
        <v>492595.19</v>
      </c>
      <c r="J484" s="69">
        <v>37938</v>
      </c>
      <c r="K484" s="62"/>
      <c r="L484" s="62" t="s">
        <v>1978</v>
      </c>
      <c r="M484" s="62" t="s">
        <v>1404</v>
      </c>
      <c r="N484" s="62"/>
    </row>
    <row r="485" spans="1:14" ht="22.5" x14ac:dyDescent="0.2">
      <c r="A485" s="189">
        <v>479</v>
      </c>
      <c r="B485" s="189"/>
      <c r="C485" s="190" t="s">
        <v>4063</v>
      </c>
      <c r="D485" s="190" t="s">
        <v>1974</v>
      </c>
      <c r="E485" s="190" t="s">
        <v>4112</v>
      </c>
      <c r="F485" s="191">
        <v>30.7</v>
      </c>
      <c r="G485" s="192">
        <v>1</v>
      </c>
      <c r="H485" s="195" t="s">
        <v>581</v>
      </c>
      <c r="I485" s="191">
        <v>503547</v>
      </c>
      <c r="J485" s="193">
        <v>39296</v>
      </c>
      <c r="K485" s="190"/>
      <c r="L485" s="190" t="s">
        <v>1975</v>
      </c>
      <c r="M485" s="190" t="s">
        <v>4106</v>
      </c>
      <c r="N485" s="190" t="s">
        <v>4111</v>
      </c>
    </row>
    <row r="486" spans="1:14" ht="22.5" x14ac:dyDescent="0.2">
      <c r="A486" s="61">
        <v>480</v>
      </c>
      <c r="B486" s="61"/>
      <c r="C486" s="62" t="s">
        <v>4065</v>
      </c>
      <c r="D486" s="62" t="s">
        <v>1701</v>
      </c>
      <c r="E486" s="62" t="s">
        <v>3619</v>
      </c>
      <c r="F486" s="65">
        <v>6881.2</v>
      </c>
      <c r="G486" s="66">
        <v>1392933.77</v>
      </c>
      <c r="H486" s="67">
        <v>360698.46</v>
      </c>
      <c r="I486" s="65">
        <v>103062347.26000001</v>
      </c>
      <c r="J486" s="69">
        <v>34942</v>
      </c>
      <c r="K486" s="62"/>
      <c r="L486" s="62" t="s">
        <v>499</v>
      </c>
      <c r="M486" s="62" t="s">
        <v>1404</v>
      </c>
      <c r="N486" s="62"/>
    </row>
    <row r="487" spans="1:14" ht="33.75" x14ac:dyDescent="0.2">
      <c r="A487" s="61">
        <v>481</v>
      </c>
      <c r="B487" s="61"/>
      <c r="C487" s="62" t="s">
        <v>3471</v>
      </c>
      <c r="D487" s="62" t="s">
        <v>1972</v>
      </c>
      <c r="E487" s="62" t="s">
        <v>4069</v>
      </c>
      <c r="F487" s="65">
        <v>10.4</v>
      </c>
      <c r="G487" s="66">
        <v>1</v>
      </c>
      <c r="H487" s="67" t="s">
        <v>581</v>
      </c>
      <c r="I487" s="65">
        <v>153888</v>
      </c>
      <c r="J487" s="69">
        <v>40716</v>
      </c>
      <c r="K487" s="62"/>
      <c r="L487" s="62" t="s">
        <v>1973</v>
      </c>
      <c r="M487" s="62" t="s">
        <v>1404</v>
      </c>
      <c r="N487" s="62"/>
    </row>
    <row r="488" spans="1:14" ht="33.75" x14ac:dyDescent="0.2">
      <c r="A488" s="61">
        <v>482</v>
      </c>
      <c r="B488" s="61"/>
      <c r="C488" s="62" t="s">
        <v>3471</v>
      </c>
      <c r="D488" s="62" t="s">
        <v>1853</v>
      </c>
      <c r="E488" s="62" t="s">
        <v>4070</v>
      </c>
      <c r="F488" s="65">
        <v>10.4</v>
      </c>
      <c r="G488" s="66">
        <v>128802.63</v>
      </c>
      <c r="H488" s="67" t="s">
        <v>581</v>
      </c>
      <c r="I488" s="65">
        <v>153888</v>
      </c>
      <c r="J488" s="69">
        <v>40956</v>
      </c>
      <c r="K488" s="62"/>
      <c r="L488" s="62" t="s">
        <v>1917</v>
      </c>
      <c r="M488" s="62" t="s">
        <v>1404</v>
      </c>
      <c r="N488" s="62"/>
    </row>
    <row r="489" spans="1:14" ht="22.5" x14ac:dyDescent="0.2">
      <c r="A489" s="61">
        <v>483</v>
      </c>
      <c r="B489" s="61"/>
      <c r="C489" s="62" t="s">
        <v>4063</v>
      </c>
      <c r="D489" s="62" t="s">
        <v>463</v>
      </c>
      <c r="E489" s="62" t="s">
        <v>464</v>
      </c>
      <c r="F489" s="65">
        <v>47.5</v>
      </c>
      <c r="G489" s="66">
        <v>1</v>
      </c>
      <c r="H489" s="67" t="s">
        <v>581</v>
      </c>
      <c r="I489" s="65">
        <v>708182.72</v>
      </c>
      <c r="J489" s="69">
        <v>42002</v>
      </c>
      <c r="K489" s="62"/>
      <c r="L489" s="62" t="s">
        <v>465</v>
      </c>
      <c r="M489" s="62" t="s">
        <v>1404</v>
      </c>
      <c r="N489" s="62"/>
    </row>
    <row r="490" spans="1:14" x14ac:dyDescent="0.2">
      <c r="A490" s="61">
        <v>484</v>
      </c>
      <c r="B490" s="61"/>
      <c r="C490" s="62" t="s">
        <v>4065</v>
      </c>
      <c r="D490" s="62"/>
      <c r="E490" s="62" t="s">
        <v>877</v>
      </c>
      <c r="F490" s="65"/>
      <c r="G490" s="66">
        <v>472429.59</v>
      </c>
      <c r="H490" s="67">
        <v>170796.51</v>
      </c>
      <c r="I490" s="65"/>
      <c r="J490" s="69">
        <v>34927</v>
      </c>
      <c r="K490" s="62"/>
      <c r="L490" s="62" t="s">
        <v>533</v>
      </c>
      <c r="M490" s="62" t="s">
        <v>1404</v>
      </c>
      <c r="N490" s="62"/>
    </row>
    <row r="491" spans="1:14" ht="22.5" x14ac:dyDescent="0.2">
      <c r="A491" s="61">
        <v>485</v>
      </c>
      <c r="B491" s="61"/>
      <c r="C491" s="62" t="s">
        <v>4063</v>
      </c>
      <c r="D491" s="62" t="s">
        <v>1969</v>
      </c>
      <c r="E491" s="62" t="s">
        <v>1970</v>
      </c>
      <c r="F491" s="65">
        <v>28</v>
      </c>
      <c r="G491" s="66">
        <v>1</v>
      </c>
      <c r="H491" s="67" t="s">
        <v>581</v>
      </c>
      <c r="I491" s="65">
        <v>468994.68</v>
      </c>
      <c r="J491" s="69">
        <v>39388</v>
      </c>
      <c r="K491" s="62"/>
      <c r="L491" s="62" t="s">
        <v>1971</v>
      </c>
      <c r="M491" s="62" t="s">
        <v>1404</v>
      </c>
      <c r="N491" s="62"/>
    </row>
    <row r="492" spans="1:14" x14ac:dyDescent="0.2">
      <c r="A492" s="61">
        <v>486</v>
      </c>
      <c r="B492" s="61"/>
      <c r="C492" s="62" t="s">
        <v>4065</v>
      </c>
      <c r="D492" s="62"/>
      <c r="E492" s="62" t="s">
        <v>3620</v>
      </c>
      <c r="F492" s="65"/>
      <c r="G492" s="66">
        <v>387107.05</v>
      </c>
      <c r="H492" s="67">
        <v>141005.29999999999</v>
      </c>
      <c r="I492" s="65"/>
      <c r="J492" s="69">
        <v>34927</v>
      </c>
      <c r="K492" s="62"/>
      <c r="L492" s="62" t="s">
        <v>533</v>
      </c>
      <c r="M492" s="62" t="s">
        <v>1404</v>
      </c>
      <c r="N492" s="62"/>
    </row>
    <row r="493" spans="1:14" ht="22.5" x14ac:dyDescent="0.2">
      <c r="A493" s="61">
        <v>487</v>
      </c>
      <c r="B493" s="61"/>
      <c r="C493" s="62" t="s">
        <v>4063</v>
      </c>
      <c r="D493" s="62" t="s">
        <v>1966</v>
      </c>
      <c r="E493" s="62" t="s">
        <v>1967</v>
      </c>
      <c r="F493" s="65">
        <v>28.4</v>
      </c>
      <c r="G493" s="66">
        <v>1</v>
      </c>
      <c r="H493" s="67" t="s">
        <v>581</v>
      </c>
      <c r="I493" s="65">
        <v>474273.75</v>
      </c>
      <c r="J493" s="69">
        <v>37524</v>
      </c>
      <c r="K493" s="62"/>
      <c r="L493" s="62" t="s">
        <v>1968</v>
      </c>
      <c r="M493" s="62" t="s">
        <v>1404</v>
      </c>
      <c r="N493" s="62"/>
    </row>
    <row r="494" spans="1:14" ht="22.5" x14ac:dyDescent="0.2">
      <c r="A494" s="189">
        <v>488</v>
      </c>
      <c r="B494" s="189"/>
      <c r="C494" s="190" t="s">
        <v>4063</v>
      </c>
      <c r="D494" s="190" t="s">
        <v>1964</v>
      </c>
      <c r="E494" s="190" t="s">
        <v>1965</v>
      </c>
      <c r="F494" s="191">
        <v>32.299999999999997</v>
      </c>
      <c r="G494" s="192">
        <v>1</v>
      </c>
      <c r="H494" s="195" t="s">
        <v>581</v>
      </c>
      <c r="I494" s="191">
        <v>524746.44999999995</v>
      </c>
      <c r="J494" s="193">
        <v>39371</v>
      </c>
      <c r="K494" s="190"/>
      <c r="L494" s="190" t="s">
        <v>176</v>
      </c>
      <c r="M494" s="190" t="s">
        <v>4106</v>
      </c>
      <c r="N494" s="190" t="s">
        <v>4107</v>
      </c>
    </row>
    <row r="495" spans="1:14" ht="22.5" x14ac:dyDescent="0.2">
      <c r="A495" s="61">
        <v>489</v>
      </c>
      <c r="B495" s="61"/>
      <c r="C495" s="62" t="s">
        <v>4065</v>
      </c>
      <c r="D495" s="62"/>
      <c r="E495" s="62" t="s">
        <v>3788</v>
      </c>
      <c r="F495" s="65">
        <v>1581.6</v>
      </c>
      <c r="G495" s="66">
        <v>6938620.9299999997</v>
      </c>
      <c r="H495" s="67">
        <v>2001462.37</v>
      </c>
      <c r="I495" s="65"/>
      <c r="J495" s="69">
        <v>38351</v>
      </c>
      <c r="K495" s="62"/>
      <c r="L495" s="62" t="s">
        <v>774</v>
      </c>
      <c r="M495" s="62" t="s">
        <v>1404</v>
      </c>
      <c r="N495" s="62"/>
    </row>
    <row r="496" spans="1:14" x14ac:dyDescent="0.2">
      <c r="A496" s="61">
        <v>490</v>
      </c>
      <c r="B496" s="61"/>
      <c r="C496" s="62" t="s">
        <v>4065</v>
      </c>
      <c r="D496" s="62"/>
      <c r="E496" s="62" t="s">
        <v>3621</v>
      </c>
      <c r="F496" s="65"/>
      <c r="G496" s="66">
        <v>394264.51</v>
      </c>
      <c r="H496" s="67">
        <v>156882.22</v>
      </c>
      <c r="I496" s="65"/>
      <c r="J496" s="69">
        <v>34942</v>
      </c>
      <c r="K496" s="62"/>
      <c r="L496" s="62" t="s">
        <v>499</v>
      </c>
      <c r="M496" s="62" t="s">
        <v>1404</v>
      </c>
      <c r="N496" s="62"/>
    </row>
    <row r="497" spans="1:14" ht="22.5" x14ac:dyDescent="0.2">
      <c r="A497" s="189">
        <v>491</v>
      </c>
      <c r="B497" s="189"/>
      <c r="C497" s="190" t="s">
        <v>4063</v>
      </c>
      <c r="D497" s="190" t="s">
        <v>1851</v>
      </c>
      <c r="E497" s="190" t="s">
        <v>1852</v>
      </c>
      <c r="F497" s="191">
        <v>40.5</v>
      </c>
      <c r="G497" s="192">
        <v>312825.49</v>
      </c>
      <c r="H497" s="195" t="s">
        <v>581</v>
      </c>
      <c r="I497" s="191">
        <v>625909.28</v>
      </c>
      <c r="J497" s="193">
        <v>40960</v>
      </c>
      <c r="K497" s="190"/>
      <c r="L497" s="190" t="s">
        <v>1963</v>
      </c>
      <c r="M497" s="190" t="s">
        <v>4106</v>
      </c>
      <c r="N497" s="190" t="s">
        <v>4107</v>
      </c>
    </row>
    <row r="498" spans="1:14" ht="22.5" x14ac:dyDescent="0.2">
      <c r="A498" s="61">
        <v>492</v>
      </c>
      <c r="B498" s="61"/>
      <c r="C498" s="62" t="s">
        <v>4063</v>
      </c>
      <c r="D498" s="62" t="s">
        <v>1873</v>
      </c>
      <c r="E498" s="62" t="s">
        <v>1874</v>
      </c>
      <c r="F498" s="65">
        <v>30</v>
      </c>
      <c r="G498" s="66">
        <v>231722.7</v>
      </c>
      <c r="H498" s="67" t="s">
        <v>581</v>
      </c>
      <c r="I498" s="65">
        <v>495193.2</v>
      </c>
      <c r="J498" s="69">
        <v>41690</v>
      </c>
      <c r="K498" s="62"/>
      <c r="L498" s="62" t="s">
        <v>1918</v>
      </c>
      <c r="M498" s="62" t="s">
        <v>1404</v>
      </c>
      <c r="N498" s="62"/>
    </row>
    <row r="499" spans="1:14" ht="22.5" x14ac:dyDescent="0.2">
      <c r="A499" s="189">
        <v>493</v>
      </c>
      <c r="B499" s="189"/>
      <c r="C499" s="190" t="s">
        <v>4063</v>
      </c>
      <c r="D499" s="190" t="s">
        <v>1960</v>
      </c>
      <c r="E499" s="190" t="s">
        <v>1961</v>
      </c>
      <c r="F499" s="191">
        <v>45.5</v>
      </c>
      <c r="G499" s="192">
        <v>1</v>
      </c>
      <c r="H499" s="195" t="s">
        <v>581</v>
      </c>
      <c r="I499" s="191">
        <v>676798.98</v>
      </c>
      <c r="J499" s="193">
        <v>37008</v>
      </c>
      <c r="K499" s="190"/>
      <c r="L499" s="190" t="s">
        <v>1962</v>
      </c>
      <c r="M499" s="190" t="s">
        <v>4106</v>
      </c>
      <c r="N499" s="190" t="s">
        <v>4111</v>
      </c>
    </row>
    <row r="500" spans="1:14" ht="22.5" x14ac:dyDescent="0.2">
      <c r="A500" s="61">
        <v>494</v>
      </c>
      <c r="B500" s="61"/>
      <c r="C500" s="62" t="s">
        <v>3471</v>
      </c>
      <c r="D500" s="62" t="s">
        <v>1957</v>
      </c>
      <c r="E500" s="62" t="s">
        <v>4071</v>
      </c>
      <c r="F500" s="65" t="s">
        <v>1958</v>
      </c>
      <c r="G500" s="66">
        <v>1</v>
      </c>
      <c r="H500" s="67" t="s">
        <v>581</v>
      </c>
      <c r="I500" s="65">
        <v>195860</v>
      </c>
      <c r="J500" s="69">
        <v>40739</v>
      </c>
      <c r="K500" s="62"/>
      <c r="L500" s="62" t="s">
        <v>1959</v>
      </c>
      <c r="M500" s="62" t="s">
        <v>1404</v>
      </c>
      <c r="N500" s="62"/>
    </row>
    <row r="501" spans="1:14" ht="33.75" x14ac:dyDescent="0.2">
      <c r="A501" s="61">
        <v>495</v>
      </c>
      <c r="B501" s="61"/>
      <c r="C501" s="62" t="s">
        <v>4063</v>
      </c>
      <c r="D501" s="62" t="s">
        <v>1954</v>
      </c>
      <c r="E501" s="62" t="s">
        <v>1956</v>
      </c>
      <c r="F501" s="65">
        <v>42</v>
      </c>
      <c r="G501" s="66">
        <v>1</v>
      </c>
      <c r="H501" s="67" t="s">
        <v>581</v>
      </c>
      <c r="I501" s="65">
        <v>643810.02</v>
      </c>
      <c r="J501" s="69">
        <v>38819</v>
      </c>
      <c r="K501" s="62"/>
      <c r="L501" s="62" t="s">
        <v>1955</v>
      </c>
      <c r="M501" s="62" t="s">
        <v>1404</v>
      </c>
      <c r="N501" s="62"/>
    </row>
    <row r="502" spans="1:14" x14ac:dyDescent="0.2">
      <c r="A502" s="61">
        <v>496</v>
      </c>
      <c r="B502" s="61"/>
      <c r="C502" s="62" t="s">
        <v>4065</v>
      </c>
      <c r="D502" s="62"/>
      <c r="E502" s="62" t="s">
        <v>3622</v>
      </c>
      <c r="F502" s="65"/>
      <c r="G502" s="66">
        <v>388502.56</v>
      </c>
      <c r="H502" s="67">
        <v>132012.17000000001</v>
      </c>
      <c r="I502" s="65"/>
      <c r="J502" s="69">
        <v>34927</v>
      </c>
      <c r="K502" s="62"/>
      <c r="L502" s="62" t="s">
        <v>533</v>
      </c>
      <c r="M502" s="62" t="s">
        <v>1404</v>
      </c>
      <c r="N502" s="62"/>
    </row>
    <row r="503" spans="1:14" x14ac:dyDescent="0.2">
      <c r="A503" s="61">
        <v>497</v>
      </c>
      <c r="B503" s="61"/>
      <c r="C503" s="62" t="s">
        <v>4065</v>
      </c>
      <c r="D503" s="62"/>
      <c r="E503" s="62" t="s">
        <v>3623</v>
      </c>
      <c r="F503" s="65"/>
      <c r="G503" s="66">
        <v>274690.84000000003</v>
      </c>
      <c r="H503" s="67">
        <v>104707.14</v>
      </c>
      <c r="I503" s="65"/>
      <c r="J503" s="69">
        <v>34942</v>
      </c>
      <c r="K503" s="62"/>
      <c r="L503" s="62" t="s">
        <v>499</v>
      </c>
      <c r="M503" s="62" t="s">
        <v>1404</v>
      </c>
      <c r="N503" s="62"/>
    </row>
    <row r="504" spans="1:14" ht="22.5" x14ac:dyDescent="0.2">
      <c r="A504" s="189">
        <v>498</v>
      </c>
      <c r="B504" s="189"/>
      <c r="C504" s="190" t="s">
        <v>4063</v>
      </c>
      <c r="D504" s="190" t="s">
        <v>1952</v>
      </c>
      <c r="E504" s="190" t="s">
        <v>1953</v>
      </c>
      <c r="F504" s="191">
        <v>53.4</v>
      </c>
      <c r="G504" s="192">
        <v>1</v>
      </c>
      <c r="H504" s="195" t="s">
        <v>581</v>
      </c>
      <c r="I504" s="191">
        <v>777451</v>
      </c>
      <c r="J504" s="193">
        <v>37960</v>
      </c>
      <c r="K504" s="190"/>
      <c r="L504" s="190" t="s">
        <v>1951</v>
      </c>
      <c r="M504" s="190" t="s">
        <v>4106</v>
      </c>
      <c r="N504" s="190" t="s">
        <v>4107</v>
      </c>
    </row>
    <row r="505" spans="1:14" x14ac:dyDescent="0.2">
      <c r="A505" s="61">
        <v>499</v>
      </c>
      <c r="B505" s="61"/>
      <c r="C505" s="62" t="s">
        <v>4065</v>
      </c>
      <c r="D505" s="62"/>
      <c r="E505" s="62" t="s">
        <v>3624</v>
      </c>
      <c r="F505" s="65"/>
      <c r="G505" s="66">
        <v>650062.37</v>
      </c>
      <c r="H505" s="67">
        <v>155523.03</v>
      </c>
      <c r="I505" s="65"/>
      <c r="J505" s="69">
        <v>34927</v>
      </c>
      <c r="K505" s="62"/>
      <c r="L505" s="62" t="s">
        <v>533</v>
      </c>
      <c r="M505" s="62" t="s">
        <v>1404</v>
      </c>
      <c r="N505" s="62"/>
    </row>
    <row r="506" spans="1:14" ht="22.5" x14ac:dyDescent="0.2">
      <c r="A506" s="61">
        <v>500</v>
      </c>
      <c r="B506" s="61"/>
      <c r="C506" s="62" t="s">
        <v>4063</v>
      </c>
      <c r="D506" s="62" t="s">
        <v>1841</v>
      </c>
      <c r="E506" s="62" t="s">
        <v>1842</v>
      </c>
      <c r="F506" s="65">
        <v>42</v>
      </c>
      <c r="G506" s="66">
        <v>351978.06</v>
      </c>
      <c r="H506" s="67" t="s">
        <v>581</v>
      </c>
      <c r="I506" s="65">
        <v>644869.26</v>
      </c>
      <c r="J506" s="69">
        <v>41300</v>
      </c>
      <c r="K506" s="62"/>
      <c r="L506" s="62" t="s">
        <v>1950</v>
      </c>
      <c r="M506" s="62" t="s">
        <v>1404</v>
      </c>
      <c r="N506" s="62"/>
    </row>
    <row r="507" spans="1:14" x14ac:dyDescent="0.2">
      <c r="A507" s="61">
        <v>501</v>
      </c>
      <c r="B507" s="61"/>
      <c r="C507" s="62" t="s">
        <v>4065</v>
      </c>
      <c r="D507" s="62"/>
      <c r="E507" s="62" t="s">
        <v>3625</v>
      </c>
      <c r="F507" s="65"/>
      <c r="G507" s="66">
        <v>117056.97</v>
      </c>
      <c r="H507" s="67">
        <v>36513.08</v>
      </c>
      <c r="I507" s="65"/>
      <c r="J507" s="69">
        <v>34881</v>
      </c>
      <c r="K507" s="62"/>
      <c r="L507" s="62" t="s">
        <v>535</v>
      </c>
      <c r="M507" s="62" t="s">
        <v>1404</v>
      </c>
      <c r="N507" s="62"/>
    </row>
    <row r="508" spans="1:14" ht="22.5" x14ac:dyDescent="0.2">
      <c r="A508" s="189">
        <v>502</v>
      </c>
      <c r="B508" s="189"/>
      <c r="C508" s="190" t="s">
        <v>4063</v>
      </c>
      <c r="D508" s="190" t="s">
        <v>1854</v>
      </c>
      <c r="E508" s="190" t="s">
        <v>1855</v>
      </c>
      <c r="F508" s="191">
        <v>44.3</v>
      </c>
      <c r="G508" s="192">
        <v>302072.28000000003</v>
      </c>
      <c r="H508" s="195" t="s">
        <v>581</v>
      </c>
      <c r="I508" s="191">
        <v>670946.98</v>
      </c>
      <c r="J508" s="193">
        <v>40994</v>
      </c>
      <c r="K508" s="190"/>
      <c r="L508" s="190" t="s">
        <v>1949</v>
      </c>
      <c r="M508" s="190" t="s">
        <v>4106</v>
      </c>
      <c r="N508" s="190" t="s">
        <v>4111</v>
      </c>
    </row>
    <row r="509" spans="1:14" ht="33.75" x14ac:dyDescent="0.2">
      <c r="A509" s="61">
        <v>503</v>
      </c>
      <c r="B509" s="61"/>
      <c r="C509" s="62" t="s">
        <v>4065</v>
      </c>
      <c r="D509" s="62"/>
      <c r="E509" s="62" t="s">
        <v>3626</v>
      </c>
      <c r="F509" s="65"/>
      <c r="G509" s="66">
        <v>547343.23</v>
      </c>
      <c r="H509" s="67">
        <v>152884.85</v>
      </c>
      <c r="I509" s="65"/>
      <c r="J509" s="69">
        <v>33885</v>
      </c>
      <c r="K509" s="62"/>
      <c r="L509" s="62" t="s">
        <v>538</v>
      </c>
      <c r="M509" s="62" t="s">
        <v>1404</v>
      </c>
      <c r="N509" s="62"/>
    </row>
    <row r="510" spans="1:14" ht="22.5" x14ac:dyDescent="0.2">
      <c r="A510" s="189">
        <v>504</v>
      </c>
      <c r="B510" s="189"/>
      <c r="C510" s="190" t="s">
        <v>4063</v>
      </c>
      <c r="D510" s="190" t="s">
        <v>1948</v>
      </c>
      <c r="E510" s="190" t="s">
        <v>1947</v>
      </c>
      <c r="F510" s="191">
        <v>45.4</v>
      </c>
      <c r="G510" s="192">
        <v>1</v>
      </c>
      <c r="H510" s="195" t="s">
        <v>581</v>
      </c>
      <c r="I510" s="191">
        <v>682552</v>
      </c>
      <c r="J510" s="193">
        <v>39738</v>
      </c>
      <c r="K510" s="190"/>
      <c r="L510" s="190" t="s">
        <v>1946</v>
      </c>
      <c r="M510" s="190" t="s">
        <v>1404</v>
      </c>
      <c r="N510" s="190" t="s">
        <v>4123</v>
      </c>
    </row>
    <row r="511" spans="1:14" x14ac:dyDescent="0.2">
      <c r="A511" s="61">
        <v>505</v>
      </c>
      <c r="B511" s="61"/>
      <c r="C511" s="62" t="s">
        <v>4065</v>
      </c>
      <c r="D511" s="62"/>
      <c r="E511" s="62" t="s">
        <v>3627</v>
      </c>
      <c r="F511" s="65"/>
      <c r="G511" s="66">
        <v>460929.58</v>
      </c>
      <c r="H511" s="67">
        <v>133724.03</v>
      </c>
      <c r="I511" s="65"/>
      <c r="J511" s="69">
        <v>34881</v>
      </c>
      <c r="K511" s="62"/>
      <c r="L511" s="62" t="s">
        <v>535</v>
      </c>
      <c r="M511" s="62" t="s">
        <v>1404</v>
      </c>
      <c r="N511" s="62"/>
    </row>
    <row r="512" spans="1:14" ht="22.5" x14ac:dyDescent="0.2">
      <c r="A512" s="61">
        <v>506</v>
      </c>
      <c r="B512" s="61"/>
      <c r="C512" s="62" t="s">
        <v>4063</v>
      </c>
      <c r="D512" s="62" t="s">
        <v>1843</v>
      </c>
      <c r="E512" s="62" t="s">
        <v>1844</v>
      </c>
      <c r="F512" s="65">
        <v>44.5</v>
      </c>
      <c r="G512" s="66">
        <v>357865.44</v>
      </c>
      <c r="H512" s="67" t="s">
        <v>581</v>
      </c>
      <c r="I512" s="65">
        <v>673289.45</v>
      </c>
      <c r="J512" s="69">
        <v>41311</v>
      </c>
      <c r="K512" s="62"/>
      <c r="L512" s="62" t="s">
        <v>1945</v>
      </c>
      <c r="M512" s="62" t="s">
        <v>1404</v>
      </c>
      <c r="N512" s="62"/>
    </row>
    <row r="513" spans="1:14" x14ac:dyDescent="0.2">
      <c r="A513" s="61">
        <v>507</v>
      </c>
      <c r="B513" s="61"/>
      <c r="C513" s="62" t="s">
        <v>4065</v>
      </c>
      <c r="D513" s="62"/>
      <c r="E513" s="62" t="s">
        <v>3628</v>
      </c>
      <c r="F513" s="65"/>
      <c r="G513" s="66">
        <v>486576.33</v>
      </c>
      <c r="H513" s="67">
        <v>76365.78</v>
      </c>
      <c r="I513" s="65"/>
      <c r="J513" s="69">
        <v>34881</v>
      </c>
      <c r="K513" s="62"/>
      <c r="L513" s="62" t="s">
        <v>534</v>
      </c>
      <c r="M513" s="62" t="s">
        <v>1404</v>
      </c>
      <c r="N513" s="62"/>
    </row>
    <row r="514" spans="1:14" ht="22.5" x14ac:dyDescent="0.2">
      <c r="A514" s="189">
        <v>508</v>
      </c>
      <c r="B514" s="189"/>
      <c r="C514" s="190" t="s">
        <v>4063</v>
      </c>
      <c r="D514" s="190" t="s">
        <v>1942</v>
      </c>
      <c r="E514" s="190" t="s">
        <v>1943</v>
      </c>
      <c r="F514" s="191">
        <v>47.8</v>
      </c>
      <c r="G514" s="192">
        <v>1</v>
      </c>
      <c r="H514" s="195" t="s">
        <v>581</v>
      </c>
      <c r="I514" s="191">
        <v>664839</v>
      </c>
      <c r="J514" s="193">
        <v>38085</v>
      </c>
      <c r="K514" s="190"/>
      <c r="L514" s="190" t="s">
        <v>1944</v>
      </c>
      <c r="M514" s="190" t="s">
        <v>4106</v>
      </c>
      <c r="N514" s="190" t="s">
        <v>4107</v>
      </c>
    </row>
    <row r="515" spans="1:14" x14ac:dyDescent="0.2">
      <c r="A515" s="61">
        <v>509</v>
      </c>
      <c r="B515" s="61"/>
      <c r="C515" s="62" t="s">
        <v>4065</v>
      </c>
      <c r="D515" s="62"/>
      <c r="E515" s="62" t="s">
        <v>3629</v>
      </c>
      <c r="F515" s="65"/>
      <c r="G515" s="66">
        <v>237758.62</v>
      </c>
      <c r="H515" s="67">
        <v>87950.86</v>
      </c>
      <c r="I515" s="65"/>
      <c r="J515" s="69">
        <v>34881</v>
      </c>
      <c r="K515" s="62"/>
      <c r="L515" s="62" t="s">
        <v>535</v>
      </c>
      <c r="M515" s="62" t="s">
        <v>1404</v>
      </c>
      <c r="N515" s="62"/>
    </row>
    <row r="516" spans="1:14" ht="22.5" x14ac:dyDescent="0.2">
      <c r="A516" s="61">
        <v>510</v>
      </c>
      <c r="B516" s="61"/>
      <c r="C516" s="62" t="s">
        <v>4063</v>
      </c>
      <c r="D516" s="62" t="s">
        <v>1939</v>
      </c>
      <c r="E516" s="62" t="s">
        <v>1940</v>
      </c>
      <c r="F516" s="65">
        <v>30.3</v>
      </c>
      <c r="G516" s="66">
        <v>1</v>
      </c>
      <c r="H516" s="67" t="s">
        <v>581</v>
      </c>
      <c r="I516" s="65">
        <v>499081.6</v>
      </c>
      <c r="J516" s="69">
        <v>37166</v>
      </c>
      <c r="K516" s="62"/>
      <c r="L516" s="62" t="s">
        <v>1941</v>
      </c>
      <c r="M516" s="62" t="s">
        <v>1404</v>
      </c>
      <c r="N516" s="62"/>
    </row>
    <row r="517" spans="1:14" x14ac:dyDescent="0.2">
      <c r="A517" s="61">
        <v>511</v>
      </c>
      <c r="B517" s="61"/>
      <c r="C517" s="62" t="s">
        <v>4065</v>
      </c>
      <c r="D517" s="62"/>
      <c r="E517" s="62" t="s">
        <v>3630</v>
      </c>
      <c r="F517" s="65"/>
      <c r="G517" s="66">
        <v>724312.12</v>
      </c>
      <c r="H517" s="67">
        <v>225659.57</v>
      </c>
      <c r="I517" s="65"/>
      <c r="J517" s="69">
        <v>34927</v>
      </c>
      <c r="K517" s="62"/>
      <c r="L517" s="62" t="s">
        <v>533</v>
      </c>
      <c r="M517" s="62" t="s">
        <v>1404</v>
      </c>
      <c r="N517" s="62"/>
    </row>
    <row r="518" spans="1:14" ht="22.5" x14ac:dyDescent="0.2">
      <c r="A518" s="61">
        <v>512</v>
      </c>
      <c r="B518" s="61"/>
      <c r="C518" s="62" t="s">
        <v>4063</v>
      </c>
      <c r="D518" s="62" t="s">
        <v>1839</v>
      </c>
      <c r="E518" s="62" t="s">
        <v>1840</v>
      </c>
      <c r="F518" s="65">
        <v>40.1</v>
      </c>
      <c r="G518" s="66">
        <v>420974.61</v>
      </c>
      <c r="H518" s="67" t="s">
        <v>581</v>
      </c>
      <c r="I518" s="65">
        <v>619720</v>
      </c>
      <c r="J518" s="69">
        <v>41240</v>
      </c>
      <c r="K518" s="62"/>
      <c r="L518" s="62" t="s">
        <v>1938</v>
      </c>
      <c r="M518" s="62" t="s">
        <v>1404</v>
      </c>
      <c r="N518" s="62"/>
    </row>
    <row r="519" spans="1:14" ht="22.5" x14ac:dyDescent="0.2">
      <c r="A519" s="189">
        <v>513</v>
      </c>
      <c r="B519" s="189"/>
      <c r="C519" s="190" t="s">
        <v>4063</v>
      </c>
      <c r="D519" s="190" t="s">
        <v>1935</v>
      </c>
      <c r="E519" s="190" t="s">
        <v>1936</v>
      </c>
      <c r="F519" s="191">
        <v>49.5</v>
      </c>
      <c r="G519" s="192">
        <v>1</v>
      </c>
      <c r="H519" s="195" t="s">
        <v>581</v>
      </c>
      <c r="I519" s="191">
        <v>724237.87</v>
      </c>
      <c r="J519" s="193">
        <v>37036</v>
      </c>
      <c r="K519" s="190"/>
      <c r="L519" s="190" t="s">
        <v>1937</v>
      </c>
      <c r="M519" s="190" t="s">
        <v>4106</v>
      </c>
      <c r="N519" s="190" t="s">
        <v>4111</v>
      </c>
    </row>
    <row r="520" spans="1:14" ht="33.75" x14ac:dyDescent="0.2">
      <c r="A520" s="61">
        <v>514</v>
      </c>
      <c r="B520" s="61"/>
      <c r="C520" s="62" t="s">
        <v>4065</v>
      </c>
      <c r="D520" s="62"/>
      <c r="E520" s="62" t="s">
        <v>3631</v>
      </c>
      <c r="F520" s="65"/>
      <c r="G520" s="66">
        <v>844675.76</v>
      </c>
      <c r="H520" s="67">
        <v>124997.94</v>
      </c>
      <c r="I520" s="65"/>
      <c r="J520" s="69">
        <v>33885</v>
      </c>
      <c r="K520" s="62"/>
      <c r="L520" s="62" t="s">
        <v>538</v>
      </c>
      <c r="M520" s="62" t="s">
        <v>1404</v>
      </c>
      <c r="N520" s="62"/>
    </row>
    <row r="521" spans="1:14" ht="22.5" x14ac:dyDescent="0.2">
      <c r="A521" s="61">
        <v>515</v>
      </c>
      <c r="B521" s="61"/>
      <c r="C521" s="62" t="s">
        <v>4063</v>
      </c>
      <c r="D521" s="62" t="s">
        <v>1931</v>
      </c>
      <c r="E521" s="62" t="s">
        <v>1932</v>
      </c>
      <c r="F521" s="65" t="s">
        <v>1933</v>
      </c>
      <c r="G521" s="66">
        <v>1</v>
      </c>
      <c r="H521" s="67" t="s">
        <v>581</v>
      </c>
      <c r="I521" s="65">
        <v>633448.41</v>
      </c>
      <c r="J521" s="69">
        <v>41229</v>
      </c>
      <c r="K521" s="62"/>
      <c r="L521" s="62" t="s">
        <v>1934</v>
      </c>
      <c r="M521" s="62" t="s">
        <v>1404</v>
      </c>
      <c r="N521" s="62"/>
    </row>
    <row r="522" spans="1:14" ht="33.75" x14ac:dyDescent="0.2">
      <c r="A522" s="61">
        <v>516</v>
      </c>
      <c r="B522" s="61"/>
      <c r="C522" s="62" t="s">
        <v>4065</v>
      </c>
      <c r="D522" s="62"/>
      <c r="E522" s="62" t="s">
        <v>3632</v>
      </c>
      <c r="F522" s="65"/>
      <c r="G522" s="66">
        <v>195210.06</v>
      </c>
      <c r="H522" s="67">
        <v>62711.92</v>
      </c>
      <c r="I522" s="65"/>
      <c r="J522" s="69">
        <v>33885</v>
      </c>
      <c r="K522" s="62"/>
      <c r="L522" s="62" t="s">
        <v>538</v>
      </c>
      <c r="M522" s="62" t="s">
        <v>1404</v>
      </c>
      <c r="N522" s="62"/>
    </row>
    <row r="523" spans="1:14" ht="22.5" x14ac:dyDescent="0.2">
      <c r="A523" s="189">
        <v>517</v>
      </c>
      <c r="B523" s="189"/>
      <c r="C523" s="190" t="s">
        <v>4063</v>
      </c>
      <c r="D523" s="190" t="s">
        <v>1928</v>
      </c>
      <c r="E523" s="190" t="s">
        <v>1929</v>
      </c>
      <c r="F523" s="191">
        <v>27</v>
      </c>
      <c r="G523" s="192">
        <v>1</v>
      </c>
      <c r="H523" s="195" t="s">
        <v>581</v>
      </c>
      <c r="I523" s="191">
        <v>453615</v>
      </c>
      <c r="J523" s="193">
        <v>39402</v>
      </c>
      <c r="K523" s="190"/>
      <c r="L523" s="190" t="s">
        <v>1930</v>
      </c>
      <c r="M523" s="190" t="s">
        <v>4106</v>
      </c>
      <c r="N523" s="190" t="s">
        <v>4107</v>
      </c>
    </row>
    <row r="524" spans="1:14" ht="33.75" x14ac:dyDescent="0.2">
      <c r="A524" s="61">
        <v>518</v>
      </c>
      <c r="B524" s="61"/>
      <c r="C524" s="62" t="s">
        <v>4065</v>
      </c>
      <c r="D524" s="62"/>
      <c r="E524" s="62" t="s">
        <v>3633</v>
      </c>
      <c r="F524" s="65"/>
      <c r="G524" s="66">
        <v>931540.58</v>
      </c>
      <c r="H524" s="67">
        <v>211283.31</v>
      </c>
      <c r="I524" s="65"/>
      <c r="J524" s="69">
        <v>33885</v>
      </c>
      <c r="K524" s="62"/>
      <c r="L524" s="62" t="s">
        <v>538</v>
      </c>
      <c r="M524" s="62" t="s">
        <v>1404</v>
      </c>
      <c r="N524" s="62"/>
    </row>
    <row r="525" spans="1:14" ht="22.5" x14ac:dyDescent="0.2">
      <c r="A525" s="189">
        <v>519</v>
      </c>
      <c r="B525" s="189"/>
      <c r="C525" s="190" t="s">
        <v>4063</v>
      </c>
      <c r="D525" s="190" t="s">
        <v>1925</v>
      </c>
      <c r="E525" s="190" t="s">
        <v>1926</v>
      </c>
      <c r="F525" s="191">
        <v>40.700000000000003</v>
      </c>
      <c r="G525" s="192">
        <v>1</v>
      </c>
      <c r="H525" s="195" t="s">
        <v>581</v>
      </c>
      <c r="I525" s="191">
        <v>625920</v>
      </c>
      <c r="J525" s="193">
        <v>40576</v>
      </c>
      <c r="K525" s="190"/>
      <c r="L525" s="190" t="s">
        <v>1927</v>
      </c>
      <c r="M525" s="190" t="s">
        <v>4106</v>
      </c>
      <c r="N525" s="190" t="s">
        <v>4107</v>
      </c>
    </row>
    <row r="526" spans="1:14" ht="33.75" x14ac:dyDescent="0.2">
      <c r="A526" s="61">
        <v>520</v>
      </c>
      <c r="B526" s="61"/>
      <c r="C526" s="62" t="s">
        <v>4065</v>
      </c>
      <c r="D526" s="62"/>
      <c r="E526" s="62" t="s">
        <v>3634</v>
      </c>
      <c r="F526" s="65"/>
      <c r="G526" s="66">
        <v>713775.32</v>
      </c>
      <c r="H526" s="67">
        <v>126106.64</v>
      </c>
      <c r="I526" s="65"/>
      <c r="J526" s="69">
        <v>33885</v>
      </c>
      <c r="K526" s="62"/>
      <c r="L526" s="62" t="s">
        <v>538</v>
      </c>
      <c r="M526" s="62" t="s">
        <v>1404</v>
      </c>
      <c r="N526" s="62"/>
    </row>
    <row r="527" spans="1:14" x14ac:dyDescent="0.2">
      <c r="A527" s="61">
        <v>521</v>
      </c>
      <c r="B527" s="61"/>
      <c r="C527" s="62" t="s">
        <v>4065</v>
      </c>
      <c r="D527" s="62"/>
      <c r="E527" s="62" t="s">
        <v>3635</v>
      </c>
      <c r="F527" s="65"/>
      <c r="G527" s="66">
        <v>751322.9</v>
      </c>
      <c r="H527" s="67">
        <v>295239.28999999998</v>
      </c>
      <c r="I527" s="65"/>
      <c r="J527" s="69">
        <v>35789</v>
      </c>
      <c r="K527" s="62"/>
      <c r="L527" s="62" t="s">
        <v>531</v>
      </c>
      <c r="M527" s="62" t="s">
        <v>1404</v>
      </c>
      <c r="N527" s="62"/>
    </row>
    <row r="528" spans="1:14" ht="22.5" x14ac:dyDescent="0.2">
      <c r="A528" s="189">
        <v>522</v>
      </c>
      <c r="B528" s="189"/>
      <c r="C528" s="190" t="s">
        <v>4063</v>
      </c>
      <c r="D528" s="190" t="s">
        <v>1603</v>
      </c>
      <c r="E528" s="190" t="s">
        <v>921</v>
      </c>
      <c r="F528" s="191">
        <v>50.8</v>
      </c>
      <c r="G528" s="192">
        <v>375513.08</v>
      </c>
      <c r="H528" s="191" t="s">
        <v>371</v>
      </c>
      <c r="I528" s="191">
        <v>744951.52</v>
      </c>
      <c r="J528" s="193">
        <v>40466</v>
      </c>
      <c r="K528" s="190"/>
      <c r="L528" s="190" t="s">
        <v>826</v>
      </c>
      <c r="M528" s="190" t="s">
        <v>4106</v>
      </c>
      <c r="N528" s="190" t="s">
        <v>4107</v>
      </c>
    </row>
    <row r="529" spans="1:14" ht="22.5" x14ac:dyDescent="0.2">
      <c r="A529" s="61">
        <v>523</v>
      </c>
      <c r="B529" s="61"/>
      <c r="C529" s="62" t="s">
        <v>4063</v>
      </c>
      <c r="D529" s="62" t="s">
        <v>2242</v>
      </c>
      <c r="E529" s="62" t="s">
        <v>2243</v>
      </c>
      <c r="F529" s="65">
        <v>29.6</v>
      </c>
      <c r="G529" s="66">
        <v>291944.21000000002</v>
      </c>
      <c r="H529" s="65"/>
      <c r="I529" s="65"/>
      <c r="J529" s="69">
        <v>42522</v>
      </c>
      <c r="K529" s="62"/>
      <c r="L529" s="62" t="s">
        <v>2244</v>
      </c>
      <c r="M529" s="62"/>
      <c r="N529" s="62"/>
    </row>
    <row r="530" spans="1:14" ht="22.5" x14ac:dyDescent="0.2">
      <c r="A530" s="189">
        <v>524</v>
      </c>
      <c r="B530" s="189"/>
      <c r="C530" s="190" t="s">
        <v>4063</v>
      </c>
      <c r="D530" s="190" t="s">
        <v>2020</v>
      </c>
      <c r="E530" s="190" t="s">
        <v>2018</v>
      </c>
      <c r="F530" s="191">
        <v>30</v>
      </c>
      <c r="G530" s="192">
        <v>1</v>
      </c>
      <c r="H530" s="191" t="s">
        <v>581</v>
      </c>
      <c r="I530" s="191">
        <v>494614.8</v>
      </c>
      <c r="J530" s="193">
        <v>39779</v>
      </c>
      <c r="K530" s="190"/>
      <c r="L530" s="190" t="s">
        <v>2019</v>
      </c>
      <c r="M530" s="190" t="s">
        <v>4106</v>
      </c>
      <c r="N530" s="190" t="s">
        <v>4107</v>
      </c>
    </row>
    <row r="531" spans="1:14" ht="22.5" x14ac:dyDescent="0.2">
      <c r="A531" s="61">
        <v>525</v>
      </c>
      <c r="B531" s="61"/>
      <c r="C531" s="62" t="s">
        <v>4063</v>
      </c>
      <c r="D531" s="62" t="s">
        <v>2017</v>
      </c>
      <c r="E531" s="62" t="s">
        <v>2015</v>
      </c>
      <c r="F531" s="65">
        <v>46.7</v>
      </c>
      <c r="G531" s="66">
        <v>1</v>
      </c>
      <c r="H531" s="65" t="s">
        <v>581</v>
      </c>
      <c r="I531" s="65">
        <v>698073</v>
      </c>
      <c r="J531" s="69">
        <v>37614</v>
      </c>
      <c r="K531" s="62"/>
      <c r="L531" s="62" t="s">
        <v>2016</v>
      </c>
      <c r="M531" s="62" t="s">
        <v>1404</v>
      </c>
      <c r="N531" s="62"/>
    </row>
    <row r="532" spans="1:14" ht="22.5" x14ac:dyDescent="0.2">
      <c r="A532" s="189">
        <v>526</v>
      </c>
      <c r="B532" s="189"/>
      <c r="C532" s="190" t="s">
        <v>4063</v>
      </c>
      <c r="D532" s="190" t="s">
        <v>2014</v>
      </c>
      <c r="E532" s="190" t="s">
        <v>2012</v>
      </c>
      <c r="F532" s="191">
        <v>45</v>
      </c>
      <c r="G532" s="192">
        <v>1</v>
      </c>
      <c r="H532" s="191" t="s">
        <v>581</v>
      </c>
      <c r="I532" s="191">
        <v>678341.7</v>
      </c>
      <c r="J532" s="193">
        <v>40600</v>
      </c>
      <c r="K532" s="190"/>
      <c r="L532" s="190" t="s">
        <v>2013</v>
      </c>
      <c r="M532" s="190" t="s">
        <v>4106</v>
      </c>
      <c r="N532" s="190" t="s">
        <v>4111</v>
      </c>
    </row>
    <row r="533" spans="1:14" ht="22.5" x14ac:dyDescent="0.2">
      <c r="A533" s="189">
        <v>527</v>
      </c>
      <c r="B533" s="189"/>
      <c r="C533" s="190" t="s">
        <v>4063</v>
      </c>
      <c r="D533" s="190" t="s">
        <v>2010</v>
      </c>
      <c r="E533" s="190" t="s">
        <v>2009</v>
      </c>
      <c r="F533" s="191">
        <v>44.2</v>
      </c>
      <c r="G533" s="192">
        <v>1</v>
      </c>
      <c r="H533" s="195" t="s">
        <v>581</v>
      </c>
      <c r="I533" s="191">
        <v>668992.18999999994</v>
      </c>
      <c r="J533" s="193">
        <v>39738</v>
      </c>
      <c r="K533" s="190"/>
      <c r="L533" s="190" t="s">
        <v>2011</v>
      </c>
      <c r="M533" s="190" t="s">
        <v>4106</v>
      </c>
      <c r="N533" s="190" t="s">
        <v>4107</v>
      </c>
    </row>
    <row r="534" spans="1:14" ht="33.75" x14ac:dyDescent="0.2">
      <c r="A534" s="61">
        <v>528</v>
      </c>
      <c r="B534" s="61"/>
      <c r="C534" s="62" t="s">
        <v>4063</v>
      </c>
      <c r="D534" s="62" t="s">
        <v>1586</v>
      </c>
      <c r="E534" s="62" t="s">
        <v>1318</v>
      </c>
      <c r="F534" s="65">
        <v>32.4</v>
      </c>
      <c r="G534" s="66">
        <v>7882.6</v>
      </c>
      <c r="H534" s="115" t="s">
        <v>581</v>
      </c>
      <c r="I534" s="65">
        <v>525403.57999999996</v>
      </c>
      <c r="J534" s="69">
        <v>41912</v>
      </c>
      <c r="K534" s="62"/>
      <c r="L534" s="62" t="s">
        <v>1319</v>
      </c>
      <c r="M534" s="62" t="s">
        <v>1404</v>
      </c>
      <c r="N534" s="62"/>
    </row>
    <row r="535" spans="1:14" x14ac:dyDescent="0.2">
      <c r="A535" s="61">
        <v>529</v>
      </c>
      <c r="B535" s="61"/>
      <c r="C535" s="62" t="s">
        <v>4065</v>
      </c>
      <c r="D535" s="62"/>
      <c r="E535" s="62" t="s">
        <v>3636</v>
      </c>
      <c r="F535" s="65"/>
      <c r="G535" s="66">
        <v>352260.84</v>
      </c>
      <c r="H535" s="67">
        <v>138512.29999999999</v>
      </c>
      <c r="I535" s="65"/>
      <c r="J535" s="69">
        <v>34942</v>
      </c>
      <c r="K535" s="62"/>
      <c r="L535" s="62" t="s">
        <v>499</v>
      </c>
      <c r="M535" s="62" t="s">
        <v>1404</v>
      </c>
      <c r="N535" s="62"/>
    </row>
    <row r="536" spans="1:14" ht="22.5" x14ac:dyDescent="0.2">
      <c r="A536" s="189">
        <v>530</v>
      </c>
      <c r="B536" s="189"/>
      <c r="C536" s="190" t="s">
        <v>4063</v>
      </c>
      <c r="D536" s="190" t="s">
        <v>1922</v>
      </c>
      <c r="E536" s="190" t="s">
        <v>1923</v>
      </c>
      <c r="F536" s="191">
        <v>44.7</v>
      </c>
      <c r="G536" s="192">
        <v>1</v>
      </c>
      <c r="H536" s="195" t="s">
        <v>581</v>
      </c>
      <c r="I536" s="191">
        <v>676741.01</v>
      </c>
      <c r="J536" s="193">
        <v>40898</v>
      </c>
      <c r="K536" s="190"/>
      <c r="L536" s="190" t="s">
        <v>1924</v>
      </c>
      <c r="M536" s="190" t="s">
        <v>4106</v>
      </c>
      <c r="N536" s="190" t="s">
        <v>4109</v>
      </c>
    </row>
    <row r="537" spans="1:14" x14ac:dyDescent="0.2">
      <c r="A537" s="61">
        <v>531</v>
      </c>
      <c r="B537" s="61"/>
      <c r="C537" s="62" t="s">
        <v>4065</v>
      </c>
      <c r="D537" s="62"/>
      <c r="E537" s="62" t="s">
        <v>3637</v>
      </c>
      <c r="F537" s="65"/>
      <c r="G537" s="66">
        <v>529298.73</v>
      </c>
      <c r="H537" s="67">
        <v>82979.81</v>
      </c>
      <c r="I537" s="65"/>
      <c r="J537" s="69">
        <v>35566</v>
      </c>
      <c r="K537" s="62"/>
      <c r="L537" s="62" t="s">
        <v>401</v>
      </c>
      <c r="M537" s="62" t="s">
        <v>1404</v>
      </c>
      <c r="N537" s="62"/>
    </row>
    <row r="538" spans="1:14" ht="22.5" x14ac:dyDescent="0.2">
      <c r="A538" s="61">
        <v>532</v>
      </c>
      <c r="B538" s="61"/>
      <c r="C538" s="62" t="s">
        <v>4063</v>
      </c>
      <c r="D538" s="62" t="s">
        <v>1921</v>
      </c>
      <c r="E538" s="62" t="s">
        <v>1919</v>
      </c>
      <c r="F538" s="65">
        <v>41.5</v>
      </c>
      <c r="G538" s="66">
        <v>1</v>
      </c>
      <c r="H538" s="67" t="s">
        <v>581</v>
      </c>
      <c r="I538" s="65">
        <v>635245</v>
      </c>
      <c r="J538" s="69">
        <v>41264</v>
      </c>
      <c r="K538" s="62"/>
      <c r="L538" s="62" t="s">
        <v>1920</v>
      </c>
      <c r="M538" s="62" t="s">
        <v>1179</v>
      </c>
      <c r="N538" s="62"/>
    </row>
    <row r="539" spans="1:14" x14ac:dyDescent="0.2">
      <c r="A539" s="61">
        <v>533</v>
      </c>
      <c r="B539" s="61"/>
      <c r="C539" s="62" t="s">
        <v>4065</v>
      </c>
      <c r="D539" s="62"/>
      <c r="E539" s="62" t="s">
        <v>3638</v>
      </c>
      <c r="F539" s="65"/>
      <c r="G539" s="66">
        <v>122708.84</v>
      </c>
      <c r="H539" s="67">
        <v>64370.53</v>
      </c>
      <c r="I539" s="65"/>
      <c r="J539" s="69">
        <v>34927</v>
      </c>
      <c r="K539" s="62"/>
      <c r="L539" s="62" t="s">
        <v>533</v>
      </c>
      <c r="M539" s="62" t="s">
        <v>1404</v>
      </c>
      <c r="N539" s="62"/>
    </row>
    <row r="540" spans="1:14" ht="22.5" x14ac:dyDescent="0.2">
      <c r="A540" s="61">
        <v>534</v>
      </c>
      <c r="B540" s="61"/>
      <c r="C540" s="62" t="s">
        <v>4063</v>
      </c>
      <c r="D540" s="62" t="s">
        <v>2006</v>
      </c>
      <c r="E540" s="62" t="s">
        <v>2007</v>
      </c>
      <c r="F540" s="65">
        <v>30.6</v>
      </c>
      <c r="G540" s="66">
        <v>1</v>
      </c>
      <c r="H540" s="67" t="s">
        <v>581</v>
      </c>
      <c r="I540" s="65">
        <v>502175.68</v>
      </c>
      <c r="J540" s="69">
        <v>37805</v>
      </c>
      <c r="K540" s="62"/>
      <c r="L540" s="62" t="s">
        <v>2008</v>
      </c>
      <c r="M540" s="62" t="s">
        <v>1404</v>
      </c>
      <c r="N540" s="62"/>
    </row>
    <row r="541" spans="1:14" ht="22.5" x14ac:dyDescent="0.2">
      <c r="A541" s="61">
        <v>535</v>
      </c>
      <c r="B541" s="61"/>
      <c r="C541" s="62" t="s">
        <v>4063</v>
      </c>
      <c r="D541" s="62" t="s">
        <v>1607</v>
      </c>
      <c r="E541" s="62" t="s">
        <v>925</v>
      </c>
      <c r="F541" s="65">
        <v>43.3</v>
      </c>
      <c r="G541" s="66">
        <v>160539.07999999999</v>
      </c>
      <c r="H541" s="115">
        <v>93.66</v>
      </c>
      <c r="I541" s="65">
        <v>658165.63</v>
      </c>
      <c r="J541" s="69">
        <v>39759</v>
      </c>
      <c r="K541" s="62"/>
      <c r="L541" s="62" t="s">
        <v>825</v>
      </c>
      <c r="M541" s="62" t="s">
        <v>1404</v>
      </c>
      <c r="N541" s="62"/>
    </row>
    <row r="542" spans="1:14" ht="22.5" x14ac:dyDescent="0.2">
      <c r="A542" s="61">
        <v>536</v>
      </c>
      <c r="B542" s="61"/>
      <c r="C542" s="62" t="s">
        <v>4063</v>
      </c>
      <c r="D542" s="62" t="s">
        <v>2003</v>
      </c>
      <c r="E542" s="62" t="s">
        <v>2004</v>
      </c>
      <c r="F542" s="65">
        <v>43.7</v>
      </c>
      <c r="G542" s="66">
        <v>1</v>
      </c>
      <c r="H542" s="67" t="s">
        <v>581</v>
      </c>
      <c r="I542" s="65">
        <v>662867.81999999995</v>
      </c>
      <c r="J542" s="69">
        <v>37326</v>
      </c>
      <c r="K542" s="62"/>
      <c r="L542" s="62" t="s">
        <v>2005</v>
      </c>
      <c r="M542" s="62" t="s">
        <v>1404</v>
      </c>
      <c r="N542" s="62"/>
    </row>
    <row r="543" spans="1:14" ht="22.5" x14ac:dyDescent="0.2">
      <c r="A543" s="61">
        <v>537</v>
      </c>
      <c r="B543" s="61"/>
      <c r="C543" s="62" t="s">
        <v>4063</v>
      </c>
      <c r="D543" s="62" t="s">
        <v>2001</v>
      </c>
      <c r="E543" s="62" t="s">
        <v>2002</v>
      </c>
      <c r="F543" s="65">
        <v>41.3</v>
      </c>
      <c r="G543" s="66">
        <v>1</v>
      </c>
      <c r="H543" s="67" t="s">
        <v>581</v>
      </c>
      <c r="I543" s="65">
        <v>624535</v>
      </c>
      <c r="J543" s="69">
        <v>36572</v>
      </c>
      <c r="K543" s="62"/>
      <c r="L543" s="62" t="s">
        <v>1103</v>
      </c>
      <c r="M543" s="62" t="s">
        <v>1404</v>
      </c>
      <c r="N543" s="62"/>
    </row>
    <row r="544" spans="1:14" ht="22.5" x14ac:dyDescent="0.2">
      <c r="A544" s="61">
        <v>538</v>
      </c>
      <c r="B544" s="61"/>
      <c r="C544" s="62" t="s">
        <v>4063</v>
      </c>
      <c r="D544" s="62" t="s">
        <v>1606</v>
      </c>
      <c r="E544" s="62" t="s">
        <v>924</v>
      </c>
      <c r="F544" s="65">
        <v>30.4</v>
      </c>
      <c r="G544" s="66">
        <v>228465.42</v>
      </c>
      <c r="H544" s="65" t="s">
        <v>371</v>
      </c>
      <c r="I544" s="65">
        <v>499595.42</v>
      </c>
      <c r="J544" s="69">
        <v>40469</v>
      </c>
      <c r="K544" s="62"/>
      <c r="L544" s="62" t="s">
        <v>824</v>
      </c>
      <c r="M544" s="62" t="s">
        <v>1404</v>
      </c>
      <c r="N544" s="62"/>
    </row>
    <row r="545" spans="1:14" ht="33.75" x14ac:dyDescent="0.2">
      <c r="A545" s="61">
        <v>539</v>
      </c>
      <c r="B545" s="61"/>
      <c r="C545" s="62" t="s">
        <v>4065</v>
      </c>
      <c r="D545" s="62"/>
      <c r="E545" s="62" t="s">
        <v>3639</v>
      </c>
      <c r="F545" s="65"/>
      <c r="G545" s="66">
        <v>422539.25</v>
      </c>
      <c r="H545" s="67">
        <v>152254.79</v>
      </c>
      <c r="I545" s="65"/>
      <c r="J545" s="69">
        <v>33885</v>
      </c>
      <c r="K545" s="62"/>
      <c r="L545" s="62" t="s">
        <v>538</v>
      </c>
      <c r="M545" s="62" t="s">
        <v>1404</v>
      </c>
      <c r="N545" s="62"/>
    </row>
    <row r="546" spans="1:14" ht="22.5" x14ac:dyDescent="0.2">
      <c r="A546" s="61">
        <v>540</v>
      </c>
      <c r="B546" s="61"/>
      <c r="C546" s="62" t="s">
        <v>4063</v>
      </c>
      <c r="D546" s="62" t="s">
        <v>1847</v>
      </c>
      <c r="E546" s="62" t="s">
        <v>1846</v>
      </c>
      <c r="F546" s="65">
        <v>58.5</v>
      </c>
      <c r="G546" s="66">
        <v>459500.31</v>
      </c>
      <c r="H546" s="67" t="s">
        <v>581</v>
      </c>
      <c r="I546" s="65">
        <v>831609.09</v>
      </c>
      <c r="J546" s="69">
        <v>40933</v>
      </c>
      <c r="K546" s="62"/>
      <c r="L546" s="62" t="s">
        <v>1997</v>
      </c>
      <c r="M546" s="62" t="s">
        <v>1404</v>
      </c>
      <c r="N546" s="62"/>
    </row>
    <row r="547" spans="1:14" ht="22.5" x14ac:dyDescent="0.2">
      <c r="A547" s="61">
        <v>541</v>
      </c>
      <c r="B547" s="61"/>
      <c r="C547" s="62" t="s">
        <v>4063</v>
      </c>
      <c r="D547" s="62" t="s">
        <v>1998</v>
      </c>
      <c r="E547" s="62" t="s">
        <v>1999</v>
      </c>
      <c r="F547" s="65">
        <v>44.3</v>
      </c>
      <c r="G547" s="66">
        <v>1</v>
      </c>
      <c r="H547" s="67" t="s">
        <v>581</v>
      </c>
      <c r="I547" s="65">
        <v>670946.98</v>
      </c>
      <c r="J547" s="69">
        <v>38645</v>
      </c>
      <c r="K547" s="62"/>
      <c r="L547" s="62" t="s">
        <v>2000</v>
      </c>
      <c r="M547" s="62" t="s">
        <v>1404</v>
      </c>
      <c r="N547" s="62"/>
    </row>
    <row r="548" spans="1:14" x14ac:dyDescent="0.2">
      <c r="A548" s="61">
        <v>542</v>
      </c>
      <c r="B548" s="61"/>
      <c r="C548" s="62" t="s">
        <v>4065</v>
      </c>
      <c r="D548" s="62"/>
      <c r="E548" s="62" t="s">
        <v>3640</v>
      </c>
      <c r="F548" s="65"/>
      <c r="G548" s="66">
        <v>232746.6</v>
      </c>
      <c r="H548" s="67">
        <v>116337.18</v>
      </c>
      <c r="I548" s="65"/>
      <c r="J548" s="69">
        <v>34927</v>
      </c>
      <c r="K548" s="62"/>
      <c r="L548" s="62" t="s">
        <v>533</v>
      </c>
      <c r="M548" s="62" t="s">
        <v>1404</v>
      </c>
      <c r="N548" s="62"/>
    </row>
    <row r="549" spans="1:14" ht="22.5" x14ac:dyDescent="0.2">
      <c r="A549" s="61">
        <v>543</v>
      </c>
      <c r="B549" s="61"/>
      <c r="C549" s="62" t="s">
        <v>4063</v>
      </c>
      <c r="D549" s="62" t="s">
        <v>1994</v>
      </c>
      <c r="E549" s="62" t="s">
        <v>1995</v>
      </c>
      <c r="F549" s="65">
        <v>43.9</v>
      </c>
      <c r="G549" s="66">
        <v>1</v>
      </c>
      <c r="H549" s="67" t="s">
        <v>581</v>
      </c>
      <c r="I549" s="65">
        <v>666253.62</v>
      </c>
      <c r="J549" s="69">
        <v>38819</v>
      </c>
      <c r="K549" s="62"/>
      <c r="L549" s="62" t="s">
        <v>1996</v>
      </c>
      <c r="M549" s="62" t="s">
        <v>1404</v>
      </c>
      <c r="N549" s="62"/>
    </row>
    <row r="550" spans="1:14" ht="22.5" x14ac:dyDescent="0.2">
      <c r="A550" s="61">
        <v>544</v>
      </c>
      <c r="B550" s="61"/>
      <c r="C550" s="62" t="s">
        <v>4063</v>
      </c>
      <c r="D550" s="62" t="s">
        <v>1991</v>
      </c>
      <c r="E550" s="62" t="s">
        <v>1992</v>
      </c>
      <c r="F550" s="65">
        <v>30.9</v>
      </c>
      <c r="G550" s="66">
        <v>1</v>
      </c>
      <c r="H550" s="67" t="s">
        <v>581</v>
      </c>
      <c r="I550" s="65">
        <v>506827.67</v>
      </c>
      <c r="J550" s="69">
        <v>37693</v>
      </c>
      <c r="K550" s="62"/>
      <c r="L550" s="62" t="s">
        <v>1993</v>
      </c>
      <c r="M550" s="62" t="s">
        <v>1404</v>
      </c>
      <c r="N550" s="62"/>
    </row>
    <row r="551" spans="1:14" ht="33.75" x14ac:dyDescent="0.2">
      <c r="A551" s="61">
        <v>545</v>
      </c>
      <c r="B551" s="61"/>
      <c r="C551" s="62" t="s">
        <v>4065</v>
      </c>
      <c r="D551" s="62"/>
      <c r="E551" s="62" t="s">
        <v>3641</v>
      </c>
      <c r="F551" s="65"/>
      <c r="G551" s="66">
        <v>385439.38</v>
      </c>
      <c r="H551" s="67">
        <v>114415.28</v>
      </c>
      <c r="I551" s="65"/>
      <c r="J551" s="69">
        <v>33885</v>
      </c>
      <c r="K551" s="62"/>
      <c r="L551" s="62" t="s">
        <v>538</v>
      </c>
      <c r="M551" s="62" t="s">
        <v>1404</v>
      </c>
      <c r="N551" s="62"/>
    </row>
    <row r="552" spans="1:14" ht="22.5" x14ac:dyDescent="0.2">
      <c r="A552" s="61">
        <v>546</v>
      </c>
      <c r="B552" s="61"/>
      <c r="C552" s="62" t="s">
        <v>4063</v>
      </c>
      <c r="D552" s="62" t="s">
        <v>1988</v>
      </c>
      <c r="E552" s="62" t="s">
        <v>1989</v>
      </c>
      <c r="F552" s="65">
        <v>47</v>
      </c>
      <c r="G552" s="66">
        <v>1</v>
      </c>
      <c r="H552" s="67" t="s">
        <v>581</v>
      </c>
      <c r="I552" s="65">
        <v>663602</v>
      </c>
      <c r="J552" s="69">
        <v>40387</v>
      </c>
      <c r="K552" s="62"/>
      <c r="L552" s="62" t="s">
        <v>1990</v>
      </c>
      <c r="M552" s="62" t="s">
        <v>1404</v>
      </c>
      <c r="N552" s="62"/>
    </row>
    <row r="553" spans="1:14" ht="22.5" x14ac:dyDescent="0.2">
      <c r="A553" s="61">
        <v>547</v>
      </c>
      <c r="B553" s="61"/>
      <c r="C553" s="62" t="s">
        <v>4063</v>
      </c>
      <c r="D553" s="62" t="s">
        <v>1985</v>
      </c>
      <c r="E553" s="62" t="s">
        <v>1986</v>
      </c>
      <c r="F553" s="65">
        <v>45.3</v>
      </c>
      <c r="G553" s="66">
        <v>1</v>
      </c>
      <c r="H553" s="67" t="s">
        <v>581</v>
      </c>
      <c r="I553" s="65">
        <v>676741.01</v>
      </c>
      <c r="J553" s="69">
        <v>39799</v>
      </c>
      <c r="K553" s="62"/>
      <c r="L553" s="62" t="s">
        <v>1987</v>
      </c>
      <c r="M553" s="62" t="s">
        <v>1404</v>
      </c>
      <c r="N553" s="62"/>
    </row>
    <row r="554" spans="1:14" ht="33.75" x14ac:dyDescent="0.2">
      <c r="A554" s="61">
        <v>548</v>
      </c>
      <c r="B554" s="61"/>
      <c r="C554" s="62" t="s">
        <v>3471</v>
      </c>
      <c r="D554" s="62" t="s">
        <v>1982</v>
      </c>
      <c r="E554" s="62" t="s">
        <v>3789</v>
      </c>
      <c r="F554" s="65" t="s">
        <v>1983</v>
      </c>
      <c r="G554" s="66">
        <v>1</v>
      </c>
      <c r="H554" s="67" t="s">
        <v>581</v>
      </c>
      <c r="I554" s="65"/>
      <c r="J554" s="69">
        <v>38091</v>
      </c>
      <c r="K554" s="62"/>
      <c r="L554" s="62" t="s">
        <v>1984</v>
      </c>
      <c r="M554" s="62" t="s">
        <v>1404</v>
      </c>
      <c r="N554" s="62"/>
    </row>
    <row r="555" spans="1:14" x14ac:dyDescent="0.2">
      <c r="A555" s="61">
        <v>549</v>
      </c>
      <c r="B555" s="61"/>
      <c r="C555" s="62" t="s">
        <v>4065</v>
      </c>
      <c r="D555" s="62"/>
      <c r="E555" s="62" t="s">
        <v>3642</v>
      </c>
      <c r="F555" s="65"/>
      <c r="G555" s="66">
        <v>194005.21</v>
      </c>
      <c r="H555" s="67">
        <v>97121.919999999998</v>
      </c>
      <c r="I555" s="65"/>
      <c r="J555" s="69">
        <v>34927</v>
      </c>
      <c r="K555" s="62"/>
      <c r="L555" s="62" t="s">
        <v>533</v>
      </c>
      <c r="M555" s="62" t="s">
        <v>1404</v>
      </c>
      <c r="N555" s="62"/>
    </row>
    <row r="556" spans="1:14" ht="22.5" x14ac:dyDescent="0.2">
      <c r="A556" s="61">
        <v>550</v>
      </c>
      <c r="B556" s="61"/>
      <c r="C556" s="62" t="s">
        <v>4063</v>
      </c>
      <c r="D556" s="62" t="s">
        <v>1981</v>
      </c>
      <c r="E556" s="62" t="s">
        <v>1980</v>
      </c>
      <c r="F556" s="65">
        <v>41.9</v>
      </c>
      <c r="G556" s="66">
        <v>1</v>
      </c>
      <c r="H556" s="67" t="s">
        <v>581</v>
      </c>
      <c r="I556" s="65">
        <v>641433.12</v>
      </c>
      <c r="J556" s="69">
        <v>40150</v>
      </c>
      <c r="K556" s="62"/>
      <c r="L556" s="62" t="s">
        <v>1979</v>
      </c>
      <c r="M556" s="62" t="s">
        <v>1404</v>
      </c>
      <c r="N556" s="62"/>
    </row>
    <row r="557" spans="1:14" ht="33.75" x14ac:dyDescent="0.2">
      <c r="A557" s="61">
        <v>551</v>
      </c>
      <c r="B557" s="61"/>
      <c r="C557" s="62" t="s">
        <v>490</v>
      </c>
      <c r="D557" s="62"/>
      <c r="E557" s="62" t="s">
        <v>374</v>
      </c>
      <c r="F557" s="65"/>
      <c r="G557" s="66">
        <v>225409.46</v>
      </c>
      <c r="H557" s="67">
        <v>107291.21</v>
      </c>
      <c r="I557" s="65"/>
      <c r="J557" s="69">
        <v>33885</v>
      </c>
      <c r="K557" s="62"/>
      <c r="L557" s="62" t="s">
        <v>538</v>
      </c>
      <c r="M557" s="62" t="s">
        <v>1404</v>
      </c>
      <c r="N557" s="62"/>
    </row>
    <row r="558" spans="1:14" x14ac:dyDescent="0.2">
      <c r="A558" s="61">
        <v>552</v>
      </c>
      <c r="B558" s="61"/>
      <c r="C558" s="62" t="s">
        <v>4065</v>
      </c>
      <c r="D558" s="62"/>
      <c r="E558" s="62" t="s">
        <v>3643</v>
      </c>
      <c r="F558" s="65"/>
      <c r="G558" s="66">
        <v>269337.7</v>
      </c>
      <c r="H558" s="67">
        <v>52687.97</v>
      </c>
      <c r="I558" s="65"/>
      <c r="J558" s="69">
        <v>34927</v>
      </c>
      <c r="K558" s="62"/>
      <c r="L558" s="62" t="s">
        <v>533</v>
      </c>
      <c r="M558" s="62" t="s">
        <v>1404</v>
      </c>
      <c r="N558" s="62"/>
    </row>
    <row r="559" spans="1:14" x14ac:dyDescent="0.2">
      <c r="A559" s="61">
        <v>553</v>
      </c>
      <c r="B559" s="61"/>
      <c r="C559" s="62" t="s">
        <v>4065</v>
      </c>
      <c r="D559" s="62"/>
      <c r="E559" s="62" t="s">
        <v>3644</v>
      </c>
      <c r="F559" s="65"/>
      <c r="G559" s="66">
        <v>1270403.1299999999</v>
      </c>
      <c r="H559" s="67">
        <v>303024.62</v>
      </c>
      <c r="I559" s="65"/>
      <c r="J559" s="69">
        <v>34927</v>
      </c>
      <c r="K559" s="62"/>
      <c r="L559" s="62" t="s">
        <v>533</v>
      </c>
      <c r="M559" s="62" t="s">
        <v>1404</v>
      </c>
      <c r="N559" s="62"/>
    </row>
    <row r="560" spans="1:14" x14ac:dyDescent="0.2">
      <c r="A560" s="61">
        <v>554</v>
      </c>
      <c r="B560" s="61"/>
      <c r="C560" s="62" t="s">
        <v>4065</v>
      </c>
      <c r="D560" s="62"/>
      <c r="E560" s="62" t="s">
        <v>3645</v>
      </c>
      <c r="F560" s="65"/>
      <c r="G560" s="66">
        <v>931356.73</v>
      </c>
      <c r="H560" s="67">
        <v>160839.01999999999</v>
      </c>
      <c r="I560" s="65"/>
      <c r="J560" s="69">
        <v>34927</v>
      </c>
      <c r="K560" s="62"/>
      <c r="L560" s="62" t="s">
        <v>533</v>
      </c>
      <c r="M560" s="62" t="s">
        <v>1404</v>
      </c>
      <c r="N560" s="62"/>
    </row>
    <row r="561" spans="1:14" x14ac:dyDescent="0.2">
      <c r="A561" s="61">
        <v>555</v>
      </c>
      <c r="B561" s="61"/>
      <c r="C561" s="62" t="s">
        <v>4065</v>
      </c>
      <c r="D561" s="62"/>
      <c r="E561" s="62" t="s">
        <v>3646</v>
      </c>
      <c r="F561" s="65"/>
      <c r="G561" s="66">
        <v>450570.56</v>
      </c>
      <c r="H561" s="67">
        <v>90381.37</v>
      </c>
      <c r="I561" s="65"/>
      <c r="J561" s="69">
        <v>34927</v>
      </c>
      <c r="K561" s="62"/>
      <c r="L561" s="62" t="s">
        <v>533</v>
      </c>
      <c r="M561" s="62" t="s">
        <v>1404</v>
      </c>
      <c r="N561" s="62"/>
    </row>
    <row r="562" spans="1:14" x14ac:dyDescent="0.2">
      <c r="A562" s="61">
        <v>556</v>
      </c>
      <c r="B562" s="61"/>
      <c r="C562" s="62" t="s">
        <v>4065</v>
      </c>
      <c r="D562" s="62"/>
      <c r="E562" s="62" t="s">
        <v>3647</v>
      </c>
      <c r="F562" s="65"/>
      <c r="G562" s="66">
        <v>1223695.3500000001</v>
      </c>
      <c r="H562" s="67">
        <v>201079.18</v>
      </c>
      <c r="I562" s="65"/>
      <c r="J562" s="69">
        <v>34927</v>
      </c>
      <c r="K562" s="62"/>
      <c r="L562" s="62" t="s">
        <v>533</v>
      </c>
      <c r="M562" s="62" t="s">
        <v>1404</v>
      </c>
      <c r="N562" s="62"/>
    </row>
    <row r="563" spans="1:14" x14ac:dyDescent="0.2">
      <c r="A563" s="61">
        <v>557</v>
      </c>
      <c r="B563" s="61"/>
      <c r="C563" s="62" t="s">
        <v>4065</v>
      </c>
      <c r="D563" s="62"/>
      <c r="E563" s="62" t="s">
        <v>3648</v>
      </c>
      <c r="F563" s="65"/>
      <c r="G563" s="66">
        <v>324890.40999999997</v>
      </c>
      <c r="H563" s="67">
        <v>69148.899999999994</v>
      </c>
      <c r="I563" s="65"/>
      <c r="J563" s="69">
        <v>34927</v>
      </c>
      <c r="K563" s="62"/>
      <c r="L563" s="62" t="s">
        <v>533</v>
      </c>
      <c r="M563" s="62" t="s">
        <v>1404</v>
      </c>
      <c r="N563" s="62"/>
    </row>
    <row r="564" spans="1:14" x14ac:dyDescent="0.2">
      <c r="A564" s="61">
        <v>558</v>
      </c>
      <c r="B564" s="61"/>
      <c r="C564" s="62" t="s">
        <v>4065</v>
      </c>
      <c r="D564" s="62"/>
      <c r="E564" s="62" t="s">
        <v>3649</v>
      </c>
      <c r="F564" s="65"/>
      <c r="G564" s="66">
        <v>922443.19</v>
      </c>
      <c r="H564" s="67">
        <v>147669.26999999999</v>
      </c>
      <c r="I564" s="65"/>
      <c r="J564" s="69">
        <v>34927</v>
      </c>
      <c r="K564" s="62"/>
      <c r="L564" s="62" t="s">
        <v>533</v>
      </c>
      <c r="M564" s="62" t="s">
        <v>1404</v>
      </c>
      <c r="N564" s="62"/>
    </row>
    <row r="565" spans="1:14" ht="33.75" x14ac:dyDescent="0.2">
      <c r="A565" s="61">
        <v>559</v>
      </c>
      <c r="B565" s="61"/>
      <c r="C565" s="62" t="s">
        <v>4065</v>
      </c>
      <c r="D565" s="62"/>
      <c r="E565" s="62" t="s">
        <v>3650</v>
      </c>
      <c r="F565" s="65"/>
      <c r="G565" s="66">
        <v>620788.06000000006</v>
      </c>
      <c r="H565" s="67">
        <v>137812.71</v>
      </c>
      <c r="I565" s="65"/>
      <c r="J565" s="69">
        <v>33885</v>
      </c>
      <c r="K565" s="62"/>
      <c r="L565" s="62" t="s">
        <v>538</v>
      </c>
      <c r="M565" s="62" t="s">
        <v>1404</v>
      </c>
      <c r="N565" s="62"/>
    </row>
    <row r="566" spans="1:14" x14ac:dyDescent="0.2">
      <c r="A566" s="61">
        <v>560</v>
      </c>
      <c r="B566" s="61"/>
      <c r="C566" s="62" t="s">
        <v>4065</v>
      </c>
      <c r="D566" s="62"/>
      <c r="E566" s="62" t="s">
        <v>3651</v>
      </c>
      <c r="F566" s="65"/>
      <c r="G566" s="66">
        <v>1629267.85</v>
      </c>
      <c r="H566" s="67">
        <v>99820.95</v>
      </c>
      <c r="I566" s="65"/>
      <c r="J566" s="69">
        <v>36514</v>
      </c>
      <c r="K566" s="62"/>
      <c r="L566" s="62" t="s">
        <v>787</v>
      </c>
      <c r="M566" s="62" t="s">
        <v>1404</v>
      </c>
      <c r="N566" s="62"/>
    </row>
    <row r="567" spans="1:14" ht="22.5" x14ac:dyDescent="0.2">
      <c r="A567" s="61">
        <v>561</v>
      </c>
      <c r="B567" s="61"/>
      <c r="C567" s="62" t="s">
        <v>4052</v>
      </c>
      <c r="D567" s="62"/>
      <c r="E567" s="62" t="s">
        <v>4055</v>
      </c>
      <c r="F567" s="65"/>
      <c r="G567" s="66">
        <v>1222693.1599999999</v>
      </c>
      <c r="H567" s="67">
        <v>1222693.1599999999</v>
      </c>
      <c r="I567" s="65"/>
      <c r="J567" s="69">
        <v>34881</v>
      </c>
      <c r="K567" s="62"/>
      <c r="L567" s="62" t="s">
        <v>532</v>
      </c>
      <c r="M567" s="62" t="s">
        <v>1404</v>
      </c>
      <c r="N567" s="62"/>
    </row>
    <row r="568" spans="1:14" ht="45" x14ac:dyDescent="0.2">
      <c r="A568" s="61">
        <v>562</v>
      </c>
      <c r="B568" s="61"/>
      <c r="C568" s="62" t="s">
        <v>491</v>
      </c>
      <c r="D568" s="62"/>
      <c r="E568" s="62" t="s">
        <v>155</v>
      </c>
      <c r="F568" s="65"/>
      <c r="G568" s="66">
        <v>53790.85</v>
      </c>
      <c r="H568" s="67">
        <v>29080.46</v>
      </c>
      <c r="I568" s="65"/>
      <c r="J568" s="69">
        <v>33885</v>
      </c>
      <c r="K568" s="62"/>
      <c r="L568" s="62" t="s">
        <v>538</v>
      </c>
      <c r="M568" s="62" t="s">
        <v>154</v>
      </c>
      <c r="N568" s="62"/>
    </row>
    <row r="569" spans="1:14" ht="22.5" x14ac:dyDescent="0.2">
      <c r="A569" s="61">
        <v>563</v>
      </c>
      <c r="B569" s="61"/>
      <c r="C569" s="62" t="s">
        <v>3758</v>
      </c>
      <c r="D569" s="62"/>
      <c r="E569" s="62" t="s">
        <v>4056</v>
      </c>
      <c r="F569" s="65">
        <v>24.84</v>
      </c>
      <c r="G569" s="66">
        <v>116438.11</v>
      </c>
      <c r="H569" s="67">
        <v>32852.629999999997</v>
      </c>
      <c r="I569" s="65"/>
      <c r="J569" s="69">
        <v>34942</v>
      </c>
      <c r="K569" s="62"/>
      <c r="L569" s="62" t="s">
        <v>499</v>
      </c>
      <c r="M569" s="62" t="s">
        <v>1404</v>
      </c>
      <c r="N569" s="62"/>
    </row>
    <row r="570" spans="1:14" ht="22.5" x14ac:dyDescent="0.2">
      <c r="A570" s="61">
        <v>564</v>
      </c>
      <c r="B570" s="61"/>
      <c r="C570" s="62" t="s">
        <v>4064</v>
      </c>
      <c r="D570" s="62"/>
      <c r="E570" s="62" t="s">
        <v>4057</v>
      </c>
      <c r="F570" s="65">
        <v>112.8</v>
      </c>
      <c r="G570" s="66">
        <v>2555044.7999999998</v>
      </c>
      <c r="H570" s="67">
        <v>704938.2</v>
      </c>
      <c r="I570" s="65"/>
      <c r="J570" s="69">
        <v>34942</v>
      </c>
      <c r="K570" s="62"/>
      <c r="L570" s="62" t="s">
        <v>499</v>
      </c>
      <c r="M570" s="62" t="s">
        <v>1404</v>
      </c>
      <c r="N570" s="62"/>
    </row>
    <row r="571" spans="1:14" ht="33.75" x14ac:dyDescent="0.2">
      <c r="A571" s="61">
        <v>565</v>
      </c>
      <c r="B571" s="61"/>
      <c r="C571" s="62" t="s">
        <v>3770</v>
      </c>
      <c r="D571" s="62"/>
      <c r="E571" s="62" t="s">
        <v>3790</v>
      </c>
      <c r="F571" s="65"/>
      <c r="G571" s="66">
        <v>101276.6</v>
      </c>
      <c r="H571" s="67">
        <v>45039.34</v>
      </c>
      <c r="I571" s="65"/>
      <c r="J571" s="69">
        <v>34881</v>
      </c>
      <c r="K571" s="62"/>
      <c r="L571" s="62" t="s">
        <v>535</v>
      </c>
      <c r="M571" s="62" t="s">
        <v>1404</v>
      </c>
      <c r="N571" s="62"/>
    </row>
    <row r="572" spans="1:14" ht="33.75" x14ac:dyDescent="0.2">
      <c r="A572" s="61">
        <v>566</v>
      </c>
      <c r="B572" s="61"/>
      <c r="C572" s="62" t="s">
        <v>3770</v>
      </c>
      <c r="D572" s="62"/>
      <c r="E572" s="62" t="s">
        <v>3791</v>
      </c>
      <c r="F572" s="65"/>
      <c r="G572" s="66">
        <v>239519.17</v>
      </c>
      <c r="H572" s="67">
        <v>82011.259999999995</v>
      </c>
      <c r="I572" s="65"/>
      <c r="J572" s="69">
        <v>34881</v>
      </c>
      <c r="K572" s="62"/>
      <c r="L572" s="62" t="s">
        <v>535</v>
      </c>
      <c r="M572" s="62" t="s">
        <v>1404</v>
      </c>
      <c r="N572" s="62"/>
    </row>
    <row r="573" spans="1:14" x14ac:dyDescent="0.2">
      <c r="A573" s="61">
        <v>567</v>
      </c>
      <c r="B573" s="61"/>
      <c r="C573" s="62" t="s">
        <v>4059</v>
      </c>
      <c r="D573" s="62"/>
      <c r="E573" s="62" t="s">
        <v>4058</v>
      </c>
      <c r="F573" s="65">
        <v>37.5</v>
      </c>
      <c r="G573" s="66">
        <v>210735</v>
      </c>
      <c r="H573" s="67">
        <v>53913.63</v>
      </c>
      <c r="I573" s="65"/>
      <c r="J573" s="69">
        <v>34942</v>
      </c>
      <c r="K573" s="62"/>
      <c r="L573" s="62" t="s">
        <v>499</v>
      </c>
      <c r="M573" s="62" t="s">
        <v>1404</v>
      </c>
      <c r="N573" s="62"/>
    </row>
    <row r="574" spans="1:14" x14ac:dyDescent="0.2">
      <c r="A574" s="61">
        <v>568</v>
      </c>
      <c r="B574" s="61"/>
      <c r="C574" s="62" t="s">
        <v>4065</v>
      </c>
      <c r="D574" s="62"/>
      <c r="E574" s="62" t="s">
        <v>3652</v>
      </c>
      <c r="F574" s="65"/>
      <c r="G574" s="66">
        <v>169065.11</v>
      </c>
      <c r="H574" s="67">
        <v>82086.03</v>
      </c>
      <c r="I574" s="65"/>
      <c r="J574" s="69">
        <v>34927</v>
      </c>
      <c r="K574" s="62"/>
      <c r="L574" s="62" t="s">
        <v>533</v>
      </c>
      <c r="M574" s="62" t="s">
        <v>1404</v>
      </c>
      <c r="N574" s="62"/>
    </row>
    <row r="575" spans="1:14" x14ac:dyDescent="0.2">
      <c r="A575" s="61">
        <v>569</v>
      </c>
      <c r="B575" s="61"/>
      <c r="C575" s="62" t="s">
        <v>4065</v>
      </c>
      <c r="D575" s="62"/>
      <c r="E575" s="62" t="s">
        <v>3653</v>
      </c>
      <c r="F575" s="65"/>
      <c r="G575" s="66">
        <v>458857.92</v>
      </c>
      <c r="H575" s="67">
        <v>194311.89</v>
      </c>
      <c r="I575" s="65"/>
      <c r="J575" s="69">
        <v>34927</v>
      </c>
      <c r="K575" s="62"/>
      <c r="L575" s="62" t="s">
        <v>533</v>
      </c>
      <c r="M575" s="62" t="s">
        <v>1404</v>
      </c>
      <c r="N575" s="62"/>
    </row>
    <row r="576" spans="1:14" x14ac:dyDescent="0.2">
      <c r="A576" s="61">
        <v>570</v>
      </c>
      <c r="B576" s="61"/>
      <c r="C576" s="62" t="s">
        <v>4065</v>
      </c>
      <c r="D576" s="62"/>
      <c r="E576" s="62" t="s">
        <v>3654</v>
      </c>
      <c r="F576" s="65"/>
      <c r="G576" s="66">
        <v>216096.95</v>
      </c>
      <c r="H576" s="67">
        <v>86547.14</v>
      </c>
      <c r="I576" s="65"/>
      <c r="J576" s="69">
        <v>34927</v>
      </c>
      <c r="K576" s="62"/>
      <c r="L576" s="62" t="s">
        <v>533</v>
      </c>
      <c r="M576" s="62" t="s">
        <v>1404</v>
      </c>
      <c r="N576" s="62"/>
    </row>
    <row r="577" spans="1:14" x14ac:dyDescent="0.2">
      <c r="A577" s="61">
        <v>571</v>
      </c>
      <c r="B577" s="61"/>
      <c r="C577" s="62" t="s">
        <v>4065</v>
      </c>
      <c r="D577" s="62"/>
      <c r="E577" s="62" t="s">
        <v>3655</v>
      </c>
      <c r="F577" s="65"/>
      <c r="G577" s="66">
        <v>86267.13</v>
      </c>
      <c r="H577" s="67">
        <v>48444.04</v>
      </c>
      <c r="I577" s="65"/>
      <c r="J577" s="69">
        <v>34927</v>
      </c>
      <c r="K577" s="62"/>
      <c r="L577" s="62" t="s">
        <v>533</v>
      </c>
      <c r="M577" s="62" t="s">
        <v>1404</v>
      </c>
      <c r="N577" s="62"/>
    </row>
    <row r="578" spans="1:14" x14ac:dyDescent="0.2">
      <c r="A578" s="61">
        <v>572</v>
      </c>
      <c r="B578" s="61"/>
      <c r="C578" s="62" t="s">
        <v>4065</v>
      </c>
      <c r="D578" s="62"/>
      <c r="E578" s="62" t="s">
        <v>3656</v>
      </c>
      <c r="F578" s="65"/>
      <c r="G578" s="66">
        <v>308602.06</v>
      </c>
      <c r="H578" s="67">
        <v>165832.46</v>
      </c>
      <c r="I578" s="65"/>
      <c r="J578" s="69">
        <v>34927</v>
      </c>
      <c r="K578" s="62"/>
      <c r="L578" s="62" t="s">
        <v>533</v>
      </c>
      <c r="M578" s="62" t="s">
        <v>1404</v>
      </c>
      <c r="N578" s="62"/>
    </row>
    <row r="579" spans="1:14" x14ac:dyDescent="0.2">
      <c r="A579" s="61">
        <v>573</v>
      </c>
      <c r="B579" s="61"/>
      <c r="C579" s="62" t="s">
        <v>4065</v>
      </c>
      <c r="D579" s="62"/>
      <c r="E579" s="62" t="s">
        <v>3657</v>
      </c>
      <c r="F579" s="65"/>
      <c r="G579" s="66">
        <v>199579.7</v>
      </c>
      <c r="H579" s="67">
        <v>103004.38</v>
      </c>
      <c r="I579" s="65"/>
      <c r="J579" s="69">
        <v>34927</v>
      </c>
      <c r="K579" s="62"/>
      <c r="L579" s="62" t="s">
        <v>533</v>
      </c>
      <c r="M579" s="62" t="s">
        <v>1404</v>
      </c>
      <c r="N579" s="62"/>
    </row>
    <row r="580" spans="1:14" x14ac:dyDescent="0.2">
      <c r="A580" s="61">
        <v>574</v>
      </c>
      <c r="B580" s="61"/>
      <c r="C580" s="62" t="s">
        <v>4065</v>
      </c>
      <c r="D580" s="62"/>
      <c r="E580" s="62" t="s">
        <v>3658</v>
      </c>
      <c r="F580" s="65"/>
      <c r="G580" s="66">
        <v>120963.43</v>
      </c>
      <c r="H580" s="67">
        <v>65629.53</v>
      </c>
      <c r="I580" s="65"/>
      <c r="J580" s="69">
        <v>34927</v>
      </c>
      <c r="K580" s="62"/>
      <c r="L580" s="62" t="s">
        <v>533</v>
      </c>
      <c r="M580" s="62" t="s">
        <v>1404</v>
      </c>
      <c r="N580" s="62"/>
    </row>
    <row r="581" spans="1:14" x14ac:dyDescent="0.2">
      <c r="A581" s="61">
        <v>575</v>
      </c>
      <c r="B581" s="61"/>
      <c r="C581" s="62" t="s">
        <v>4066</v>
      </c>
      <c r="D581" s="62"/>
      <c r="E581" s="62" t="s">
        <v>492</v>
      </c>
      <c r="F581" s="65">
        <v>405.4</v>
      </c>
      <c r="G581" s="66">
        <v>1614080</v>
      </c>
      <c r="H581" s="67">
        <v>1368368.88</v>
      </c>
      <c r="I581" s="65"/>
      <c r="J581" s="69">
        <v>38412</v>
      </c>
      <c r="K581" s="62"/>
      <c r="L581" s="62" t="s">
        <v>402</v>
      </c>
      <c r="M581" s="62" t="s">
        <v>1404</v>
      </c>
      <c r="N581" s="62"/>
    </row>
    <row r="582" spans="1:14" x14ac:dyDescent="0.2">
      <c r="A582" s="61">
        <v>576</v>
      </c>
      <c r="B582" s="61"/>
      <c r="C582" s="62" t="s">
        <v>4066</v>
      </c>
      <c r="D582" s="62"/>
      <c r="E582" s="62" t="s">
        <v>493</v>
      </c>
      <c r="F582" s="65">
        <v>149.80000000000001</v>
      </c>
      <c r="G582" s="66">
        <v>877945</v>
      </c>
      <c r="H582" s="67">
        <v>777112.09</v>
      </c>
      <c r="I582" s="65"/>
      <c r="J582" s="69">
        <v>38412</v>
      </c>
      <c r="K582" s="62"/>
      <c r="L582" s="62" t="s">
        <v>402</v>
      </c>
      <c r="M582" s="62" t="s">
        <v>1404</v>
      </c>
      <c r="N582" s="62"/>
    </row>
    <row r="583" spans="1:14" x14ac:dyDescent="0.2">
      <c r="A583" s="61">
        <v>577</v>
      </c>
      <c r="B583" s="61"/>
      <c r="C583" s="62" t="s">
        <v>4066</v>
      </c>
      <c r="D583" s="62"/>
      <c r="E583" s="62" t="s">
        <v>494</v>
      </c>
      <c r="F583" s="65">
        <v>197.6</v>
      </c>
      <c r="G583" s="66">
        <v>844595</v>
      </c>
      <c r="H583" s="67">
        <v>844595</v>
      </c>
      <c r="I583" s="65"/>
      <c r="J583" s="69">
        <v>38412</v>
      </c>
      <c r="K583" s="62"/>
      <c r="L583" s="62" t="s">
        <v>402</v>
      </c>
      <c r="M583" s="62" t="s">
        <v>1404</v>
      </c>
      <c r="N583" s="62"/>
    </row>
    <row r="584" spans="1:14" ht="22.5" x14ac:dyDescent="0.2">
      <c r="A584" s="61">
        <v>578</v>
      </c>
      <c r="B584" s="61"/>
      <c r="C584" s="62" t="s">
        <v>4066</v>
      </c>
      <c r="D584" s="62" t="s">
        <v>2257</v>
      </c>
      <c r="E584" s="62" t="s">
        <v>2258</v>
      </c>
      <c r="F584" s="65">
        <v>82.9</v>
      </c>
      <c r="G584" s="66">
        <v>1</v>
      </c>
      <c r="H584" s="67">
        <v>1</v>
      </c>
      <c r="I584" s="65"/>
      <c r="J584" s="69">
        <v>42611</v>
      </c>
      <c r="K584" s="62"/>
      <c r="L584" s="62" t="s">
        <v>2259</v>
      </c>
      <c r="M584" s="62"/>
      <c r="N584" s="62"/>
    </row>
    <row r="585" spans="1:14" x14ac:dyDescent="0.2">
      <c r="A585" s="61">
        <v>579</v>
      </c>
      <c r="B585" s="61"/>
      <c r="C585" s="62" t="s">
        <v>4066</v>
      </c>
      <c r="D585" s="62"/>
      <c r="E585" s="62" t="s">
        <v>495</v>
      </c>
      <c r="F585" s="65">
        <v>442.8</v>
      </c>
      <c r="G585" s="66">
        <v>683685</v>
      </c>
      <c r="H585" s="67">
        <v>675732.1</v>
      </c>
      <c r="I585" s="65"/>
      <c r="J585" s="69">
        <v>38412</v>
      </c>
      <c r="K585" s="62"/>
      <c r="L585" s="62" t="s">
        <v>402</v>
      </c>
      <c r="M585" s="62" t="s">
        <v>1404</v>
      </c>
      <c r="N585" s="62"/>
    </row>
    <row r="586" spans="1:14" x14ac:dyDescent="0.2">
      <c r="A586" s="61">
        <v>580</v>
      </c>
      <c r="B586" s="61"/>
      <c r="C586" s="62" t="s">
        <v>4066</v>
      </c>
      <c r="D586" s="62"/>
      <c r="E586" s="62" t="s">
        <v>496</v>
      </c>
      <c r="F586" s="65">
        <v>297.7</v>
      </c>
      <c r="G586" s="66">
        <v>1570172</v>
      </c>
      <c r="H586" s="67">
        <v>716507.58</v>
      </c>
      <c r="I586" s="65"/>
      <c r="J586" s="69">
        <v>38412</v>
      </c>
      <c r="K586" s="62"/>
      <c r="L586" s="62" t="s">
        <v>402</v>
      </c>
      <c r="M586" s="62" t="s">
        <v>1404</v>
      </c>
      <c r="N586" s="62"/>
    </row>
    <row r="587" spans="1:14" x14ac:dyDescent="0.2">
      <c r="A587" s="61">
        <v>581</v>
      </c>
      <c r="B587" s="61"/>
      <c r="C587" s="62" t="s">
        <v>4066</v>
      </c>
      <c r="D587" s="62"/>
      <c r="E587" s="62" t="s">
        <v>497</v>
      </c>
      <c r="F587" s="65">
        <v>2642.8</v>
      </c>
      <c r="G587" s="66">
        <v>31801574</v>
      </c>
      <c r="H587" s="67">
        <v>11615146.710000001</v>
      </c>
      <c r="I587" s="65"/>
      <c r="J587" s="69">
        <v>39576</v>
      </c>
      <c r="K587" s="62"/>
      <c r="L587" s="62" t="s">
        <v>1377</v>
      </c>
      <c r="M587" s="62" t="s">
        <v>1404</v>
      </c>
      <c r="N587" s="62"/>
    </row>
    <row r="588" spans="1:14" x14ac:dyDescent="0.2">
      <c r="A588" s="61">
        <v>582</v>
      </c>
      <c r="B588" s="61"/>
      <c r="C588" s="62" t="s">
        <v>4066</v>
      </c>
      <c r="D588" s="62"/>
      <c r="E588" s="62" t="s">
        <v>498</v>
      </c>
      <c r="F588" s="65">
        <v>2572.8000000000002</v>
      </c>
      <c r="G588" s="66">
        <v>20509496</v>
      </c>
      <c r="H588" s="67">
        <v>8512559.1500000004</v>
      </c>
      <c r="I588" s="65"/>
      <c r="J588" s="69">
        <v>39576</v>
      </c>
      <c r="K588" s="62"/>
      <c r="L588" s="62" t="s">
        <v>1377</v>
      </c>
      <c r="M588" s="62" t="s">
        <v>1404</v>
      </c>
      <c r="N588" s="62"/>
    </row>
    <row r="589" spans="1:14" x14ac:dyDescent="0.2">
      <c r="A589" s="61">
        <v>583</v>
      </c>
      <c r="B589" s="61"/>
      <c r="C589" s="62" t="s">
        <v>4066</v>
      </c>
      <c r="D589" s="62"/>
      <c r="E589" s="62" t="s">
        <v>397</v>
      </c>
      <c r="F589" s="65">
        <v>366</v>
      </c>
      <c r="G589" s="66">
        <v>1248406</v>
      </c>
      <c r="H589" s="67">
        <v>328913.46000000002</v>
      </c>
      <c r="I589" s="65"/>
      <c r="J589" s="69">
        <v>38412</v>
      </c>
      <c r="K589" s="62"/>
      <c r="L589" s="62" t="s">
        <v>402</v>
      </c>
      <c r="M589" s="62" t="s">
        <v>1404</v>
      </c>
      <c r="N589" s="62"/>
    </row>
    <row r="590" spans="1:14" ht="22.5" x14ac:dyDescent="0.2">
      <c r="A590" s="61">
        <v>584</v>
      </c>
      <c r="B590" s="61"/>
      <c r="C590" s="161" t="s">
        <v>3758</v>
      </c>
      <c r="D590" s="62"/>
      <c r="E590" s="62" t="s">
        <v>3792</v>
      </c>
      <c r="F590" s="65">
        <v>225.1</v>
      </c>
      <c r="G590" s="66">
        <v>962462</v>
      </c>
      <c r="H590" s="67">
        <v>807722.33</v>
      </c>
      <c r="I590" s="65"/>
      <c r="J590" s="69">
        <v>38412</v>
      </c>
      <c r="K590" s="62"/>
      <c r="L590" s="62" t="s">
        <v>402</v>
      </c>
      <c r="M590" s="62" t="s">
        <v>1404</v>
      </c>
      <c r="N590" s="62"/>
    </row>
    <row r="591" spans="1:14" x14ac:dyDescent="0.2">
      <c r="A591" s="61">
        <v>585</v>
      </c>
      <c r="B591" s="61"/>
      <c r="C591" s="62" t="s">
        <v>4065</v>
      </c>
      <c r="D591" s="62"/>
      <c r="E591" s="62" t="s">
        <v>3659</v>
      </c>
      <c r="F591" s="65"/>
      <c r="G591" s="66">
        <v>221998.88</v>
      </c>
      <c r="H591" s="67">
        <v>54747.72</v>
      </c>
      <c r="I591" s="65"/>
      <c r="J591" s="69">
        <v>34881</v>
      </c>
      <c r="K591" s="62"/>
      <c r="L591" s="62" t="s">
        <v>534</v>
      </c>
      <c r="M591" s="62" t="s">
        <v>1404</v>
      </c>
      <c r="N591" s="62"/>
    </row>
    <row r="592" spans="1:14" x14ac:dyDescent="0.2">
      <c r="A592" s="61">
        <v>586</v>
      </c>
      <c r="B592" s="61"/>
      <c r="C592" s="62" t="s">
        <v>4065</v>
      </c>
      <c r="D592" s="62"/>
      <c r="E592" s="62" t="s">
        <v>3660</v>
      </c>
      <c r="F592" s="65"/>
      <c r="G592" s="66">
        <v>150135.71</v>
      </c>
      <c r="H592" s="67">
        <v>28709.040000000001</v>
      </c>
      <c r="I592" s="65"/>
      <c r="J592" s="69">
        <v>34881</v>
      </c>
      <c r="K592" s="62"/>
      <c r="L592" s="62" t="s">
        <v>534</v>
      </c>
      <c r="M592" s="62" t="s">
        <v>1404</v>
      </c>
      <c r="N592" s="62"/>
    </row>
    <row r="593" spans="1:14" ht="22.5" x14ac:dyDescent="0.2">
      <c r="A593" s="61">
        <v>587</v>
      </c>
      <c r="B593" s="61"/>
      <c r="C593" s="62" t="s">
        <v>4063</v>
      </c>
      <c r="D593" s="80" t="s">
        <v>1214</v>
      </c>
      <c r="E593" s="80" t="s">
        <v>1215</v>
      </c>
      <c r="F593" s="81">
        <v>51.1</v>
      </c>
      <c r="G593" s="82">
        <v>577767.77</v>
      </c>
      <c r="H593" s="117" t="s">
        <v>581</v>
      </c>
      <c r="I593" s="81">
        <v>755267</v>
      </c>
      <c r="J593" s="83">
        <v>41688</v>
      </c>
      <c r="K593" s="80"/>
      <c r="L593" s="80" t="s">
        <v>1216</v>
      </c>
      <c r="M593" s="80" t="s">
        <v>1404</v>
      </c>
      <c r="N593" s="80" t="s">
        <v>2206</v>
      </c>
    </row>
    <row r="594" spans="1:14" ht="22.5" x14ac:dyDescent="0.2">
      <c r="A594" s="61">
        <v>588</v>
      </c>
      <c r="B594" s="61"/>
      <c r="C594" s="62" t="s">
        <v>4063</v>
      </c>
      <c r="D594" s="62" t="s">
        <v>2293</v>
      </c>
      <c r="E594" s="62" t="s">
        <v>2292</v>
      </c>
      <c r="F594" s="65">
        <v>44.5</v>
      </c>
      <c r="G594" s="66">
        <v>503144.14</v>
      </c>
      <c r="H594" s="67" t="s">
        <v>581</v>
      </c>
      <c r="I594" s="65"/>
      <c r="J594" s="69">
        <v>42706</v>
      </c>
      <c r="K594" s="62"/>
      <c r="L594" s="62" t="s">
        <v>2294</v>
      </c>
      <c r="M594" s="62" t="s">
        <v>1404</v>
      </c>
      <c r="N594" s="62"/>
    </row>
    <row r="595" spans="1:14" x14ac:dyDescent="0.2">
      <c r="A595" s="61">
        <v>589</v>
      </c>
      <c r="B595" s="61"/>
      <c r="C595" s="62" t="s">
        <v>4065</v>
      </c>
      <c r="D595" s="62"/>
      <c r="E595" s="62" t="s">
        <v>3661</v>
      </c>
      <c r="F595" s="65"/>
      <c r="G595" s="66">
        <v>588008.1</v>
      </c>
      <c r="H595" s="67">
        <v>249324.1</v>
      </c>
      <c r="I595" s="65"/>
      <c r="J595" s="69">
        <v>34881</v>
      </c>
      <c r="K595" s="62"/>
      <c r="L595" s="62" t="s">
        <v>534</v>
      </c>
      <c r="M595" s="62" t="s">
        <v>1404</v>
      </c>
      <c r="N595" s="62"/>
    </row>
    <row r="596" spans="1:14" x14ac:dyDescent="0.2">
      <c r="A596" s="61">
        <v>590</v>
      </c>
      <c r="B596" s="61"/>
      <c r="C596" s="62" t="s">
        <v>4063</v>
      </c>
      <c r="D596" s="62"/>
      <c r="E596" s="62" t="s">
        <v>1300</v>
      </c>
      <c r="F596" s="65">
        <v>32.5</v>
      </c>
      <c r="G596" s="66">
        <v>1</v>
      </c>
      <c r="H596" s="67">
        <v>1</v>
      </c>
      <c r="I596" s="65"/>
      <c r="J596" s="69">
        <v>37902</v>
      </c>
      <c r="K596" s="62"/>
      <c r="L596" s="62" t="s">
        <v>1301</v>
      </c>
      <c r="M596" s="62" t="s">
        <v>1404</v>
      </c>
      <c r="N596" s="62"/>
    </row>
    <row r="597" spans="1:14" x14ac:dyDescent="0.2">
      <c r="A597" s="61">
        <v>591</v>
      </c>
      <c r="B597" s="61"/>
      <c r="C597" s="62" t="s">
        <v>4065</v>
      </c>
      <c r="D597" s="62"/>
      <c r="E597" s="62" t="s">
        <v>3662</v>
      </c>
      <c r="F597" s="65"/>
      <c r="G597" s="66">
        <v>240797.22</v>
      </c>
      <c r="H597" s="67">
        <v>35349.14</v>
      </c>
      <c r="I597" s="65"/>
      <c r="J597" s="69">
        <v>34881</v>
      </c>
      <c r="K597" s="62"/>
      <c r="L597" s="62" t="s">
        <v>534</v>
      </c>
      <c r="M597" s="62" t="s">
        <v>1404</v>
      </c>
      <c r="N597" s="62"/>
    </row>
    <row r="598" spans="1:14" x14ac:dyDescent="0.2">
      <c r="A598" s="61">
        <v>592</v>
      </c>
      <c r="B598" s="61"/>
      <c r="C598" s="62" t="s">
        <v>4063</v>
      </c>
      <c r="D598" s="62"/>
      <c r="E598" s="62" t="s">
        <v>1302</v>
      </c>
      <c r="F598" s="65">
        <v>32.700000000000003</v>
      </c>
      <c r="G598" s="66">
        <v>1</v>
      </c>
      <c r="H598" s="67">
        <v>1</v>
      </c>
      <c r="I598" s="65"/>
      <c r="J598" s="69">
        <v>38995</v>
      </c>
      <c r="K598" s="62"/>
      <c r="L598" s="62" t="s">
        <v>1303</v>
      </c>
      <c r="M598" s="62" t="s">
        <v>1404</v>
      </c>
      <c r="N598" s="62"/>
    </row>
    <row r="599" spans="1:14" x14ac:dyDescent="0.2">
      <c r="A599" s="61">
        <v>593</v>
      </c>
      <c r="B599" s="61"/>
      <c r="C599" s="62" t="s">
        <v>4065</v>
      </c>
      <c r="D599" s="62"/>
      <c r="E599" s="62" t="s">
        <v>3663</v>
      </c>
      <c r="F599" s="65"/>
      <c r="G599" s="66">
        <v>126040.38</v>
      </c>
      <c r="H599" s="67">
        <v>66213.48</v>
      </c>
      <c r="I599" s="65"/>
      <c r="J599" s="69">
        <v>34927</v>
      </c>
      <c r="K599" s="62"/>
      <c r="L599" s="62" t="s">
        <v>533</v>
      </c>
      <c r="M599" s="62" t="s">
        <v>1404</v>
      </c>
      <c r="N599" s="62"/>
    </row>
    <row r="600" spans="1:14" x14ac:dyDescent="0.2">
      <c r="A600" s="61">
        <v>594</v>
      </c>
      <c r="B600" s="61"/>
      <c r="C600" s="62" t="s">
        <v>4065</v>
      </c>
      <c r="D600" s="62"/>
      <c r="E600" s="62" t="s">
        <v>3664</v>
      </c>
      <c r="F600" s="65"/>
      <c r="G600" s="66">
        <v>64158.27</v>
      </c>
      <c r="H600" s="67">
        <v>34352.94</v>
      </c>
      <c r="I600" s="65"/>
      <c r="J600" s="69">
        <v>34927</v>
      </c>
      <c r="K600" s="62"/>
      <c r="L600" s="62" t="s">
        <v>533</v>
      </c>
      <c r="M600" s="62" t="s">
        <v>1404</v>
      </c>
      <c r="N600" s="62"/>
    </row>
    <row r="601" spans="1:14" x14ac:dyDescent="0.2">
      <c r="A601" s="61">
        <v>595</v>
      </c>
      <c r="B601" s="61"/>
      <c r="C601" s="62" t="s">
        <v>3471</v>
      </c>
      <c r="D601" s="62"/>
      <c r="E601" s="62" t="s">
        <v>3793</v>
      </c>
      <c r="F601" s="65">
        <v>39</v>
      </c>
      <c r="G601" s="66">
        <v>1</v>
      </c>
      <c r="H601" s="67">
        <v>1</v>
      </c>
      <c r="I601" s="65"/>
      <c r="J601" s="69">
        <v>40287</v>
      </c>
      <c r="K601" s="62"/>
      <c r="L601" s="62" t="s">
        <v>1299</v>
      </c>
      <c r="M601" s="62" t="s">
        <v>1404</v>
      </c>
      <c r="N601" s="62"/>
    </row>
    <row r="602" spans="1:14" x14ac:dyDescent="0.2">
      <c r="A602" s="61">
        <v>596</v>
      </c>
      <c r="B602" s="61"/>
      <c r="C602" s="62" t="s">
        <v>4065</v>
      </c>
      <c r="D602" s="62"/>
      <c r="E602" s="62" t="s">
        <v>3665</v>
      </c>
      <c r="F602" s="65"/>
      <c r="G602" s="66">
        <v>512674.18</v>
      </c>
      <c r="H602" s="67">
        <v>273504.33</v>
      </c>
      <c r="I602" s="65"/>
      <c r="J602" s="69">
        <v>34927</v>
      </c>
      <c r="K602" s="62"/>
      <c r="L602" s="62" t="s">
        <v>533</v>
      </c>
      <c r="M602" s="62" t="s">
        <v>1404</v>
      </c>
      <c r="N602" s="62"/>
    </row>
    <row r="603" spans="1:14" x14ac:dyDescent="0.2">
      <c r="A603" s="61">
        <v>597</v>
      </c>
      <c r="B603" s="61"/>
      <c r="C603" s="62" t="s">
        <v>4065</v>
      </c>
      <c r="D603" s="62"/>
      <c r="E603" s="62" t="s">
        <v>3666</v>
      </c>
      <c r="F603" s="65"/>
      <c r="G603" s="66">
        <v>69259.649999999994</v>
      </c>
      <c r="H603" s="67">
        <v>37099.300000000003</v>
      </c>
      <c r="I603" s="65"/>
      <c r="J603" s="69">
        <v>34927</v>
      </c>
      <c r="K603" s="62"/>
      <c r="L603" s="62" t="s">
        <v>533</v>
      </c>
      <c r="M603" s="62" t="s">
        <v>1404</v>
      </c>
      <c r="N603" s="62"/>
    </row>
    <row r="604" spans="1:14" x14ac:dyDescent="0.2">
      <c r="A604" s="61">
        <v>598</v>
      </c>
      <c r="B604" s="61"/>
      <c r="C604" s="62" t="s">
        <v>4065</v>
      </c>
      <c r="D604" s="62"/>
      <c r="E604" s="62" t="s">
        <v>3667</v>
      </c>
      <c r="F604" s="65"/>
      <c r="G604" s="66">
        <v>171073.36</v>
      </c>
      <c r="H604" s="67">
        <v>96930.61</v>
      </c>
      <c r="I604" s="65"/>
      <c r="J604" s="69">
        <v>34927</v>
      </c>
      <c r="K604" s="62"/>
      <c r="L604" s="62" t="s">
        <v>533</v>
      </c>
      <c r="M604" s="62" t="s">
        <v>1404</v>
      </c>
      <c r="N604" s="62"/>
    </row>
    <row r="605" spans="1:14" ht="33.75" x14ac:dyDescent="0.2">
      <c r="A605" s="61">
        <v>599</v>
      </c>
      <c r="B605" s="61"/>
      <c r="C605" s="62" t="s">
        <v>4065</v>
      </c>
      <c r="D605" s="62"/>
      <c r="E605" s="62" t="s">
        <v>3668</v>
      </c>
      <c r="F605" s="65"/>
      <c r="G605" s="66">
        <v>194479.64</v>
      </c>
      <c r="H605" s="67">
        <v>66520.08</v>
      </c>
      <c r="I605" s="65"/>
      <c r="J605" s="69">
        <v>33885</v>
      </c>
      <c r="K605" s="62"/>
      <c r="L605" s="62" t="s">
        <v>538</v>
      </c>
      <c r="M605" s="62" t="s">
        <v>1404</v>
      </c>
      <c r="N605" s="62"/>
    </row>
    <row r="606" spans="1:14" x14ac:dyDescent="0.2">
      <c r="A606" s="61">
        <v>600</v>
      </c>
      <c r="B606" s="61"/>
      <c r="C606" s="62" t="s">
        <v>4063</v>
      </c>
      <c r="D606" s="62"/>
      <c r="E606" s="62" t="s">
        <v>1297</v>
      </c>
      <c r="F606" s="65">
        <v>44.6</v>
      </c>
      <c r="G606" s="66">
        <v>1</v>
      </c>
      <c r="H606" s="67">
        <v>1</v>
      </c>
      <c r="I606" s="65"/>
      <c r="J606" s="69">
        <v>39008</v>
      </c>
      <c r="K606" s="62"/>
      <c r="L606" s="62" t="s">
        <v>1298</v>
      </c>
      <c r="M606" s="62" t="s">
        <v>1404</v>
      </c>
      <c r="N606" s="62"/>
    </row>
    <row r="607" spans="1:14" ht="33.75" x14ac:dyDescent="0.2">
      <c r="A607" s="61">
        <v>601</v>
      </c>
      <c r="B607" s="61"/>
      <c r="C607" s="62" t="s">
        <v>4065</v>
      </c>
      <c r="D607" s="62"/>
      <c r="E607" s="62" t="s">
        <v>3669</v>
      </c>
      <c r="F607" s="65"/>
      <c r="G607" s="66">
        <v>513009.02</v>
      </c>
      <c r="H607" s="67">
        <v>154166</v>
      </c>
      <c r="I607" s="65"/>
      <c r="J607" s="69">
        <v>33885</v>
      </c>
      <c r="K607" s="62"/>
      <c r="L607" s="62" t="s">
        <v>538</v>
      </c>
      <c r="M607" s="62" t="s">
        <v>1404</v>
      </c>
      <c r="N607" s="62"/>
    </row>
    <row r="608" spans="1:14" x14ac:dyDescent="0.2">
      <c r="A608" s="61">
        <v>602</v>
      </c>
      <c r="B608" s="61"/>
      <c r="C608" s="62" t="s">
        <v>4063</v>
      </c>
      <c r="D608" s="62"/>
      <c r="E608" s="62" t="s">
        <v>1295</v>
      </c>
      <c r="F608" s="65">
        <v>47.4</v>
      </c>
      <c r="G608" s="66">
        <v>1</v>
      </c>
      <c r="H608" s="67">
        <v>1</v>
      </c>
      <c r="I608" s="65"/>
      <c r="J608" s="69">
        <v>39055</v>
      </c>
      <c r="K608" s="62"/>
      <c r="L608" s="62" t="s">
        <v>1296</v>
      </c>
      <c r="M608" s="62" t="s">
        <v>1404</v>
      </c>
      <c r="N608" s="62"/>
    </row>
    <row r="609" spans="1:14" x14ac:dyDescent="0.2">
      <c r="A609" s="61">
        <v>603</v>
      </c>
      <c r="B609" s="61"/>
      <c r="C609" s="62" t="s">
        <v>4063</v>
      </c>
      <c r="D609" s="62"/>
      <c r="E609" s="62" t="s">
        <v>1293</v>
      </c>
      <c r="F609" s="65">
        <v>44.4</v>
      </c>
      <c r="G609" s="66">
        <v>1</v>
      </c>
      <c r="H609" s="67">
        <v>1</v>
      </c>
      <c r="I609" s="65"/>
      <c r="J609" s="69">
        <v>38994</v>
      </c>
      <c r="K609" s="62"/>
      <c r="L609" s="62" t="s">
        <v>1294</v>
      </c>
      <c r="M609" s="62" t="s">
        <v>1404</v>
      </c>
      <c r="N609" s="62"/>
    </row>
    <row r="610" spans="1:14" x14ac:dyDescent="0.2">
      <c r="A610" s="61">
        <v>604</v>
      </c>
      <c r="B610" s="61"/>
      <c r="C610" s="62" t="s">
        <v>4065</v>
      </c>
      <c r="D610" s="62"/>
      <c r="E610" s="62" t="s">
        <v>3670</v>
      </c>
      <c r="F610" s="65"/>
      <c r="G610" s="66">
        <v>197410.21</v>
      </c>
      <c r="H610" s="67">
        <v>88186.89</v>
      </c>
      <c r="I610" s="65"/>
      <c r="J610" s="69">
        <v>34927</v>
      </c>
      <c r="K610" s="62"/>
      <c r="L610" s="62" t="s">
        <v>533</v>
      </c>
      <c r="M610" s="62" t="s">
        <v>1404</v>
      </c>
      <c r="N610" s="62"/>
    </row>
    <row r="611" spans="1:14" x14ac:dyDescent="0.2">
      <c r="A611" s="205">
        <v>605</v>
      </c>
      <c r="B611" s="205"/>
      <c r="C611" s="206" t="s">
        <v>4063</v>
      </c>
      <c r="D611" s="206"/>
      <c r="E611" s="206" t="s">
        <v>376</v>
      </c>
      <c r="F611" s="207">
        <v>43.1</v>
      </c>
      <c r="G611" s="208">
        <v>1</v>
      </c>
      <c r="H611" s="209">
        <v>1</v>
      </c>
      <c r="I611" s="207"/>
      <c r="J611" s="210">
        <v>39801</v>
      </c>
      <c r="K611" s="206"/>
      <c r="L611" s="206" t="s">
        <v>1292</v>
      </c>
      <c r="M611" s="206" t="s">
        <v>1404</v>
      </c>
      <c r="N611" s="211">
        <v>43020</v>
      </c>
    </row>
    <row r="612" spans="1:14" x14ac:dyDescent="0.2">
      <c r="A612" s="61">
        <v>606</v>
      </c>
      <c r="B612" s="61"/>
      <c r="C612" s="62" t="s">
        <v>4065</v>
      </c>
      <c r="D612" s="62"/>
      <c r="E612" s="62" t="s">
        <v>3671</v>
      </c>
      <c r="F612" s="65"/>
      <c r="G612" s="66">
        <v>883911.42</v>
      </c>
      <c r="H612" s="67">
        <v>306850.95</v>
      </c>
      <c r="I612" s="65"/>
      <c r="J612" s="69">
        <v>34927</v>
      </c>
      <c r="K612" s="62"/>
      <c r="L612" s="62" t="s">
        <v>533</v>
      </c>
      <c r="M612" s="62" t="s">
        <v>1404</v>
      </c>
      <c r="N612" s="62"/>
    </row>
    <row r="613" spans="1:14" ht="22.5" x14ac:dyDescent="0.2">
      <c r="A613" s="61">
        <v>607</v>
      </c>
      <c r="B613" s="61"/>
      <c r="C613" s="62" t="s">
        <v>4063</v>
      </c>
      <c r="D613" s="62" t="s">
        <v>1867</v>
      </c>
      <c r="E613" s="62" t="s">
        <v>1289</v>
      </c>
      <c r="F613" s="65">
        <v>30.5</v>
      </c>
      <c r="G613" s="66">
        <v>246223.15</v>
      </c>
      <c r="H613" s="67" t="s">
        <v>581</v>
      </c>
      <c r="I613" s="65">
        <v>502430</v>
      </c>
      <c r="J613" s="69">
        <v>41208</v>
      </c>
      <c r="K613" s="62"/>
      <c r="L613" s="62" t="s">
        <v>1246</v>
      </c>
      <c r="M613" s="62" t="s">
        <v>1404</v>
      </c>
      <c r="N613" s="62"/>
    </row>
    <row r="614" spans="1:14" x14ac:dyDescent="0.2">
      <c r="A614" s="61">
        <v>608</v>
      </c>
      <c r="B614" s="61"/>
      <c r="C614" s="62" t="s">
        <v>4063</v>
      </c>
      <c r="D614" s="62"/>
      <c r="E614" s="62" t="s">
        <v>1287</v>
      </c>
      <c r="F614" s="65">
        <v>44.2</v>
      </c>
      <c r="G614" s="66">
        <v>1</v>
      </c>
      <c r="H614" s="67">
        <v>1</v>
      </c>
      <c r="I614" s="65"/>
      <c r="J614" s="69">
        <v>41136</v>
      </c>
      <c r="K614" s="62"/>
      <c r="L614" s="62" t="s">
        <v>1288</v>
      </c>
      <c r="M614" s="62" t="s">
        <v>1404</v>
      </c>
      <c r="N614" s="62"/>
    </row>
    <row r="615" spans="1:14" ht="22.5" x14ac:dyDescent="0.2">
      <c r="A615" s="61">
        <v>609</v>
      </c>
      <c r="B615" s="61"/>
      <c r="C615" s="62" t="s">
        <v>4063</v>
      </c>
      <c r="D615" s="62" t="s">
        <v>1858</v>
      </c>
      <c r="E615" s="62" t="s">
        <v>1290</v>
      </c>
      <c r="F615" s="65">
        <v>61.9</v>
      </c>
      <c r="G615" s="66">
        <v>499701.99</v>
      </c>
      <c r="H615" s="67" t="s">
        <v>581</v>
      </c>
      <c r="I615" s="65">
        <v>871689</v>
      </c>
      <c r="J615" s="69">
        <v>41041</v>
      </c>
      <c r="K615" s="62"/>
      <c r="L615" s="62" t="s">
        <v>1291</v>
      </c>
      <c r="M615" s="62" t="s">
        <v>1404</v>
      </c>
      <c r="N615" s="62"/>
    </row>
    <row r="616" spans="1:14" x14ac:dyDescent="0.2">
      <c r="A616" s="61">
        <v>610</v>
      </c>
      <c r="B616" s="61"/>
      <c r="C616" s="62" t="s">
        <v>4063</v>
      </c>
      <c r="D616" s="62"/>
      <c r="E616" s="62" t="s">
        <v>1285</v>
      </c>
      <c r="F616" s="65">
        <v>59.6</v>
      </c>
      <c r="G616" s="66">
        <v>1</v>
      </c>
      <c r="H616" s="67">
        <v>1</v>
      </c>
      <c r="I616" s="65"/>
      <c r="J616" s="69">
        <v>37413</v>
      </c>
      <c r="K616" s="62"/>
      <c r="L616" s="62" t="s">
        <v>1286</v>
      </c>
      <c r="M616" s="62" t="s">
        <v>1275</v>
      </c>
      <c r="N616" s="62"/>
    </row>
    <row r="617" spans="1:14" x14ac:dyDescent="0.2">
      <c r="A617" s="61">
        <v>611</v>
      </c>
      <c r="B617" s="61"/>
      <c r="C617" s="62" t="s">
        <v>4065</v>
      </c>
      <c r="D617" s="62"/>
      <c r="E617" s="62" t="s">
        <v>3672</v>
      </c>
      <c r="F617" s="65"/>
      <c r="G617" s="66">
        <v>145749.51</v>
      </c>
      <c r="H617" s="67">
        <v>33403.85</v>
      </c>
      <c r="I617" s="65"/>
      <c r="J617" s="69">
        <v>35789</v>
      </c>
      <c r="K617" s="62"/>
      <c r="L617" s="62" t="s">
        <v>531</v>
      </c>
      <c r="M617" s="62" t="s">
        <v>1404</v>
      </c>
      <c r="N617" s="62"/>
    </row>
    <row r="618" spans="1:14" ht="22.5" x14ac:dyDescent="0.2">
      <c r="A618" s="61">
        <v>612</v>
      </c>
      <c r="B618" s="61"/>
      <c r="C618" s="62" t="s">
        <v>4063</v>
      </c>
      <c r="D618" s="62" t="s">
        <v>2034</v>
      </c>
      <c r="E618" s="62" t="s">
        <v>377</v>
      </c>
      <c r="F618" s="65">
        <v>47.4</v>
      </c>
      <c r="G618" s="66">
        <v>222000</v>
      </c>
      <c r="H618" s="67">
        <v>3330</v>
      </c>
      <c r="I618" s="65">
        <v>709320.14</v>
      </c>
      <c r="J618" s="69">
        <v>39260</v>
      </c>
      <c r="K618" s="62"/>
      <c r="L618" s="62" t="s">
        <v>190</v>
      </c>
      <c r="M618" s="62" t="s">
        <v>1404</v>
      </c>
      <c r="N618" s="62"/>
    </row>
    <row r="619" spans="1:14" ht="22.5" x14ac:dyDescent="0.2">
      <c r="A619" s="61">
        <v>613</v>
      </c>
      <c r="B619" s="61"/>
      <c r="C619" s="62" t="s">
        <v>4063</v>
      </c>
      <c r="D619" s="62" t="s">
        <v>2035</v>
      </c>
      <c r="E619" s="62" t="s">
        <v>378</v>
      </c>
      <c r="F619" s="65">
        <v>45.3</v>
      </c>
      <c r="G619" s="66">
        <v>1</v>
      </c>
      <c r="H619" s="65" t="s">
        <v>371</v>
      </c>
      <c r="I619" s="65">
        <v>684902.02</v>
      </c>
      <c r="J619" s="69">
        <v>39927</v>
      </c>
      <c r="K619" s="62"/>
      <c r="L619" s="62" t="s">
        <v>844</v>
      </c>
      <c r="M619" s="62" t="s">
        <v>1404</v>
      </c>
      <c r="N619" s="62"/>
    </row>
    <row r="620" spans="1:14" x14ac:dyDescent="0.2">
      <c r="A620" s="61">
        <v>614</v>
      </c>
      <c r="B620" s="61"/>
      <c r="C620" s="62" t="s">
        <v>4065</v>
      </c>
      <c r="D620" s="62"/>
      <c r="E620" s="62" t="s">
        <v>3673</v>
      </c>
      <c r="F620" s="65"/>
      <c r="G620" s="66">
        <v>198821.56</v>
      </c>
      <c r="H620" s="67">
        <v>21097.29</v>
      </c>
      <c r="I620" s="65"/>
      <c r="J620" s="69">
        <v>34881</v>
      </c>
      <c r="K620" s="62"/>
      <c r="L620" s="62" t="s">
        <v>535</v>
      </c>
      <c r="M620" s="62" t="s">
        <v>1404</v>
      </c>
      <c r="N620" s="62"/>
    </row>
    <row r="621" spans="1:14" ht="22.5" x14ac:dyDescent="0.2">
      <c r="A621" s="61">
        <v>615</v>
      </c>
      <c r="B621" s="61"/>
      <c r="C621" s="62" t="s">
        <v>4063</v>
      </c>
      <c r="D621" s="62" t="s">
        <v>1848</v>
      </c>
      <c r="E621" s="62" t="s">
        <v>1283</v>
      </c>
      <c r="F621" s="65">
        <v>40.9</v>
      </c>
      <c r="G621" s="66">
        <v>613989.25</v>
      </c>
      <c r="H621" s="67" t="s">
        <v>581</v>
      </c>
      <c r="I621" s="65">
        <v>629518</v>
      </c>
      <c r="J621" s="69">
        <v>40921</v>
      </c>
      <c r="K621" s="62"/>
      <c r="L621" s="62" t="s">
        <v>1284</v>
      </c>
      <c r="M621" s="62" t="s">
        <v>1404</v>
      </c>
      <c r="N621" s="62"/>
    </row>
    <row r="622" spans="1:14" x14ac:dyDescent="0.2">
      <c r="A622" s="61">
        <v>616</v>
      </c>
      <c r="B622" s="61"/>
      <c r="C622" s="62" t="s">
        <v>4063</v>
      </c>
      <c r="D622" s="62"/>
      <c r="E622" s="62" t="s">
        <v>1281</v>
      </c>
      <c r="F622" s="65">
        <v>41.6</v>
      </c>
      <c r="G622" s="66">
        <v>1</v>
      </c>
      <c r="H622" s="67">
        <v>1</v>
      </c>
      <c r="I622" s="65"/>
      <c r="J622" s="69">
        <v>40116</v>
      </c>
      <c r="K622" s="62"/>
      <c r="L622" s="62" t="s">
        <v>1282</v>
      </c>
      <c r="M622" s="62" t="s">
        <v>1404</v>
      </c>
      <c r="N622" s="62"/>
    </row>
    <row r="623" spans="1:14" x14ac:dyDescent="0.2">
      <c r="A623" s="61">
        <v>617</v>
      </c>
      <c r="B623" s="61"/>
      <c r="C623" s="62" t="s">
        <v>4065</v>
      </c>
      <c r="D623" s="62"/>
      <c r="E623" s="62" t="s">
        <v>3674</v>
      </c>
      <c r="F623" s="65"/>
      <c r="G623" s="66">
        <v>653373.97</v>
      </c>
      <c r="H623" s="67">
        <v>242650.84</v>
      </c>
      <c r="I623" s="65"/>
      <c r="J623" s="69">
        <v>34927</v>
      </c>
      <c r="K623" s="62"/>
      <c r="L623" s="62" t="s">
        <v>533</v>
      </c>
      <c r="M623" s="62" t="s">
        <v>1404</v>
      </c>
      <c r="N623" s="62"/>
    </row>
    <row r="624" spans="1:14" x14ac:dyDescent="0.2">
      <c r="A624" s="61">
        <v>618</v>
      </c>
      <c r="B624" s="61"/>
      <c r="C624" s="62" t="s">
        <v>4063</v>
      </c>
      <c r="D624" s="80"/>
      <c r="E624" s="80" t="s">
        <v>1279</v>
      </c>
      <c r="F624" s="81">
        <v>44.6</v>
      </c>
      <c r="G624" s="82">
        <v>1</v>
      </c>
      <c r="H624" s="117">
        <v>1</v>
      </c>
      <c r="I624" s="81"/>
      <c r="J624" s="83">
        <v>38028</v>
      </c>
      <c r="K624" s="80"/>
      <c r="L624" s="80" t="s">
        <v>1280</v>
      </c>
      <c r="M624" s="80" t="s">
        <v>1404</v>
      </c>
      <c r="N624" s="80"/>
    </row>
    <row r="625" spans="1:14" ht="22.5" x14ac:dyDescent="0.2">
      <c r="A625" s="61">
        <v>619</v>
      </c>
      <c r="B625" s="61"/>
      <c r="C625" s="62" t="s">
        <v>4063</v>
      </c>
      <c r="D625" s="62" t="s">
        <v>1869</v>
      </c>
      <c r="E625" s="62" t="s">
        <v>1277</v>
      </c>
      <c r="F625" s="65">
        <v>40.799999999999997</v>
      </c>
      <c r="G625" s="66">
        <v>340862.91</v>
      </c>
      <c r="H625" s="67" t="s">
        <v>581</v>
      </c>
      <c r="I625" s="65">
        <v>629653</v>
      </c>
      <c r="J625" s="69">
        <v>41211</v>
      </c>
      <c r="K625" s="62"/>
      <c r="L625" s="62" t="s">
        <v>1278</v>
      </c>
      <c r="M625" s="62" t="s">
        <v>1404</v>
      </c>
      <c r="N625" s="62"/>
    </row>
    <row r="626" spans="1:14" x14ac:dyDescent="0.2">
      <c r="A626" s="61">
        <v>620</v>
      </c>
      <c r="B626" s="61"/>
      <c r="C626" s="62" t="s">
        <v>4065</v>
      </c>
      <c r="D626" s="62"/>
      <c r="E626" s="62" t="s">
        <v>3675</v>
      </c>
      <c r="F626" s="65"/>
      <c r="G626" s="66"/>
      <c r="H626" s="67"/>
      <c r="I626" s="65"/>
      <c r="J626" s="69"/>
      <c r="K626" s="62"/>
      <c r="L626" s="62"/>
      <c r="M626" s="62"/>
      <c r="N626" s="62"/>
    </row>
    <row r="627" spans="1:14" ht="22.5" x14ac:dyDescent="0.2">
      <c r="A627" s="61">
        <v>621</v>
      </c>
      <c r="B627" s="61"/>
      <c r="C627" s="62" t="s">
        <v>4063</v>
      </c>
      <c r="D627" s="62" t="s">
        <v>1850</v>
      </c>
      <c r="E627" s="62" t="s">
        <v>1849</v>
      </c>
      <c r="F627" s="65">
        <v>55.4</v>
      </c>
      <c r="G627" s="66">
        <v>804904.86</v>
      </c>
      <c r="H627" s="67" t="s">
        <v>581</v>
      </c>
      <c r="I627" s="65">
        <v>799269.1</v>
      </c>
      <c r="J627" s="69"/>
      <c r="K627" s="62"/>
      <c r="L627" s="62"/>
      <c r="M627" s="62" t="s">
        <v>1404</v>
      </c>
      <c r="N627" s="62" t="s">
        <v>2210</v>
      </c>
    </row>
    <row r="628" spans="1:14" x14ac:dyDescent="0.2">
      <c r="A628" s="61">
        <v>622</v>
      </c>
      <c r="B628" s="61"/>
      <c r="C628" s="62" t="s">
        <v>4065</v>
      </c>
      <c r="D628" s="62"/>
      <c r="E628" s="62" t="s">
        <v>3676</v>
      </c>
      <c r="F628" s="65"/>
      <c r="G628" s="66">
        <v>593380.06999999995</v>
      </c>
      <c r="H628" s="67">
        <v>84745.34</v>
      </c>
      <c r="I628" s="65"/>
      <c r="J628" s="69">
        <v>34881</v>
      </c>
      <c r="K628" s="62"/>
      <c r="L628" s="62" t="s">
        <v>535</v>
      </c>
      <c r="M628" s="62" t="s">
        <v>1404</v>
      </c>
      <c r="N628" s="62"/>
    </row>
    <row r="629" spans="1:14" ht="22.5" x14ac:dyDescent="0.2">
      <c r="A629" s="175">
        <v>623</v>
      </c>
      <c r="B629" s="175"/>
      <c r="C629" s="62" t="s">
        <v>4063</v>
      </c>
      <c r="D629" s="80" t="s">
        <v>460</v>
      </c>
      <c r="E629" s="80" t="s">
        <v>461</v>
      </c>
      <c r="F629" s="81">
        <v>55</v>
      </c>
      <c r="G629" s="82">
        <v>1</v>
      </c>
      <c r="H629" s="117"/>
      <c r="I629" s="81"/>
      <c r="J629" s="83">
        <v>41997</v>
      </c>
      <c r="K629" s="80"/>
      <c r="L629" s="80" t="s">
        <v>462</v>
      </c>
      <c r="M629" s="80" t="s">
        <v>1404</v>
      </c>
      <c r="N629" s="80"/>
    </row>
    <row r="630" spans="1:14" ht="22.5" x14ac:dyDescent="0.2">
      <c r="A630" s="61">
        <v>624</v>
      </c>
      <c r="B630" s="61"/>
      <c r="C630" s="62" t="s">
        <v>4063</v>
      </c>
      <c r="D630" s="62" t="s">
        <v>2036</v>
      </c>
      <c r="E630" s="62" t="s">
        <v>379</v>
      </c>
      <c r="F630" s="110">
        <v>55</v>
      </c>
      <c r="G630" s="66">
        <v>799093.26</v>
      </c>
      <c r="H630" s="67" t="s">
        <v>581</v>
      </c>
      <c r="I630" s="65">
        <v>794813.8</v>
      </c>
      <c r="J630" s="69">
        <v>40663</v>
      </c>
      <c r="K630" s="62"/>
      <c r="L630" s="62" t="s">
        <v>1273</v>
      </c>
      <c r="M630" s="62" t="s">
        <v>1404</v>
      </c>
      <c r="N630" s="62"/>
    </row>
    <row r="631" spans="1:14" x14ac:dyDescent="0.2">
      <c r="A631" s="61">
        <v>625</v>
      </c>
      <c r="B631" s="61"/>
      <c r="C631" s="62" t="s">
        <v>4065</v>
      </c>
      <c r="D631" s="62"/>
      <c r="E631" s="62" t="s">
        <v>3677</v>
      </c>
      <c r="F631" s="65"/>
      <c r="G631" s="66">
        <v>208155.03</v>
      </c>
      <c r="H631" s="67">
        <v>29624.66</v>
      </c>
      <c r="I631" s="309"/>
      <c r="J631" s="69">
        <v>34881</v>
      </c>
      <c r="K631" s="62"/>
      <c r="L631" s="62" t="s">
        <v>535</v>
      </c>
      <c r="M631" s="62" t="s">
        <v>1404</v>
      </c>
      <c r="N631" s="62"/>
    </row>
    <row r="632" spans="1:14" x14ac:dyDescent="0.2">
      <c r="A632" s="61">
        <v>626</v>
      </c>
      <c r="B632" s="61"/>
      <c r="C632" s="62" t="s">
        <v>4063</v>
      </c>
      <c r="D632" s="62"/>
      <c r="E632" s="62" t="s">
        <v>1274</v>
      </c>
      <c r="F632" s="65">
        <v>41.3</v>
      </c>
      <c r="G632" s="66">
        <v>1</v>
      </c>
      <c r="H632" s="67">
        <v>1</v>
      </c>
      <c r="I632" s="65"/>
      <c r="J632" s="69">
        <v>40001</v>
      </c>
      <c r="K632" s="62"/>
      <c r="L632" s="62" t="s">
        <v>1276</v>
      </c>
      <c r="M632" s="62" t="s">
        <v>1275</v>
      </c>
      <c r="N632" s="62"/>
    </row>
    <row r="633" spans="1:14" x14ac:dyDescent="0.2">
      <c r="A633" s="61">
        <v>627</v>
      </c>
      <c r="B633" s="61"/>
      <c r="C633" s="62" t="s">
        <v>4063</v>
      </c>
      <c r="D633" s="62"/>
      <c r="E633" s="62" t="s">
        <v>1271</v>
      </c>
      <c r="F633" s="65">
        <v>55.4</v>
      </c>
      <c r="G633" s="66">
        <v>1</v>
      </c>
      <c r="H633" s="67">
        <v>1</v>
      </c>
      <c r="I633" s="65"/>
      <c r="J633" s="69">
        <v>41274</v>
      </c>
      <c r="K633" s="62"/>
      <c r="L633" s="62" t="s">
        <v>1272</v>
      </c>
      <c r="M633" s="62" t="s">
        <v>1404</v>
      </c>
      <c r="N633" s="62"/>
    </row>
    <row r="634" spans="1:14" x14ac:dyDescent="0.2">
      <c r="A634" s="61">
        <v>628</v>
      </c>
      <c r="B634" s="61"/>
      <c r="C634" s="62" t="s">
        <v>4065</v>
      </c>
      <c r="D634" s="62"/>
      <c r="E634" s="62" t="s">
        <v>3678</v>
      </c>
      <c r="F634" s="65"/>
      <c r="G634" s="66">
        <v>589112.96</v>
      </c>
      <c r="H634" s="67">
        <v>243876.14</v>
      </c>
      <c r="I634" s="65"/>
      <c r="J634" s="69">
        <v>34927</v>
      </c>
      <c r="K634" s="62"/>
      <c r="L634" s="62" t="s">
        <v>533</v>
      </c>
      <c r="M634" s="62" t="s">
        <v>1404</v>
      </c>
      <c r="N634" s="62"/>
    </row>
    <row r="635" spans="1:14" ht="22.5" x14ac:dyDescent="0.2">
      <c r="A635" s="61">
        <v>629</v>
      </c>
      <c r="B635" s="61"/>
      <c r="C635" s="62" t="s">
        <v>4063</v>
      </c>
      <c r="D635" s="62" t="s">
        <v>1205</v>
      </c>
      <c r="E635" s="62" t="s">
        <v>1206</v>
      </c>
      <c r="F635" s="65">
        <v>45.2</v>
      </c>
      <c r="G635" s="66">
        <v>388287.44</v>
      </c>
      <c r="H635" s="67" t="s">
        <v>581</v>
      </c>
      <c r="I635" s="65">
        <v>685365.79</v>
      </c>
      <c r="J635" s="69">
        <v>41621</v>
      </c>
      <c r="K635" s="62"/>
      <c r="L635" s="62" t="s">
        <v>1207</v>
      </c>
      <c r="M635" s="62" t="s">
        <v>1404</v>
      </c>
      <c r="N635" s="62"/>
    </row>
    <row r="636" spans="1:14" x14ac:dyDescent="0.2">
      <c r="A636" s="61">
        <v>630</v>
      </c>
      <c r="B636" s="61"/>
      <c r="C636" s="62" t="s">
        <v>4063</v>
      </c>
      <c r="D636" s="62"/>
      <c r="E636" s="62" t="s">
        <v>1269</v>
      </c>
      <c r="F636" s="65">
        <v>29.9</v>
      </c>
      <c r="G636" s="66">
        <v>1</v>
      </c>
      <c r="H636" s="67">
        <v>1</v>
      </c>
      <c r="I636" s="65"/>
      <c r="J636" s="69">
        <v>39665</v>
      </c>
      <c r="K636" s="62"/>
      <c r="L636" s="62" t="s">
        <v>1270</v>
      </c>
      <c r="M636" s="62" t="s">
        <v>1404</v>
      </c>
      <c r="N636" s="62"/>
    </row>
    <row r="637" spans="1:14" x14ac:dyDescent="0.2">
      <c r="A637" s="61">
        <v>631</v>
      </c>
      <c r="B637" s="61"/>
      <c r="C637" s="62" t="s">
        <v>4065</v>
      </c>
      <c r="D637" s="62"/>
      <c r="E637" s="62" t="s">
        <v>3679</v>
      </c>
      <c r="F637" s="65"/>
      <c r="G637" s="66">
        <v>1178849.21</v>
      </c>
      <c r="H637" s="67">
        <v>185024.87</v>
      </c>
      <c r="I637" s="65"/>
      <c r="J637" s="69">
        <v>34881</v>
      </c>
      <c r="K637" s="62"/>
      <c r="L637" s="62" t="s">
        <v>535</v>
      </c>
      <c r="M637" s="62" t="s">
        <v>1404</v>
      </c>
      <c r="N637" s="62"/>
    </row>
    <row r="638" spans="1:14" x14ac:dyDescent="0.2">
      <c r="A638" s="61">
        <v>632</v>
      </c>
      <c r="B638" s="61"/>
      <c r="C638" s="62" t="s">
        <v>4063</v>
      </c>
      <c r="D638" s="62"/>
      <c r="E638" s="62" t="s">
        <v>398</v>
      </c>
      <c r="F638" s="65">
        <v>55.1</v>
      </c>
      <c r="G638" s="66">
        <v>789217</v>
      </c>
      <c r="H638" s="67">
        <v>53857.48</v>
      </c>
      <c r="I638" s="65"/>
      <c r="J638" s="69">
        <v>38341</v>
      </c>
      <c r="K638" s="62"/>
      <c r="L638" s="62" t="s">
        <v>1268</v>
      </c>
      <c r="M638" s="62" t="s">
        <v>1404</v>
      </c>
      <c r="N638" s="62"/>
    </row>
    <row r="639" spans="1:14" x14ac:dyDescent="0.2">
      <c r="A639" s="61">
        <v>633</v>
      </c>
      <c r="B639" s="61"/>
      <c r="C639" s="62" t="s">
        <v>4065</v>
      </c>
      <c r="D639" s="62"/>
      <c r="E639" s="62" t="s">
        <v>3680</v>
      </c>
      <c r="F639" s="65"/>
      <c r="G639" s="66">
        <v>676579.74</v>
      </c>
      <c r="H639" s="67">
        <v>249550.59</v>
      </c>
      <c r="I639" s="65"/>
      <c r="J639" s="69">
        <v>34942</v>
      </c>
      <c r="K639" s="62"/>
      <c r="L639" s="62" t="s">
        <v>499</v>
      </c>
      <c r="M639" s="62" t="s">
        <v>1404</v>
      </c>
      <c r="N639" s="62"/>
    </row>
    <row r="640" spans="1:14" x14ac:dyDescent="0.2">
      <c r="A640" s="61">
        <v>634</v>
      </c>
      <c r="B640" s="61"/>
      <c r="C640" s="62" t="s">
        <v>4063</v>
      </c>
      <c r="D640" s="62"/>
      <c r="E640" s="62" t="s">
        <v>1266</v>
      </c>
      <c r="F640" s="65">
        <v>44.6</v>
      </c>
      <c r="G640" s="66">
        <v>1</v>
      </c>
      <c r="H640" s="67">
        <v>1</v>
      </c>
      <c r="I640" s="65"/>
      <c r="J640" s="69">
        <v>38848</v>
      </c>
      <c r="K640" s="62"/>
      <c r="L640" s="62" t="s">
        <v>1267</v>
      </c>
      <c r="M640" s="62" t="s">
        <v>1404</v>
      </c>
      <c r="N640" s="62"/>
    </row>
    <row r="641" spans="1:14" ht="22.5" x14ac:dyDescent="0.2">
      <c r="A641" s="61">
        <v>635</v>
      </c>
      <c r="B641" s="61"/>
      <c r="C641" s="62" t="s">
        <v>4063</v>
      </c>
      <c r="D641" s="62" t="s">
        <v>2037</v>
      </c>
      <c r="E641" s="62" t="s">
        <v>380</v>
      </c>
      <c r="F641" s="65">
        <v>47.3</v>
      </c>
      <c r="G641" s="66">
        <v>385287.88</v>
      </c>
      <c r="H641" s="67" t="s">
        <v>581</v>
      </c>
      <c r="I641" s="65">
        <v>708689.75</v>
      </c>
      <c r="J641" s="69">
        <v>40533</v>
      </c>
      <c r="K641" s="62"/>
      <c r="L641" s="62" t="s">
        <v>1265</v>
      </c>
      <c r="M641" s="62" t="s">
        <v>1404</v>
      </c>
      <c r="N641" s="62"/>
    </row>
    <row r="642" spans="1:14" x14ac:dyDescent="0.2">
      <c r="A642" s="61">
        <v>636</v>
      </c>
      <c r="B642" s="61"/>
      <c r="C642" s="62" t="s">
        <v>4063</v>
      </c>
      <c r="D642" s="80"/>
      <c r="E642" s="80" t="s">
        <v>1264</v>
      </c>
      <c r="F642" s="136">
        <v>42</v>
      </c>
      <c r="G642" s="82">
        <v>1</v>
      </c>
      <c r="H642" s="117">
        <v>1</v>
      </c>
      <c r="I642" s="81"/>
      <c r="J642" s="83">
        <v>38222</v>
      </c>
      <c r="K642" s="80"/>
      <c r="L642" s="80" t="s">
        <v>2211</v>
      </c>
      <c r="M642" s="80" t="s">
        <v>1404</v>
      </c>
      <c r="N642" s="80" t="s">
        <v>2212</v>
      </c>
    </row>
    <row r="643" spans="1:14" x14ac:dyDescent="0.2">
      <c r="A643" s="61">
        <v>637</v>
      </c>
      <c r="B643" s="61"/>
      <c r="C643" s="62" t="s">
        <v>4065</v>
      </c>
      <c r="D643" s="62"/>
      <c r="E643" s="62" t="s">
        <v>3681</v>
      </c>
      <c r="F643" s="65"/>
      <c r="G643" s="66">
        <v>447884.94</v>
      </c>
      <c r="H643" s="67">
        <v>131099.84</v>
      </c>
      <c r="I643" s="65"/>
      <c r="J643" s="69">
        <v>34881</v>
      </c>
      <c r="K643" s="62"/>
      <c r="L643" s="62" t="s">
        <v>535</v>
      </c>
      <c r="M643" s="62" t="s">
        <v>1404</v>
      </c>
      <c r="N643" s="62"/>
    </row>
    <row r="644" spans="1:14" ht="33.75" x14ac:dyDescent="0.2">
      <c r="A644" s="61">
        <v>638</v>
      </c>
      <c r="B644" s="61"/>
      <c r="C644" s="62" t="s">
        <v>4063</v>
      </c>
      <c r="D644" s="62" t="s">
        <v>2038</v>
      </c>
      <c r="E644" s="62" t="s">
        <v>381</v>
      </c>
      <c r="F644" s="110">
        <v>46</v>
      </c>
      <c r="G644" s="66">
        <v>452288.97</v>
      </c>
      <c r="H644" s="67" t="s">
        <v>581</v>
      </c>
      <c r="I644" s="65">
        <v>676922</v>
      </c>
      <c r="J644" s="69">
        <v>40393</v>
      </c>
      <c r="K644" s="62"/>
      <c r="L644" s="62" t="s">
        <v>1263</v>
      </c>
      <c r="M644" s="62" t="s">
        <v>1404</v>
      </c>
      <c r="N644" s="62"/>
    </row>
    <row r="645" spans="1:14" x14ac:dyDescent="0.2">
      <c r="A645" s="61">
        <v>639</v>
      </c>
      <c r="B645" s="61"/>
      <c r="C645" s="62" t="s">
        <v>4063</v>
      </c>
      <c r="D645" s="62"/>
      <c r="E645" s="62" t="s">
        <v>1261</v>
      </c>
      <c r="F645" s="65">
        <v>47.1</v>
      </c>
      <c r="G645" s="66">
        <v>1</v>
      </c>
      <c r="H645" s="67">
        <v>1</v>
      </c>
      <c r="I645" s="65"/>
      <c r="J645" s="69">
        <v>38163</v>
      </c>
      <c r="K645" s="62"/>
      <c r="L645" s="62" t="s">
        <v>1262</v>
      </c>
      <c r="M645" s="62" t="s">
        <v>1404</v>
      </c>
      <c r="N645" s="62"/>
    </row>
    <row r="646" spans="1:14" x14ac:dyDescent="0.2">
      <c r="A646" s="61">
        <v>640</v>
      </c>
      <c r="B646" s="61"/>
      <c r="C646" s="62" t="s">
        <v>4065</v>
      </c>
      <c r="D646" s="62"/>
      <c r="E646" s="62" t="s">
        <v>3682</v>
      </c>
      <c r="F646" s="65"/>
      <c r="G646" s="66">
        <v>273712.88</v>
      </c>
      <c r="H646" s="67">
        <v>86610.44</v>
      </c>
      <c r="I646" s="65"/>
      <c r="J646" s="69">
        <v>34927</v>
      </c>
      <c r="K646" s="62"/>
      <c r="L646" s="62" t="s">
        <v>533</v>
      </c>
      <c r="M646" s="62" t="s">
        <v>1404</v>
      </c>
      <c r="N646" s="62"/>
    </row>
    <row r="647" spans="1:14" ht="22.5" x14ac:dyDescent="0.2">
      <c r="A647" s="61">
        <v>641</v>
      </c>
      <c r="B647" s="61"/>
      <c r="C647" s="62" t="s">
        <v>4063</v>
      </c>
      <c r="D647" s="80" t="s">
        <v>1202</v>
      </c>
      <c r="E647" s="80" t="s">
        <v>1203</v>
      </c>
      <c r="F647" s="81">
        <v>29.3</v>
      </c>
      <c r="G647" s="82">
        <v>263150.03999999998</v>
      </c>
      <c r="H647" s="117" t="s">
        <v>581</v>
      </c>
      <c r="I647" s="81">
        <v>488858.78</v>
      </c>
      <c r="J647" s="83">
        <v>41723</v>
      </c>
      <c r="K647" s="80"/>
      <c r="L647" s="80" t="s">
        <v>1204</v>
      </c>
      <c r="M647" s="80" t="s">
        <v>1404</v>
      </c>
      <c r="N647" s="80" t="s">
        <v>2205</v>
      </c>
    </row>
    <row r="648" spans="1:14" x14ac:dyDescent="0.2">
      <c r="A648" s="61">
        <v>642</v>
      </c>
      <c r="B648" s="61"/>
      <c r="C648" s="62" t="s">
        <v>4065</v>
      </c>
      <c r="D648" s="62"/>
      <c r="E648" s="62" t="s">
        <v>3683</v>
      </c>
      <c r="F648" s="65"/>
      <c r="G648" s="66">
        <v>289423.58</v>
      </c>
      <c r="H648" s="67">
        <v>104306.01</v>
      </c>
      <c r="I648" s="65"/>
      <c r="J648" s="69">
        <v>34942</v>
      </c>
      <c r="K648" s="62"/>
      <c r="L648" s="62" t="s">
        <v>499</v>
      </c>
      <c r="M648" s="62" t="s">
        <v>1404</v>
      </c>
      <c r="N648" s="62"/>
    </row>
    <row r="649" spans="1:14" ht="22.5" x14ac:dyDescent="0.2">
      <c r="A649" s="175">
        <v>643</v>
      </c>
      <c r="B649" s="175"/>
      <c r="C649" s="62" t="s">
        <v>4063</v>
      </c>
      <c r="D649" s="80" t="s">
        <v>1861</v>
      </c>
      <c r="E649" s="80" t="s">
        <v>1259</v>
      </c>
      <c r="F649" s="81">
        <v>44.7</v>
      </c>
      <c r="G649" s="82">
        <v>390117.07</v>
      </c>
      <c r="H649" s="117" t="s">
        <v>581</v>
      </c>
      <c r="I649" s="81">
        <v>679493.64</v>
      </c>
      <c r="J649" s="83">
        <v>41125</v>
      </c>
      <c r="K649" s="80"/>
      <c r="L649" s="80" t="s">
        <v>1260</v>
      </c>
      <c r="M649" s="80" t="s">
        <v>1404</v>
      </c>
      <c r="N649" s="80"/>
    </row>
    <row r="650" spans="1:14" x14ac:dyDescent="0.2">
      <c r="A650" s="61">
        <v>644</v>
      </c>
      <c r="B650" s="61"/>
      <c r="C650" s="62" t="s">
        <v>4065</v>
      </c>
      <c r="D650" s="62"/>
      <c r="E650" s="62" t="s">
        <v>3684</v>
      </c>
      <c r="F650" s="65"/>
      <c r="G650" s="66">
        <v>376122.09</v>
      </c>
      <c r="H650" s="67">
        <v>119334.78</v>
      </c>
      <c r="I650" s="65"/>
      <c r="J650" s="69">
        <v>34881</v>
      </c>
      <c r="K650" s="62"/>
      <c r="L650" s="62" t="s">
        <v>535</v>
      </c>
      <c r="M650" s="62" t="s">
        <v>1404</v>
      </c>
      <c r="N650" s="62"/>
    </row>
    <row r="651" spans="1:14" x14ac:dyDescent="0.2">
      <c r="A651" s="61">
        <v>645</v>
      </c>
      <c r="B651" s="61"/>
      <c r="C651" s="62" t="s">
        <v>4063</v>
      </c>
      <c r="D651" s="62"/>
      <c r="E651" s="62" t="s">
        <v>855</v>
      </c>
      <c r="F651" s="65"/>
      <c r="G651" s="66">
        <v>11758.35</v>
      </c>
      <c r="H651" s="115">
        <v>281.26</v>
      </c>
      <c r="I651" s="65"/>
      <c r="J651" s="69">
        <v>38555</v>
      </c>
      <c r="K651" s="62"/>
      <c r="L651" s="62"/>
      <c r="M651" s="62" t="s">
        <v>1404</v>
      </c>
      <c r="N651" s="62"/>
    </row>
    <row r="652" spans="1:14" x14ac:dyDescent="0.2">
      <c r="A652" s="61">
        <v>646</v>
      </c>
      <c r="B652" s="61"/>
      <c r="C652" s="62" t="s">
        <v>4063</v>
      </c>
      <c r="D652" s="62"/>
      <c r="E652" s="62" t="s">
        <v>1257</v>
      </c>
      <c r="F652" s="65">
        <v>62.4</v>
      </c>
      <c r="G652" s="66">
        <v>1</v>
      </c>
      <c r="H652" s="115">
        <v>1</v>
      </c>
      <c r="I652" s="65"/>
      <c r="J652" s="69">
        <v>38302</v>
      </c>
      <c r="K652" s="62"/>
      <c r="L652" s="62" t="s">
        <v>1258</v>
      </c>
      <c r="M652" s="62" t="s">
        <v>1404</v>
      </c>
      <c r="N652" s="62"/>
    </row>
    <row r="653" spans="1:14" x14ac:dyDescent="0.2">
      <c r="A653" s="61">
        <v>647</v>
      </c>
      <c r="B653" s="61"/>
      <c r="C653" s="62" t="s">
        <v>4065</v>
      </c>
      <c r="D653" s="62"/>
      <c r="E653" s="62" t="s">
        <v>3685</v>
      </c>
      <c r="F653" s="65"/>
      <c r="G653" s="66">
        <v>572424.43000000005</v>
      </c>
      <c r="H653" s="67">
        <v>59610.84</v>
      </c>
      <c r="I653" s="65"/>
      <c r="J653" s="69">
        <v>34927</v>
      </c>
      <c r="K653" s="62"/>
      <c r="L653" s="62" t="s">
        <v>533</v>
      </c>
      <c r="M653" s="62" t="s">
        <v>1404</v>
      </c>
      <c r="N653" s="62"/>
    </row>
    <row r="654" spans="1:14" x14ac:dyDescent="0.2">
      <c r="A654" s="61">
        <v>648</v>
      </c>
      <c r="B654" s="61"/>
      <c r="C654" s="62" t="s">
        <v>4065</v>
      </c>
      <c r="D654" s="62"/>
      <c r="E654" s="62" t="s">
        <v>3686</v>
      </c>
      <c r="F654" s="65"/>
      <c r="G654" s="66">
        <v>1422533.07</v>
      </c>
      <c r="H654" s="67">
        <v>446178.27</v>
      </c>
      <c r="I654" s="65"/>
      <c r="J654" s="69">
        <v>34927</v>
      </c>
      <c r="K654" s="62"/>
      <c r="L654" s="62" t="s">
        <v>533</v>
      </c>
      <c r="M654" s="62" t="s">
        <v>1404</v>
      </c>
      <c r="N654" s="62"/>
    </row>
    <row r="655" spans="1:14" ht="33.75" x14ac:dyDescent="0.2">
      <c r="A655" s="61">
        <v>649</v>
      </c>
      <c r="B655" s="61"/>
      <c r="C655" s="62" t="s">
        <v>4063</v>
      </c>
      <c r="D655" s="62" t="s">
        <v>2039</v>
      </c>
      <c r="E655" s="62" t="s">
        <v>383</v>
      </c>
      <c r="F655" s="65">
        <v>32.299999999999997</v>
      </c>
      <c r="G655" s="66">
        <v>325500.02</v>
      </c>
      <c r="H655" s="65" t="s">
        <v>371</v>
      </c>
      <c r="I655" s="65">
        <v>525949.62</v>
      </c>
      <c r="J655" s="69">
        <v>40127</v>
      </c>
      <c r="K655" s="62"/>
      <c r="L655" s="62" t="s">
        <v>192</v>
      </c>
      <c r="M655" s="62" t="s">
        <v>1404</v>
      </c>
      <c r="N655" s="62"/>
    </row>
    <row r="656" spans="1:14" x14ac:dyDescent="0.2">
      <c r="A656" s="61">
        <v>650</v>
      </c>
      <c r="B656" s="61"/>
      <c r="C656" s="62" t="s">
        <v>4063</v>
      </c>
      <c r="D656" s="62"/>
      <c r="E656" s="62" t="s">
        <v>1253</v>
      </c>
      <c r="F656" s="110">
        <v>32</v>
      </c>
      <c r="G656" s="66">
        <v>1</v>
      </c>
      <c r="H656" s="65">
        <v>1</v>
      </c>
      <c r="I656" s="65"/>
      <c r="J656" s="69">
        <v>40094</v>
      </c>
      <c r="K656" s="62"/>
      <c r="L656" s="62" t="s">
        <v>1255</v>
      </c>
      <c r="M656" s="62" t="s">
        <v>1404</v>
      </c>
      <c r="N656" s="62"/>
    </row>
    <row r="657" spans="1:14" x14ac:dyDescent="0.2">
      <c r="A657" s="61">
        <v>651</v>
      </c>
      <c r="B657" s="61"/>
      <c r="C657" s="62" t="s">
        <v>4063</v>
      </c>
      <c r="D657" s="62"/>
      <c r="E657" s="62" t="s">
        <v>1254</v>
      </c>
      <c r="F657" s="110">
        <v>33</v>
      </c>
      <c r="G657" s="66">
        <v>1</v>
      </c>
      <c r="H657" s="65">
        <v>1</v>
      </c>
      <c r="I657" s="65"/>
      <c r="J657" s="69">
        <v>38917</v>
      </c>
      <c r="K657" s="62"/>
      <c r="L657" s="62" t="s">
        <v>1256</v>
      </c>
      <c r="M657" s="62" t="s">
        <v>1404</v>
      </c>
      <c r="N657" s="62"/>
    </row>
    <row r="658" spans="1:14" ht="22.5" x14ac:dyDescent="0.2">
      <c r="A658" s="61">
        <v>652</v>
      </c>
      <c r="B658" s="61"/>
      <c r="C658" s="62" t="s">
        <v>4063</v>
      </c>
      <c r="D658" s="62" t="s">
        <v>2040</v>
      </c>
      <c r="E658" s="62" t="s">
        <v>382</v>
      </c>
      <c r="F658" s="65">
        <v>49.7</v>
      </c>
      <c r="G658" s="66">
        <v>430000</v>
      </c>
      <c r="H658" s="65" t="s">
        <v>371</v>
      </c>
      <c r="I658" s="65">
        <v>735006.34</v>
      </c>
      <c r="J658" s="69">
        <v>40016</v>
      </c>
      <c r="K658" s="62"/>
      <c r="L658" s="62" t="s">
        <v>843</v>
      </c>
      <c r="M658" s="62" t="s">
        <v>1404</v>
      </c>
      <c r="N658" s="62"/>
    </row>
    <row r="659" spans="1:14" x14ac:dyDescent="0.2">
      <c r="A659" s="61">
        <v>653</v>
      </c>
      <c r="B659" s="61"/>
      <c r="C659" s="62" t="s">
        <v>4065</v>
      </c>
      <c r="D659" s="62"/>
      <c r="E659" s="62" t="s">
        <v>3687</v>
      </c>
      <c r="F659" s="65"/>
      <c r="G659" s="66">
        <v>1071003.22</v>
      </c>
      <c r="H659" s="67">
        <v>99498.76</v>
      </c>
      <c r="I659" s="65"/>
      <c r="J659" s="69">
        <v>34927</v>
      </c>
      <c r="K659" s="62"/>
      <c r="L659" s="62" t="s">
        <v>533</v>
      </c>
      <c r="M659" s="62" t="s">
        <v>1404</v>
      </c>
      <c r="N659" s="62"/>
    </row>
    <row r="660" spans="1:14" x14ac:dyDescent="0.2">
      <c r="A660" s="61">
        <v>654</v>
      </c>
      <c r="B660" s="61"/>
      <c r="C660" s="62" t="s">
        <v>4065</v>
      </c>
      <c r="D660" s="62"/>
      <c r="E660" s="62" t="s">
        <v>857</v>
      </c>
      <c r="F660" s="65"/>
      <c r="G660" s="66">
        <v>440643.53</v>
      </c>
      <c r="H660" s="67">
        <v>93594.16</v>
      </c>
      <c r="I660" s="65"/>
      <c r="J660" s="69">
        <v>34927</v>
      </c>
      <c r="K660" s="62"/>
      <c r="L660" s="62" t="s">
        <v>533</v>
      </c>
      <c r="M660" s="62" t="s">
        <v>1404</v>
      </c>
      <c r="N660" s="62"/>
    </row>
    <row r="661" spans="1:14" x14ac:dyDescent="0.2">
      <c r="A661" s="61">
        <v>655</v>
      </c>
      <c r="B661" s="61"/>
      <c r="C661" s="62" t="s">
        <v>4063</v>
      </c>
      <c r="D661" s="62"/>
      <c r="E661" s="62" t="s">
        <v>1249</v>
      </c>
      <c r="F661" s="65">
        <v>32.9</v>
      </c>
      <c r="G661" s="66">
        <v>1</v>
      </c>
      <c r="H661" s="67">
        <v>1</v>
      </c>
      <c r="I661" s="65"/>
      <c r="J661" s="69">
        <v>38819</v>
      </c>
      <c r="K661" s="62"/>
      <c r="L661" s="62" t="s">
        <v>1250</v>
      </c>
      <c r="M661" s="62" t="s">
        <v>1404</v>
      </c>
      <c r="N661" s="62"/>
    </row>
    <row r="662" spans="1:14" x14ac:dyDescent="0.2">
      <c r="A662" s="61">
        <v>656</v>
      </c>
      <c r="B662" s="61"/>
      <c r="C662" s="62" t="s">
        <v>4063</v>
      </c>
      <c r="D662" s="62"/>
      <c r="E662" s="62" t="s">
        <v>1251</v>
      </c>
      <c r="F662" s="65">
        <v>32.1</v>
      </c>
      <c r="G662" s="66">
        <v>1</v>
      </c>
      <c r="H662" s="67">
        <v>1</v>
      </c>
      <c r="I662" s="65"/>
      <c r="J662" s="69">
        <v>38807</v>
      </c>
      <c r="K662" s="62"/>
      <c r="L662" s="62" t="s">
        <v>1252</v>
      </c>
      <c r="M662" s="62" t="s">
        <v>1404</v>
      </c>
      <c r="N662" s="62"/>
    </row>
    <row r="663" spans="1:14" x14ac:dyDescent="0.2">
      <c r="A663" s="61">
        <v>657</v>
      </c>
      <c r="B663" s="61"/>
      <c r="C663" s="62" t="s">
        <v>4065</v>
      </c>
      <c r="D663" s="62"/>
      <c r="E663" s="62" t="s">
        <v>3688</v>
      </c>
      <c r="F663" s="65"/>
      <c r="G663" s="66">
        <v>814249.28</v>
      </c>
      <c r="H663" s="67">
        <v>264492.36</v>
      </c>
      <c r="I663" s="65"/>
      <c r="J663" s="69">
        <v>34927</v>
      </c>
      <c r="K663" s="62"/>
      <c r="L663" s="62" t="s">
        <v>533</v>
      </c>
      <c r="M663" s="62" t="s">
        <v>1404</v>
      </c>
      <c r="N663" s="62"/>
    </row>
    <row r="664" spans="1:14" ht="22.5" x14ac:dyDescent="0.2">
      <c r="A664" s="175">
        <v>658</v>
      </c>
      <c r="B664" s="175"/>
      <c r="C664" s="62" t="s">
        <v>4063</v>
      </c>
      <c r="D664" s="80" t="s">
        <v>2041</v>
      </c>
      <c r="E664" s="80" t="s">
        <v>545</v>
      </c>
      <c r="F664" s="81">
        <v>46.2</v>
      </c>
      <c r="G664" s="82">
        <v>407516.03</v>
      </c>
      <c r="H664" s="117" t="s">
        <v>581</v>
      </c>
      <c r="I664" s="81">
        <v>692256</v>
      </c>
      <c r="J664" s="83">
        <v>40527</v>
      </c>
      <c r="K664" s="80"/>
      <c r="L664" s="80" t="s">
        <v>1247</v>
      </c>
      <c r="M664" s="80" t="s">
        <v>1404</v>
      </c>
      <c r="N664" s="80" t="s">
        <v>3448</v>
      </c>
    </row>
    <row r="665" spans="1:14" ht="33.75" x14ac:dyDescent="0.2">
      <c r="A665" s="61">
        <v>659</v>
      </c>
      <c r="B665" s="61"/>
      <c r="C665" s="62" t="s">
        <v>4063</v>
      </c>
      <c r="D665" s="80" t="s">
        <v>2042</v>
      </c>
      <c r="E665" s="80" t="s">
        <v>546</v>
      </c>
      <c r="F665" s="81">
        <v>46.1</v>
      </c>
      <c r="G665" s="82">
        <v>200608.76</v>
      </c>
      <c r="H665" s="117" t="s">
        <v>581</v>
      </c>
      <c r="I665" s="81">
        <v>693460.63</v>
      </c>
      <c r="J665" s="83">
        <v>39177</v>
      </c>
      <c r="K665" s="80"/>
      <c r="L665" s="80" t="s">
        <v>1248</v>
      </c>
      <c r="M665" s="80" t="s">
        <v>1404</v>
      </c>
      <c r="N665" s="80" t="s">
        <v>2204</v>
      </c>
    </row>
    <row r="666" spans="1:14" ht="33.75" x14ac:dyDescent="0.2">
      <c r="A666" s="61">
        <v>660</v>
      </c>
      <c r="B666" s="61"/>
      <c r="C666" s="62" t="s">
        <v>4065</v>
      </c>
      <c r="D666" s="62"/>
      <c r="E666" s="62" t="s">
        <v>3689</v>
      </c>
      <c r="F666" s="65"/>
      <c r="G666" s="66">
        <v>658517.66</v>
      </c>
      <c r="H666" s="67">
        <v>104543.5</v>
      </c>
      <c r="I666" s="65"/>
      <c r="J666" s="69">
        <v>33885</v>
      </c>
      <c r="K666" s="62"/>
      <c r="L666" s="62" t="s">
        <v>538</v>
      </c>
      <c r="M666" s="62" t="s">
        <v>1404</v>
      </c>
      <c r="N666" s="62"/>
    </row>
    <row r="667" spans="1:14" ht="22.5" x14ac:dyDescent="0.2">
      <c r="A667" s="61">
        <v>661</v>
      </c>
      <c r="B667" s="61"/>
      <c r="C667" s="62" t="s">
        <v>4063</v>
      </c>
      <c r="D667" s="62" t="s">
        <v>1217</v>
      </c>
      <c r="E667" s="62" t="s">
        <v>1218</v>
      </c>
      <c r="F667" s="65">
        <v>55.5</v>
      </c>
      <c r="G667" s="66">
        <v>811214.26</v>
      </c>
      <c r="H667" s="65" t="s">
        <v>581</v>
      </c>
      <c r="I667" s="65">
        <v>789334</v>
      </c>
      <c r="J667" s="69">
        <v>41527</v>
      </c>
      <c r="K667" s="62"/>
      <c r="L667" s="62" t="s">
        <v>1219</v>
      </c>
      <c r="M667" s="62" t="s">
        <v>1404</v>
      </c>
      <c r="N667" s="62"/>
    </row>
    <row r="668" spans="1:14" ht="22.5" x14ac:dyDescent="0.2">
      <c r="A668" s="61">
        <v>662</v>
      </c>
      <c r="B668" s="61"/>
      <c r="C668" s="62" t="s">
        <v>4063</v>
      </c>
      <c r="D668" s="62"/>
      <c r="E668" s="62" t="s">
        <v>546</v>
      </c>
      <c r="F668" s="65">
        <v>46.1</v>
      </c>
      <c r="G668" s="66">
        <v>200608.76</v>
      </c>
      <c r="H668" s="67">
        <v>2340.8000000000002</v>
      </c>
      <c r="I668" s="65"/>
      <c r="J668" s="69">
        <v>39177</v>
      </c>
      <c r="K668" s="62"/>
      <c r="L668" s="62" t="s">
        <v>842</v>
      </c>
      <c r="M668" s="62" t="s">
        <v>1404</v>
      </c>
      <c r="N668" s="62"/>
    </row>
    <row r="669" spans="1:14" x14ac:dyDescent="0.2">
      <c r="A669" s="61">
        <v>663</v>
      </c>
      <c r="B669" s="61"/>
      <c r="C669" s="62" t="s">
        <v>4065</v>
      </c>
      <c r="D669" s="62"/>
      <c r="E669" s="62" t="s">
        <v>3690</v>
      </c>
      <c r="F669" s="65"/>
      <c r="G669" s="66">
        <v>66502.649999999994</v>
      </c>
      <c r="H669" s="67">
        <v>39760.89</v>
      </c>
      <c r="I669" s="65"/>
      <c r="J669" s="69">
        <v>34927</v>
      </c>
      <c r="K669" s="62"/>
      <c r="L669" s="62" t="s">
        <v>533</v>
      </c>
      <c r="M669" s="62" t="s">
        <v>1404</v>
      </c>
      <c r="N669" s="62"/>
    </row>
    <row r="670" spans="1:14" ht="22.5" x14ac:dyDescent="0.2">
      <c r="A670" s="61">
        <v>664</v>
      </c>
      <c r="B670" s="61"/>
      <c r="C670" s="62" t="s">
        <v>4063</v>
      </c>
      <c r="D670" s="62" t="s">
        <v>2043</v>
      </c>
      <c r="E670" s="62" t="s">
        <v>547</v>
      </c>
      <c r="F670" s="65">
        <v>46</v>
      </c>
      <c r="G670" s="66">
        <v>8604.76</v>
      </c>
      <c r="H670" s="65" t="s">
        <v>371</v>
      </c>
      <c r="I670" s="65">
        <v>690219.42</v>
      </c>
      <c r="J670" s="69">
        <v>39861</v>
      </c>
      <c r="K670" s="62"/>
      <c r="L670" s="62" t="s">
        <v>840</v>
      </c>
      <c r="M670" s="62" t="s">
        <v>1404</v>
      </c>
      <c r="N670" s="62"/>
    </row>
    <row r="671" spans="1:14" x14ac:dyDescent="0.2">
      <c r="A671" s="61">
        <v>665</v>
      </c>
      <c r="B671" s="61"/>
      <c r="C671" s="62" t="s">
        <v>4065</v>
      </c>
      <c r="D671" s="62"/>
      <c r="E671" s="62" t="s">
        <v>3691</v>
      </c>
      <c r="F671" s="65"/>
      <c r="G671" s="66">
        <v>379931.22</v>
      </c>
      <c r="H671" s="67">
        <v>129267.76</v>
      </c>
      <c r="I671" s="65"/>
      <c r="J671" s="69">
        <v>34927</v>
      </c>
      <c r="K671" s="62"/>
      <c r="L671" s="62" t="s">
        <v>533</v>
      </c>
      <c r="M671" s="62" t="s">
        <v>1404</v>
      </c>
      <c r="N671" s="62"/>
    </row>
    <row r="672" spans="1:14" ht="22.5" x14ac:dyDescent="0.2">
      <c r="A672" s="61">
        <v>666</v>
      </c>
      <c r="B672" s="61"/>
      <c r="C672" s="62" t="s">
        <v>4063</v>
      </c>
      <c r="D672" s="62" t="s">
        <v>1868</v>
      </c>
      <c r="E672" s="62" t="s">
        <v>1245</v>
      </c>
      <c r="F672" s="65">
        <v>31.6</v>
      </c>
      <c r="G672" s="66">
        <v>297001.76</v>
      </c>
      <c r="H672" s="67" t="s">
        <v>581</v>
      </c>
      <c r="I672" s="65">
        <v>516948.82</v>
      </c>
      <c r="J672" s="69">
        <v>41208</v>
      </c>
      <c r="K672" s="62"/>
      <c r="L672" s="62" t="s">
        <v>1246</v>
      </c>
      <c r="M672" s="62" t="s">
        <v>1404</v>
      </c>
      <c r="N672" s="62"/>
    </row>
    <row r="673" spans="1:14" ht="22.5" x14ac:dyDescent="0.2">
      <c r="A673" s="61">
        <v>667</v>
      </c>
      <c r="B673" s="61"/>
      <c r="C673" s="62" t="s">
        <v>4063</v>
      </c>
      <c r="D673" s="62" t="s">
        <v>1199</v>
      </c>
      <c r="E673" s="62" t="s">
        <v>1200</v>
      </c>
      <c r="F673" s="65">
        <v>50.1</v>
      </c>
      <c r="G673" s="66">
        <v>454901.44</v>
      </c>
      <c r="H673" s="65" t="s">
        <v>581</v>
      </c>
      <c r="I673" s="65">
        <v>720048</v>
      </c>
      <c r="J673" s="69">
        <v>41710</v>
      </c>
      <c r="K673" s="62"/>
      <c r="L673" s="62" t="s">
        <v>1201</v>
      </c>
      <c r="M673" s="62" t="s">
        <v>1404</v>
      </c>
      <c r="N673" s="62"/>
    </row>
    <row r="674" spans="1:14" ht="22.5" x14ac:dyDescent="0.2">
      <c r="A674" s="61">
        <v>668</v>
      </c>
      <c r="B674" s="61"/>
      <c r="C674" s="62" t="s">
        <v>4063</v>
      </c>
      <c r="D674" s="62" t="s">
        <v>1862</v>
      </c>
      <c r="E674" s="62" t="s">
        <v>1243</v>
      </c>
      <c r="F674" s="65">
        <v>48.4</v>
      </c>
      <c r="G674" s="66">
        <v>454901.44</v>
      </c>
      <c r="H674" s="65" t="s">
        <v>581</v>
      </c>
      <c r="I674" s="65">
        <v>720048.25</v>
      </c>
      <c r="J674" s="69">
        <v>41150</v>
      </c>
      <c r="K674" s="62"/>
      <c r="L674" s="62" t="s">
        <v>1244</v>
      </c>
      <c r="M674" s="62" t="s">
        <v>1404</v>
      </c>
      <c r="N674" s="62"/>
    </row>
    <row r="675" spans="1:14" ht="22.5" x14ac:dyDescent="0.2">
      <c r="A675" s="61">
        <v>669</v>
      </c>
      <c r="B675" s="61"/>
      <c r="C675" s="62" t="s">
        <v>4063</v>
      </c>
      <c r="D675" s="62" t="s">
        <v>2044</v>
      </c>
      <c r="E675" s="62" t="s">
        <v>548</v>
      </c>
      <c r="F675" s="65">
        <v>31.7</v>
      </c>
      <c r="G675" s="66">
        <v>247966.33</v>
      </c>
      <c r="H675" s="65" t="s">
        <v>371</v>
      </c>
      <c r="I675" s="65">
        <v>518230.97</v>
      </c>
      <c r="J675" s="69">
        <v>40162</v>
      </c>
      <c r="K675" s="62"/>
      <c r="L675" s="62" t="s">
        <v>841</v>
      </c>
      <c r="M675" s="62" t="s">
        <v>1404</v>
      </c>
      <c r="N675" s="62"/>
    </row>
    <row r="676" spans="1:14" ht="22.5" x14ac:dyDescent="0.2">
      <c r="A676" s="61">
        <v>670</v>
      </c>
      <c r="B676" s="61"/>
      <c r="C676" s="62" t="s">
        <v>4063</v>
      </c>
      <c r="D676" s="62" t="s">
        <v>2045</v>
      </c>
      <c r="E676" s="62" t="s">
        <v>549</v>
      </c>
      <c r="F676" s="65">
        <v>48.6</v>
      </c>
      <c r="G676" s="66">
        <v>380162.81</v>
      </c>
      <c r="H676" s="65" t="s">
        <v>371</v>
      </c>
      <c r="I676" s="65">
        <v>722345.2</v>
      </c>
      <c r="J676" s="69">
        <v>40119</v>
      </c>
      <c r="K676" s="62"/>
      <c r="L676" s="62" t="s">
        <v>186</v>
      </c>
      <c r="M676" s="62" t="s">
        <v>1404</v>
      </c>
      <c r="N676" s="62"/>
    </row>
    <row r="677" spans="1:14" x14ac:dyDescent="0.2">
      <c r="A677" s="61">
        <v>671</v>
      </c>
      <c r="B677" s="61"/>
      <c r="C677" s="62" t="s">
        <v>4065</v>
      </c>
      <c r="D677" s="62"/>
      <c r="E677" s="62" t="s">
        <v>3692</v>
      </c>
      <c r="F677" s="65"/>
      <c r="G677" s="66">
        <v>781172.96</v>
      </c>
      <c r="H677" s="67">
        <v>231911.32</v>
      </c>
      <c r="I677" s="65"/>
      <c r="J677" s="69">
        <v>34927</v>
      </c>
      <c r="K677" s="62"/>
      <c r="L677" s="62" t="s">
        <v>533</v>
      </c>
      <c r="M677" s="62" t="s">
        <v>1404</v>
      </c>
      <c r="N677" s="62"/>
    </row>
    <row r="678" spans="1:14" ht="22.5" x14ac:dyDescent="0.2">
      <c r="A678" s="61">
        <v>672</v>
      </c>
      <c r="B678" s="61"/>
      <c r="C678" s="62" t="s">
        <v>4063</v>
      </c>
      <c r="D678" s="62" t="s">
        <v>2046</v>
      </c>
      <c r="E678" s="62" t="s">
        <v>1239</v>
      </c>
      <c r="F678" s="65">
        <v>51.5</v>
      </c>
      <c r="G678" s="66">
        <v>1</v>
      </c>
      <c r="H678" s="67">
        <v>1</v>
      </c>
      <c r="I678" s="65">
        <v>755401.48</v>
      </c>
      <c r="J678" s="69">
        <v>40176</v>
      </c>
      <c r="K678" s="62"/>
      <c r="L678" s="62" t="s">
        <v>1240</v>
      </c>
      <c r="M678" s="62" t="s">
        <v>1404</v>
      </c>
      <c r="N678" s="62"/>
    </row>
    <row r="679" spans="1:14" ht="22.5" x14ac:dyDescent="0.2">
      <c r="A679" s="61">
        <v>673</v>
      </c>
      <c r="B679" s="61"/>
      <c r="C679" s="62" t="s">
        <v>4063</v>
      </c>
      <c r="D679" s="62" t="s">
        <v>2047</v>
      </c>
      <c r="E679" s="62" t="s">
        <v>1241</v>
      </c>
      <c r="F679" s="65">
        <v>62.4</v>
      </c>
      <c r="G679" s="66">
        <v>1</v>
      </c>
      <c r="H679" s="67">
        <v>1</v>
      </c>
      <c r="I679" s="65">
        <v>875976.82</v>
      </c>
      <c r="J679" s="69">
        <v>39076</v>
      </c>
      <c r="K679" s="62"/>
      <c r="L679" s="62" t="s">
        <v>1242</v>
      </c>
      <c r="M679" s="62" t="s">
        <v>1404</v>
      </c>
      <c r="N679" s="62"/>
    </row>
    <row r="680" spans="1:14" ht="22.5" x14ac:dyDescent="0.2">
      <c r="A680" s="61">
        <v>674</v>
      </c>
      <c r="B680" s="61"/>
      <c r="C680" s="62" t="s">
        <v>4063</v>
      </c>
      <c r="D680" s="62" t="s">
        <v>2048</v>
      </c>
      <c r="E680" s="62" t="s">
        <v>550</v>
      </c>
      <c r="F680" s="65">
        <v>29.6</v>
      </c>
      <c r="G680" s="66">
        <v>126465.41</v>
      </c>
      <c r="H680" s="65" t="s">
        <v>371</v>
      </c>
      <c r="I680" s="65">
        <v>491070.51</v>
      </c>
      <c r="J680" s="69">
        <v>39862</v>
      </c>
      <c r="K680" s="62"/>
      <c r="L680" s="62" t="s">
        <v>840</v>
      </c>
      <c r="M680" s="62" t="s">
        <v>1404</v>
      </c>
      <c r="N680" s="62"/>
    </row>
    <row r="681" spans="1:14" ht="22.5" x14ac:dyDescent="0.2">
      <c r="A681" s="61">
        <v>675</v>
      </c>
      <c r="B681" s="61"/>
      <c r="C681" s="62" t="s">
        <v>4063</v>
      </c>
      <c r="D681" s="62" t="s">
        <v>2049</v>
      </c>
      <c r="E681" s="62" t="s">
        <v>551</v>
      </c>
      <c r="F681" s="65">
        <v>47.7</v>
      </c>
      <c r="G681" s="66">
        <v>1</v>
      </c>
      <c r="H681" s="65" t="s">
        <v>371</v>
      </c>
      <c r="I681" s="65">
        <v>714041</v>
      </c>
      <c r="J681" s="69">
        <v>39896</v>
      </c>
      <c r="K681" s="62"/>
      <c r="L681" s="62" t="s">
        <v>1378</v>
      </c>
      <c r="M681" s="62" t="s">
        <v>1404</v>
      </c>
      <c r="N681" s="62"/>
    </row>
    <row r="682" spans="1:14" x14ac:dyDescent="0.2">
      <c r="A682" s="61">
        <v>676</v>
      </c>
      <c r="B682" s="61"/>
      <c r="C682" s="62" t="s">
        <v>4065</v>
      </c>
      <c r="D682" s="62"/>
      <c r="E682" s="62" t="s">
        <v>3693</v>
      </c>
      <c r="F682" s="65"/>
      <c r="G682" s="66">
        <v>1391168.66</v>
      </c>
      <c r="H682" s="67">
        <v>398595.31</v>
      </c>
      <c r="I682" s="65"/>
      <c r="J682" s="69">
        <v>34942</v>
      </c>
      <c r="K682" s="62"/>
      <c r="L682" s="62" t="s">
        <v>499</v>
      </c>
      <c r="M682" s="62" t="s">
        <v>1404</v>
      </c>
      <c r="N682" s="62"/>
    </row>
    <row r="683" spans="1:14" ht="22.5" x14ac:dyDescent="0.2">
      <c r="A683" s="61">
        <v>677</v>
      </c>
      <c r="B683" s="61"/>
      <c r="C683" s="62" t="s">
        <v>4063</v>
      </c>
      <c r="D683" s="62" t="s">
        <v>2050</v>
      </c>
      <c r="E683" s="62" t="s">
        <v>1237</v>
      </c>
      <c r="F683" s="65">
        <v>50.5</v>
      </c>
      <c r="G683" s="66">
        <v>1</v>
      </c>
      <c r="H683" s="67">
        <v>1</v>
      </c>
      <c r="I683" s="65">
        <v>744054.88</v>
      </c>
      <c r="J683" s="69">
        <v>39092</v>
      </c>
      <c r="K683" s="62"/>
      <c r="L683" s="62" t="s">
        <v>1238</v>
      </c>
      <c r="M683" s="62" t="s">
        <v>1404</v>
      </c>
      <c r="N683" s="62"/>
    </row>
    <row r="684" spans="1:14" ht="33.75" x14ac:dyDescent="0.2">
      <c r="A684" s="61">
        <v>678</v>
      </c>
      <c r="B684" s="61"/>
      <c r="C684" s="62" t="s">
        <v>4063</v>
      </c>
      <c r="D684" s="62" t="s">
        <v>1562</v>
      </c>
      <c r="E684" s="62" t="s">
        <v>139</v>
      </c>
      <c r="F684" s="110">
        <v>45</v>
      </c>
      <c r="G684" s="66">
        <v>1</v>
      </c>
      <c r="H684" s="67">
        <v>1</v>
      </c>
      <c r="I684" s="65">
        <v>680629.5</v>
      </c>
      <c r="J684" s="69">
        <v>39738</v>
      </c>
      <c r="K684" s="62"/>
      <c r="L684" s="62" t="s">
        <v>1236</v>
      </c>
      <c r="M684" s="62" t="s">
        <v>1404</v>
      </c>
      <c r="N684" s="62"/>
    </row>
    <row r="685" spans="1:14" x14ac:dyDescent="0.2">
      <c r="A685" s="61">
        <v>679</v>
      </c>
      <c r="B685" s="61"/>
      <c r="C685" s="62" t="s">
        <v>4065</v>
      </c>
      <c r="D685" s="62"/>
      <c r="E685" s="62" t="s">
        <v>3694</v>
      </c>
      <c r="F685" s="65"/>
      <c r="G685" s="66">
        <v>651775.42000000004</v>
      </c>
      <c r="H685" s="67">
        <v>171979.37</v>
      </c>
      <c r="I685" s="65"/>
      <c r="J685" s="69">
        <v>34942</v>
      </c>
      <c r="K685" s="62"/>
      <c r="L685" s="62" t="s">
        <v>499</v>
      </c>
      <c r="M685" s="62" t="s">
        <v>1404</v>
      </c>
      <c r="N685" s="62"/>
    </row>
    <row r="686" spans="1:14" ht="22.5" x14ac:dyDescent="0.2">
      <c r="A686" s="61">
        <v>680</v>
      </c>
      <c r="B686" s="61"/>
      <c r="C686" s="62" t="s">
        <v>4063</v>
      </c>
      <c r="D686" s="62"/>
      <c r="E686" s="62" t="s">
        <v>552</v>
      </c>
      <c r="F686" s="65">
        <v>43.1</v>
      </c>
      <c r="G686" s="66">
        <v>11448.65</v>
      </c>
      <c r="H686" s="115">
        <v>106.88</v>
      </c>
      <c r="I686" s="65"/>
      <c r="J686" s="69">
        <v>39311</v>
      </c>
      <c r="K686" s="62"/>
      <c r="L686" s="62" t="s">
        <v>839</v>
      </c>
      <c r="M686" s="62" t="s">
        <v>1404</v>
      </c>
      <c r="N686" s="62"/>
    </row>
    <row r="687" spans="1:14" x14ac:dyDescent="0.2">
      <c r="A687" s="61">
        <v>681</v>
      </c>
      <c r="B687" s="61"/>
      <c r="C687" s="62" t="s">
        <v>4063</v>
      </c>
      <c r="D687" s="62"/>
      <c r="E687" s="62" t="s">
        <v>1234</v>
      </c>
      <c r="F687" s="65">
        <v>46.3</v>
      </c>
      <c r="G687" s="66">
        <v>13</v>
      </c>
      <c r="H687" s="115">
        <v>1</v>
      </c>
      <c r="I687" s="65"/>
      <c r="J687" s="69">
        <v>40001</v>
      </c>
      <c r="K687" s="62"/>
      <c r="L687" s="62" t="s">
        <v>1235</v>
      </c>
      <c r="M687" s="62" t="s">
        <v>1404</v>
      </c>
      <c r="N687" s="62"/>
    </row>
    <row r="688" spans="1:14" ht="22.5" x14ac:dyDescent="0.2">
      <c r="A688" s="61">
        <v>682</v>
      </c>
      <c r="B688" s="61"/>
      <c r="C688" s="62" t="s">
        <v>4063</v>
      </c>
      <c r="D688" s="62"/>
      <c r="E688" s="62" t="s">
        <v>553</v>
      </c>
      <c r="F688" s="65">
        <v>47</v>
      </c>
      <c r="G688" s="66">
        <v>505024.78</v>
      </c>
      <c r="H688" s="65" t="s">
        <v>371</v>
      </c>
      <c r="I688" s="65"/>
      <c r="J688" s="69">
        <v>40640</v>
      </c>
      <c r="K688" s="62"/>
      <c r="L688" s="62" t="s">
        <v>838</v>
      </c>
      <c r="M688" s="62" t="s">
        <v>1404</v>
      </c>
      <c r="N688" s="62"/>
    </row>
    <row r="689" spans="1:14" x14ac:dyDescent="0.2">
      <c r="A689" s="61">
        <v>683</v>
      </c>
      <c r="B689" s="61"/>
      <c r="C689" s="62" t="s">
        <v>4065</v>
      </c>
      <c r="D689" s="62"/>
      <c r="E689" s="62" t="s">
        <v>3695</v>
      </c>
      <c r="F689" s="65"/>
      <c r="G689" s="66">
        <v>104037.07</v>
      </c>
      <c r="H689" s="67">
        <v>22205.69</v>
      </c>
      <c r="I689" s="65"/>
      <c r="J689" s="69">
        <v>35789</v>
      </c>
      <c r="K689" s="62"/>
      <c r="L689" s="62" t="s">
        <v>531</v>
      </c>
      <c r="M689" s="62" t="s">
        <v>1404</v>
      </c>
      <c r="N689" s="62"/>
    </row>
    <row r="690" spans="1:14" x14ac:dyDescent="0.2">
      <c r="A690" s="61">
        <v>684</v>
      </c>
      <c r="B690" s="61"/>
      <c r="C690" s="62" t="s">
        <v>4063</v>
      </c>
      <c r="D690" s="62"/>
      <c r="E690" s="62" t="s">
        <v>1228</v>
      </c>
      <c r="F690" s="65">
        <v>31.2</v>
      </c>
      <c r="G690" s="66">
        <v>1</v>
      </c>
      <c r="H690" s="67">
        <v>1</v>
      </c>
      <c r="I690" s="65"/>
      <c r="J690" s="69">
        <v>40469</v>
      </c>
      <c r="K690" s="62"/>
      <c r="L690" s="62" t="s">
        <v>1229</v>
      </c>
      <c r="M690" s="62" t="s">
        <v>1404</v>
      </c>
      <c r="N690" s="62"/>
    </row>
    <row r="691" spans="1:14" x14ac:dyDescent="0.2">
      <c r="A691" s="61">
        <v>685</v>
      </c>
      <c r="B691" s="61"/>
      <c r="C691" s="62" t="s">
        <v>4063</v>
      </c>
      <c r="D691" s="62"/>
      <c r="E691" s="62" t="s">
        <v>1232</v>
      </c>
      <c r="F691" s="65">
        <v>32.4</v>
      </c>
      <c r="G691" s="66">
        <v>1</v>
      </c>
      <c r="H691" s="67">
        <v>1</v>
      </c>
      <c r="I691" s="65"/>
      <c r="J691" s="69">
        <v>39295</v>
      </c>
      <c r="K691" s="62"/>
      <c r="L691" s="62" t="s">
        <v>1233</v>
      </c>
      <c r="M691" s="62" t="s">
        <v>1404</v>
      </c>
      <c r="N691" s="62"/>
    </row>
    <row r="692" spans="1:14" x14ac:dyDescent="0.2">
      <c r="A692" s="61">
        <v>686</v>
      </c>
      <c r="B692" s="61"/>
      <c r="C692" s="62" t="s">
        <v>4063</v>
      </c>
      <c r="D692" s="62"/>
      <c r="E692" s="62" t="s">
        <v>1230</v>
      </c>
      <c r="F692" s="65">
        <v>32.200000000000003</v>
      </c>
      <c r="G692" s="66">
        <v>1</v>
      </c>
      <c r="H692" s="67">
        <v>1</v>
      </c>
      <c r="I692" s="65"/>
      <c r="J692" s="69">
        <v>39862</v>
      </c>
      <c r="K692" s="62"/>
      <c r="L692" s="62" t="s">
        <v>1231</v>
      </c>
      <c r="M692" s="62" t="s">
        <v>1404</v>
      </c>
      <c r="N692" s="62"/>
    </row>
    <row r="693" spans="1:14" x14ac:dyDescent="0.2">
      <c r="A693" s="61">
        <v>687</v>
      </c>
      <c r="B693" s="61"/>
      <c r="C693" s="62" t="s">
        <v>4065</v>
      </c>
      <c r="D693" s="62"/>
      <c r="E693" s="62" t="s">
        <v>3696</v>
      </c>
      <c r="F693" s="65"/>
      <c r="G693" s="66">
        <v>437871.05</v>
      </c>
      <c r="H693" s="67">
        <v>145231.13</v>
      </c>
      <c r="I693" s="65"/>
      <c r="J693" s="69">
        <v>34881</v>
      </c>
      <c r="K693" s="62"/>
      <c r="L693" s="62" t="s">
        <v>535</v>
      </c>
      <c r="M693" s="62" t="s">
        <v>1404</v>
      </c>
      <c r="N693" s="62"/>
    </row>
    <row r="694" spans="1:14" x14ac:dyDescent="0.2">
      <c r="A694" s="61">
        <v>688</v>
      </c>
      <c r="B694" s="61"/>
      <c r="C694" s="62" t="s">
        <v>4065</v>
      </c>
      <c r="D694" s="62"/>
      <c r="E694" s="62" t="s">
        <v>3697</v>
      </c>
      <c r="F694" s="65"/>
      <c r="G694" s="66">
        <v>327029.53999999998</v>
      </c>
      <c r="H694" s="67">
        <v>96717.04</v>
      </c>
      <c r="I694" s="65"/>
      <c r="J694" s="69">
        <v>34927</v>
      </c>
      <c r="K694" s="62"/>
      <c r="L694" s="62" t="s">
        <v>533</v>
      </c>
      <c r="M694" s="62" t="s">
        <v>1404</v>
      </c>
      <c r="N694" s="62"/>
    </row>
    <row r="695" spans="1:14" x14ac:dyDescent="0.2">
      <c r="A695" s="61">
        <v>689</v>
      </c>
      <c r="B695" s="61"/>
      <c r="C695" s="62" t="s">
        <v>4063</v>
      </c>
      <c r="D695" s="62"/>
      <c r="E695" s="62" t="s">
        <v>1226</v>
      </c>
      <c r="F695" s="65">
        <v>47.1</v>
      </c>
      <c r="G695" s="66">
        <v>1</v>
      </c>
      <c r="H695" s="67">
        <v>1</v>
      </c>
      <c r="I695" s="65"/>
      <c r="J695" s="69">
        <v>37659</v>
      </c>
      <c r="K695" s="62"/>
      <c r="L695" s="62" t="s">
        <v>1227</v>
      </c>
      <c r="M695" s="62" t="s">
        <v>1404</v>
      </c>
      <c r="N695" s="62"/>
    </row>
    <row r="696" spans="1:14" x14ac:dyDescent="0.2">
      <c r="A696" s="61">
        <v>690</v>
      </c>
      <c r="B696" s="61"/>
      <c r="C696" s="62" t="s">
        <v>4063</v>
      </c>
      <c r="D696" s="62"/>
      <c r="E696" s="62" t="s">
        <v>1224</v>
      </c>
      <c r="F696" s="65">
        <v>44.4</v>
      </c>
      <c r="G696" s="66">
        <v>1</v>
      </c>
      <c r="H696" s="67">
        <v>1</v>
      </c>
      <c r="I696" s="65"/>
      <c r="J696" s="69">
        <v>40989</v>
      </c>
      <c r="K696" s="62"/>
      <c r="L696" s="62" t="s">
        <v>1225</v>
      </c>
      <c r="M696" s="62" t="s">
        <v>1404</v>
      </c>
      <c r="N696" s="62"/>
    </row>
    <row r="697" spans="1:14" ht="22.5" x14ac:dyDescent="0.2">
      <c r="A697" s="61">
        <v>691</v>
      </c>
      <c r="B697" s="61"/>
      <c r="C697" s="62" t="s">
        <v>4063</v>
      </c>
      <c r="D697" s="62"/>
      <c r="E697" s="62" t="s">
        <v>554</v>
      </c>
      <c r="F697" s="65">
        <v>58.6</v>
      </c>
      <c r="G697" s="66">
        <v>506237.86</v>
      </c>
      <c r="H697" s="65" t="s">
        <v>371</v>
      </c>
      <c r="I697" s="65"/>
      <c r="J697" s="69">
        <v>40427</v>
      </c>
      <c r="K697" s="62"/>
      <c r="L697" s="62" t="s">
        <v>837</v>
      </c>
      <c r="M697" s="62" t="s">
        <v>1404</v>
      </c>
      <c r="N697" s="62"/>
    </row>
    <row r="698" spans="1:14" ht="33.75" x14ac:dyDescent="0.2">
      <c r="A698" s="61">
        <v>692</v>
      </c>
      <c r="B698" s="61"/>
      <c r="C698" s="62" t="s">
        <v>4065</v>
      </c>
      <c r="D698" s="62"/>
      <c r="E698" s="62" t="s">
        <v>3698</v>
      </c>
      <c r="F698" s="65"/>
      <c r="G698" s="66">
        <v>669525.65</v>
      </c>
      <c r="H698" s="67">
        <v>208136.46</v>
      </c>
      <c r="I698" s="65"/>
      <c r="J698" s="69">
        <v>33885</v>
      </c>
      <c r="K698" s="62"/>
      <c r="L698" s="62" t="s">
        <v>538</v>
      </c>
      <c r="M698" s="62" t="s">
        <v>1404</v>
      </c>
      <c r="N698" s="62"/>
    </row>
    <row r="699" spans="1:14" ht="22.5" x14ac:dyDescent="0.2">
      <c r="A699" s="61">
        <v>693</v>
      </c>
      <c r="B699" s="61"/>
      <c r="C699" s="62" t="s">
        <v>4063</v>
      </c>
      <c r="D699" s="62"/>
      <c r="E699" s="62" t="s">
        <v>555</v>
      </c>
      <c r="F699" s="65">
        <v>40.700000000000003</v>
      </c>
      <c r="G699" s="66">
        <v>390000</v>
      </c>
      <c r="H699" s="65" t="s">
        <v>371</v>
      </c>
      <c r="I699" s="65"/>
      <c r="J699" s="69">
        <v>40028</v>
      </c>
      <c r="K699" s="62"/>
      <c r="L699" s="62" t="s">
        <v>177</v>
      </c>
      <c r="M699" s="62" t="s">
        <v>1404</v>
      </c>
      <c r="N699" s="62"/>
    </row>
    <row r="700" spans="1:14" x14ac:dyDescent="0.2">
      <c r="A700" s="61">
        <v>694</v>
      </c>
      <c r="B700" s="61"/>
      <c r="C700" s="62" t="s">
        <v>4063</v>
      </c>
      <c r="D700" s="62"/>
      <c r="E700" s="62" t="s">
        <v>1222</v>
      </c>
      <c r="F700" s="65">
        <v>40.799999999999997</v>
      </c>
      <c r="G700" s="66">
        <v>1</v>
      </c>
      <c r="H700" s="65">
        <v>1</v>
      </c>
      <c r="I700" s="65"/>
      <c r="J700" s="69">
        <v>38819</v>
      </c>
      <c r="K700" s="62"/>
      <c r="L700" s="62" t="s">
        <v>1223</v>
      </c>
      <c r="M700" s="62" t="s">
        <v>1404</v>
      </c>
      <c r="N700" s="62"/>
    </row>
    <row r="701" spans="1:14" ht="22.5" x14ac:dyDescent="0.2">
      <c r="A701" s="61">
        <v>695</v>
      </c>
      <c r="B701" s="61"/>
      <c r="C701" s="62" t="s">
        <v>4063</v>
      </c>
      <c r="D701" s="62" t="s">
        <v>1211</v>
      </c>
      <c r="E701" s="62" t="s">
        <v>1212</v>
      </c>
      <c r="F701" s="65">
        <v>30.3</v>
      </c>
      <c r="G701" s="66">
        <v>1</v>
      </c>
      <c r="H701" s="67">
        <v>1</v>
      </c>
      <c r="I701" s="65"/>
      <c r="J701" s="69">
        <v>41536</v>
      </c>
      <c r="K701" s="62"/>
      <c r="L701" s="62" t="s">
        <v>1213</v>
      </c>
      <c r="M701" s="62" t="s">
        <v>1404</v>
      </c>
      <c r="N701" s="62"/>
    </row>
    <row r="702" spans="1:14" x14ac:dyDescent="0.2">
      <c r="A702" s="61">
        <v>696</v>
      </c>
      <c r="B702" s="61"/>
      <c r="C702" s="62" t="s">
        <v>4063</v>
      </c>
      <c r="D702" s="62"/>
      <c r="E702" s="62" t="s">
        <v>1220</v>
      </c>
      <c r="F702" s="65">
        <v>29.7</v>
      </c>
      <c r="G702" s="66">
        <v>1</v>
      </c>
      <c r="H702" s="67">
        <v>1</v>
      </c>
      <c r="I702" s="65"/>
      <c r="J702" s="69">
        <v>40114</v>
      </c>
      <c r="K702" s="62"/>
      <c r="L702" s="62" t="s">
        <v>1221</v>
      </c>
      <c r="M702" s="62" t="s">
        <v>1404</v>
      </c>
      <c r="N702" s="62"/>
    </row>
    <row r="703" spans="1:14" x14ac:dyDescent="0.2">
      <c r="A703" s="61">
        <v>697</v>
      </c>
      <c r="B703" s="61"/>
      <c r="C703" s="62" t="s">
        <v>4065</v>
      </c>
      <c r="D703" s="62"/>
      <c r="E703" s="62" t="s">
        <v>3699</v>
      </c>
      <c r="F703" s="65"/>
      <c r="G703" s="66">
        <v>97202.63</v>
      </c>
      <c r="H703" s="67">
        <v>58069.05</v>
      </c>
      <c r="I703" s="65"/>
      <c r="J703" s="69">
        <v>34927</v>
      </c>
      <c r="K703" s="62"/>
      <c r="L703" s="62" t="s">
        <v>533</v>
      </c>
      <c r="M703" s="62" t="s">
        <v>1404</v>
      </c>
      <c r="N703" s="62"/>
    </row>
    <row r="704" spans="1:14" x14ac:dyDescent="0.2">
      <c r="A704" s="61">
        <v>698</v>
      </c>
      <c r="B704" s="61"/>
      <c r="C704" s="62" t="s">
        <v>4065</v>
      </c>
      <c r="D704" s="62"/>
      <c r="E704" s="62" t="s">
        <v>3700</v>
      </c>
      <c r="F704" s="65"/>
      <c r="G704" s="66">
        <v>355210.76</v>
      </c>
      <c r="H704" s="67">
        <v>33505.040000000001</v>
      </c>
      <c r="I704" s="65"/>
      <c r="J704" s="69">
        <v>34927</v>
      </c>
      <c r="K704" s="62"/>
      <c r="L704" s="62" t="s">
        <v>533</v>
      </c>
      <c r="M704" s="62" t="s">
        <v>1404</v>
      </c>
      <c r="N704" s="62"/>
    </row>
    <row r="705" spans="1:14" x14ac:dyDescent="0.2">
      <c r="A705" s="61">
        <v>699</v>
      </c>
      <c r="B705" s="61"/>
      <c r="C705" s="62" t="s">
        <v>4065</v>
      </c>
      <c r="D705" s="62"/>
      <c r="E705" s="62" t="s">
        <v>3701</v>
      </c>
      <c r="F705" s="65"/>
      <c r="G705" s="66">
        <v>56582.26</v>
      </c>
      <c r="H705" s="67">
        <v>33654.839999999997</v>
      </c>
      <c r="I705" s="65"/>
      <c r="J705" s="69">
        <v>34927</v>
      </c>
      <c r="K705" s="62"/>
      <c r="L705" s="62" t="s">
        <v>533</v>
      </c>
      <c r="M705" s="62" t="s">
        <v>1404</v>
      </c>
      <c r="N705" s="62"/>
    </row>
    <row r="706" spans="1:14" ht="22.5" x14ac:dyDescent="0.2">
      <c r="A706" s="61">
        <v>700</v>
      </c>
      <c r="B706" s="61"/>
      <c r="C706" s="62" t="s">
        <v>4063</v>
      </c>
      <c r="D706" s="62" t="s">
        <v>1208</v>
      </c>
      <c r="E706" s="62" t="s">
        <v>1209</v>
      </c>
      <c r="F706" s="65">
        <v>43.2</v>
      </c>
      <c r="G706" s="66">
        <v>365368.87</v>
      </c>
      <c r="H706" s="67" t="s">
        <v>581</v>
      </c>
      <c r="I706" s="65">
        <v>657521.28</v>
      </c>
      <c r="J706" s="69">
        <v>41346</v>
      </c>
      <c r="K706" s="62"/>
      <c r="L706" s="62" t="s">
        <v>1210</v>
      </c>
      <c r="M706" s="62" t="s">
        <v>1404</v>
      </c>
      <c r="N706" s="62"/>
    </row>
    <row r="707" spans="1:14" x14ac:dyDescent="0.2">
      <c r="A707" s="61">
        <v>701</v>
      </c>
      <c r="B707" s="61"/>
      <c r="C707" s="62" t="s">
        <v>4065</v>
      </c>
      <c r="D707" s="62"/>
      <c r="E707" s="62" t="s">
        <v>3702</v>
      </c>
      <c r="F707" s="65"/>
      <c r="G707" s="66">
        <v>2497247</v>
      </c>
      <c r="H707" s="67">
        <v>1076220.02</v>
      </c>
      <c r="I707" s="65"/>
      <c r="J707" s="69">
        <v>39420</v>
      </c>
      <c r="K707" s="62"/>
      <c r="L707" s="62" t="s">
        <v>1376</v>
      </c>
      <c r="M707" s="62" t="s">
        <v>1404</v>
      </c>
      <c r="N707" s="62"/>
    </row>
    <row r="708" spans="1:14" ht="33.75" x14ac:dyDescent="0.2">
      <c r="A708" s="61">
        <v>702</v>
      </c>
      <c r="B708" s="61"/>
      <c r="C708" s="62" t="s">
        <v>3770</v>
      </c>
      <c r="D708" s="62"/>
      <c r="E708" s="62" t="s">
        <v>3794</v>
      </c>
      <c r="F708" s="65"/>
      <c r="G708" s="66">
        <v>128091.89</v>
      </c>
      <c r="H708" s="67">
        <v>116628.08</v>
      </c>
      <c r="I708" s="65"/>
      <c r="J708" s="69">
        <v>34927</v>
      </c>
      <c r="K708" s="62"/>
      <c r="L708" s="62" t="s">
        <v>533</v>
      </c>
      <c r="M708" s="62" t="s">
        <v>1404</v>
      </c>
      <c r="N708" s="62"/>
    </row>
    <row r="709" spans="1:14" x14ac:dyDescent="0.2">
      <c r="A709" s="61">
        <v>703</v>
      </c>
      <c r="B709" s="61"/>
      <c r="C709" s="62" t="s">
        <v>3795</v>
      </c>
      <c r="D709" s="62"/>
      <c r="E709" s="62" t="s">
        <v>3796</v>
      </c>
      <c r="F709" s="65"/>
      <c r="G709" s="66">
        <v>129926.51</v>
      </c>
      <c r="H709" s="67">
        <v>129926.51</v>
      </c>
      <c r="I709" s="65"/>
      <c r="J709" s="69">
        <v>34881</v>
      </c>
      <c r="K709" s="62"/>
      <c r="L709" s="62" t="s">
        <v>532</v>
      </c>
      <c r="M709" s="62" t="s">
        <v>1404</v>
      </c>
      <c r="N709" s="62"/>
    </row>
    <row r="710" spans="1:14" x14ac:dyDescent="0.2">
      <c r="A710" s="61">
        <v>704</v>
      </c>
      <c r="B710" s="61"/>
      <c r="C710" s="62" t="s">
        <v>3795</v>
      </c>
      <c r="D710" s="62"/>
      <c r="E710" s="62" t="s">
        <v>3796</v>
      </c>
      <c r="F710" s="65"/>
      <c r="G710" s="66">
        <v>501591.05</v>
      </c>
      <c r="H710" s="67">
        <v>501591.05</v>
      </c>
      <c r="I710" s="65"/>
      <c r="J710" s="69">
        <v>34881</v>
      </c>
      <c r="K710" s="62"/>
      <c r="L710" s="62" t="s">
        <v>532</v>
      </c>
      <c r="M710" s="62" t="s">
        <v>1404</v>
      </c>
      <c r="N710" s="62"/>
    </row>
    <row r="711" spans="1:14" x14ac:dyDescent="0.2">
      <c r="A711" s="61">
        <v>705</v>
      </c>
      <c r="B711" s="61"/>
      <c r="C711" s="62" t="s">
        <v>3795</v>
      </c>
      <c r="D711" s="62"/>
      <c r="E711" s="62" t="s">
        <v>3797</v>
      </c>
      <c r="F711" s="65"/>
      <c r="G711" s="66">
        <v>1038598.54</v>
      </c>
      <c r="H711" s="67">
        <v>1038598.54</v>
      </c>
      <c r="I711" s="65"/>
      <c r="J711" s="69">
        <v>34881</v>
      </c>
      <c r="K711" s="62"/>
      <c r="L711" s="62" t="s">
        <v>532</v>
      </c>
      <c r="M711" s="62" t="s">
        <v>1404</v>
      </c>
      <c r="N711" s="62"/>
    </row>
    <row r="712" spans="1:14" x14ac:dyDescent="0.2">
      <c r="A712" s="61">
        <v>706</v>
      </c>
      <c r="B712" s="61"/>
      <c r="C712" s="62" t="s">
        <v>3795</v>
      </c>
      <c r="D712" s="62"/>
      <c r="E712" s="62" t="s">
        <v>3798</v>
      </c>
      <c r="F712" s="65"/>
      <c r="G712" s="66">
        <v>1240266.04</v>
      </c>
      <c r="H712" s="67">
        <v>1240266.04</v>
      </c>
      <c r="I712" s="65"/>
      <c r="J712" s="69">
        <v>34881</v>
      </c>
      <c r="K712" s="62"/>
      <c r="L712" s="62" t="s">
        <v>532</v>
      </c>
      <c r="M712" s="62"/>
      <c r="N712" s="62"/>
    </row>
    <row r="713" spans="1:14" x14ac:dyDescent="0.2">
      <c r="A713" s="61">
        <v>707</v>
      </c>
      <c r="B713" s="61"/>
      <c r="C713" s="62" t="s">
        <v>3795</v>
      </c>
      <c r="D713" s="62"/>
      <c r="E713" s="62" t="s">
        <v>3799</v>
      </c>
      <c r="F713" s="65"/>
      <c r="G713" s="66">
        <v>1105411.1299999999</v>
      </c>
      <c r="H713" s="67">
        <v>1105411.1299999999</v>
      </c>
      <c r="I713" s="65"/>
      <c r="J713" s="69">
        <v>34881</v>
      </c>
      <c r="K713" s="62"/>
      <c r="L713" s="62" t="s">
        <v>532</v>
      </c>
      <c r="M713" s="62"/>
      <c r="N713" s="62"/>
    </row>
    <row r="714" spans="1:14" x14ac:dyDescent="0.2">
      <c r="A714" s="61">
        <v>708</v>
      </c>
      <c r="B714" s="61"/>
      <c r="C714" s="62" t="s">
        <v>3795</v>
      </c>
      <c r="D714" s="62"/>
      <c r="E714" s="62" t="s">
        <v>3800</v>
      </c>
      <c r="F714" s="65"/>
      <c r="G714" s="66">
        <v>1325837.18</v>
      </c>
      <c r="H714" s="67">
        <v>1325837.18</v>
      </c>
      <c r="I714" s="65"/>
      <c r="J714" s="69">
        <v>34881</v>
      </c>
      <c r="K714" s="62"/>
      <c r="L714" s="62" t="s">
        <v>532</v>
      </c>
      <c r="M714" s="62" t="s">
        <v>1404</v>
      </c>
      <c r="N714" s="62"/>
    </row>
    <row r="715" spans="1:14" ht="22.5" x14ac:dyDescent="0.2">
      <c r="A715" s="61">
        <v>709</v>
      </c>
      <c r="B715" s="61"/>
      <c r="C715" s="62" t="s">
        <v>4064</v>
      </c>
      <c r="D715" s="132" t="s">
        <v>2156</v>
      </c>
      <c r="E715" s="62" t="s">
        <v>2154</v>
      </c>
      <c r="F715" s="65">
        <v>519.79999999999995</v>
      </c>
      <c r="G715" s="66">
        <v>365816.98</v>
      </c>
      <c r="H715" s="67">
        <v>93308.61</v>
      </c>
      <c r="I715" s="65"/>
      <c r="J715" s="69">
        <v>34927</v>
      </c>
      <c r="K715" s="62"/>
      <c r="L715" s="62" t="s">
        <v>533</v>
      </c>
      <c r="M715" s="62" t="s">
        <v>1404</v>
      </c>
      <c r="N715" s="62"/>
    </row>
    <row r="716" spans="1:14" ht="22.5" x14ac:dyDescent="0.2">
      <c r="A716" s="61">
        <v>710</v>
      </c>
      <c r="B716" s="61"/>
      <c r="C716" s="62" t="s">
        <v>4064</v>
      </c>
      <c r="D716" s="132" t="s">
        <v>2156</v>
      </c>
      <c r="E716" s="62" t="s">
        <v>2154</v>
      </c>
      <c r="F716" s="65"/>
      <c r="G716" s="66">
        <v>83354.42</v>
      </c>
      <c r="H716" s="67">
        <v>20654.47</v>
      </c>
      <c r="I716" s="65"/>
      <c r="J716" s="69">
        <v>34927</v>
      </c>
      <c r="K716" s="62"/>
      <c r="L716" s="62" t="s">
        <v>533</v>
      </c>
      <c r="M716" s="62" t="s">
        <v>1404</v>
      </c>
      <c r="N716" s="62"/>
    </row>
    <row r="717" spans="1:14" ht="22.5" x14ac:dyDescent="0.2">
      <c r="A717" s="61">
        <v>711</v>
      </c>
      <c r="B717" s="61"/>
      <c r="C717" s="62" t="s">
        <v>4064</v>
      </c>
      <c r="D717" s="132" t="s">
        <v>2156</v>
      </c>
      <c r="E717" s="62" t="s">
        <v>2154</v>
      </c>
      <c r="F717" s="65"/>
      <c r="G717" s="66">
        <v>33575.599999999999</v>
      </c>
      <c r="H717" s="67">
        <v>8324.8799999999992</v>
      </c>
      <c r="I717" s="65"/>
      <c r="J717" s="69">
        <v>34927</v>
      </c>
      <c r="K717" s="62"/>
      <c r="L717" s="62" t="s">
        <v>533</v>
      </c>
      <c r="M717" s="62" t="s">
        <v>1404</v>
      </c>
      <c r="N717" s="62"/>
    </row>
    <row r="718" spans="1:14" ht="22.5" x14ac:dyDescent="0.2">
      <c r="A718" s="61">
        <v>712</v>
      </c>
      <c r="B718" s="61"/>
      <c r="C718" s="62" t="s">
        <v>4064</v>
      </c>
      <c r="D718" s="132" t="s">
        <v>2157</v>
      </c>
      <c r="E718" s="62" t="s">
        <v>2155</v>
      </c>
      <c r="F718" s="65">
        <v>72.3</v>
      </c>
      <c r="G718" s="66">
        <v>42260.4</v>
      </c>
      <c r="H718" s="67">
        <v>37544.49</v>
      </c>
      <c r="I718" s="65"/>
      <c r="J718" s="69">
        <v>34927</v>
      </c>
      <c r="K718" s="62"/>
      <c r="L718" s="62" t="s">
        <v>533</v>
      </c>
      <c r="M718" s="62" t="s">
        <v>1404</v>
      </c>
      <c r="N718" s="62"/>
    </row>
    <row r="719" spans="1:14" ht="33.75" x14ac:dyDescent="0.2">
      <c r="A719" s="61">
        <v>713</v>
      </c>
      <c r="B719" s="61"/>
      <c r="C719" s="62" t="s">
        <v>4064</v>
      </c>
      <c r="D719" s="80" t="s">
        <v>120</v>
      </c>
      <c r="E719" s="80" t="s">
        <v>125</v>
      </c>
      <c r="F719" s="81">
        <v>76.7</v>
      </c>
      <c r="G719" s="82">
        <v>70121</v>
      </c>
      <c r="H719" s="117">
        <v>55574.6</v>
      </c>
      <c r="I719" s="81">
        <v>68500</v>
      </c>
      <c r="J719" s="83">
        <v>34927</v>
      </c>
      <c r="K719" s="80"/>
      <c r="L719" s="80" t="s">
        <v>533</v>
      </c>
      <c r="M719" s="80" t="s">
        <v>860</v>
      </c>
      <c r="N719" s="80" t="s">
        <v>1794</v>
      </c>
    </row>
    <row r="720" spans="1:14" ht="22.5" x14ac:dyDescent="0.2">
      <c r="A720" s="61">
        <v>714</v>
      </c>
      <c r="B720" s="61"/>
      <c r="C720" s="62" t="s">
        <v>4064</v>
      </c>
      <c r="D720" s="62" t="s">
        <v>2397</v>
      </c>
      <c r="E720" s="62" t="s">
        <v>816</v>
      </c>
      <c r="F720" s="65">
        <v>192.5</v>
      </c>
      <c r="G720" s="66">
        <v>303578</v>
      </c>
      <c r="H720" s="67">
        <v>57465.97</v>
      </c>
      <c r="I720" s="65"/>
      <c r="J720" s="69">
        <v>34927</v>
      </c>
      <c r="K720" s="62"/>
      <c r="L720" s="62" t="s">
        <v>533</v>
      </c>
      <c r="M720" s="62" t="s">
        <v>861</v>
      </c>
      <c r="N720" s="62"/>
    </row>
    <row r="721" spans="1:14" ht="22.5" x14ac:dyDescent="0.2">
      <c r="A721" s="61">
        <v>715</v>
      </c>
      <c r="B721" s="61"/>
      <c r="C721" s="62" t="s">
        <v>4064</v>
      </c>
      <c r="D721" s="62"/>
      <c r="E721" s="62" t="s">
        <v>862</v>
      </c>
      <c r="F721" s="65">
        <v>164.6</v>
      </c>
      <c r="G721" s="66">
        <v>175055</v>
      </c>
      <c r="H721" s="67">
        <v>94730.65</v>
      </c>
      <c r="I721" s="65"/>
      <c r="J721" s="69">
        <v>34927</v>
      </c>
      <c r="K721" s="62"/>
      <c r="L721" s="62" t="s">
        <v>533</v>
      </c>
      <c r="M721" s="62" t="s">
        <v>1404</v>
      </c>
      <c r="N721" s="62"/>
    </row>
    <row r="722" spans="1:14" ht="33.75" x14ac:dyDescent="0.2">
      <c r="A722" s="61">
        <v>716</v>
      </c>
      <c r="B722" s="61"/>
      <c r="C722" s="62" t="s">
        <v>4064</v>
      </c>
      <c r="D722" s="62" t="s">
        <v>1713</v>
      </c>
      <c r="E722" s="62" t="s">
        <v>470</v>
      </c>
      <c r="F722" s="65">
        <v>42.4</v>
      </c>
      <c r="G722" s="66">
        <v>1</v>
      </c>
      <c r="H722" s="67"/>
      <c r="I722" s="65">
        <v>37867</v>
      </c>
      <c r="J722" s="69">
        <v>41998</v>
      </c>
      <c r="K722" s="62"/>
      <c r="L722" s="62" t="s">
        <v>538</v>
      </c>
      <c r="M722" s="62" t="s">
        <v>1404</v>
      </c>
      <c r="N722" s="62"/>
    </row>
    <row r="723" spans="1:14" ht="33.75" x14ac:dyDescent="0.2">
      <c r="A723" s="61">
        <v>717</v>
      </c>
      <c r="B723" s="61"/>
      <c r="C723" s="62" t="s">
        <v>4064</v>
      </c>
      <c r="D723" s="62" t="s">
        <v>797</v>
      </c>
      <c r="E723" s="62" t="s">
        <v>863</v>
      </c>
      <c r="F723" s="65">
        <v>88.4</v>
      </c>
      <c r="G723" s="66">
        <v>81951</v>
      </c>
      <c r="H723" s="67">
        <v>35359.21</v>
      </c>
      <c r="I723" s="65">
        <v>78949</v>
      </c>
      <c r="J723" s="69">
        <v>39225</v>
      </c>
      <c r="K723" s="62"/>
      <c r="L723" s="62" t="s">
        <v>1915</v>
      </c>
      <c r="M723" s="62" t="s">
        <v>1404</v>
      </c>
      <c r="N723" s="62"/>
    </row>
    <row r="724" spans="1:14" ht="22.5" x14ac:dyDescent="0.2">
      <c r="A724" s="61">
        <v>718</v>
      </c>
      <c r="B724" s="61"/>
      <c r="C724" s="62" t="s">
        <v>4064</v>
      </c>
      <c r="D724" s="62" t="s">
        <v>1799</v>
      </c>
      <c r="E724" s="62" t="s">
        <v>864</v>
      </c>
      <c r="F724" s="65">
        <v>54.2</v>
      </c>
      <c r="G724" s="66">
        <v>108725</v>
      </c>
      <c r="H724" s="67">
        <v>24486.86</v>
      </c>
      <c r="I724" s="65">
        <v>787878</v>
      </c>
      <c r="J724" s="69">
        <v>34927</v>
      </c>
      <c r="K724" s="62"/>
      <c r="L724" s="62" t="s">
        <v>533</v>
      </c>
      <c r="M724" s="62" t="s">
        <v>819</v>
      </c>
      <c r="N724" s="62"/>
    </row>
    <row r="725" spans="1:14" ht="22.5" x14ac:dyDescent="0.2">
      <c r="A725" s="61">
        <v>719</v>
      </c>
      <c r="B725" s="61"/>
      <c r="C725" s="62" t="s">
        <v>4064</v>
      </c>
      <c r="D725" s="131" t="s">
        <v>2151</v>
      </c>
      <c r="E725" s="62" t="s">
        <v>874</v>
      </c>
      <c r="F725" s="65">
        <v>78.2</v>
      </c>
      <c r="G725" s="66">
        <v>105623.4</v>
      </c>
      <c r="H725" s="67">
        <v>22153.39</v>
      </c>
      <c r="I725" s="65"/>
      <c r="J725" s="69">
        <v>34942</v>
      </c>
      <c r="K725" s="62"/>
      <c r="L725" s="62" t="s">
        <v>499</v>
      </c>
      <c r="M725" s="62" t="s">
        <v>1404</v>
      </c>
      <c r="N725" s="62"/>
    </row>
    <row r="726" spans="1:14" ht="22.5" x14ac:dyDescent="0.2">
      <c r="A726" s="61">
        <v>720</v>
      </c>
      <c r="B726" s="61"/>
      <c r="C726" s="62" t="s">
        <v>4064</v>
      </c>
      <c r="D726" s="62" t="s">
        <v>122</v>
      </c>
      <c r="E726" s="62" t="s">
        <v>876</v>
      </c>
      <c r="F726" s="65">
        <v>59.6</v>
      </c>
      <c r="G726" s="66">
        <v>107399.2</v>
      </c>
      <c r="H726" s="67">
        <v>29977.21</v>
      </c>
      <c r="I726" s="65">
        <v>53228.160000000003</v>
      </c>
      <c r="J726" s="69">
        <v>34942</v>
      </c>
      <c r="K726" s="62"/>
      <c r="L726" s="62" t="s">
        <v>499</v>
      </c>
      <c r="M726" s="62" t="s">
        <v>937</v>
      </c>
      <c r="N726" s="62"/>
    </row>
    <row r="727" spans="1:14" ht="22.5" x14ac:dyDescent="0.2">
      <c r="A727" s="61">
        <v>721</v>
      </c>
      <c r="B727" s="61"/>
      <c r="C727" s="62" t="s">
        <v>4064</v>
      </c>
      <c r="D727" s="62"/>
      <c r="E727" s="62" t="s">
        <v>876</v>
      </c>
      <c r="F727" s="65"/>
      <c r="G727" s="66">
        <v>19822</v>
      </c>
      <c r="H727" s="67">
        <v>4402.12</v>
      </c>
      <c r="I727" s="65"/>
      <c r="J727" s="69">
        <v>34942</v>
      </c>
      <c r="K727" s="62"/>
      <c r="L727" s="62" t="s">
        <v>499</v>
      </c>
      <c r="M727" s="62" t="s">
        <v>937</v>
      </c>
      <c r="N727" s="62"/>
    </row>
    <row r="728" spans="1:14" ht="33.75" x14ac:dyDescent="0.2">
      <c r="A728" s="61">
        <v>722</v>
      </c>
      <c r="B728" s="61"/>
      <c r="C728" s="62" t="s">
        <v>4064</v>
      </c>
      <c r="D728" s="80" t="s">
        <v>798</v>
      </c>
      <c r="E728" s="80" t="s">
        <v>878</v>
      </c>
      <c r="F728" s="81">
        <v>146.5</v>
      </c>
      <c r="G728" s="82">
        <v>625266.79</v>
      </c>
      <c r="H728" s="117">
        <v>177377.67</v>
      </c>
      <c r="I728" s="81">
        <v>398928</v>
      </c>
      <c r="J728" s="83">
        <v>38351</v>
      </c>
      <c r="K728" s="80"/>
      <c r="L728" s="80" t="s">
        <v>774</v>
      </c>
      <c r="M728" s="80" t="s">
        <v>938</v>
      </c>
      <c r="N728" s="80" t="s">
        <v>1800</v>
      </c>
    </row>
    <row r="729" spans="1:14" ht="45" x14ac:dyDescent="0.2">
      <c r="A729" s="61">
        <v>723</v>
      </c>
      <c r="B729" s="61"/>
      <c r="C729" s="62" t="s">
        <v>4064</v>
      </c>
      <c r="D729" s="133" t="s">
        <v>2159</v>
      </c>
      <c r="E729" s="62" t="s">
        <v>878</v>
      </c>
      <c r="F729" s="65">
        <v>90.6</v>
      </c>
      <c r="G729" s="66">
        <v>214311.44</v>
      </c>
      <c r="H729" s="67">
        <v>60988.31</v>
      </c>
      <c r="I729" s="65"/>
      <c r="J729" s="69">
        <v>38351</v>
      </c>
      <c r="K729" s="62"/>
      <c r="L729" s="62" t="s">
        <v>774</v>
      </c>
      <c r="M729" s="62" t="s">
        <v>939</v>
      </c>
      <c r="N729" s="62"/>
    </row>
    <row r="730" spans="1:14" ht="22.5" x14ac:dyDescent="0.2">
      <c r="A730" s="61">
        <v>724</v>
      </c>
      <c r="B730" s="61"/>
      <c r="C730" s="62" t="s">
        <v>4064</v>
      </c>
      <c r="D730" s="62"/>
      <c r="E730" s="62" t="s">
        <v>879</v>
      </c>
      <c r="F730" s="65">
        <v>112.8</v>
      </c>
      <c r="G730" s="66">
        <v>110803.06</v>
      </c>
      <c r="H730" s="67">
        <v>41996.34</v>
      </c>
      <c r="I730" s="65"/>
      <c r="J730" s="69">
        <v>34942</v>
      </c>
      <c r="K730" s="62"/>
      <c r="L730" s="62" t="s">
        <v>499</v>
      </c>
      <c r="M730" s="62" t="s">
        <v>940</v>
      </c>
      <c r="N730" s="62"/>
    </row>
    <row r="731" spans="1:14" ht="22.5" x14ac:dyDescent="0.2">
      <c r="A731" s="61">
        <v>725</v>
      </c>
      <c r="B731" s="61"/>
      <c r="C731" s="62" t="s">
        <v>4064</v>
      </c>
      <c r="D731" s="62"/>
      <c r="E731" s="62" t="s">
        <v>3801</v>
      </c>
      <c r="F731" s="65">
        <v>54.5</v>
      </c>
      <c r="G731" s="66">
        <v>78644</v>
      </c>
      <c r="H731" s="67">
        <v>21195.88</v>
      </c>
      <c r="I731" s="65"/>
      <c r="J731" s="69">
        <v>34942</v>
      </c>
      <c r="K731" s="62"/>
      <c r="L731" s="62" t="s">
        <v>499</v>
      </c>
      <c r="M731" s="62" t="s">
        <v>1404</v>
      </c>
      <c r="N731" s="62"/>
    </row>
    <row r="732" spans="1:14" ht="22.5" x14ac:dyDescent="0.2">
      <c r="A732" s="61">
        <v>726</v>
      </c>
      <c r="B732" s="61"/>
      <c r="C732" s="62" t="s">
        <v>4064</v>
      </c>
      <c r="D732" s="62"/>
      <c r="E732" s="62" t="s">
        <v>3802</v>
      </c>
      <c r="F732" s="65">
        <v>7.4</v>
      </c>
      <c r="G732" s="66">
        <v>10678</v>
      </c>
      <c r="H732" s="67">
        <v>3490.35</v>
      </c>
      <c r="I732" s="65"/>
      <c r="J732" s="69">
        <v>34942</v>
      </c>
      <c r="K732" s="62"/>
      <c r="L732" s="62" t="s">
        <v>499</v>
      </c>
      <c r="M732" s="62" t="s">
        <v>1404</v>
      </c>
      <c r="N732" s="62"/>
    </row>
    <row r="733" spans="1:14" ht="22.5" x14ac:dyDescent="0.2">
      <c r="A733" s="61">
        <v>727</v>
      </c>
      <c r="B733" s="61"/>
      <c r="C733" s="62" t="s">
        <v>4064</v>
      </c>
      <c r="D733" s="62"/>
      <c r="E733" s="62" t="s">
        <v>3803</v>
      </c>
      <c r="F733" s="65">
        <v>17.899999999999999</v>
      </c>
      <c r="G733" s="66">
        <v>25830</v>
      </c>
      <c r="H733" s="67">
        <v>6961.26</v>
      </c>
      <c r="I733" s="65"/>
      <c r="J733" s="69">
        <v>34942</v>
      </c>
      <c r="K733" s="62"/>
      <c r="L733" s="62" t="s">
        <v>499</v>
      </c>
      <c r="M733" s="62" t="s">
        <v>941</v>
      </c>
      <c r="N733" s="62"/>
    </row>
    <row r="734" spans="1:14" ht="22.5" x14ac:dyDescent="0.2">
      <c r="A734" s="61">
        <v>728</v>
      </c>
      <c r="B734" s="61"/>
      <c r="C734" s="62" t="s">
        <v>4064</v>
      </c>
      <c r="D734" s="62"/>
      <c r="E734" s="62" t="s">
        <v>3804</v>
      </c>
      <c r="F734" s="65">
        <v>13.5</v>
      </c>
      <c r="G734" s="66">
        <v>19480</v>
      </c>
      <c r="H734" s="67">
        <v>4787.5200000000004</v>
      </c>
      <c r="I734" s="65"/>
      <c r="J734" s="69">
        <v>34942</v>
      </c>
      <c r="K734" s="62"/>
      <c r="L734" s="62" t="s">
        <v>499</v>
      </c>
      <c r="M734" s="62" t="s">
        <v>941</v>
      </c>
      <c r="N734" s="62"/>
    </row>
    <row r="735" spans="1:14" ht="22.5" x14ac:dyDescent="0.2">
      <c r="A735" s="61">
        <v>729</v>
      </c>
      <c r="B735" s="61"/>
      <c r="C735" s="62" t="s">
        <v>4064</v>
      </c>
      <c r="D735" s="62"/>
      <c r="E735" s="62" t="s">
        <v>3805</v>
      </c>
      <c r="F735" s="65">
        <v>12.1</v>
      </c>
      <c r="G735" s="66">
        <v>17460</v>
      </c>
      <c r="H735" s="67">
        <v>4705.12</v>
      </c>
      <c r="I735" s="65"/>
      <c r="J735" s="69">
        <v>34942</v>
      </c>
      <c r="K735" s="62"/>
      <c r="L735" s="62" t="s">
        <v>499</v>
      </c>
      <c r="M735" s="62" t="s">
        <v>941</v>
      </c>
      <c r="N735" s="62"/>
    </row>
    <row r="736" spans="1:14" ht="22.5" x14ac:dyDescent="0.2">
      <c r="A736" s="61">
        <v>730</v>
      </c>
      <c r="B736" s="61"/>
      <c r="C736" s="62" t="s">
        <v>4064</v>
      </c>
      <c r="D736" s="62"/>
      <c r="E736" s="62" t="s">
        <v>3806</v>
      </c>
      <c r="F736" s="65">
        <v>20.6</v>
      </c>
      <c r="G736" s="66">
        <v>29726</v>
      </c>
      <c r="H736" s="67">
        <v>9714.81</v>
      </c>
      <c r="I736" s="65"/>
      <c r="J736" s="69">
        <v>34942</v>
      </c>
      <c r="K736" s="62"/>
      <c r="L736" s="62" t="s">
        <v>499</v>
      </c>
      <c r="M736" s="62" t="s">
        <v>1404</v>
      </c>
      <c r="N736" s="62"/>
    </row>
    <row r="737" spans="1:14" ht="22.5" x14ac:dyDescent="0.2">
      <c r="A737" s="61">
        <v>731</v>
      </c>
      <c r="B737" s="61"/>
      <c r="C737" s="62" t="s">
        <v>4064</v>
      </c>
      <c r="D737" s="62"/>
      <c r="E737" s="62" t="s">
        <v>3807</v>
      </c>
      <c r="F737" s="65">
        <v>14.8</v>
      </c>
      <c r="G737" s="66">
        <v>21356</v>
      </c>
      <c r="H737" s="67">
        <v>5756.27</v>
      </c>
      <c r="I737" s="65"/>
      <c r="J737" s="69">
        <v>34942</v>
      </c>
      <c r="K737" s="62"/>
      <c r="L737" s="62" t="s">
        <v>499</v>
      </c>
      <c r="M737" s="62" t="s">
        <v>1404</v>
      </c>
      <c r="N737" s="62"/>
    </row>
    <row r="738" spans="1:14" ht="22.5" x14ac:dyDescent="0.2">
      <c r="A738" s="61">
        <v>732</v>
      </c>
      <c r="B738" s="61"/>
      <c r="C738" s="62" t="s">
        <v>4064</v>
      </c>
      <c r="D738" s="62"/>
      <c r="E738" s="62" t="s">
        <v>3808</v>
      </c>
      <c r="F738" s="65">
        <v>6.2</v>
      </c>
      <c r="G738" s="66">
        <v>8947</v>
      </c>
      <c r="H738" s="67">
        <v>8947</v>
      </c>
      <c r="I738" s="65"/>
      <c r="J738" s="69">
        <v>34942</v>
      </c>
      <c r="K738" s="62"/>
      <c r="L738" s="62" t="s">
        <v>499</v>
      </c>
      <c r="M738" s="62" t="s">
        <v>66</v>
      </c>
      <c r="N738" s="62"/>
    </row>
    <row r="739" spans="1:14" ht="33.75" x14ac:dyDescent="0.2">
      <c r="A739" s="61">
        <v>733</v>
      </c>
      <c r="B739" s="61"/>
      <c r="C739" s="62" t="s">
        <v>4064</v>
      </c>
      <c r="D739" s="62"/>
      <c r="E739" s="62" t="s">
        <v>3809</v>
      </c>
      <c r="F739" s="65">
        <v>12.3</v>
      </c>
      <c r="G739" s="66">
        <v>17748.900000000001</v>
      </c>
      <c r="H739" s="67">
        <v>4543.57</v>
      </c>
      <c r="I739" s="65"/>
      <c r="J739" s="69">
        <v>34942</v>
      </c>
      <c r="K739" s="62"/>
      <c r="L739" s="62" t="s">
        <v>499</v>
      </c>
      <c r="M739" s="62" t="s">
        <v>942</v>
      </c>
      <c r="N739" s="62"/>
    </row>
    <row r="740" spans="1:14" ht="33.75" x14ac:dyDescent="0.2">
      <c r="A740" s="61">
        <v>734</v>
      </c>
      <c r="B740" s="61"/>
      <c r="C740" s="62" t="s">
        <v>4064</v>
      </c>
      <c r="D740" s="62"/>
      <c r="E740" s="62" t="s">
        <v>3810</v>
      </c>
      <c r="F740" s="65">
        <v>17.7</v>
      </c>
      <c r="G740" s="66">
        <v>25541.1</v>
      </c>
      <c r="H740" s="67">
        <v>6396.3</v>
      </c>
      <c r="I740" s="65"/>
      <c r="J740" s="69">
        <v>34942</v>
      </c>
      <c r="K740" s="62"/>
      <c r="L740" s="62" t="s">
        <v>499</v>
      </c>
      <c r="M740" s="62" t="s">
        <v>942</v>
      </c>
      <c r="N740" s="62"/>
    </row>
    <row r="741" spans="1:14" ht="22.5" x14ac:dyDescent="0.2">
      <c r="A741" s="61">
        <v>735</v>
      </c>
      <c r="B741" s="61"/>
      <c r="C741" s="62" t="s">
        <v>4064</v>
      </c>
      <c r="D741" s="62" t="s">
        <v>790</v>
      </c>
      <c r="E741" s="62" t="s">
        <v>3811</v>
      </c>
      <c r="F741" s="65">
        <v>27.4</v>
      </c>
      <c r="G741" s="66">
        <v>39538</v>
      </c>
      <c r="H741" s="67">
        <v>13020.17</v>
      </c>
      <c r="I741" s="65">
        <v>74612</v>
      </c>
      <c r="J741" s="69">
        <v>34942</v>
      </c>
      <c r="K741" s="62"/>
      <c r="L741" s="62" t="s">
        <v>499</v>
      </c>
      <c r="M741" s="62" t="s">
        <v>945</v>
      </c>
      <c r="N741" s="62"/>
    </row>
    <row r="742" spans="1:14" ht="22.5" x14ac:dyDescent="0.2">
      <c r="A742" s="61">
        <v>736</v>
      </c>
      <c r="B742" s="61"/>
      <c r="C742" s="62" t="s">
        <v>4064</v>
      </c>
      <c r="D742" s="62"/>
      <c r="E742" s="62" t="s">
        <v>3812</v>
      </c>
      <c r="F742" s="65">
        <v>51.4</v>
      </c>
      <c r="G742" s="66">
        <v>74170</v>
      </c>
      <c r="H742" s="67">
        <v>25332.54</v>
      </c>
      <c r="I742" s="65"/>
      <c r="J742" s="69">
        <v>34942</v>
      </c>
      <c r="K742" s="62"/>
      <c r="L742" s="62" t="s">
        <v>499</v>
      </c>
      <c r="M742" s="62" t="s">
        <v>943</v>
      </c>
      <c r="N742" s="62"/>
    </row>
    <row r="743" spans="1:14" ht="22.5" x14ac:dyDescent="0.2">
      <c r="A743" s="61">
        <v>737</v>
      </c>
      <c r="B743" s="61"/>
      <c r="C743" s="62" t="s">
        <v>4064</v>
      </c>
      <c r="D743" s="62"/>
      <c r="E743" s="62" t="s">
        <v>3813</v>
      </c>
      <c r="F743" s="65">
        <v>20.8</v>
      </c>
      <c r="G743" s="66">
        <v>30014.400000000001</v>
      </c>
      <c r="H743" s="67">
        <v>7516.5</v>
      </c>
      <c r="I743" s="65"/>
      <c r="J743" s="69">
        <v>34942</v>
      </c>
      <c r="K743" s="62"/>
      <c r="L743" s="62" t="s">
        <v>499</v>
      </c>
      <c r="M743" s="62" t="s">
        <v>1404</v>
      </c>
      <c r="N743" s="62"/>
    </row>
    <row r="744" spans="1:14" ht="33.75" x14ac:dyDescent="0.2">
      <c r="A744" s="61">
        <v>738</v>
      </c>
      <c r="B744" s="61"/>
      <c r="C744" s="62" t="s">
        <v>4064</v>
      </c>
      <c r="D744" s="62" t="s">
        <v>793</v>
      </c>
      <c r="E744" s="62" t="s">
        <v>3814</v>
      </c>
      <c r="F744" s="65">
        <v>30.4</v>
      </c>
      <c r="G744" s="66">
        <v>42857</v>
      </c>
      <c r="H744" s="67">
        <v>28867.57</v>
      </c>
      <c r="I744" s="65">
        <v>82781</v>
      </c>
      <c r="J744" s="69">
        <v>34942</v>
      </c>
      <c r="K744" s="62"/>
      <c r="L744" s="62" t="s">
        <v>499</v>
      </c>
      <c r="M744" s="62" t="s">
        <v>944</v>
      </c>
      <c r="N744" s="62"/>
    </row>
    <row r="745" spans="1:14" ht="22.5" x14ac:dyDescent="0.2">
      <c r="A745" s="61">
        <v>739</v>
      </c>
      <c r="B745" s="61"/>
      <c r="C745" s="62" t="s">
        <v>4064</v>
      </c>
      <c r="D745" s="62"/>
      <c r="E745" s="62" t="s">
        <v>3815</v>
      </c>
      <c r="F745" s="65">
        <v>11.1</v>
      </c>
      <c r="G745" s="66">
        <v>16017.3</v>
      </c>
      <c r="H745" s="67">
        <v>4011.13</v>
      </c>
      <c r="I745" s="65"/>
      <c r="J745" s="69">
        <v>34942</v>
      </c>
      <c r="K745" s="62"/>
      <c r="L745" s="62" t="s">
        <v>499</v>
      </c>
      <c r="M745" s="62" t="s">
        <v>66</v>
      </c>
      <c r="N745" s="62"/>
    </row>
    <row r="746" spans="1:14" ht="22.5" x14ac:dyDescent="0.2">
      <c r="A746" s="61">
        <v>740</v>
      </c>
      <c r="B746" s="61"/>
      <c r="C746" s="62" t="s">
        <v>4064</v>
      </c>
      <c r="D746" s="62"/>
      <c r="E746" s="62" t="s">
        <v>3816</v>
      </c>
      <c r="F746" s="65">
        <v>10.1</v>
      </c>
      <c r="G746" s="66">
        <v>14574.3</v>
      </c>
      <c r="H746" s="67">
        <v>3649.8</v>
      </c>
      <c r="I746" s="65"/>
      <c r="J746" s="69">
        <v>34942</v>
      </c>
      <c r="K746" s="62"/>
      <c r="L746" s="62" t="s">
        <v>499</v>
      </c>
      <c r="M746" s="62" t="s">
        <v>66</v>
      </c>
      <c r="N746" s="62"/>
    </row>
    <row r="747" spans="1:14" ht="22.5" x14ac:dyDescent="0.2">
      <c r="A747" s="61">
        <v>741</v>
      </c>
      <c r="B747" s="61"/>
      <c r="C747" s="62" t="s">
        <v>4064</v>
      </c>
      <c r="D747" s="62"/>
      <c r="E747" s="62" t="s">
        <v>3817</v>
      </c>
      <c r="F747" s="65">
        <v>28.8</v>
      </c>
      <c r="G747" s="66">
        <v>41558</v>
      </c>
      <c r="H747" s="67">
        <v>10440.049999999999</v>
      </c>
      <c r="I747" s="65"/>
      <c r="J747" s="69">
        <v>34942</v>
      </c>
      <c r="K747" s="62"/>
      <c r="L747" s="62" t="s">
        <v>499</v>
      </c>
      <c r="M747" s="62" t="s">
        <v>945</v>
      </c>
      <c r="N747" s="62"/>
    </row>
    <row r="748" spans="1:14" ht="22.5" x14ac:dyDescent="0.2">
      <c r="A748" s="61">
        <v>742</v>
      </c>
      <c r="B748" s="61"/>
      <c r="C748" s="62" t="s">
        <v>4064</v>
      </c>
      <c r="D748" s="62"/>
      <c r="E748" s="62" t="s">
        <v>3818</v>
      </c>
      <c r="F748" s="65">
        <v>11</v>
      </c>
      <c r="G748" s="66">
        <v>15873</v>
      </c>
      <c r="H748" s="67">
        <v>3975.05</v>
      </c>
      <c r="I748" s="65"/>
      <c r="J748" s="69">
        <v>34942</v>
      </c>
      <c r="K748" s="62"/>
      <c r="L748" s="62" t="s">
        <v>499</v>
      </c>
      <c r="M748" s="62" t="s">
        <v>945</v>
      </c>
      <c r="N748" s="62"/>
    </row>
    <row r="749" spans="1:14" ht="22.5" x14ac:dyDescent="0.2">
      <c r="A749" s="61">
        <v>743</v>
      </c>
      <c r="B749" s="61"/>
      <c r="C749" s="62" t="s">
        <v>4064</v>
      </c>
      <c r="D749" s="62"/>
      <c r="E749" s="62" t="s">
        <v>3819</v>
      </c>
      <c r="F749" s="65">
        <v>8.4</v>
      </c>
      <c r="G749" s="66">
        <v>12121.2</v>
      </c>
      <c r="H749" s="67">
        <v>3035.62</v>
      </c>
      <c r="I749" s="65"/>
      <c r="J749" s="69">
        <v>34942</v>
      </c>
      <c r="K749" s="62"/>
      <c r="L749" s="62" t="s">
        <v>499</v>
      </c>
      <c r="M749" s="62" t="s">
        <v>946</v>
      </c>
      <c r="N749" s="62"/>
    </row>
    <row r="750" spans="1:14" ht="56.25" x14ac:dyDescent="0.2">
      <c r="A750" s="61">
        <v>744</v>
      </c>
      <c r="B750" s="61"/>
      <c r="C750" s="62" t="s">
        <v>4064</v>
      </c>
      <c r="D750" s="62" t="s">
        <v>119</v>
      </c>
      <c r="E750" s="62" t="s">
        <v>3820</v>
      </c>
      <c r="F750" s="65">
        <v>95.1</v>
      </c>
      <c r="G750" s="66">
        <v>75020</v>
      </c>
      <c r="H750" s="67">
        <v>14299.98</v>
      </c>
      <c r="I750" s="65">
        <v>113511.74</v>
      </c>
      <c r="J750" s="69">
        <v>34942</v>
      </c>
      <c r="K750" s="62"/>
      <c r="L750" s="62" t="s">
        <v>534</v>
      </c>
      <c r="M750" s="62" t="s">
        <v>1916</v>
      </c>
      <c r="N750" s="62"/>
    </row>
    <row r="751" spans="1:14" ht="22.5" x14ac:dyDescent="0.2">
      <c r="A751" s="61">
        <v>745</v>
      </c>
      <c r="B751" s="61"/>
      <c r="C751" s="62" t="s">
        <v>4064</v>
      </c>
      <c r="D751" s="62"/>
      <c r="E751" s="62" t="s">
        <v>384</v>
      </c>
      <c r="F751" s="65">
        <v>31.3</v>
      </c>
      <c r="G751" s="66">
        <v>24691</v>
      </c>
      <c r="H751" s="67">
        <v>4203.1899999999996</v>
      </c>
      <c r="I751" s="65"/>
      <c r="J751" s="69">
        <v>34942</v>
      </c>
      <c r="K751" s="62"/>
      <c r="L751" s="62" t="s">
        <v>534</v>
      </c>
      <c r="M751" s="62" t="s">
        <v>1404</v>
      </c>
      <c r="N751" s="62"/>
    </row>
    <row r="752" spans="1:14" ht="22.5" x14ac:dyDescent="0.2">
      <c r="A752" s="61">
        <v>746</v>
      </c>
      <c r="B752" s="61"/>
      <c r="C752" s="62" t="s">
        <v>4064</v>
      </c>
      <c r="D752" s="62" t="s">
        <v>2189</v>
      </c>
      <c r="E752" s="62" t="s">
        <v>384</v>
      </c>
      <c r="F752" s="65">
        <v>79.599999999999994</v>
      </c>
      <c r="G752" s="66">
        <v>61531</v>
      </c>
      <c r="H752" s="67">
        <v>12294.67</v>
      </c>
      <c r="I752" s="65">
        <v>71089.960000000006</v>
      </c>
      <c r="J752" s="69">
        <v>34942</v>
      </c>
      <c r="K752" s="62"/>
      <c r="L752" s="62" t="s">
        <v>534</v>
      </c>
      <c r="M752" s="62" t="s">
        <v>1404</v>
      </c>
      <c r="N752" s="62"/>
    </row>
    <row r="753" spans="1:14" ht="22.5" x14ac:dyDescent="0.2">
      <c r="A753" s="61">
        <v>747</v>
      </c>
      <c r="B753" s="61"/>
      <c r="C753" s="62" t="s">
        <v>4064</v>
      </c>
      <c r="D753" s="62" t="s">
        <v>2190</v>
      </c>
      <c r="E753" s="62" t="s">
        <v>3821</v>
      </c>
      <c r="F753" s="65">
        <v>208.4</v>
      </c>
      <c r="G753" s="66">
        <v>181222</v>
      </c>
      <c r="H753" s="67">
        <v>35297.800000000003</v>
      </c>
      <c r="I753" s="65">
        <v>1718262</v>
      </c>
      <c r="J753" s="69">
        <v>34942</v>
      </c>
      <c r="K753" s="62"/>
      <c r="L753" s="62" t="s">
        <v>534</v>
      </c>
      <c r="M753" s="62" t="s">
        <v>1404</v>
      </c>
      <c r="N753" s="62"/>
    </row>
    <row r="754" spans="1:14" ht="22.5" x14ac:dyDescent="0.2">
      <c r="A754" s="61">
        <v>748</v>
      </c>
      <c r="B754" s="61"/>
      <c r="C754" s="62" t="s">
        <v>4064</v>
      </c>
      <c r="D754" s="62"/>
      <c r="E754" s="62" t="s">
        <v>3822</v>
      </c>
      <c r="F754" s="65">
        <v>83</v>
      </c>
      <c r="G754" s="66">
        <v>122010</v>
      </c>
      <c r="H754" s="67">
        <v>21341.72</v>
      </c>
      <c r="I754" s="65"/>
      <c r="J754" s="69">
        <v>34942</v>
      </c>
      <c r="K754" s="62"/>
      <c r="L754" s="62" t="s">
        <v>534</v>
      </c>
      <c r="M754" s="62" t="s">
        <v>1404</v>
      </c>
      <c r="N754" s="62"/>
    </row>
    <row r="755" spans="1:14" ht="45" x14ac:dyDescent="0.2">
      <c r="A755" s="61">
        <v>749</v>
      </c>
      <c r="B755" s="61"/>
      <c r="C755" s="62" t="s">
        <v>4064</v>
      </c>
      <c r="D755" s="62" t="s">
        <v>792</v>
      </c>
      <c r="E755" s="62" t="s">
        <v>3822</v>
      </c>
      <c r="F755" s="65">
        <v>116</v>
      </c>
      <c r="G755" s="66">
        <v>164614</v>
      </c>
      <c r="H755" s="67">
        <v>17382.25</v>
      </c>
      <c r="I755" s="65">
        <v>939108</v>
      </c>
      <c r="J755" s="69">
        <v>34881</v>
      </c>
      <c r="K755" s="62"/>
      <c r="L755" s="62" t="s">
        <v>768</v>
      </c>
      <c r="M755" s="62" t="s">
        <v>1404</v>
      </c>
      <c r="N755" s="62"/>
    </row>
    <row r="756" spans="1:14" ht="22.5" x14ac:dyDescent="0.2">
      <c r="A756" s="61">
        <v>750</v>
      </c>
      <c r="B756" s="61"/>
      <c r="C756" s="62" t="s">
        <v>4064</v>
      </c>
      <c r="D756" s="62" t="s">
        <v>2198</v>
      </c>
      <c r="E756" s="62" t="s">
        <v>3822</v>
      </c>
      <c r="F756" s="65">
        <v>130.5</v>
      </c>
      <c r="G756" s="66">
        <v>181222</v>
      </c>
      <c r="H756" s="67">
        <v>42951.47</v>
      </c>
      <c r="I756" s="65"/>
      <c r="J756" s="69">
        <v>34942</v>
      </c>
      <c r="K756" s="62"/>
      <c r="L756" s="62" t="s">
        <v>534</v>
      </c>
      <c r="M756" s="62" t="s">
        <v>1404</v>
      </c>
      <c r="N756" s="62"/>
    </row>
    <row r="757" spans="1:14" ht="22.5" x14ac:dyDescent="0.2">
      <c r="A757" s="61">
        <v>751</v>
      </c>
      <c r="B757" s="61"/>
      <c r="C757" s="62" t="s">
        <v>4064</v>
      </c>
      <c r="D757" s="62" t="s">
        <v>789</v>
      </c>
      <c r="E757" s="62" t="s">
        <v>3823</v>
      </c>
      <c r="F757" s="65">
        <v>36.299999999999997</v>
      </c>
      <c r="G757" s="66">
        <v>58998.52</v>
      </c>
      <c r="H757" s="67">
        <v>11261.78</v>
      </c>
      <c r="I757" s="65">
        <v>443597.62</v>
      </c>
      <c r="J757" s="69">
        <v>34942</v>
      </c>
      <c r="K757" s="62"/>
      <c r="L757" s="62" t="s">
        <v>534</v>
      </c>
      <c r="M757" s="62" t="s">
        <v>1404</v>
      </c>
      <c r="N757" s="62"/>
    </row>
    <row r="758" spans="1:14" ht="22.5" x14ac:dyDescent="0.2">
      <c r="A758" s="61">
        <v>752</v>
      </c>
      <c r="B758" s="61"/>
      <c r="C758" s="62" t="s">
        <v>4064</v>
      </c>
      <c r="D758" s="62"/>
      <c r="E758" s="62" t="s">
        <v>385</v>
      </c>
      <c r="F758" s="65">
        <v>168.4</v>
      </c>
      <c r="G758" s="66">
        <v>503475.53</v>
      </c>
      <c r="H758" s="67">
        <v>68327.86</v>
      </c>
      <c r="I758" s="65"/>
      <c r="J758" s="69">
        <v>34942</v>
      </c>
      <c r="K758" s="62"/>
      <c r="L758" s="62" t="s">
        <v>534</v>
      </c>
      <c r="M758" s="62" t="s">
        <v>1404</v>
      </c>
      <c r="N758" s="62"/>
    </row>
    <row r="759" spans="1:14" ht="33.75" x14ac:dyDescent="0.2">
      <c r="A759" s="61">
        <v>753</v>
      </c>
      <c r="B759" s="61"/>
      <c r="C759" s="62" t="s">
        <v>4064</v>
      </c>
      <c r="D759" s="62"/>
      <c r="E759" s="62" t="s">
        <v>387</v>
      </c>
      <c r="F759" s="65">
        <v>74.2</v>
      </c>
      <c r="G759" s="66">
        <v>45395</v>
      </c>
      <c r="H759" s="67">
        <v>25366.21</v>
      </c>
      <c r="I759" s="65"/>
      <c r="J759" s="69">
        <v>35095</v>
      </c>
      <c r="K759" s="62"/>
      <c r="L759" s="62" t="s">
        <v>502</v>
      </c>
      <c r="M759" s="62" t="s">
        <v>386</v>
      </c>
      <c r="N759" s="62"/>
    </row>
    <row r="760" spans="1:14" ht="22.5" x14ac:dyDescent="0.2">
      <c r="A760" s="61">
        <v>754</v>
      </c>
      <c r="B760" s="61"/>
      <c r="C760" s="62" t="s">
        <v>4064</v>
      </c>
      <c r="D760" s="62"/>
      <c r="E760" s="62" t="s">
        <v>3824</v>
      </c>
      <c r="F760" s="65">
        <v>25.4</v>
      </c>
      <c r="G760" s="66">
        <v>58904</v>
      </c>
      <c r="H760" s="67">
        <v>7382.09</v>
      </c>
      <c r="I760" s="65"/>
      <c r="J760" s="69">
        <v>34881</v>
      </c>
      <c r="K760" s="62"/>
      <c r="L760" s="62" t="s">
        <v>535</v>
      </c>
      <c r="M760" s="62" t="s">
        <v>819</v>
      </c>
      <c r="N760" s="62"/>
    </row>
    <row r="761" spans="1:14" ht="67.5" x14ac:dyDescent="0.2">
      <c r="A761" s="61">
        <v>755</v>
      </c>
      <c r="B761" s="61"/>
      <c r="C761" s="62" t="s">
        <v>4064</v>
      </c>
      <c r="D761" s="62" t="s">
        <v>2202</v>
      </c>
      <c r="E761" s="62" t="s">
        <v>854</v>
      </c>
      <c r="F761" s="65">
        <v>61.2</v>
      </c>
      <c r="G761" s="66">
        <v>71567</v>
      </c>
      <c r="H761" s="67">
        <v>19487.080000000002</v>
      </c>
      <c r="I761" s="65">
        <v>662885.35</v>
      </c>
      <c r="J761" s="69">
        <v>34881</v>
      </c>
      <c r="K761" s="62"/>
      <c r="L761" s="62" t="s">
        <v>535</v>
      </c>
      <c r="M761" s="62" t="s">
        <v>388</v>
      </c>
      <c r="N761" s="62"/>
    </row>
    <row r="762" spans="1:14" ht="22.5" x14ac:dyDescent="0.2">
      <c r="A762" s="61">
        <v>756</v>
      </c>
      <c r="B762" s="61"/>
      <c r="C762" s="62" t="s">
        <v>4064</v>
      </c>
      <c r="D762" s="132" t="s">
        <v>2153</v>
      </c>
      <c r="E762" s="62" t="s">
        <v>856</v>
      </c>
      <c r="F762" s="65">
        <v>96.2</v>
      </c>
      <c r="G762" s="66">
        <v>245757</v>
      </c>
      <c r="H762" s="67">
        <v>39725.919999999998</v>
      </c>
      <c r="I762" s="65"/>
      <c r="J762" s="69">
        <v>34927</v>
      </c>
      <c r="K762" s="62"/>
      <c r="L762" s="62" t="s">
        <v>533</v>
      </c>
      <c r="M762" s="62" t="s">
        <v>543</v>
      </c>
      <c r="N762" s="62"/>
    </row>
    <row r="763" spans="1:14" ht="22.5" x14ac:dyDescent="0.2">
      <c r="A763" s="61">
        <v>757</v>
      </c>
      <c r="B763" s="61"/>
      <c r="C763" s="62" t="s">
        <v>4064</v>
      </c>
      <c r="D763" s="157" t="s">
        <v>2152</v>
      </c>
      <c r="E763" s="80" t="s">
        <v>856</v>
      </c>
      <c r="F763" s="81">
        <v>59.7</v>
      </c>
      <c r="G763" s="82">
        <v>198715</v>
      </c>
      <c r="H763" s="117">
        <v>39065.79</v>
      </c>
      <c r="I763" s="81"/>
      <c r="J763" s="83">
        <v>34927</v>
      </c>
      <c r="K763" s="80"/>
      <c r="L763" s="80" t="s">
        <v>533</v>
      </c>
      <c r="M763" s="80" t="s">
        <v>389</v>
      </c>
      <c r="N763" s="80" t="s">
        <v>2382</v>
      </c>
    </row>
    <row r="764" spans="1:14" ht="22.5" x14ac:dyDescent="0.2">
      <c r="A764" s="61">
        <v>758</v>
      </c>
      <c r="B764" s="61"/>
      <c r="C764" s="62" t="s">
        <v>4064</v>
      </c>
      <c r="D764" s="62"/>
      <c r="E764" s="62" t="s">
        <v>3825</v>
      </c>
      <c r="F764" s="65"/>
      <c r="G764" s="66">
        <v>27085</v>
      </c>
      <c r="H764" s="67">
        <v>5159.33</v>
      </c>
      <c r="I764" s="65"/>
      <c r="J764" s="69">
        <v>34927</v>
      </c>
      <c r="K764" s="62"/>
      <c r="L764" s="62" t="s">
        <v>533</v>
      </c>
      <c r="M764" s="62" t="s">
        <v>1404</v>
      </c>
      <c r="N764" s="62" t="s">
        <v>1802</v>
      </c>
    </row>
    <row r="765" spans="1:14" ht="33.75" x14ac:dyDescent="0.2">
      <c r="A765" s="61">
        <v>759</v>
      </c>
      <c r="B765" s="61"/>
      <c r="C765" s="62" t="s">
        <v>4064</v>
      </c>
      <c r="D765" s="132" t="s">
        <v>2158</v>
      </c>
      <c r="E765" s="62" t="s">
        <v>858</v>
      </c>
      <c r="F765" s="65">
        <v>107</v>
      </c>
      <c r="G765" s="66">
        <v>153100</v>
      </c>
      <c r="H765" s="67">
        <v>30087.97</v>
      </c>
      <c r="I765" s="65"/>
      <c r="J765" s="69">
        <v>34881</v>
      </c>
      <c r="K765" s="62"/>
      <c r="L765" s="62" t="s">
        <v>499</v>
      </c>
      <c r="M765" s="62" t="s">
        <v>390</v>
      </c>
      <c r="N765" s="62"/>
    </row>
    <row r="766" spans="1:14" ht="45" x14ac:dyDescent="0.2">
      <c r="A766" s="61">
        <v>760</v>
      </c>
      <c r="B766" s="61"/>
      <c r="C766" s="62" t="s">
        <v>4064</v>
      </c>
      <c r="D766" s="132" t="s">
        <v>2160</v>
      </c>
      <c r="E766" s="62" t="s">
        <v>859</v>
      </c>
      <c r="F766" s="65">
        <v>123.7</v>
      </c>
      <c r="G766" s="66">
        <v>21166</v>
      </c>
      <c r="H766" s="67">
        <v>19158.37</v>
      </c>
      <c r="I766" s="65"/>
      <c r="J766" s="69">
        <v>34881</v>
      </c>
      <c r="K766" s="62"/>
      <c r="L766" s="62" t="s">
        <v>768</v>
      </c>
      <c r="M766" s="62" t="s">
        <v>391</v>
      </c>
      <c r="N766" s="62"/>
    </row>
    <row r="767" spans="1:14" ht="45" x14ac:dyDescent="0.2">
      <c r="A767" s="61">
        <v>761</v>
      </c>
      <c r="B767" s="61"/>
      <c r="C767" s="62" t="s">
        <v>4064</v>
      </c>
      <c r="D767" s="134"/>
      <c r="E767" s="62" t="s">
        <v>859</v>
      </c>
      <c r="F767" s="65"/>
      <c r="G767" s="66">
        <v>47066.5</v>
      </c>
      <c r="H767" s="67">
        <v>44958.92</v>
      </c>
      <c r="I767" s="65"/>
      <c r="J767" s="69">
        <v>34881</v>
      </c>
      <c r="K767" s="62"/>
      <c r="L767" s="62" t="s">
        <v>768</v>
      </c>
      <c r="M767" s="62" t="s">
        <v>391</v>
      </c>
      <c r="N767" s="62"/>
    </row>
    <row r="768" spans="1:14" ht="45" x14ac:dyDescent="0.2">
      <c r="A768" s="61">
        <v>762</v>
      </c>
      <c r="B768" s="61"/>
      <c r="C768" s="62" t="s">
        <v>4064</v>
      </c>
      <c r="D768" s="132" t="s">
        <v>2161</v>
      </c>
      <c r="E768" s="62" t="s">
        <v>859</v>
      </c>
      <c r="F768" s="65">
        <v>41.1</v>
      </c>
      <c r="G768" s="66">
        <v>22886</v>
      </c>
      <c r="H768" s="67">
        <v>3679.25</v>
      </c>
      <c r="I768" s="65"/>
      <c r="J768" s="69">
        <v>34881</v>
      </c>
      <c r="K768" s="62"/>
      <c r="L768" s="62" t="s">
        <v>768</v>
      </c>
      <c r="M768" s="62" t="s">
        <v>1404</v>
      </c>
      <c r="N768" s="62"/>
    </row>
    <row r="769" spans="1:14" ht="33.75" x14ac:dyDescent="0.2">
      <c r="A769" s="61">
        <v>763</v>
      </c>
      <c r="B769" s="61"/>
      <c r="C769" s="62" t="s">
        <v>4064</v>
      </c>
      <c r="D769" s="62"/>
      <c r="E769" s="62" t="s">
        <v>393</v>
      </c>
      <c r="F769" s="65">
        <v>59.1</v>
      </c>
      <c r="G769" s="66">
        <v>84772.05</v>
      </c>
      <c r="H769" s="67">
        <v>34398.53</v>
      </c>
      <c r="I769" s="65"/>
      <c r="J769" s="69">
        <v>34881</v>
      </c>
      <c r="K769" s="62"/>
      <c r="L769" s="62" t="s">
        <v>535</v>
      </c>
      <c r="M769" s="62" t="s">
        <v>392</v>
      </c>
      <c r="N769" s="62"/>
    </row>
    <row r="770" spans="1:14" ht="33.75" x14ac:dyDescent="0.2">
      <c r="A770" s="61">
        <v>764</v>
      </c>
      <c r="B770" s="61"/>
      <c r="C770" s="62" t="s">
        <v>4064</v>
      </c>
      <c r="D770" s="80" t="s">
        <v>800</v>
      </c>
      <c r="E770" s="80" t="s">
        <v>3826</v>
      </c>
      <c r="F770" s="125">
        <v>61.1</v>
      </c>
      <c r="G770" s="82">
        <v>101361.49</v>
      </c>
      <c r="H770" s="117">
        <v>41130.14</v>
      </c>
      <c r="I770" s="81">
        <v>52781.62</v>
      </c>
      <c r="J770" s="83">
        <v>34881</v>
      </c>
      <c r="K770" s="80"/>
      <c r="L770" s="80" t="s">
        <v>535</v>
      </c>
      <c r="M770" s="80" t="s">
        <v>394</v>
      </c>
      <c r="N770" s="80" t="s">
        <v>1801</v>
      </c>
    </row>
    <row r="771" spans="1:14" ht="22.5" x14ac:dyDescent="0.2">
      <c r="A771" s="61">
        <v>765</v>
      </c>
      <c r="B771" s="61"/>
      <c r="C771" s="62" t="s">
        <v>4064</v>
      </c>
      <c r="D771" s="62"/>
      <c r="E771" s="62" t="s">
        <v>395</v>
      </c>
      <c r="F771" s="65">
        <v>31.4</v>
      </c>
      <c r="G771" s="66">
        <v>49768.33</v>
      </c>
      <c r="H771" s="67">
        <v>20194.77</v>
      </c>
      <c r="I771" s="65"/>
      <c r="J771" s="69">
        <v>34881</v>
      </c>
      <c r="K771" s="62"/>
      <c r="L771" s="62" t="s">
        <v>535</v>
      </c>
      <c r="M771" s="62" t="s">
        <v>1404</v>
      </c>
      <c r="N771" s="62" t="s">
        <v>1792</v>
      </c>
    </row>
    <row r="772" spans="1:14" ht="22.5" x14ac:dyDescent="0.2">
      <c r="A772" s="61">
        <v>766</v>
      </c>
      <c r="B772" s="61"/>
      <c r="C772" s="62" t="s">
        <v>4064</v>
      </c>
      <c r="D772" s="131" t="s">
        <v>2201</v>
      </c>
      <c r="E772" s="62" t="s">
        <v>2200</v>
      </c>
      <c r="F772" s="65">
        <v>41.2</v>
      </c>
      <c r="G772" s="66"/>
      <c r="H772" s="67"/>
      <c r="I772" s="65"/>
      <c r="J772" s="69"/>
      <c r="K772" s="62"/>
      <c r="L772" s="62"/>
      <c r="M772" s="62"/>
      <c r="N772" s="62"/>
    </row>
    <row r="773" spans="1:14" ht="33.75" x14ac:dyDescent="0.2">
      <c r="A773" s="61">
        <v>767</v>
      </c>
      <c r="B773" s="61"/>
      <c r="C773" s="62" t="s">
        <v>4064</v>
      </c>
      <c r="D773" s="62" t="s">
        <v>2199</v>
      </c>
      <c r="E773" s="62" t="s">
        <v>3827</v>
      </c>
      <c r="F773" s="65">
        <v>252.7</v>
      </c>
      <c r="G773" s="66">
        <v>717929.4</v>
      </c>
      <c r="H773" s="67">
        <v>93743.32</v>
      </c>
      <c r="I773" s="65"/>
      <c r="J773" s="69">
        <v>34881</v>
      </c>
      <c r="K773" s="62"/>
      <c r="L773" s="62" t="s">
        <v>535</v>
      </c>
      <c r="M773" s="62" t="s">
        <v>396</v>
      </c>
      <c r="N773" s="62"/>
    </row>
    <row r="774" spans="1:14" ht="33.75" x14ac:dyDescent="0.2">
      <c r="A774" s="61">
        <v>768</v>
      </c>
      <c r="B774" s="61"/>
      <c r="C774" s="62" t="s">
        <v>3770</v>
      </c>
      <c r="D774" s="62"/>
      <c r="E774" s="62" t="s">
        <v>374</v>
      </c>
      <c r="F774" s="65"/>
      <c r="G774" s="66">
        <v>135730.07999999999</v>
      </c>
      <c r="H774" s="67">
        <v>135730.07999999999</v>
      </c>
      <c r="I774" s="65"/>
      <c r="J774" s="69">
        <v>34881</v>
      </c>
      <c r="K774" s="62"/>
      <c r="L774" s="62" t="s">
        <v>535</v>
      </c>
      <c r="M774" s="62" t="s">
        <v>1404</v>
      </c>
      <c r="N774" s="62"/>
    </row>
    <row r="775" spans="1:14" x14ac:dyDescent="0.2">
      <c r="A775" s="61">
        <v>769</v>
      </c>
      <c r="B775" s="61"/>
      <c r="C775" s="62" t="s">
        <v>4065</v>
      </c>
      <c r="D775" s="62"/>
      <c r="E775" s="62" t="s">
        <v>3703</v>
      </c>
      <c r="F775" s="65"/>
      <c r="G775" s="66">
        <v>257744.56</v>
      </c>
      <c r="H775" s="67">
        <v>127488.88</v>
      </c>
      <c r="I775" s="65"/>
      <c r="J775" s="69">
        <v>34927</v>
      </c>
      <c r="K775" s="62"/>
      <c r="L775" s="62" t="s">
        <v>533</v>
      </c>
      <c r="M775" s="62" t="s">
        <v>1404</v>
      </c>
      <c r="N775" s="62"/>
    </row>
    <row r="776" spans="1:14" ht="22.5" x14ac:dyDescent="0.2">
      <c r="A776" s="61">
        <v>770</v>
      </c>
      <c r="B776" s="61"/>
      <c r="C776" s="62" t="s">
        <v>4063</v>
      </c>
      <c r="D776" s="62" t="s">
        <v>1866</v>
      </c>
      <c r="E776" s="62" t="s">
        <v>1865</v>
      </c>
      <c r="F776" s="65">
        <v>42.8</v>
      </c>
      <c r="G776" s="66">
        <v>327282.03000000003</v>
      </c>
      <c r="H776" s="67" t="s">
        <v>581</v>
      </c>
      <c r="I776" s="65">
        <v>653661.72</v>
      </c>
      <c r="J776" s="69"/>
      <c r="K776" s="62"/>
      <c r="L776" s="62"/>
      <c r="M776" s="62" t="s">
        <v>1404</v>
      </c>
      <c r="N776" s="62"/>
    </row>
    <row r="777" spans="1:14" ht="22.5" x14ac:dyDescent="0.2">
      <c r="A777" s="61">
        <v>771</v>
      </c>
      <c r="B777" s="61"/>
      <c r="C777" s="62" t="s">
        <v>4063</v>
      </c>
      <c r="D777" s="62" t="s">
        <v>1856</v>
      </c>
      <c r="E777" s="62" t="s">
        <v>1857</v>
      </c>
      <c r="F777" s="65">
        <v>42.4</v>
      </c>
      <c r="G777" s="66">
        <v>324218.15999999997</v>
      </c>
      <c r="H777" s="67" t="s">
        <v>581</v>
      </c>
      <c r="I777" s="65">
        <v>648924.37</v>
      </c>
      <c r="J777" s="69"/>
      <c r="K777" s="62"/>
      <c r="L777" s="159" t="s">
        <v>2384</v>
      </c>
      <c r="M777" s="62" t="s">
        <v>1404</v>
      </c>
      <c r="N777" s="62"/>
    </row>
    <row r="778" spans="1:14" x14ac:dyDescent="0.2">
      <c r="A778" s="61">
        <v>772</v>
      </c>
      <c r="B778" s="61"/>
      <c r="C778" s="62" t="s">
        <v>4065</v>
      </c>
      <c r="D778" s="62"/>
      <c r="E778" s="62" t="s">
        <v>3704</v>
      </c>
      <c r="F778" s="65"/>
      <c r="G778" s="66">
        <v>547913.6</v>
      </c>
      <c r="H778" s="67">
        <v>254738.53</v>
      </c>
      <c r="I778" s="65"/>
      <c r="J778" s="69">
        <v>34927</v>
      </c>
      <c r="K778" s="62"/>
      <c r="L778" s="62" t="s">
        <v>533</v>
      </c>
      <c r="M778" s="62" t="s">
        <v>1404</v>
      </c>
      <c r="N778" s="62"/>
    </row>
    <row r="779" spans="1:14" ht="22.5" x14ac:dyDescent="0.2">
      <c r="A779" s="61">
        <v>773</v>
      </c>
      <c r="B779" s="61"/>
      <c r="C779" s="62" t="s">
        <v>4063</v>
      </c>
      <c r="D779" s="62" t="s">
        <v>1859</v>
      </c>
      <c r="E779" s="62" t="s">
        <v>1860</v>
      </c>
      <c r="F779" s="65">
        <v>31.7</v>
      </c>
      <c r="G779" s="66">
        <v>289606.48</v>
      </c>
      <c r="H779" s="67" t="s">
        <v>581</v>
      </c>
      <c r="I779" s="65">
        <v>517394.72</v>
      </c>
      <c r="J779" s="69"/>
      <c r="K779" s="62"/>
      <c r="L779" s="62"/>
      <c r="M779" s="62" t="s">
        <v>1404</v>
      </c>
      <c r="N779" s="62"/>
    </row>
    <row r="780" spans="1:14" ht="33.75" x14ac:dyDescent="0.2">
      <c r="A780" s="61">
        <v>774</v>
      </c>
      <c r="B780" s="61"/>
      <c r="C780" s="62" t="s">
        <v>4063</v>
      </c>
      <c r="D780" s="62" t="s">
        <v>1808</v>
      </c>
      <c r="E780" s="62" t="s">
        <v>1809</v>
      </c>
      <c r="F780" s="65">
        <v>43.9</v>
      </c>
      <c r="G780" s="66">
        <v>401056.79</v>
      </c>
      <c r="H780" s="67" t="s">
        <v>581</v>
      </c>
      <c r="I780" s="65">
        <v>666642.13</v>
      </c>
      <c r="J780" s="69">
        <v>41592</v>
      </c>
      <c r="K780" s="62"/>
      <c r="L780" s="62" t="s">
        <v>1810</v>
      </c>
      <c r="M780" s="62" t="s">
        <v>1404</v>
      </c>
      <c r="N780" s="62"/>
    </row>
    <row r="781" spans="1:14" x14ac:dyDescent="0.2">
      <c r="A781" s="61">
        <v>775</v>
      </c>
      <c r="B781" s="61"/>
      <c r="C781" s="62" t="s">
        <v>4065</v>
      </c>
      <c r="D781" s="62"/>
      <c r="E781" s="62" t="s">
        <v>3705</v>
      </c>
      <c r="F781" s="65"/>
      <c r="G781" s="66">
        <v>349448.41</v>
      </c>
      <c r="H781" s="67">
        <v>172597.96</v>
      </c>
      <c r="I781" s="65"/>
      <c r="J781" s="69">
        <v>34927</v>
      </c>
      <c r="K781" s="62"/>
      <c r="L781" s="62" t="s">
        <v>533</v>
      </c>
      <c r="M781" s="62" t="s">
        <v>1404</v>
      </c>
      <c r="N781" s="62"/>
    </row>
    <row r="782" spans="1:14" x14ac:dyDescent="0.2">
      <c r="A782" s="61">
        <v>776</v>
      </c>
      <c r="B782" s="61"/>
      <c r="C782" s="62" t="s">
        <v>4065</v>
      </c>
      <c r="D782" s="62"/>
      <c r="E782" s="62" t="s">
        <v>3706</v>
      </c>
      <c r="F782" s="65"/>
      <c r="G782" s="66">
        <v>359851.04</v>
      </c>
      <c r="H782" s="67">
        <v>183297.49</v>
      </c>
      <c r="I782" s="65"/>
      <c r="J782" s="69">
        <v>34927</v>
      </c>
      <c r="K782" s="62"/>
      <c r="L782" s="62" t="s">
        <v>533</v>
      </c>
      <c r="M782" s="62" t="s">
        <v>1404</v>
      </c>
      <c r="N782" s="62"/>
    </row>
    <row r="783" spans="1:14" ht="33.75" x14ac:dyDescent="0.2">
      <c r="A783" s="61">
        <v>777</v>
      </c>
      <c r="B783" s="61"/>
      <c r="C783" s="62" t="s">
        <v>3829</v>
      </c>
      <c r="D783" s="62"/>
      <c r="E783" s="62" t="s">
        <v>3828</v>
      </c>
      <c r="F783" s="65"/>
      <c r="G783" s="66">
        <v>25047.25</v>
      </c>
      <c r="H783" s="67">
        <v>7687.95</v>
      </c>
      <c r="I783" s="65"/>
      <c r="J783" s="69">
        <v>33885</v>
      </c>
      <c r="K783" s="62"/>
      <c r="L783" s="62" t="s">
        <v>538</v>
      </c>
      <c r="M783" s="62" t="s">
        <v>544</v>
      </c>
      <c r="N783" s="62"/>
    </row>
    <row r="784" spans="1:14" ht="33.75" x14ac:dyDescent="0.2">
      <c r="A784" s="61">
        <v>778</v>
      </c>
      <c r="B784" s="61"/>
      <c r="C784" s="62" t="s">
        <v>3829</v>
      </c>
      <c r="D784" s="62"/>
      <c r="E784" s="62" t="s">
        <v>3830</v>
      </c>
      <c r="F784" s="65">
        <v>124.4</v>
      </c>
      <c r="G784" s="66">
        <v>11683.5</v>
      </c>
      <c r="H784" s="67">
        <v>3596.5</v>
      </c>
      <c r="I784" s="65"/>
      <c r="J784" s="69">
        <v>33885</v>
      </c>
      <c r="K784" s="62"/>
      <c r="L784" s="62" t="s">
        <v>538</v>
      </c>
      <c r="M784" s="62" t="s">
        <v>544</v>
      </c>
      <c r="N784" s="62"/>
    </row>
    <row r="785" spans="1:14" x14ac:dyDescent="0.2">
      <c r="A785" s="61">
        <v>779</v>
      </c>
      <c r="B785" s="61"/>
      <c r="C785" s="62" t="s">
        <v>4065</v>
      </c>
      <c r="D785" s="62"/>
      <c r="E785" s="62" t="s">
        <v>3707</v>
      </c>
      <c r="F785" s="65"/>
      <c r="G785" s="66">
        <v>2194291.48</v>
      </c>
      <c r="H785" s="67">
        <v>882567.47</v>
      </c>
      <c r="I785" s="65"/>
      <c r="J785" s="69">
        <v>34881</v>
      </c>
      <c r="K785" s="62"/>
      <c r="L785" s="62" t="s">
        <v>535</v>
      </c>
      <c r="M785" s="62" t="s">
        <v>1404</v>
      </c>
      <c r="N785" s="62"/>
    </row>
    <row r="786" spans="1:14" x14ac:dyDescent="0.2">
      <c r="A786" s="61">
        <v>780</v>
      </c>
      <c r="B786" s="61"/>
      <c r="C786" s="62" t="s">
        <v>4065</v>
      </c>
      <c r="D786" s="62"/>
      <c r="E786" s="62" t="s">
        <v>3708</v>
      </c>
      <c r="F786" s="65"/>
      <c r="G786" s="66">
        <v>178369.58</v>
      </c>
      <c r="H786" s="67">
        <v>29415.39</v>
      </c>
      <c r="I786" s="65"/>
      <c r="J786" s="69">
        <v>34881</v>
      </c>
      <c r="K786" s="62"/>
      <c r="L786" s="62" t="s">
        <v>535</v>
      </c>
      <c r="M786" s="62" t="s">
        <v>1404</v>
      </c>
      <c r="N786" s="62"/>
    </row>
    <row r="787" spans="1:14" x14ac:dyDescent="0.2">
      <c r="A787" s="61">
        <v>781</v>
      </c>
      <c r="B787" s="61"/>
      <c r="C787" s="62" t="s">
        <v>4065</v>
      </c>
      <c r="D787" s="62"/>
      <c r="E787" s="62" t="s">
        <v>3708</v>
      </c>
      <c r="F787" s="65"/>
      <c r="G787" s="66">
        <v>268867.20000000001</v>
      </c>
      <c r="H787" s="67">
        <v>41764.82</v>
      </c>
      <c r="I787" s="65"/>
      <c r="J787" s="69">
        <v>34881</v>
      </c>
      <c r="K787" s="62"/>
      <c r="L787" s="62" t="s">
        <v>535</v>
      </c>
      <c r="M787" s="62" t="s">
        <v>1404</v>
      </c>
      <c r="N787" s="62"/>
    </row>
    <row r="788" spans="1:14" x14ac:dyDescent="0.2">
      <c r="A788" s="61">
        <v>782</v>
      </c>
      <c r="B788" s="61"/>
      <c r="C788" s="62" t="s">
        <v>4065</v>
      </c>
      <c r="D788" s="62"/>
      <c r="E788" s="62" t="s">
        <v>3709</v>
      </c>
      <c r="F788" s="65"/>
      <c r="G788" s="66"/>
      <c r="H788" s="67"/>
      <c r="I788" s="65"/>
      <c r="J788" s="69"/>
      <c r="K788" s="62"/>
      <c r="L788" s="62"/>
      <c r="M788" s="62"/>
      <c r="N788" s="62"/>
    </row>
    <row r="789" spans="1:14" ht="22.5" x14ac:dyDescent="0.2">
      <c r="A789" s="61">
        <v>783</v>
      </c>
      <c r="B789" s="61"/>
      <c r="C789" s="62" t="s">
        <v>4063</v>
      </c>
      <c r="D789" s="62" t="s">
        <v>1863</v>
      </c>
      <c r="E789" s="62" t="s">
        <v>1864</v>
      </c>
      <c r="F789" s="65">
        <v>51.9</v>
      </c>
      <c r="G789" s="66">
        <v>722888.63</v>
      </c>
      <c r="H789" s="67" t="s">
        <v>581</v>
      </c>
      <c r="I789" s="65">
        <v>766164.41</v>
      </c>
      <c r="J789" s="69"/>
      <c r="K789" s="62"/>
      <c r="L789" s="62"/>
      <c r="M789" s="62" t="s">
        <v>1404</v>
      </c>
      <c r="N789" s="62"/>
    </row>
    <row r="790" spans="1:14" x14ac:dyDescent="0.2">
      <c r="A790" s="61">
        <v>784</v>
      </c>
      <c r="B790" s="61"/>
      <c r="C790" s="62" t="s">
        <v>4065</v>
      </c>
      <c r="D790" s="62"/>
      <c r="E790" s="62" t="s">
        <v>3710</v>
      </c>
      <c r="F790" s="65"/>
      <c r="G790" s="66">
        <v>765385</v>
      </c>
      <c r="H790" s="67">
        <v>111658.72</v>
      </c>
      <c r="I790" s="65"/>
      <c r="J790" s="69">
        <v>34927</v>
      </c>
      <c r="K790" s="62"/>
      <c r="L790" s="62" t="s">
        <v>533</v>
      </c>
      <c r="M790" s="62" t="s">
        <v>1404</v>
      </c>
      <c r="N790" s="62"/>
    </row>
    <row r="791" spans="1:14" x14ac:dyDescent="0.2">
      <c r="A791" s="61">
        <v>785</v>
      </c>
      <c r="B791" s="61"/>
      <c r="C791" s="62" t="s">
        <v>4065</v>
      </c>
      <c r="D791" s="62"/>
      <c r="E791" s="62" t="s">
        <v>3711</v>
      </c>
      <c r="F791" s="65"/>
      <c r="G791" s="66">
        <v>932749.41</v>
      </c>
      <c r="H791" s="67">
        <v>140614.72</v>
      </c>
      <c r="I791" s="65"/>
      <c r="J791" s="69">
        <v>34927</v>
      </c>
      <c r="K791" s="62"/>
      <c r="L791" s="62" t="s">
        <v>533</v>
      </c>
      <c r="M791" s="62" t="s">
        <v>1404</v>
      </c>
      <c r="N791" s="62"/>
    </row>
    <row r="792" spans="1:14" x14ac:dyDescent="0.2">
      <c r="A792" s="61">
        <v>786</v>
      </c>
      <c r="B792" s="61"/>
      <c r="C792" s="62" t="s">
        <v>4065</v>
      </c>
      <c r="D792" s="62"/>
      <c r="E792" s="62" t="s">
        <v>3712</v>
      </c>
      <c r="F792" s="65"/>
      <c r="G792" s="66">
        <v>429128.87</v>
      </c>
      <c r="H792" s="67">
        <v>74429</v>
      </c>
      <c r="I792" s="65"/>
      <c r="J792" s="69">
        <v>34927</v>
      </c>
      <c r="K792" s="62"/>
      <c r="L792" s="62" t="s">
        <v>533</v>
      </c>
      <c r="M792" s="62" t="s">
        <v>1404</v>
      </c>
      <c r="N792" s="62"/>
    </row>
    <row r="793" spans="1:14" x14ac:dyDescent="0.2">
      <c r="A793" s="61">
        <v>787</v>
      </c>
      <c r="B793" s="61"/>
      <c r="C793" s="62" t="s">
        <v>4065</v>
      </c>
      <c r="D793" s="62"/>
      <c r="E793" s="62" t="s">
        <v>3713</v>
      </c>
      <c r="F793" s="65"/>
      <c r="G793" s="66">
        <v>4116667.88</v>
      </c>
      <c r="H793" s="67">
        <v>589815.42000000004</v>
      </c>
      <c r="I793" s="65"/>
      <c r="J793" s="69">
        <v>35566</v>
      </c>
      <c r="K793" s="62"/>
      <c r="L793" s="62" t="s">
        <v>401</v>
      </c>
      <c r="M793" s="62" t="s">
        <v>1404</v>
      </c>
      <c r="N793" s="62"/>
    </row>
    <row r="794" spans="1:14" x14ac:dyDescent="0.2">
      <c r="A794" s="61">
        <v>788</v>
      </c>
      <c r="B794" s="61"/>
      <c r="C794" s="62" t="s">
        <v>4065</v>
      </c>
      <c r="D794" s="62"/>
      <c r="E794" s="62" t="s">
        <v>3714</v>
      </c>
      <c r="F794" s="65"/>
      <c r="G794" s="66">
        <v>3943571.19</v>
      </c>
      <c r="H794" s="67">
        <v>819486.81</v>
      </c>
      <c r="I794" s="65"/>
      <c r="J794" s="69">
        <v>34927</v>
      </c>
      <c r="K794" s="62"/>
      <c r="L794" s="62" t="s">
        <v>533</v>
      </c>
      <c r="M794" s="62" t="s">
        <v>1404</v>
      </c>
      <c r="N794" s="62"/>
    </row>
    <row r="795" spans="1:14" ht="22.5" x14ac:dyDescent="0.2">
      <c r="A795" s="61">
        <v>789</v>
      </c>
      <c r="B795" s="61"/>
      <c r="C795" s="62" t="s">
        <v>4063</v>
      </c>
      <c r="D795" s="62" t="s">
        <v>1870</v>
      </c>
      <c r="E795" s="62" t="s">
        <v>1871</v>
      </c>
      <c r="F795" s="65">
        <v>43.4</v>
      </c>
      <c r="G795" s="66">
        <v>596642.34</v>
      </c>
      <c r="H795" s="67" t="s">
        <v>581</v>
      </c>
      <c r="I795" s="65">
        <v>662884.66</v>
      </c>
      <c r="J795" s="69"/>
      <c r="K795" s="62"/>
      <c r="L795" s="62"/>
      <c r="M795" s="62" t="s">
        <v>1404</v>
      </c>
      <c r="N795" s="62"/>
    </row>
    <row r="796" spans="1:14" ht="33.75" x14ac:dyDescent="0.2">
      <c r="A796" s="61">
        <v>790</v>
      </c>
      <c r="B796" s="61"/>
      <c r="C796" s="62" t="s">
        <v>4065</v>
      </c>
      <c r="D796" s="62"/>
      <c r="E796" s="62" t="s">
        <v>3715</v>
      </c>
      <c r="F796" s="65"/>
      <c r="G796" s="66">
        <v>569701.21</v>
      </c>
      <c r="H796" s="67">
        <v>145379.70000000001</v>
      </c>
      <c r="I796" s="65"/>
      <c r="J796" s="69">
        <v>33885</v>
      </c>
      <c r="K796" s="62"/>
      <c r="L796" s="62" t="s">
        <v>538</v>
      </c>
      <c r="M796" s="62" t="s">
        <v>1404</v>
      </c>
      <c r="N796" s="62"/>
    </row>
    <row r="797" spans="1:14" ht="33.75" x14ac:dyDescent="0.2">
      <c r="A797" s="61">
        <v>791</v>
      </c>
      <c r="B797" s="61"/>
      <c r="C797" s="62" t="s">
        <v>4065</v>
      </c>
      <c r="D797" s="62"/>
      <c r="E797" s="62" t="s">
        <v>3716</v>
      </c>
      <c r="F797" s="65"/>
      <c r="G797" s="66">
        <v>690553.1</v>
      </c>
      <c r="H797" s="67">
        <v>151317.9</v>
      </c>
      <c r="I797" s="65"/>
      <c r="J797" s="69">
        <v>33885</v>
      </c>
      <c r="K797" s="62"/>
      <c r="L797" s="62" t="s">
        <v>538</v>
      </c>
      <c r="M797" s="62" t="s">
        <v>1404</v>
      </c>
      <c r="N797" s="62"/>
    </row>
    <row r="798" spans="1:14" x14ac:dyDescent="0.2">
      <c r="A798" s="61">
        <v>792</v>
      </c>
      <c r="B798" s="61"/>
      <c r="C798" s="62" t="s">
        <v>4065</v>
      </c>
      <c r="D798" s="62"/>
      <c r="E798" s="62" t="s">
        <v>3717</v>
      </c>
      <c r="F798" s="65"/>
      <c r="G798" s="66">
        <v>2483846.12</v>
      </c>
      <c r="H798" s="67">
        <v>596874.75</v>
      </c>
      <c r="I798" s="65"/>
      <c r="J798" s="69">
        <v>34927</v>
      </c>
      <c r="K798" s="62"/>
      <c r="L798" s="62" t="s">
        <v>533</v>
      </c>
      <c r="M798" s="62" t="s">
        <v>1404</v>
      </c>
      <c r="N798" s="62"/>
    </row>
    <row r="799" spans="1:14" x14ac:dyDescent="0.2">
      <c r="A799" s="61">
        <v>793</v>
      </c>
      <c r="B799" s="61"/>
      <c r="C799" s="62" t="s">
        <v>4065</v>
      </c>
      <c r="D799" s="62"/>
      <c r="E799" s="62" t="s">
        <v>3718</v>
      </c>
      <c r="F799" s="65"/>
      <c r="G799" s="97">
        <v>231562.19</v>
      </c>
      <c r="H799" s="67">
        <v>47154.400000000001</v>
      </c>
      <c r="I799" s="65"/>
      <c r="J799" s="69">
        <v>34927</v>
      </c>
      <c r="K799" s="62"/>
      <c r="L799" s="62" t="s">
        <v>533</v>
      </c>
      <c r="M799" s="62" t="s">
        <v>1404</v>
      </c>
      <c r="N799" s="62"/>
    </row>
    <row r="800" spans="1:14" ht="56.25" x14ac:dyDescent="0.2">
      <c r="A800" s="61">
        <v>794</v>
      </c>
      <c r="B800" s="61"/>
      <c r="C800" s="62" t="s">
        <v>2290</v>
      </c>
      <c r="D800" s="62" t="s">
        <v>1753</v>
      </c>
      <c r="E800" s="62" t="s">
        <v>374</v>
      </c>
      <c r="F800" s="126">
        <v>30558</v>
      </c>
      <c r="G800" s="66" t="s">
        <v>514</v>
      </c>
      <c r="H800" s="65" t="s">
        <v>581</v>
      </c>
      <c r="I800" s="65">
        <v>7003.02</v>
      </c>
      <c r="J800" s="69">
        <v>40725</v>
      </c>
      <c r="K800" s="62"/>
      <c r="L800" s="62" t="s">
        <v>82</v>
      </c>
      <c r="M800" s="62" t="s">
        <v>370</v>
      </c>
      <c r="N800" s="62" t="s">
        <v>2029</v>
      </c>
    </row>
    <row r="801" spans="1:14" ht="22.5" x14ac:dyDescent="0.2">
      <c r="A801" s="61">
        <v>795</v>
      </c>
      <c r="B801" s="61"/>
      <c r="C801" s="62" t="s">
        <v>3831</v>
      </c>
      <c r="D801" s="123"/>
      <c r="E801" s="123" t="s">
        <v>3832</v>
      </c>
      <c r="F801" s="127"/>
      <c r="G801" s="66"/>
      <c r="H801" s="65"/>
      <c r="I801" s="65"/>
      <c r="J801" s="65"/>
      <c r="K801" s="62"/>
      <c r="L801" s="62"/>
      <c r="M801" s="62"/>
      <c r="N801" s="62"/>
    </row>
    <row r="802" spans="1:14" ht="22.5" x14ac:dyDescent="0.2">
      <c r="A802" s="61">
        <v>796</v>
      </c>
      <c r="B802" s="61"/>
      <c r="C802" s="62" t="s">
        <v>3831</v>
      </c>
      <c r="D802" s="62"/>
      <c r="E802" s="186" t="s">
        <v>3845</v>
      </c>
      <c r="F802" s="65">
        <v>80</v>
      </c>
      <c r="G802" s="85"/>
      <c r="H802" s="65"/>
      <c r="I802" s="65"/>
      <c r="J802" s="69">
        <v>34881</v>
      </c>
      <c r="K802" s="62"/>
      <c r="L802" s="62" t="s">
        <v>88</v>
      </c>
      <c r="M802" s="62" t="s">
        <v>370</v>
      </c>
      <c r="N802" s="62" t="s">
        <v>2029</v>
      </c>
    </row>
    <row r="803" spans="1:14" ht="22.5" x14ac:dyDescent="0.2">
      <c r="A803" s="61">
        <v>797</v>
      </c>
      <c r="B803" s="61"/>
      <c r="C803" s="62" t="s">
        <v>3831</v>
      </c>
      <c r="D803" s="62"/>
      <c r="E803" s="186" t="s">
        <v>3846</v>
      </c>
      <c r="F803" s="65">
        <v>160</v>
      </c>
      <c r="G803" s="85"/>
      <c r="H803" s="65"/>
      <c r="I803" s="65"/>
      <c r="J803" s="69">
        <v>34881</v>
      </c>
      <c r="K803" s="62"/>
      <c r="L803" s="62" t="s">
        <v>88</v>
      </c>
      <c r="M803" s="62" t="s">
        <v>370</v>
      </c>
      <c r="N803" s="62" t="s">
        <v>2029</v>
      </c>
    </row>
    <row r="804" spans="1:14" ht="22.5" x14ac:dyDescent="0.2">
      <c r="A804" s="61">
        <v>798</v>
      </c>
      <c r="B804" s="61"/>
      <c r="C804" s="62" t="s">
        <v>3831</v>
      </c>
      <c r="D804" s="62"/>
      <c r="E804" s="186" t="s">
        <v>3847</v>
      </c>
      <c r="F804" s="65">
        <v>880</v>
      </c>
      <c r="G804" s="85"/>
      <c r="H804" s="65"/>
      <c r="I804" s="65"/>
      <c r="J804" s="69">
        <v>34881</v>
      </c>
      <c r="K804" s="62"/>
      <c r="L804" s="62" t="s">
        <v>88</v>
      </c>
      <c r="M804" s="62" t="s">
        <v>370</v>
      </c>
      <c r="N804" s="62" t="s">
        <v>2029</v>
      </c>
    </row>
    <row r="805" spans="1:14" ht="22.5" x14ac:dyDescent="0.2">
      <c r="A805" s="61">
        <v>799</v>
      </c>
      <c r="B805" s="61"/>
      <c r="C805" s="62" t="s">
        <v>3831</v>
      </c>
      <c r="D805" s="62"/>
      <c r="E805" s="186" t="s">
        <v>3848</v>
      </c>
      <c r="F805" s="65">
        <v>180</v>
      </c>
      <c r="G805" s="85"/>
      <c r="H805" s="65"/>
      <c r="I805" s="65"/>
      <c r="J805" s="69">
        <v>34881</v>
      </c>
      <c r="K805" s="62"/>
      <c r="L805" s="62" t="s">
        <v>88</v>
      </c>
      <c r="M805" s="62" t="s">
        <v>370</v>
      </c>
      <c r="N805" s="62" t="s">
        <v>2029</v>
      </c>
    </row>
    <row r="806" spans="1:14" ht="22.5" x14ac:dyDescent="0.2">
      <c r="A806" s="61">
        <v>800</v>
      </c>
      <c r="B806" s="61"/>
      <c r="C806" s="62" t="s">
        <v>3831</v>
      </c>
      <c r="D806" s="62"/>
      <c r="E806" s="186" t="s">
        <v>3849</v>
      </c>
      <c r="F806" s="65">
        <v>165</v>
      </c>
      <c r="G806" s="85"/>
      <c r="H806" s="65"/>
      <c r="I806" s="65"/>
      <c r="J806" s="69">
        <v>34881</v>
      </c>
      <c r="K806" s="62"/>
      <c r="L806" s="62" t="s">
        <v>88</v>
      </c>
      <c r="M806" s="62" t="s">
        <v>370</v>
      </c>
      <c r="N806" s="62" t="s">
        <v>2029</v>
      </c>
    </row>
    <row r="807" spans="1:14" ht="22.5" x14ac:dyDescent="0.2">
      <c r="A807" s="61">
        <v>801</v>
      </c>
      <c r="B807" s="61"/>
      <c r="C807" s="62" t="s">
        <v>3831</v>
      </c>
      <c r="D807" s="62" t="s">
        <v>1313</v>
      </c>
      <c r="E807" s="186" t="s">
        <v>3850</v>
      </c>
      <c r="F807" s="65">
        <v>76</v>
      </c>
      <c r="G807" s="85">
        <v>1</v>
      </c>
      <c r="H807" s="65"/>
      <c r="I807" s="65"/>
      <c r="J807" s="69">
        <v>34881</v>
      </c>
      <c r="K807" s="62"/>
      <c r="L807" s="62" t="s">
        <v>88</v>
      </c>
      <c r="M807" s="62" t="s">
        <v>370</v>
      </c>
      <c r="N807" s="62" t="s">
        <v>2029</v>
      </c>
    </row>
    <row r="808" spans="1:14" ht="22.5" x14ac:dyDescent="0.2">
      <c r="A808" s="61">
        <v>802</v>
      </c>
      <c r="B808" s="61"/>
      <c r="C808" s="62" t="s">
        <v>3831</v>
      </c>
      <c r="D808" s="62" t="s">
        <v>1026</v>
      </c>
      <c r="E808" s="186" t="s">
        <v>3851</v>
      </c>
      <c r="F808" s="65">
        <v>56</v>
      </c>
      <c r="G808" s="85">
        <v>1</v>
      </c>
      <c r="H808" s="65"/>
      <c r="I808" s="65"/>
      <c r="J808" s="69">
        <v>34881</v>
      </c>
      <c r="K808" s="62"/>
      <c r="L808" s="62" t="s">
        <v>88</v>
      </c>
      <c r="M808" s="62" t="s">
        <v>370</v>
      </c>
      <c r="N808" s="62" t="s">
        <v>2029</v>
      </c>
    </row>
    <row r="809" spans="1:14" ht="22.5" x14ac:dyDescent="0.2">
      <c r="A809" s="61">
        <v>803</v>
      </c>
      <c r="B809" s="61"/>
      <c r="C809" s="62" t="s">
        <v>3831</v>
      </c>
      <c r="D809" s="62" t="s">
        <v>1025</v>
      </c>
      <c r="E809" s="186" t="s">
        <v>3852</v>
      </c>
      <c r="F809" s="65">
        <v>30</v>
      </c>
      <c r="G809" s="85">
        <v>1</v>
      </c>
      <c r="H809" s="65"/>
      <c r="I809" s="65"/>
      <c r="J809" s="69">
        <v>34881</v>
      </c>
      <c r="K809" s="62"/>
      <c r="L809" s="62" t="s">
        <v>88</v>
      </c>
      <c r="M809" s="62" t="s">
        <v>370</v>
      </c>
      <c r="N809" s="62" t="s">
        <v>2029</v>
      </c>
    </row>
    <row r="810" spans="1:14" ht="22.5" x14ac:dyDescent="0.2">
      <c r="A810" s="61">
        <v>804</v>
      </c>
      <c r="B810" s="61"/>
      <c r="C810" s="62" t="s">
        <v>3831</v>
      </c>
      <c r="D810" s="62" t="s">
        <v>1020</v>
      </c>
      <c r="E810" s="186" t="s">
        <v>3853</v>
      </c>
      <c r="F810" s="65">
        <v>105</v>
      </c>
      <c r="G810" s="85">
        <v>1</v>
      </c>
      <c r="H810" s="65"/>
      <c r="I810" s="65"/>
      <c r="J810" s="69">
        <v>34881</v>
      </c>
      <c r="K810" s="62"/>
      <c r="L810" s="62" t="s">
        <v>88</v>
      </c>
      <c r="M810" s="62" t="s">
        <v>370</v>
      </c>
      <c r="N810" s="62" t="s">
        <v>2029</v>
      </c>
    </row>
    <row r="811" spans="1:14" ht="22.5" x14ac:dyDescent="0.2">
      <c r="A811" s="61">
        <v>805</v>
      </c>
      <c r="B811" s="61"/>
      <c r="C811" s="62" t="s">
        <v>3831</v>
      </c>
      <c r="D811" s="62" t="s">
        <v>1019</v>
      </c>
      <c r="E811" s="186" t="s">
        <v>1018</v>
      </c>
      <c r="F811" s="65">
        <v>157</v>
      </c>
      <c r="G811" s="85">
        <v>1</v>
      </c>
      <c r="H811" s="65"/>
      <c r="I811" s="65"/>
      <c r="J811" s="69">
        <v>34881</v>
      </c>
      <c r="K811" s="62"/>
      <c r="L811" s="62" t="s">
        <v>88</v>
      </c>
      <c r="M811" s="62" t="s">
        <v>370</v>
      </c>
      <c r="N811" s="62" t="s">
        <v>2029</v>
      </c>
    </row>
    <row r="812" spans="1:14" ht="22.5" x14ac:dyDescent="0.2">
      <c r="A812" s="61">
        <v>806</v>
      </c>
      <c r="B812" s="61"/>
      <c r="C812" s="62" t="s">
        <v>3831</v>
      </c>
      <c r="D812" s="62" t="s">
        <v>1017</v>
      </c>
      <c r="E812" s="186" t="s">
        <v>3854</v>
      </c>
      <c r="F812" s="65">
        <v>43</v>
      </c>
      <c r="G812" s="85">
        <v>1</v>
      </c>
      <c r="H812" s="65"/>
      <c r="I812" s="65"/>
      <c r="J812" s="69">
        <v>34881</v>
      </c>
      <c r="K812" s="62"/>
      <c r="L812" s="62" t="s">
        <v>88</v>
      </c>
      <c r="M812" s="62" t="s">
        <v>370</v>
      </c>
      <c r="N812" s="62" t="s">
        <v>2029</v>
      </c>
    </row>
    <row r="813" spans="1:14" ht="22.5" x14ac:dyDescent="0.2">
      <c r="A813" s="61">
        <v>807</v>
      </c>
      <c r="B813" s="61"/>
      <c r="C813" s="62" t="s">
        <v>3831</v>
      </c>
      <c r="D813" s="62" t="s">
        <v>1040</v>
      </c>
      <c r="E813" s="186" t="s">
        <v>3855</v>
      </c>
      <c r="F813" s="65">
        <v>130</v>
      </c>
      <c r="G813" s="85">
        <v>1</v>
      </c>
      <c r="H813" s="65"/>
      <c r="I813" s="65"/>
      <c r="J813" s="69">
        <v>34881</v>
      </c>
      <c r="K813" s="62"/>
      <c r="L813" s="62" t="s">
        <v>88</v>
      </c>
      <c r="M813" s="62" t="s">
        <v>370</v>
      </c>
      <c r="N813" s="62" t="s">
        <v>2029</v>
      </c>
    </row>
    <row r="814" spans="1:14" ht="33.75" x14ac:dyDescent="0.2">
      <c r="A814" s="61">
        <v>808</v>
      </c>
      <c r="B814" s="61"/>
      <c r="C814" s="62" t="s">
        <v>3831</v>
      </c>
      <c r="D814" s="62" t="s">
        <v>1041</v>
      </c>
      <c r="E814" s="186" t="s">
        <v>3856</v>
      </c>
      <c r="F814" s="65">
        <v>74</v>
      </c>
      <c r="G814" s="85">
        <v>1</v>
      </c>
      <c r="H814" s="65"/>
      <c r="I814" s="65"/>
      <c r="J814" s="69">
        <v>34881</v>
      </c>
      <c r="K814" s="62"/>
      <c r="L814" s="62" t="s">
        <v>88</v>
      </c>
      <c r="M814" s="62" t="s">
        <v>370</v>
      </c>
      <c r="N814" s="62" t="s">
        <v>2029</v>
      </c>
    </row>
    <row r="815" spans="1:14" ht="22.5" x14ac:dyDescent="0.2">
      <c r="A815" s="61">
        <v>809</v>
      </c>
      <c r="B815" s="61"/>
      <c r="C815" s="62" t="s">
        <v>3831</v>
      </c>
      <c r="D815" s="62" t="s">
        <v>1042</v>
      </c>
      <c r="E815" s="187" t="s">
        <v>3857</v>
      </c>
      <c r="F815" s="65">
        <v>30</v>
      </c>
      <c r="G815" s="85">
        <v>1</v>
      </c>
      <c r="H815" s="65"/>
      <c r="I815" s="65"/>
      <c r="J815" s="69">
        <v>34881</v>
      </c>
      <c r="K815" s="62"/>
      <c r="L815" s="62" t="s">
        <v>88</v>
      </c>
      <c r="M815" s="62" t="s">
        <v>370</v>
      </c>
      <c r="N815" s="62" t="s">
        <v>2029</v>
      </c>
    </row>
    <row r="816" spans="1:14" ht="22.5" x14ac:dyDescent="0.2">
      <c r="A816" s="61">
        <v>810</v>
      </c>
      <c r="B816" s="61"/>
      <c r="C816" s="62" t="s">
        <v>3831</v>
      </c>
      <c r="D816" s="62"/>
      <c r="E816" s="187" t="s">
        <v>3858</v>
      </c>
      <c r="F816" s="65">
        <v>170</v>
      </c>
      <c r="G816" s="85"/>
      <c r="H816" s="65"/>
      <c r="I816" s="65"/>
      <c r="J816" s="69">
        <v>34881</v>
      </c>
      <c r="K816" s="62"/>
      <c r="L816" s="62" t="s">
        <v>88</v>
      </c>
      <c r="M816" s="62" t="s">
        <v>370</v>
      </c>
      <c r="N816" s="62" t="s">
        <v>2029</v>
      </c>
    </row>
    <row r="817" spans="1:14" ht="22.5" x14ac:dyDescent="0.2">
      <c r="A817" s="61">
        <v>811</v>
      </c>
      <c r="B817" s="61"/>
      <c r="C817" s="62" t="s">
        <v>3831</v>
      </c>
      <c r="D817" s="62" t="s">
        <v>1028</v>
      </c>
      <c r="E817" s="187" t="s">
        <v>3859</v>
      </c>
      <c r="F817" s="65">
        <v>65</v>
      </c>
      <c r="G817" s="85">
        <v>1</v>
      </c>
      <c r="H817" s="65"/>
      <c r="I817" s="65"/>
      <c r="J817" s="69">
        <v>34881</v>
      </c>
      <c r="K817" s="62"/>
      <c r="L817" s="62" t="s">
        <v>88</v>
      </c>
      <c r="M817" s="62" t="s">
        <v>370</v>
      </c>
      <c r="N817" s="62" t="s">
        <v>2029</v>
      </c>
    </row>
    <row r="818" spans="1:14" ht="22.5" x14ac:dyDescent="0.2">
      <c r="A818" s="61">
        <v>812</v>
      </c>
      <c r="B818" s="61"/>
      <c r="C818" s="62" t="s">
        <v>3831</v>
      </c>
      <c r="D818" s="62" t="s">
        <v>1043</v>
      </c>
      <c r="E818" s="187" t="s">
        <v>3860</v>
      </c>
      <c r="F818" s="65">
        <v>150</v>
      </c>
      <c r="G818" s="85">
        <v>1</v>
      </c>
      <c r="H818" s="65"/>
      <c r="I818" s="65"/>
      <c r="J818" s="69">
        <v>34881</v>
      </c>
      <c r="K818" s="62"/>
      <c r="L818" s="62" t="s">
        <v>88</v>
      </c>
      <c r="M818" s="62" t="s">
        <v>370</v>
      </c>
      <c r="N818" s="62" t="s">
        <v>2029</v>
      </c>
    </row>
    <row r="819" spans="1:14" ht="22.5" x14ac:dyDescent="0.2">
      <c r="A819" s="61">
        <v>813</v>
      </c>
      <c r="B819" s="61"/>
      <c r="C819" s="62" t="s">
        <v>3831</v>
      </c>
      <c r="D819" s="62" t="s">
        <v>1032</v>
      </c>
      <c r="E819" s="187" t="s">
        <v>3861</v>
      </c>
      <c r="F819" s="65">
        <v>46</v>
      </c>
      <c r="G819" s="85">
        <v>1</v>
      </c>
      <c r="H819" s="65"/>
      <c r="I819" s="65"/>
      <c r="J819" s="69">
        <v>34881</v>
      </c>
      <c r="K819" s="62"/>
      <c r="L819" s="62" t="s">
        <v>88</v>
      </c>
      <c r="M819" s="62" t="s">
        <v>370</v>
      </c>
      <c r="N819" s="62" t="s">
        <v>2029</v>
      </c>
    </row>
    <row r="820" spans="1:14" ht="22.5" x14ac:dyDescent="0.2">
      <c r="A820" s="61">
        <v>814</v>
      </c>
      <c r="B820" s="61"/>
      <c r="C820" s="62" t="s">
        <v>3831</v>
      </c>
      <c r="D820" s="62" t="s">
        <v>1030</v>
      </c>
      <c r="E820" s="187" t="s">
        <v>3862</v>
      </c>
      <c r="F820" s="65">
        <v>76</v>
      </c>
      <c r="G820" s="85">
        <v>1</v>
      </c>
      <c r="H820" s="65"/>
      <c r="I820" s="65"/>
      <c r="J820" s="69">
        <v>34881</v>
      </c>
      <c r="K820" s="62"/>
      <c r="L820" s="62" t="s">
        <v>88</v>
      </c>
      <c r="M820" s="62" t="s">
        <v>370</v>
      </c>
      <c r="N820" s="62" t="s">
        <v>2029</v>
      </c>
    </row>
    <row r="821" spans="1:14" ht="22.5" x14ac:dyDescent="0.2">
      <c r="A821" s="61">
        <v>815</v>
      </c>
      <c r="B821" s="61"/>
      <c r="C821" s="62" t="s">
        <v>3831</v>
      </c>
      <c r="D821" s="62" t="s">
        <v>1031</v>
      </c>
      <c r="E821" s="187" t="s">
        <v>3863</v>
      </c>
      <c r="F821" s="65">
        <v>199</v>
      </c>
      <c r="G821" s="85">
        <v>1</v>
      </c>
      <c r="H821" s="65"/>
      <c r="I821" s="65"/>
      <c r="J821" s="69">
        <v>34881</v>
      </c>
      <c r="K821" s="62"/>
      <c r="L821" s="62" t="s">
        <v>88</v>
      </c>
      <c r="M821" s="62" t="s">
        <v>370</v>
      </c>
      <c r="N821" s="62" t="s">
        <v>2029</v>
      </c>
    </row>
    <row r="822" spans="1:14" ht="22.5" x14ac:dyDescent="0.2">
      <c r="A822" s="61">
        <v>816</v>
      </c>
      <c r="B822" s="61"/>
      <c r="C822" s="62" t="s">
        <v>3831</v>
      </c>
      <c r="D822" s="62" t="s">
        <v>1039</v>
      </c>
      <c r="E822" s="187" t="s">
        <v>3864</v>
      </c>
      <c r="F822" s="65">
        <v>111</v>
      </c>
      <c r="G822" s="85">
        <v>1</v>
      </c>
      <c r="H822" s="65"/>
      <c r="I822" s="65"/>
      <c r="J822" s="69">
        <v>34881</v>
      </c>
      <c r="K822" s="62"/>
      <c r="L822" s="62" t="s">
        <v>88</v>
      </c>
      <c r="M822" s="62" t="s">
        <v>370</v>
      </c>
      <c r="N822" s="62" t="s">
        <v>2029</v>
      </c>
    </row>
    <row r="823" spans="1:14" ht="22.5" x14ac:dyDescent="0.2">
      <c r="A823" s="61">
        <v>817</v>
      </c>
      <c r="B823" s="61"/>
      <c r="C823" s="62" t="s">
        <v>3831</v>
      </c>
      <c r="D823" s="62"/>
      <c r="E823" s="187" t="s">
        <v>3865</v>
      </c>
      <c r="F823" s="65">
        <v>110</v>
      </c>
      <c r="G823" s="85"/>
      <c r="H823" s="65"/>
      <c r="I823" s="65"/>
      <c r="J823" s="69">
        <v>34881</v>
      </c>
      <c r="K823" s="62"/>
      <c r="L823" s="62" t="s">
        <v>88</v>
      </c>
      <c r="M823" s="62" t="s">
        <v>370</v>
      </c>
      <c r="N823" s="62" t="s">
        <v>2029</v>
      </c>
    </row>
    <row r="824" spans="1:14" ht="22.5" x14ac:dyDescent="0.2">
      <c r="A824" s="61">
        <v>818</v>
      </c>
      <c r="B824" s="61"/>
      <c r="C824" s="62" t="s">
        <v>3831</v>
      </c>
      <c r="D824" s="62" t="s">
        <v>1311</v>
      </c>
      <c r="E824" s="187" t="s">
        <v>3866</v>
      </c>
      <c r="F824" s="65">
        <v>99</v>
      </c>
      <c r="G824" s="85">
        <v>1</v>
      </c>
      <c r="H824" s="65"/>
      <c r="I824" s="65"/>
      <c r="J824" s="69">
        <v>34881</v>
      </c>
      <c r="K824" s="62"/>
      <c r="L824" s="62" t="s">
        <v>88</v>
      </c>
      <c r="M824" s="62" t="s">
        <v>370</v>
      </c>
      <c r="N824" s="62" t="s">
        <v>2029</v>
      </c>
    </row>
    <row r="825" spans="1:14" ht="22.5" x14ac:dyDescent="0.2">
      <c r="A825" s="61">
        <v>819</v>
      </c>
      <c r="B825" s="61"/>
      <c r="C825" s="62" t="s">
        <v>3831</v>
      </c>
      <c r="D825" s="62" t="s">
        <v>1312</v>
      </c>
      <c r="E825" s="187" t="s">
        <v>3867</v>
      </c>
      <c r="F825" s="65">
        <v>174</v>
      </c>
      <c r="G825" s="85">
        <v>1</v>
      </c>
      <c r="H825" s="65"/>
      <c r="I825" s="65"/>
      <c r="J825" s="69">
        <v>34881</v>
      </c>
      <c r="K825" s="62"/>
      <c r="L825" s="62" t="s">
        <v>88</v>
      </c>
      <c r="M825" s="62" t="s">
        <v>370</v>
      </c>
      <c r="N825" s="62" t="s">
        <v>2029</v>
      </c>
    </row>
    <row r="826" spans="1:14" ht="22.5" x14ac:dyDescent="0.2">
      <c r="A826" s="61">
        <v>820</v>
      </c>
      <c r="B826" s="61"/>
      <c r="C826" s="62" t="s">
        <v>3831</v>
      </c>
      <c r="D826" s="62" t="s">
        <v>1010</v>
      </c>
      <c r="E826" s="187" t="s">
        <v>3868</v>
      </c>
      <c r="F826" s="65">
        <v>98</v>
      </c>
      <c r="G826" s="85">
        <v>1</v>
      </c>
      <c r="H826" s="65"/>
      <c r="I826" s="65"/>
      <c r="J826" s="69">
        <v>34881</v>
      </c>
      <c r="K826" s="62"/>
      <c r="L826" s="62" t="s">
        <v>88</v>
      </c>
      <c r="M826" s="62" t="s">
        <v>370</v>
      </c>
      <c r="N826" s="62" t="s">
        <v>2029</v>
      </c>
    </row>
    <row r="827" spans="1:14" ht="22.5" x14ac:dyDescent="0.2">
      <c r="A827" s="61">
        <v>821</v>
      </c>
      <c r="B827" s="61"/>
      <c r="C827" s="62" t="s">
        <v>3831</v>
      </c>
      <c r="D827" s="62" t="s">
        <v>1013</v>
      </c>
      <c r="E827" s="187" t="s">
        <v>3869</v>
      </c>
      <c r="F827" s="65">
        <v>155</v>
      </c>
      <c r="G827" s="85">
        <v>1</v>
      </c>
      <c r="H827" s="65"/>
      <c r="I827" s="65"/>
      <c r="J827" s="69">
        <v>34881</v>
      </c>
      <c r="K827" s="62"/>
      <c r="L827" s="62" t="s">
        <v>88</v>
      </c>
      <c r="M827" s="62" t="s">
        <v>370</v>
      </c>
      <c r="N827" s="62" t="s">
        <v>2029</v>
      </c>
    </row>
    <row r="828" spans="1:14" ht="22.5" x14ac:dyDescent="0.2">
      <c r="A828" s="61">
        <v>822</v>
      </c>
      <c r="B828" s="61"/>
      <c r="C828" s="62" t="s">
        <v>3831</v>
      </c>
      <c r="D828" s="62" t="s">
        <v>1015</v>
      </c>
      <c r="E828" s="186" t="s">
        <v>3870</v>
      </c>
      <c r="F828" s="65">
        <v>44</v>
      </c>
      <c r="G828" s="85">
        <v>1</v>
      </c>
      <c r="H828" s="65"/>
      <c r="I828" s="65"/>
      <c r="J828" s="69">
        <v>34881</v>
      </c>
      <c r="K828" s="62"/>
      <c r="L828" s="62" t="s">
        <v>88</v>
      </c>
      <c r="M828" s="62" t="s">
        <v>370</v>
      </c>
      <c r="N828" s="62" t="s">
        <v>2029</v>
      </c>
    </row>
    <row r="829" spans="1:14" ht="22.5" x14ac:dyDescent="0.2">
      <c r="A829" s="61">
        <v>823</v>
      </c>
      <c r="B829" s="61"/>
      <c r="C829" s="62" t="s">
        <v>3831</v>
      </c>
      <c r="D829" s="62" t="s">
        <v>1315</v>
      </c>
      <c r="E829" s="188" t="s">
        <v>3871</v>
      </c>
      <c r="F829" s="65">
        <v>236</v>
      </c>
      <c r="G829" s="85">
        <v>1</v>
      </c>
      <c r="H829" s="65"/>
      <c r="I829" s="65"/>
      <c r="J829" s="69">
        <v>34881</v>
      </c>
      <c r="K829" s="62"/>
      <c r="L829" s="62" t="s">
        <v>88</v>
      </c>
      <c r="M829" s="62" t="s">
        <v>370</v>
      </c>
      <c r="N829" s="62" t="s">
        <v>2029</v>
      </c>
    </row>
    <row r="830" spans="1:14" ht="22.5" x14ac:dyDescent="0.2">
      <c r="A830" s="61">
        <v>824</v>
      </c>
      <c r="B830" s="61"/>
      <c r="C830" s="62" t="s">
        <v>3831</v>
      </c>
      <c r="D830" s="62" t="s">
        <v>1314</v>
      </c>
      <c r="E830" s="186" t="s">
        <v>3872</v>
      </c>
      <c r="F830" s="65">
        <v>197</v>
      </c>
      <c r="G830" s="85">
        <v>1</v>
      </c>
      <c r="H830" s="65"/>
      <c r="I830" s="65"/>
      <c r="J830" s="69">
        <v>34881</v>
      </c>
      <c r="K830" s="62"/>
      <c r="L830" s="62" t="s">
        <v>88</v>
      </c>
      <c r="M830" s="62" t="s">
        <v>370</v>
      </c>
      <c r="N830" s="62" t="s">
        <v>2029</v>
      </c>
    </row>
    <row r="831" spans="1:14" ht="22.5" x14ac:dyDescent="0.2">
      <c r="A831" s="61">
        <v>825</v>
      </c>
      <c r="B831" s="61"/>
      <c r="C831" s="62" t="s">
        <v>3831</v>
      </c>
      <c r="D831" s="62" t="s">
        <v>1308</v>
      </c>
      <c r="E831" s="186" t="s">
        <v>3873</v>
      </c>
      <c r="F831" s="126">
        <v>50</v>
      </c>
      <c r="G831" s="85">
        <v>1</v>
      </c>
      <c r="H831" s="65"/>
      <c r="I831" s="65"/>
      <c r="J831" s="69">
        <v>34881</v>
      </c>
      <c r="K831" s="62"/>
      <c r="L831" s="62" t="s">
        <v>88</v>
      </c>
      <c r="M831" s="62" t="s">
        <v>370</v>
      </c>
      <c r="N831" s="62" t="s">
        <v>2029</v>
      </c>
    </row>
    <row r="832" spans="1:14" ht="22.5" x14ac:dyDescent="0.2">
      <c r="A832" s="61">
        <v>826</v>
      </c>
      <c r="B832" s="61"/>
      <c r="C832" s="62" t="s">
        <v>3831</v>
      </c>
      <c r="D832" s="62" t="s">
        <v>1024</v>
      </c>
      <c r="E832" s="186" t="s">
        <v>3874</v>
      </c>
      <c r="F832" s="126">
        <v>64</v>
      </c>
      <c r="G832" s="85">
        <v>1</v>
      </c>
      <c r="H832" s="65"/>
      <c r="I832" s="65"/>
      <c r="J832" s="69">
        <v>34881</v>
      </c>
      <c r="K832" s="62"/>
      <c r="L832" s="62" t="s">
        <v>88</v>
      </c>
      <c r="M832" s="62" t="s">
        <v>370</v>
      </c>
      <c r="N832" s="62" t="s">
        <v>2029</v>
      </c>
    </row>
    <row r="833" spans="1:14" ht="33.75" x14ac:dyDescent="0.2">
      <c r="A833" s="61">
        <v>827</v>
      </c>
      <c r="B833" s="61"/>
      <c r="C833" s="62" t="s">
        <v>3831</v>
      </c>
      <c r="D833" s="62" t="s">
        <v>1023</v>
      </c>
      <c r="E833" s="186" t="s">
        <v>3875</v>
      </c>
      <c r="F833" s="126">
        <v>214</v>
      </c>
      <c r="G833" s="85">
        <v>1</v>
      </c>
      <c r="H833" s="65"/>
      <c r="I833" s="65"/>
      <c r="J833" s="69">
        <v>34881</v>
      </c>
      <c r="K833" s="62"/>
      <c r="L833" s="62" t="s">
        <v>88</v>
      </c>
      <c r="M833" s="62" t="s">
        <v>370</v>
      </c>
      <c r="N833" s="62" t="s">
        <v>2029</v>
      </c>
    </row>
    <row r="834" spans="1:14" ht="22.5" x14ac:dyDescent="0.2">
      <c r="A834" s="61">
        <v>828</v>
      </c>
      <c r="B834" s="61"/>
      <c r="C834" s="62" t="s">
        <v>3831</v>
      </c>
      <c r="D834" s="62" t="s">
        <v>1009</v>
      </c>
      <c r="E834" s="186" t="s">
        <v>3876</v>
      </c>
      <c r="F834" s="65">
        <v>103</v>
      </c>
      <c r="G834" s="85">
        <v>1</v>
      </c>
      <c r="H834" s="65"/>
      <c r="I834" s="65"/>
      <c r="J834" s="69">
        <v>34881</v>
      </c>
      <c r="K834" s="62"/>
      <c r="L834" s="62" t="s">
        <v>88</v>
      </c>
      <c r="M834" s="62" t="s">
        <v>370</v>
      </c>
      <c r="N834" s="62" t="s">
        <v>2029</v>
      </c>
    </row>
    <row r="835" spans="1:14" ht="22.5" x14ac:dyDescent="0.2">
      <c r="A835" s="61">
        <v>829</v>
      </c>
      <c r="B835" s="61"/>
      <c r="C835" s="62" t="s">
        <v>3831</v>
      </c>
      <c r="D835" s="62" t="s">
        <v>1037</v>
      </c>
      <c r="E835" s="186" t="s">
        <v>3877</v>
      </c>
      <c r="F835" s="65">
        <v>68</v>
      </c>
      <c r="G835" s="85">
        <v>1</v>
      </c>
      <c r="H835" s="65"/>
      <c r="I835" s="65"/>
      <c r="J835" s="69">
        <v>34881</v>
      </c>
      <c r="K835" s="62"/>
      <c r="L835" s="62" t="s">
        <v>88</v>
      </c>
      <c r="M835" s="62" t="s">
        <v>370</v>
      </c>
      <c r="N835" s="62" t="s">
        <v>2029</v>
      </c>
    </row>
    <row r="836" spans="1:14" ht="22.5" x14ac:dyDescent="0.2">
      <c r="A836" s="61">
        <v>830</v>
      </c>
      <c r="B836" s="61"/>
      <c r="C836" s="62" t="s">
        <v>3831</v>
      </c>
      <c r="D836" s="62" t="s">
        <v>1027</v>
      </c>
      <c r="E836" s="186" t="s">
        <v>3878</v>
      </c>
      <c r="F836" s="65">
        <v>80</v>
      </c>
      <c r="G836" s="85">
        <v>1</v>
      </c>
      <c r="H836" s="65"/>
      <c r="I836" s="65"/>
      <c r="J836" s="69">
        <v>34881</v>
      </c>
      <c r="K836" s="62"/>
      <c r="L836" s="62" t="s">
        <v>88</v>
      </c>
      <c r="M836" s="62" t="s">
        <v>370</v>
      </c>
      <c r="N836" s="62" t="s">
        <v>2029</v>
      </c>
    </row>
    <row r="837" spans="1:14" ht="22.5" x14ac:dyDescent="0.2">
      <c r="A837" s="61">
        <v>831</v>
      </c>
      <c r="B837" s="61"/>
      <c r="C837" s="62" t="s">
        <v>3831</v>
      </c>
      <c r="D837" s="62" t="s">
        <v>1022</v>
      </c>
      <c r="E837" s="186" t="s">
        <v>3879</v>
      </c>
      <c r="F837" s="65">
        <v>81</v>
      </c>
      <c r="G837" s="85">
        <v>1</v>
      </c>
      <c r="H837" s="65"/>
      <c r="I837" s="65"/>
      <c r="J837" s="69">
        <v>34881</v>
      </c>
      <c r="K837" s="62"/>
      <c r="L837" s="62" t="s">
        <v>88</v>
      </c>
      <c r="M837" s="62" t="s">
        <v>370</v>
      </c>
      <c r="N837" s="62" t="s">
        <v>2029</v>
      </c>
    </row>
    <row r="838" spans="1:14" ht="22.5" x14ac:dyDescent="0.2">
      <c r="A838" s="61">
        <v>832</v>
      </c>
      <c r="B838" s="61"/>
      <c r="C838" s="62" t="s">
        <v>3831</v>
      </c>
      <c r="D838" s="62" t="s">
        <v>1029</v>
      </c>
      <c r="E838" s="186" t="s">
        <v>3880</v>
      </c>
      <c r="F838" s="65">
        <v>90</v>
      </c>
      <c r="G838" s="85">
        <v>1</v>
      </c>
      <c r="H838" s="65"/>
      <c r="I838" s="65"/>
      <c r="J838" s="69">
        <v>34881</v>
      </c>
      <c r="K838" s="62"/>
      <c r="L838" s="62" t="s">
        <v>88</v>
      </c>
      <c r="M838" s="62" t="s">
        <v>370</v>
      </c>
      <c r="N838" s="62" t="s">
        <v>2029</v>
      </c>
    </row>
    <row r="839" spans="1:14" ht="22.5" x14ac:dyDescent="0.2">
      <c r="A839" s="61">
        <v>833</v>
      </c>
      <c r="B839" s="61"/>
      <c r="C839" s="62" t="s">
        <v>3831</v>
      </c>
      <c r="D839" s="62" t="s">
        <v>1307</v>
      </c>
      <c r="E839" s="186" t="s">
        <v>3881</v>
      </c>
      <c r="F839" s="65">
        <v>70</v>
      </c>
      <c r="G839" s="85">
        <v>1</v>
      </c>
      <c r="H839" s="65"/>
      <c r="I839" s="65"/>
      <c r="J839" s="69">
        <v>34881</v>
      </c>
      <c r="K839" s="62"/>
      <c r="L839" s="62" t="s">
        <v>88</v>
      </c>
      <c r="M839" s="62" t="s">
        <v>370</v>
      </c>
      <c r="N839" s="62" t="s">
        <v>2029</v>
      </c>
    </row>
    <row r="840" spans="1:14" ht="22.5" x14ac:dyDescent="0.2">
      <c r="A840" s="61">
        <v>834</v>
      </c>
      <c r="B840" s="61"/>
      <c r="C840" s="62" t="s">
        <v>3831</v>
      </c>
      <c r="D840" s="62" t="s">
        <v>2247</v>
      </c>
      <c r="E840" s="186" t="s">
        <v>3882</v>
      </c>
      <c r="F840" s="65">
        <v>28</v>
      </c>
      <c r="G840" s="85"/>
      <c r="H840" s="65"/>
      <c r="I840" s="65"/>
      <c r="J840" s="69">
        <v>34881</v>
      </c>
      <c r="K840" s="62"/>
      <c r="L840" s="62" t="s">
        <v>88</v>
      </c>
      <c r="M840" s="62" t="s">
        <v>370</v>
      </c>
      <c r="N840" s="62" t="s">
        <v>2029</v>
      </c>
    </row>
    <row r="841" spans="1:14" ht="22.5" x14ac:dyDescent="0.2">
      <c r="A841" s="61">
        <v>835</v>
      </c>
      <c r="B841" s="61"/>
      <c r="C841" s="62" t="s">
        <v>3831</v>
      </c>
      <c r="D841" s="62" t="s">
        <v>1310</v>
      </c>
      <c r="E841" s="186" t="s">
        <v>3883</v>
      </c>
      <c r="F841" s="65">
        <v>65</v>
      </c>
      <c r="G841" s="85">
        <v>1</v>
      </c>
      <c r="H841" s="65"/>
      <c r="I841" s="65"/>
      <c r="J841" s="69">
        <v>34881</v>
      </c>
      <c r="K841" s="62"/>
      <c r="L841" s="62" t="s">
        <v>88</v>
      </c>
      <c r="M841" s="62" t="s">
        <v>370</v>
      </c>
      <c r="N841" s="62" t="s">
        <v>2029</v>
      </c>
    </row>
    <row r="842" spans="1:14" ht="22.5" x14ac:dyDescent="0.2">
      <c r="A842" s="61">
        <v>836</v>
      </c>
      <c r="B842" s="61"/>
      <c r="C842" s="62" t="s">
        <v>3831</v>
      </c>
      <c r="D842" s="62" t="s">
        <v>1309</v>
      </c>
      <c r="E842" s="186" t="s">
        <v>3884</v>
      </c>
      <c r="F842" s="65">
        <v>78</v>
      </c>
      <c r="G842" s="85">
        <v>1</v>
      </c>
      <c r="H842" s="65"/>
      <c r="I842" s="65"/>
      <c r="J842" s="69">
        <v>34881</v>
      </c>
      <c r="K842" s="62"/>
      <c r="L842" s="62" t="s">
        <v>88</v>
      </c>
      <c r="M842" s="62" t="s">
        <v>370</v>
      </c>
      <c r="N842" s="62" t="s">
        <v>2029</v>
      </c>
    </row>
    <row r="843" spans="1:14" ht="22.5" x14ac:dyDescent="0.2">
      <c r="A843" s="61">
        <v>837</v>
      </c>
      <c r="B843" s="61"/>
      <c r="C843" s="62" t="s">
        <v>3831</v>
      </c>
      <c r="D843" s="62" t="s">
        <v>2246</v>
      </c>
      <c r="E843" s="186" t="s">
        <v>3885</v>
      </c>
      <c r="F843" s="65">
        <v>400</v>
      </c>
      <c r="G843" s="85"/>
      <c r="H843" s="65"/>
      <c r="I843" s="65"/>
      <c r="J843" s="69">
        <v>34881</v>
      </c>
      <c r="K843" s="62"/>
      <c r="L843" s="62" t="s">
        <v>88</v>
      </c>
      <c r="M843" s="62" t="s">
        <v>370</v>
      </c>
      <c r="N843" s="62" t="s">
        <v>2029</v>
      </c>
    </row>
    <row r="844" spans="1:14" ht="22.5" x14ac:dyDescent="0.2">
      <c r="A844" s="61">
        <v>838</v>
      </c>
      <c r="B844" s="61"/>
      <c r="C844" s="62" t="s">
        <v>3831</v>
      </c>
      <c r="D844" s="62"/>
      <c r="E844" s="186" t="s">
        <v>3886</v>
      </c>
      <c r="F844" s="65">
        <v>80</v>
      </c>
      <c r="G844" s="85"/>
      <c r="H844" s="65"/>
      <c r="I844" s="65"/>
      <c r="J844" s="69">
        <v>34881</v>
      </c>
      <c r="K844" s="62"/>
      <c r="L844" s="62" t="s">
        <v>88</v>
      </c>
      <c r="M844" s="62" t="s">
        <v>370</v>
      </c>
      <c r="N844" s="62" t="s">
        <v>2029</v>
      </c>
    </row>
    <row r="845" spans="1:14" ht="22.5" x14ac:dyDescent="0.2">
      <c r="A845" s="61">
        <v>839</v>
      </c>
      <c r="B845" s="61"/>
      <c r="C845" s="62" t="s">
        <v>3831</v>
      </c>
      <c r="D845" s="62" t="s">
        <v>1036</v>
      </c>
      <c r="E845" s="186" t="s">
        <v>3887</v>
      </c>
      <c r="F845" s="65">
        <v>278</v>
      </c>
      <c r="G845" s="85">
        <v>1</v>
      </c>
      <c r="H845" s="65"/>
      <c r="I845" s="65"/>
      <c r="J845" s="69">
        <v>34881</v>
      </c>
      <c r="K845" s="62"/>
      <c r="L845" s="62" t="s">
        <v>88</v>
      </c>
      <c r="M845" s="62" t="s">
        <v>370</v>
      </c>
      <c r="N845" s="62" t="s">
        <v>2029</v>
      </c>
    </row>
    <row r="846" spans="1:14" ht="22.5" x14ac:dyDescent="0.2">
      <c r="A846" s="61">
        <v>840</v>
      </c>
      <c r="B846" s="61"/>
      <c r="C846" s="62" t="s">
        <v>3831</v>
      </c>
      <c r="D846" s="62" t="s">
        <v>1038</v>
      </c>
      <c r="E846" s="186" t="s">
        <v>3888</v>
      </c>
      <c r="F846" s="65">
        <v>110</v>
      </c>
      <c r="G846" s="85">
        <v>1</v>
      </c>
      <c r="H846" s="65"/>
      <c r="I846" s="65"/>
      <c r="J846" s="69">
        <v>34881</v>
      </c>
      <c r="K846" s="62"/>
      <c r="L846" s="62" t="s">
        <v>88</v>
      </c>
      <c r="M846" s="62" t="s">
        <v>370</v>
      </c>
      <c r="N846" s="62" t="s">
        <v>2029</v>
      </c>
    </row>
    <row r="847" spans="1:14" ht="22.5" x14ac:dyDescent="0.2">
      <c r="A847" s="61">
        <v>841</v>
      </c>
      <c r="B847" s="61"/>
      <c r="C847" s="62" t="s">
        <v>3831</v>
      </c>
      <c r="D847" s="62" t="s">
        <v>2248</v>
      </c>
      <c r="E847" s="186" t="s">
        <v>3889</v>
      </c>
      <c r="F847" s="65">
        <v>214</v>
      </c>
      <c r="G847" s="85"/>
      <c r="H847" s="65"/>
      <c r="I847" s="65"/>
      <c r="J847" s="69">
        <v>34881</v>
      </c>
      <c r="K847" s="62"/>
      <c r="L847" s="62" t="s">
        <v>88</v>
      </c>
      <c r="M847" s="62" t="s">
        <v>370</v>
      </c>
      <c r="N847" s="62" t="s">
        <v>2029</v>
      </c>
    </row>
    <row r="848" spans="1:14" ht="22.5" x14ac:dyDescent="0.2">
      <c r="A848" s="61">
        <v>842</v>
      </c>
      <c r="B848" s="61"/>
      <c r="C848" s="62" t="s">
        <v>3831</v>
      </c>
      <c r="D848" s="62" t="s">
        <v>1034</v>
      </c>
      <c r="E848" s="186" t="s">
        <v>3890</v>
      </c>
      <c r="F848" s="65">
        <v>136</v>
      </c>
      <c r="G848" s="85">
        <v>1</v>
      </c>
      <c r="H848" s="65"/>
      <c r="I848" s="65"/>
      <c r="J848" s="69">
        <v>34881</v>
      </c>
      <c r="K848" s="62"/>
      <c r="L848" s="62" t="s">
        <v>88</v>
      </c>
      <c r="M848" s="62" t="s">
        <v>370</v>
      </c>
      <c r="N848" s="62" t="s">
        <v>2029</v>
      </c>
    </row>
    <row r="849" spans="1:14" ht="22.5" x14ac:dyDescent="0.2">
      <c r="A849" s="61">
        <v>843</v>
      </c>
      <c r="B849" s="61"/>
      <c r="C849" s="62" t="s">
        <v>3831</v>
      </c>
      <c r="D849" s="62" t="s">
        <v>1012</v>
      </c>
      <c r="E849" s="186" t="s">
        <v>3891</v>
      </c>
      <c r="F849" s="65">
        <v>419</v>
      </c>
      <c r="G849" s="85">
        <v>1</v>
      </c>
      <c r="H849" s="65"/>
      <c r="I849" s="65"/>
      <c r="J849" s="69">
        <v>34881</v>
      </c>
      <c r="K849" s="62"/>
      <c r="L849" s="62" t="s">
        <v>88</v>
      </c>
      <c r="M849" s="62" t="s">
        <v>370</v>
      </c>
      <c r="N849" s="62" t="s">
        <v>2029</v>
      </c>
    </row>
    <row r="850" spans="1:14" ht="22.5" x14ac:dyDescent="0.2">
      <c r="A850" s="61">
        <v>844</v>
      </c>
      <c r="B850" s="61"/>
      <c r="C850" s="62" t="s">
        <v>3831</v>
      </c>
      <c r="D850" s="62" t="s">
        <v>1011</v>
      </c>
      <c r="E850" s="186" t="s">
        <v>3892</v>
      </c>
      <c r="F850" s="65">
        <v>154</v>
      </c>
      <c r="G850" s="85">
        <v>1</v>
      </c>
      <c r="H850" s="65"/>
      <c r="I850" s="65"/>
      <c r="J850" s="69">
        <v>34881</v>
      </c>
      <c r="K850" s="62"/>
      <c r="L850" s="62" t="s">
        <v>88</v>
      </c>
      <c r="M850" s="62" t="s">
        <v>370</v>
      </c>
      <c r="N850" s="62" t="s">
        <v>2029</v>
      </c>
    </row>
    <row r="851" spans="1:14" ht="22.5" x14ac:dyDescent="0.2">
      <c r="A851" s="61">
        <v>845</v>
      </c>
      <c r="B851" s="61"/>
      <c r="C851" s="62" t="s">
        <v>3831</v>
      </c>
      <c r="D851" s="62" t="s">
        <v>1014</v>
      </c>
      <c r="E851" s="186" t="s">
        <v>3893</v>
      </c>
      <c r="F851" s="65">
        <v>434</v>
      </c>
      <c r="G851" s="85">
        <v>1</v>
      </c>
      <c r="H851" s="65"/>
      <c r="I851" s="65"/>
      <c r="J851" s="69">
        <v>34881</v>
      </c>
      <c r="K851" s="62"/>
      <c r="L851" s="62" t="s">
        <v>88</v>
      </c>
      <c r="M851" s="62" t="s">
        <v>370</v>
      </c>
      <c r="N851" s="62" t="s">
        <v>2029</v>
      </c>
    </row>
    <row r="852" spans="1:14" ht="22.5" x14ac:dyDescent="0.2">
      <c r="A852" s="61">
        <v>846</v>
      </c>
      <c r="B852" s="61"/>
      <c r="C852" s="62" t="s">
        <v>3831</v>
      </c>
      <c r="D852" s="62"/>
      <c r="E852" s="186" t="s">
        <v>3894</v>
      </c>
      <c r="F852" s="65">
        <v>283</v>
      </c>
      <c r="G852" s="85"/>
      <c r="H852" s="65"/>
      <c r="I852" s="65"/>
      <c r="J852" s="69">
        <v>34881</v>
      </c>
      <c r="K852" s="62"/>
      <c r="L852" s="62" t="s">
        <v>88</v>
      </c>
      <c r="M852" s="62" t="s">
        <v>370</v>
      </c>
      <c r="N852" s="62" t="s">
        <v>2029</v>
      </c>
    </row>
    <row r="853" spans="1:14" ht="33.75" x14ac:dyDescent="0.2">
      <c r="A853" s="61">
        <v>847</v>
      </c>
      <c r="B853" s="61"/>
      <c r="C853" s="62" t="s">
        <v>3831</v>
      </c>
      <c r="D853" s="62" t="s">
        <v>1033</v>
      </c>
      <c r="E853" s="186" t="s">
        <v>3895</v>
      </c>
      <c r="F853" s="65">
        <v>200</v>
      </c>
      <c r="G853" s="85">
        <v>1</v>
      </c>
      <c r="H853" s="65"/>
      <c r="I853" s="65"/>
      <c r="J853" s="69">
        <v>34881</v>
      </c>
      <c r="K853" s="62"/>
      <c r="L853" s="62" t="s">
        <v>88</v>
      </c>
      <c r="M853" s="62" t="s">
        <v>370</v>
      </c>
      <c r="N853" s="62" t="s">
        <v>2029</v>
      </c>
    </row>
    <row r="854" spans="1:14" ht="22.5" x14ac:dyDescent="0.2">
      <c r="A854" s="61">
        <v>848</v>
      </c>
      <c r="B854" s="61"/>
      <c r="C854" s="62" t="s">
        <v>3831</v>
      </c>
      <c r="D854" s="62" t="s">
        <v>1006</v>
      </c>
      <c r="E854" s="186" t="s">
        <v>3896</v>
      </c>
      <c r="F854" s="65">
        <v>98</v>
      </c>
      <c r="G854" s="85">
        <v>1</v>
      </c>
      <c r="H854" s="65"/>
      <c r="I854" s="65"/>
      <c r="J854" s="69">
        <v>34881</v>
      </c>
      <c r="K854" s="62"/>
      <c r="L854" s="62" t="s">
        <v>88</v>
      </c>
      <c r="M854" s="62" t="s">
        <v>370</v>
      </c>
      <c r="N854" s="62" t="s">
        <v>2029</v>
      </c>
    </row>
    <row r="855" spans="1:14" ht="22.5" x14ac:dyDescent="0.2">
      <c r="A855" s="61">
        <v>849</v>
      </c>
      <c r="B855" s="61"/>
      <c r="C855" s="62" t="s">
        <v>3831</v>
      </c>
      <c r="D855" s="62" t="s">
        <v>1007</v>
      </c>
      <c r="E855" s="186" t="s">
        <v>3897</v>
      </c>
      <c r="F855" s="65">
        <v>107</v>
      </c>
      <c r="G855" s="85">
        <v>1</v>
      </c>
      <c r="H855" s="65"/>
      <c r="I855" s="65"/>
      <c r="J855" s="69">
        <v>34881</v>
      </c>
      <c r="K855" s="62"/>
      <c r="L855" s="62" t="s">
        <v>88</v>
      </c>
      <c r="M855" s="62" t="s">
        <v>370</v>
      </c>
      <c r="N855" s="62" t="s">
        <v>2029</v>
      </c>
    </row>
    <row r="856" spans="1:14" ht="22.5" x14ac:dyDescent="0.2">
      <c r="A856" s="61">
        <v>850</v>
      </c>
      <c r="B856" s="61"/>
      <c r="C856" s="62" t="s">
        <v>3831</v>
      </c>
      <c r="D856" s="62" t="s">
        <v>1305</v>
      </c>
      <c r="E856" s="186" t="s">
        <v>3898</v>
      </c>
      <c r="F856" s="65">
        <v>154</v>
      </c>
      <c r="G856" s="85">
        <v>1</v>
      </c>
      <c r="H856" s="65"/>
      <c r="I856" s="65"/>
      <c r="J856" s="69">
        <v>34881</v>
      </c>
      <c r="K856" s="62"/>
      <c r="L856" s="62" t="s">
        <v>88</v>
      </c>
      <c r="M856" s="62" t="s">
        <v>370</v>
      </c>
      <c r="N856" s="62" t="s">
        <v>2029</v>
      </c>
    </row>
    <row r="857" spans="1:14" ht="22.5" x14ac:dyDescent="0.2">
      <c r="A857" s="61">
        <v>851</v>
      </c>
      <c r="B857" s="61"/>
      <c r="C857" s="62" t="s">
        <v>3831</v>
      </c>
      <c r="D857" s="62" t="s">
        <v>1008</v>
      </c>
      <c r="E857" s="186" t="s">
        <v>3899</v>
      </c>
      <c r="F857" s="65">
        <v>167</v>
      </c>
      <c r="G857" s="85">
        <v>1</v>
      </c>
      <c r="H857" s="65"/>
      <c r="I857" s="65"/>
      <c r="J857" s="69">
        <v>34881</v>
      </c>
      <c r="K857" s="62"/>
      <c r="L857" s="62" t="s">
        <v>88</v>
      </c>
      <c r="M857" s="62" t="s">
        <v>370</v>
      </c>
      <c r="N857" s="62" t="s">
        <v>2029</v>
      </c>
    </row>
    <row r="858" spans="1:14" ht="22.5" x14ac:dyDescent="0.2">
      <c r="A858" s="61">
        <v>852</v>
      </c>
      <c r="B858" s="61"/>
      <c r="C858" s="62" t="s">
        <v>3831</v>
      </c>
      <c r="D858" s="62" t="s">
        <v>2245</v>
      </c>
      <c r="E858" s="186" t="s">
        <v>3900</v>
      </c>
      <c r="F858" s="65">
        <v>720</v>
      </c>
      <c r="G858" s="85"/>
      <c r="H858" s="65"/>
      <c r="I858" s="65"/>
      <c r="J858" s="69">
        <v>34881</v>
      </c>
      <c r="K858" s="62"/>
      <c r="L858" s="62" t="s">
        <v>88</v>
      </c>
      <c r="M858" s="62" t="s">
        <v>370</v>
      </c>
      <c r="N858" s="62" t="s">
        <v>2029</v>
      </c>
    </row>
    <row r="859" spans="1:14" ht="22.5" x14ac:dyDescent="0.2">
      <c r="A859" s="61">
        <v>853</v>
      </c>
      <c r="B859" s="61"/>
      <c r="C859" s="62" t="s">
        <v>3831</v>
      </c>
      <c r="D859" s="62" t="s">
        <v>1021</v>
      </c>
      <c r="E859" s="186" t="s">
        <v>3901</v>
      </c>
      <c r="F859" s="65">
        <v>80</v>
      </c>
      <c r="G859" s="85">
        <v>1</v>
      </c>
      <c r="H859" s="65"/>
      <c r="I859" s="65"/>
      <c r="J859" s="69">
        <v>34881</v>
      </c>
      <c r="K859" s="62"/>
      <c r="L859" s="62" t="s">
        <v>88</v>
      </c>
      <c r="M859" s="62" t="s">
        <v>370</v>
      </c>
      <c r="N859" s="62" t="s">
        <v>2029</v>
      </c>
    </row>
    <row r="860" spans="1:14" ht="22.5" x14ac:dyDescent="0.2">
      <c r="A860" s="61">
        <v>854</v>
      </c>
      <c r="B860" s="61"/>
      <c r="C860" s="62" t="s">
        <v>3831</v>
      </c>
      <c r="D860" s="62" t="s">
        <v>1306</v>
      </c>
      <c r="E860" s="186" t="s">
        <v>3902</v>
      </c>
      <c r="F860" s="65">
        <v>27</v>
      </c>
      <c r="G860" s="85">
        <v>1</v>
      </c>
      <c r="H860" s="65"/>
      <c r="I860" s="65"/>
      <c r="J860" s="69">
        <v>34881</v>
      </c>
      <c r="K860" s="62"/>
      <c r="L860" s="62" t="s">
        <v>88</v>
      </c>
      <c r="M860" s="62" t="s">
        <v>370</v>
      </c>
      <c r="N860" s="62" t="s">
        <v>2029</v>
      </c>
    </row>
    <row r="861" spans="1:14" ht="22.5" x14ac:dyDescent="0.2">
      <c r="A861" s="61">
        <v>855</v>
      </c>
      <c r="B861" s="61"/>
      <c r="C861" s="62" t="s">
        <v>3831</v>
      </c>
      <c r="D861" s="62" t="s">
        <v>1016</v>
      </c>
      <c r="E861" s="186" t="s">
        <v>3903</v>
      </c>
      <c r="F861" s="65">
        <v>115</v>
      </c>
      <c r="G861" s="85">
        <v>1</v>
      </c>
      <c r="H861" s="65"/>
      <c r="I861" s="65"/>
      <c r="J861" s="69">
        <v>34881</v>
      </c>
      <c r="K861" s="62"/>
      <c r="L861" s="62" t="s">
        <v>88</v>
      </c>
      <c r="M861" s="62" t="s">
        <v>370</v>
      </c>
      <c r="N861" s="62" t="s">
        <v>2029</v>
      </c>
    </row>
    <row r="862" spans="1:14" ht="22.5" x14ac:dyDescent="0.2">
      <c r="A862" s="61">
        <v>856</v>
      </c>
      <c r="B862" s="61"/>
      <c r="C862" s="185"/>
      <c r="D862" s="62" t="s">
        <v>1651</v>
      </c>
      <c r="E862" s="62" t="s">
        <v>3904</v>
      </c>
      <c r="F862" s="65" t="s">
        <v>85</v>
      </c>
      <c r="G862" s="85"/>
      <c r="H862" s="65"/>
      <c r="I862" s="65"/>
      <c r="J862" s="69">
        <v>39421</v>
      </c>
      <c r="K862" s="62"/>
      <c r="L862" s="62" t="s">
        <v>84</v>
      </c>
      <c r="M862" s="62" t="s">
        <v>1404</v>
      </c>
      <c r="N862" s="62"/>
    </row>
    <row r="863" spans="1:14" ht="22.5" x14ac:dyDescent="0.2">
      <c r="A863" s="61">
        <v>857</v>
      </c>
      <c r="B863" s="61"/>
      <c r="C863" s="185"/>
      <c r="D863" s="62" t="s">
        <v>1652</v>
      </c>
      <c r="E863" s="62" t="s">
        <v>3833</v>
      </c>
      <c r="F863" s="65" t="s">
        <v>86</v>
      </c>
      <c r="G863" s="85"/>
      <c r="H863" s="65"/>
      <c r="I863" s="65"/>
      <c r="J863" s="69">
        <v>39421</v>
      </c>
      <c r="K863" s="62"/>
      <c r="L863" s="62" t="s">
        <v>84</v>
      </c>
      <c r="M863" s="62" t="s">
        <v>1404</v>
      </c>
      <c r="N863" s="62"/>
    </row>
    <row r="864" spans="1:14" ht="22.5" x14ac:dyDescent="0.2">
      <c r="A864" s="61">
        <v>858</v>
      </c>
      <c r="B864" s="61"/>
      <c r="C864" s="185"/>
      <c r="D864" s="62" t="s">
        <v>1653</v>
      </c>
      <c r="E864" s="62" t="s">
        <v>3834</v>
      </c>
      <c r="F864" s="65" t="s">
        <v>87</v>
      </c>
      <c r="G864" s="85"/>
      <c r="H864" s="65"/>
      <c r="I864" s="65"/>
      <c r="J864" s="69">
        <v>39421</v>
      </c>
      <c r="K864" s="62"/>
      <c r="L864" s="62" t="s">
        <v>84</v>
      </c>
      <c r="M864" s="62" t="s">
        <v>1404</v>
      </c>
      <c r="N864" s="62"/>
    </row>
    <row r="865" spans="1:14" ht="22.5" x14ac:dyDescent="0.2">
      <c r="A865" s="61">
        <v>859</v>
      </c>
      <c r="B865" s="61"/>
      <c r="C865" s="62" t="s">
        <v>3831</v>
      </c>
      <c r="D865" s="62" t="s">
        <v>1304</v>
      </c>
      <c r="E865" s="102" t="s">
        <v>3835</v>
      </c>
      <c r="F865" s="65">
        <v>42.8</v>
      </c>
      <c r="G865" s="85">
        <v>1</v>
      </c>
      <c r="H865" s="65"/>
      <c r="I865" s="65"/>
      <c r="J865" s="69">
        <v>34881</v>
      </c>
      <c r="K865" s="62"/>
      <c r="L865" s="62" t="s">
        <v>83</v>
      </c>
      <c r="M865" s="62" t="s">
        <v>370</v>
      </c>
      <c r="N865" s="62" t="s">
        <v>2029</v>
      </c>
    </row>
    <row r="866" spans="1:14" ht="22.5" x14ac:dyDescent="0.2">
      <c r="A866" s="61">
        <v>860</v>
      </c>
      <c r="B866" s="61"/>
      <c r="C866" s="62" t="s">
        <v>3831</v>
      </c>
      <c r="D866" s="62" t="s">
        <v>1035</v>
      </c>
      <c r="E866" s="102" t="s">
        <v>3836</v>
      </c>
      <c r="F866" s="65">
        <v>51.1</v>
      </c>
      <c r="G866" s="85">
        <v>1</v>
      </c>
      <c r="H866" s="65"/>
      <c r="I866" s="65"/>
      <c r="J866" s="69">
        <v>34881</v>
      </c>
      <c r="K866" s="62"/>
      <c r="L866" s="62" t="s">
        <v>83</v>
      </c>
      <c r="M866" s="62" t="s">
        <v>370</v>
      </c>
      <c r="N866" s="62" t="s">
        <v>2029</v>
      </c>
    </row>
    <row r="867" spans="1:14" ht="22.5" x14ac:dyDescent="0.2">
      <c r="A867" s="61">
        <v>861</v>
      </c>
      <c r="B867" s="61"/>
      <c r="C867" s="62" t="s">
        <v>3831</v>
      </c>
      <c r="D867" s="62"/>
      <c r="E867" s="102" t="s">
        <v>3837</v>
      </c>
      <c r="F867" s="65">
        <v>50.7</v>
      </c>
      <c r="G867" s="85">
        <v>1</v>
      </c>
      <c r="H867" s="65"/>
      <c r="I867" s="65"/>
      <c r="J867" s="69">
        <v>37599</v>
      </c>
      <c r="K867" s="62"/>
      <c r="L867" s="62" t="s">
        <v>1363</v>
      </c>
      <c r="M867" s="62" t="s">
        <v>370</v>
      </c>
      <c r="N867" s="62"/>
    </row>
    <row r="868" spans="1:14" ht="22.5" x14ac:dyDescent="0.2">
      <c r="A868" s="61">
        <v>862</v>
      </c>
      <c r="B868" s="61"/>
      <c r="C868" s="62" t="s">
        <v>3831</v>
      </c>
      <c r="D868" s="62" t="s">
        <v>1654</v>
      </c>
      <c r="E868" s="102" t="s">
        <v>3838</v>
      </c>
      <c r="F868" s="65">
        <v>42.1</v>
      </c>
      <c r="G868" s="85">
        <v>1</v>
      </c>
      <c r="H868" s="65"/>
      <c r="I868" s="65"/>
      <c r="J868" s="69">
        <v>37599</v>
      </c>
      <c r="K868" s="62"/>
      <c r="L868" s="62" t="s">
        <v>1363</v>
      </c>
      <c r="M868" s="62" t="s">
        <v>370</v>
      </c>
      <c r="N868" s="62"/>
    </row>
    <row r="869" spans="1:14" ht="22.5" x14ac:dyDescent="0.2">
      <c r="A869" s="61">
        <v>863</v>
      </c>
      <c r="B869" s="61"/>
      <c r="C869" s="62" t="s">
        <v>3831</v>
      </c>
      <c r="D869" s="62"/>
      <c r="E869" s="102" t="s">
        <v>3839</v>
      </c>
      <c r="F869" s="65">
        <v>46.6</v>
      </c>
      <c r="G869" s="85">
        <v>1</v>
      </c>
      <c r="H869" s="65"/>
      <c r="I869" s="65"/>
      <c r="J869" s="69">
        <v>37599</v>
      </c>
      <c r="K869" s="62"/>
      <c r="L869" s="62" t="s">
        <v>1363</v>
      </c>
      <c r="M869" s="62" t="s">
        <v>370</v>
      </c>
      <c r="N869" s="62"/>
    </row>
    <row r="870" spans="1:14" ht="22.5" x14ac:dyDescent="0.2">
      <c r="A870" s="61">
        <v>864</v>
      </c>
      <c r="B870" s="61"/>
      <c r="C870" s="62" t="s">
        <v>3831</v>
      </c>
      <c r="D870" s="62" t="s">
        <v>1657</v>
      </c>
      <c r="E870" s="102" t="s">
        <v>3840</v>
      </c>
      <c r="F870" s="65">
        <v>52.9</v>
      </c>
      <c r="G870" s="85">
        <v>1</v>
      </c>
      <c r="H870" s="65"/>
      <c r="I870" s="65"/>
      <c r="J870" s="69">
        <v>37599</v>
      </c>
      <c r="K870" s="62"/>
      <c r="L870" s="62" t="s">
        <v>1363</v>
      </c>
      <c r="M870" s="62" t="s">
        <v>370</v>
      </c>
      <c r="N870" s="62"/>
    </row>
    <row r="871" spans="1:14" ht="22.5" x14ac:dyDescent="0.2">
      <c r="A871" s="61">
        <v>865</v>
      </c>
      <c r="B871" s="61"/>
      <c r="C871" s="62" t="s">
        <v>3831</v>
      </c>
      <c r="D871" s="62" t="s">
        <v>1656</v>
      </c>
      <c r="E871" s="102" t="s">
        <v>3841</v>
      </c>
      <c r="F871" s="65">
        <v>42.4</v>
      </c>
      <c r="G871" s="85">
        <v>1</v>
      </c>
      <c r="H871" s="65"/>
      <c r="I871" s="128">
        <v>614027.57999999996</v>
      </c>
      <c r="J871" s="69">
        <v>37599</v>
      </c>
      <c r="K871" s="62"/>
      <c r="L871" s="62" t="s">
        <v>1363</v>
      </c>
      <c r="M871" s="62" t="s">
        <v>370</v>
      </c>
      <c r="N871" s="62"/>
    </row>
    <row r="872" spans="1:14" ht="22.5" x14ac:dyDescent="0.2">
      <c r="A872" s="61">
        <v>866</v>
      </c>
      <c r="B872" s="61"/>
      <c r="C872" s="62" t="s">
        <v>3831</v>
      </c>
      <c r="D872" s="62" t="s">
        <v>1658</v>
      </c>
      <c r="E872" s="102" t="s">
        <v>3842</v>
      </c>
      <c r="F872" s="65">
        <v>52</v>
      </c>
      <c r="G872" s="85">
        <v>1</v>
      </c>
      <c r="H872" s="65"/>
      <c r="I872" s="65"/>
      <c r="J872" s="69">
        <v>37599</v>
      </c>
      <c r="K872" s="62"/>
      <c r="L872" s="62" t="s">
        <v>1363</v>
      </c>
      <c r="M872" s="62" t="s">
        <v>370</v>
      </c>
      <c r="N872" s="62"/>
    </row>
    <row r="873" spans="1:14" ht="22.5" x14ac:dyDescent="0.2">
      <c r="A873" s="61">
        <v>867</v>
      </c>
      <c r="B873" s="61"/>
      <c r="C873" s="62" t="s">
        <v>3831</v>
      </c>
      <c r="D873" s="62" t="s">
        <v>1655</v>
      </c>
      <c r="E873" s="102" t="s">
        <v>3843</v>
      </c>
      <c r="F873" s="65"/>
      <c r="G873" s="85">
        <v>1</v>
      </c>
      <c r="H873" s="65"/>
      <c r="I873" s="65"/>
      <c r="J873" s="69">
        <v>34881</v>
      </c>
      <c r="K873" s="62"/>
      <c r="L873" s="62" t="s">
        <v>83</v>
      </c>
      <c r="M873" s="62" t="s">
        <v>370</v>
      </c>
      <c r="N873" s="62"/>
    </row>
    <row r="874" spans="1:14" ht="22.5" x14ac:dyDescent="0.2">
      <c r="A874" s="61">
        <v>868</v>
      </c>
      <c r="B874" s="61"/>
      <c r="C874" s="62" t="s">
        <v>3831</v>
      </c>
      <c r="D874" s="62" t="s">
        <v>1659</v>
      </c>
      <c r="E874" s="102" t="s">
        <v>3844</v>
      </c>
      <c r="F874" s="65">
        <v>21</v>
      </c>
      <c r="G874" s="85">
        <v>1</v>
      </c>
      <c r="H874" s="65"/>
      <c r="I874" s="65"/>
      <c r="J874" s="69">
        <v>39420</v>
      </c>
      <c r="K874" s="62"/>
      <c r="L874" s="62" t="s">
        <v>84</v>
      </c>
      <c r="M874" s="62" t="s">
        <v>1404</v>
      </c>
      <c r="N874" s="62"/>
    </row>
    <row r="875" spans="1:14" ht="22.5" x14ac:dyDescent="0.2">
      <c r="A875" s="61">
        <v>870</v>
      </c>
      <c r="B875" s="61"/>
      <c r="C875" s="62" t="s">
        <v>3905</v>
      </c>
      <c r="D875" s="62"/>
      <c r="E875" s="62" t="s">
        <v>3906</v>
      </c>
      <c r="F875" s="65" t="s">
        <v>448</v>
      </c>
      <c r="G875" s="85"/>
      <c r="H875" s="65"/>
      <c r="I875" s="65"/>
      <c r="J875" s="69">
        <v>34881</v>
      </c>
      <c r="K875" s="62"/>
      <c r="L875" s="62" t="s">
        <v>532</v>
      </c>
      <c r="M875" s="62" t="s">
        <v>370</v>
      </c>
      <c r="N875" s="62" t="s">
        <v>2029</v>
      </c>
    </row>
    <row r="876" spans="1:14" ht="22.5" x14ac:dyDescent="0.2">
      <c r="A876" s="61">
        <v>871</v>
      </c>
      <c r="B876" s="61"/>
      <c r="C876" s="62" t="s">
        <v>3907</v>
      </c>
      <c r="D876" s="62"/>
      <c r="E876" s="62" t="s">
        <v>3908</v>
      </c>
      <c r="F876" s="65" t="s">
        <v>449</v>
      </c>
      <c r="G876" s="85"/>
      <c r="H876" s="65"/>
      <c r="I876" s="65"/>
      <c r="J876" s="69">
        <v>34881</v>
      </c>
      <c r="K876" s="62"/>
      <c r="L876" s="62" t="s">
        <v>532</v>
      </c>
      <c r="M876" s="62" t="s">
        <v>370</v>
      </c>
      <c r="N876" s="62" t="s">
        <v>2029</v>
      </c>
    </row>
    <row r="877" spans="1:14" ht="33.75" x14ac:dyDescent="0.2">
      <c r="A877" s="61">
        <v>872</v>
      </c>
      <c r="B877" s="61"/>
      <c r="C877" s="62" t="s">
        <v>445</v>
      </c>
      <c r="D877" s="62"/>
      <c r="E877" s="62" t="s">
        <v>374</v>
      </c>
      <c r="F877" s="65" t="s">
        <v>450</v>
      </c>
      <c r="G877" s="85"/>
      <c r="H877" s="65"/>
      <c r="I877" s="65"/>
      <c r="J877" s="69">
        <v>34881</v>
      </c>
      <c r="K877" s="62"/>
      <c r="L877" s="62" t="s">
        <v>532</v>
      </c>
      <c r="M877" s="62" t="s">
        <v>370</v>
      </c>
      <c r="N877" s="62" t="s">
        <v>2029</v>
      </c>
    </row>
    <row r="878" spans="1:14" ht="22.5" x14ac:dyDescent="0.2">
      <c r="A878" s="61">
        <v>873</v>
      </c>
      <c r="B878" s="61"/>
      <c r="C878" s="102" t="s">
        <v>446</v>
      </c>
      <c r="D878" s="62"/>
      <c r="E878" s="62" t="s">
        <v>374</v>
      </c>
      <c r="F878" s="65" t="s">
        <v>447</v>
      </c>
      <c r="G878" s="85"/>
      <c r="H878" s="65"/>
      <c r="I878" s="65"/>
      <c r="J878" s="69">
        <v>34881</v>
      </c>
      <c r="K878" s="62"/>
      <c r="L878" s="62" t="s">
        <v>532</v>
      </c>
      <c r="M878" s="62" t="s">
        <v>370</v>
      </c>
      <c r="N878" s="62" t="s">
        <v>2029</v>
      </c>
    </row>
    <row r="879" spans="1:14" ht="33.75" x14ac:dyDescent="0.2">
      <c r="A879" s="61">
        <v>875</v>
      </c>
      <c r="B879" s="61"/>
      <c r="C879" s="62" t="s">
        <v>3914</v>
      </c>
      <c r="D879" s="62"/>
      <c r="E879" s="62" t="s">
        <v>3909</v>
      </c>
      <c r="F879" s="65" t="s">
        <v>1357</v>
      </c>
      <c r="G879" s="85">
        <v>1</v>
      </c>
      <c r="H879" s="65" t="s">
        <v>581</v>
      </c>
      <c r="I879" s="65" t="s">
        <v>581</v>
      </c>
      <c r="J879" s="69">
        <v>37414</v>
      </c>
      <c r="K879" s="62"/>
      <c r="L879" s="62" t="s">
        <v>1364</v>
      </c>
      <c r="M879" s="62" t="s">
        <v>370</v>
      </c>
      <c r="N879" s="62" t="s">
        <v>2029</v>
      </c>
    </row>
    <row r="880" spans="1:14" ht="33.75" x14ac:dyDescent="0.2">
      <c r="A880" s="61">
        <v>876</v>
      </c>
      <c r="B880" s="61"/>
      <c r="C880" s="102" t="s">
        <v>3914</v>
      </c>
      <c r="D880" s="62"/>
      <c r="E880" s="62" t="s">
        <v>3910</v>
      </c>
      <c r="F880" s="65" t="s">
        <v>1358</v>
      </c>
      <c r="G880" s="85">
        <v>1</v>
      </c>
      <c r="H880" s="65" t="s">
        <v>581</v>
      </c>
      <c r="I880" s="65" t="s">
        <v>581</v>
      </c>
      <c r="J880" s="69">
        <v>37414</v>
      </c>
      <c r="K880" s="62"/>
      <c r="L880" s="62" t="s">
        <v>1364</v>
      </c>
      <c r="M880" s="62" t="s">
        <v>370</v>
      </c>
      <c r="N880" s="62" t="s">
        <v>2029</v>
      </c>
    </row>
    <row r="881" spans="1:14" ht="33.75" x14ac:dyDescent="0.2">
      <c r="A881" s="61">
        <v>877</v>
      </c>
      <c r="B881" s="61"/>
      <c r="C881" s="102" t="s">
        <v>3914</v>
      </c>
      <c r="D881" s="62"/>
      <c r="E881" s="62" t="s">
        <v>3911</v>
      </c>
      <c r="F881" s="65" t="s">
        <v>1359</v>
      </c>
      <c r="G881" s="85">
        <v>1</v>
      </c>
      <c r="H881" s="65" t="s">
        <v>581</v>
      </c>
      <c r="I881" s="65" t="s">
        <v>581</v>
      </c>
      <c r="J881" s="69">
        <v>37414</v>
      </c>
      <c r="K881" s="62"/>
      <c r="L881" s="62" t="s">
        <v>1364</v>
      </c>
      <c r="M881" s="62" t="s">
        <v>370</v>
      </c>
      <c r="N881" s="62" t="s">
        <v>2029</v>
      </c>
    </row>
    <row r="882" spans="1:14" ht="33.75" x14ac:dyDescent="0.2">
      <c r="A882" s="61">
        <v>878</v>
      </c>
      <c r="B882" s="61"/>
      <c r="C882" s="102" t="s">
        <v>3914</v>
      </c>
      <c r="D882" s="62"/>
      <c r="E882" s="62" t="s">
        <v>3912</v>
      </c>
      <c r="F882" s="65" t="s">
        <v>1360</v>
      </c>
      <c r="G882" s="85">
        <v>1</v>
      </c>
      <c r="H882" s="65" t="s">
        <v>581</v>
      </c>
      <c r="I882" s="65" t="s">
        <v>581</v>
      </c>
      <c r="J882" s="69">
        <v>37414</v>
      </c>
      <c r="K882" s="62"/>
      <c r="L882" s="62" t="s">
        <v>1364</v>
      </c>
      <c r="M882" s="62" t="s">
        <v>370</v>
      </c>
      <c r="N882" s="62" t="s">
        <v>2029</v>
      </c>
    </row>
    <row r="883" spans="1:14" ht="33.75" x14ac:dyDescent="0.2">
      <c r="A883" s="61">
        <v>879</v>
      </c>
      <c r="B883" s="61"/>
      <c r="C883" s="102" t="s">
        <v>3914</v>
      </c>
      <c r="D883" s="62"/>
      <c r="E883" s="62" t="s">
        <v>3913</v>
      </c>
      <c r="F883" s="65" t="s">
        <v>1361</v>
      </c>
      <c r="G883" s="85">
        <v>1</v>
      </c>
      <c r="H883" s="65" t="s">
        <v>581</v>
      </c>
      <c r="I883" s="65" t="s">
        <v>581</v>
      </c>
      <c r="J883" s="69">
        <v>37414</v>
      </c>
      <c r="K883" s="62"/>
      <c r="L883" s="62" t="s">
        <v>1364</v>
      </c>
      <c r="M883" s="62" t="s">
        <v>370</v>
      </c>
      <c r="N883" s="62" t="s">
        <v>2029</v>
      </c>
    </row>
    <row r="884" spans="1:14" ht="33.75" x14ac:dyDescent="0.2">
      <c r="A884" s="61">
        <v>880</v>
      </c>
      <c r="B884" s="61"/>
      <c r="C884" s="102" t="s">
        <v>1356</v>
      </c>
      <c r="D884" s="62"/>
      <c r="E884" s="62" t="s">
        <v>374</v>
      </c>
      <c r="F884" s="65" t="s">
        <v>1362</v>
      </c>
      <c r="G884" s="85">
        <v>1</v>
      </c>
      <c r="H884" s="65" t="s">
        <v>581</v>
      </c>
      <c r="I884" s="65" t="s">
        <v>581</v>
      </c>
      <c r="J884" s="69">
        <v>37414</v>
      </c>
      <c r="K884" s="62"/>
      <c r="L884" s="62" t="s">
        <v>1364</v>
      </c>
      <c r="M884" s="62" t="s">
        <v>370</v>
      </c>
      <c r="N884" s="62" t="s">
        <v>2029</v>
      </c>
    </row>
    <row r="885" spans="1:14" ht="22.5" x14ac:dyDescent="0.2">
      <c r="A885" s="61">
        <v>881</v>
      </c>
      <c r="B885" s="61"/>
      <c r="C885" s="62" t="s">
        <v>3831</v>
      </c>
      <c r="D885" s="62"/>
      <c r="E885" s="62" t="s">
        <v>3915</v>
      </c>
      <c r="F885" s="65">
        <v>149</v>
      </c>
      <c r="G885" s="85">
        <v>1</v>
      </c>
      <c r="H885" s="65" t="s">
        <v>581</v>
      </c>
      <c r="I885" s="65" t="s">
        <v>581</v>
      </c>
      <c r="J885" s="69">
        <v>34881</v>
      </c>
      <c r="K885" s="62"/>
      <c r="L885" s="62" t="s">
        <v>88</v>
      </c>
      <c r="M885" s="62" t="s">
        <v>370</v>
      </c>
      <c r="N885" s="62" t="s">
        <v>2029</v>
      </c>
    </row>
    <row r="886" spans="1:14" ht="22.5" x14ac:dyDescent="0.2">
      <c r="A886" s="61">
        <v>882</v>
      </c>
      <c r="B886" s="61"/>
      <c r="C886" s="62" t="s">
        <v>3831</v>
      </c>
      <c r="D886" s="62" t="s">
        <v>1340</v>
      </c>
      <c r="E886" s="62" t="s">
        <v>3916</v>
      </c>
      <c r="F886" s="65">
        <v>165</v>
      </c>
      <c r="G886" s="85">
        <v>1</v>
      </c>
      <c r="H886" s="65" t="s">
        <v>581</v>
      </c>
      <c r="I886" s="65" t="s">
        <v>581</v>
      </c>
      <c r="J886" s="69">
        <v>34881</v>
      </c>
      <c r="K886" s="62"/>
      <c r="L886" s="62" t="s">
        <v>88</v>
      </c>
      <c r="M886" s="62" t="s">
        <v>370</v>
      </c>
      <c r="N886" s="62" t="s">
        <v>2029</v>
      </c>
    </row>
    <row r="887" spans="1:14" ht="22.5" x14ac:dyDescent="0.2">
      <c r="A887" s="61">
        <v>883</v>
      </c>
      <c r="B887" s="61"/>
      <c r="C887" s="62" t="s">
        <v>3831</v>
      </c>
      <c r="D887" s="62" t="s">
        <v>1339</v>
      </c>
      <c r="E887" s="62" t="s">
        <v>3917</v>
      </c>
      <c r="F887" s="65">
        <v>480</v>
      </c>
      <c r="G887" s="85">
        <v>1</v>
      </c>
      <c r="H887" s="65" t="s">
        <v>581</v>
      </c>
      <c r="I887" s="65" t="s">
        <v>581</v>
      </c>
      <c r="J887" s="69">
        <v>34881</v>
      </c>
      <c r="K887" s="62"/>
      <c r="L887" s="62" t="s">
        <v>88</v>
      </c>
      <c r="M887" s="62" t="s">
        <v>370</v>
      </c>
      <c r="N887" s="62" t="s">
        <v>2029</v>
      </c>
    </row>
    <row r="888" spans="1:14" ht="22.5" x14ac:dyDescent="0.2">
      <c r="A888" s="61">
        <v>884</v>
      </c>
      <c r="B888" s="61"/>
      <c r="C888" s="62" t="s">
        <v>3831</v>
      </c>
      <c r="D888" s="62" t="s">
        <v>1335</v>
      </c>
      <c r="E888" s="62" t="s">
        <v>3918</v>
      </c>
      <c r="F888" s="65">
        <v>4100</v>
      </c>
      <c r="G888" s="85">
        <v>1</v>
      </c>
      <c r="H888" s="65" t="s">
        <v>581</v>
      </c>
      <c r="I888" s="65" t="s">
        <v>581</v>
      </c>
      <c r="J888" s="69">
        <v>34881</v>
      </c>
      <c r="K888" s="62"/>
      <c r="L888" s="62" t="s">
        <v>88</v>
      </c>
      <c r="M888" s="62" t="s">
        <v>370</v>
      </c>
      <c r="N888" s="62" t="s">
        <v>2029</v>
      </c>
    </row>
    <row r="889" spans="1:14" ht="22.5" x14ac:dyDescent="0.2">
      <c r="A889" s="61">
        <v>885</v>
      </c>
      <c r="B889" s="61"/>
      <c r="C889" s="62" t="s">
        <v>3831</v>
      </c>
      <c r="D889" s="62" t="s">
        <v>1334</v>
      </c>
      <c r="E889" s="62" t="s">
        <v>3919</v>
      </c>
      <c r="F889" s="65">
        <v>260</v>
      </c>
      <c r="G889" s="85">
        <v>1</v>
      </c>
      <c r="H889" s="65" t="s">
        <v>581</v>
      </c>
      <c r="I889" s="65" t="s">
        <v>581</v>
      </c>
      <c r="J889" s="69">
        <v>34881</v>
      </c>
      <c r="K889" s="62"/>
      <c r="L889" s="62" t="s">
        <v>88</v>
      </c>
      <c r="M889" s="62" t="s">
        <v>370</v>
      </c>
      <c r="N889" s="62" t="s">
        <v>2029</v>
      </c>
    </row>
    <row r="890" spans="1:14" ht="22.5" x14ac:dyDescent="0.2">
      <c r="A890" s="61">
        <v>886</v>
      </c>
      <c r="B890" s="61"/>
      <c r="C890" s="62" t="s">
        <v>3831</v>
      </c>
      <c r="D890" s="62" t="s">
        <v>1333</v>
      </c>
      <c r="E890" s="62" t="s">
        <v>3920</v>
      </c>
      <c r="F890" s="65">
        <v>350</v>
      </c>
      <c r="G890" s="85">
        <v>1</v>
      </c>
      <c r="H890" s="65" t="s">
        <v>581</v>
      </c>
      <c r="I890" s="65" t="s">
        <v>581</v>
      </c>
      <c r="J890" s="69">
        <v>34881</v>
      </c>
      <c r="K890" s="62"/>
      <c r="L890" s="62" t="s">
        <v>88</v>
      </c>
      <c r="M890" s="62" t="s">
        <v>370</v>
      </c>
      <c r="N890" s="62" t="s">
        <v>2029</v>
      </c>
    </row>
    <row r="891" spans="1:14" ht="22.5" x14ac:dyDescent="0.2">
      <c r="A891" s="61">
        <v>887</v>
      </c>
      <c r="B891" s="61"/>
      <c r="C891" s="62" t="s">
        <v>3831</v>
      </c>
      <c r="D891" s="62" t="s">
        <v>1332</v>
      </c>
      <c r="E891" s="62" t="s">
        <v>3921</v>
      </c>
      <c r="F891" s="65">
        <v>260</v>
      </c>
      <c r="G891" s="85">
        <v>1</v>
      </c>
      <c r="H891" s="65" t="s">
        <v>581</v>
      </c>
      <c r="I891" s="65" t="s">
        <v>581</v>
      </c>
      <c r="J891" s="69">
        <v>34881</v>
      </c>
      <c r="K891" s="62"/>
      <c r="L891" s="62" t="s">
        <v>88</v>
      </c>
      <c r="M891" s="62" t="s">
        <v>370</v>
      </c>
      <c r="N891" s="62" t="s">
        <v>2029</v>
      </c>
    </row>
    <row r="892" spans="1:14" ht="22.5" x14ac:dyDescent="0.2">
      <c r="A892" s="61">
        <v>888</v>
      </c>
      <c r="B892" s="61"/>
      <c r="C892" s="62" t="s">
        <v>3831</v>
      </c>
      <c r="D892" s="62" t="s">
        <v>1331</v>
      </c>
      <c r="E892" s="62" t="s">
        <v>3922</v>
      </c>
      <c r="F892" s="65">
        <v>196</v>
      </c>
      <c r="G892" s="85">
        <v>1</v>
      </c>
      <c r="H892" s="65" t="s">
        <v>581</v>
      </c>
      <c r="I892" s="65" t="s">
        <v>581</v>
      </c>
      <c r="J892" s="69">
        <v>34881</v>
      </c>
      <c r="K892" s="62"/>
      <c r="L892" s="62" t="s">
        <v>88</v>
      </c>
      <c r="M892" s="62" t="s">
        <v>370</v>
      </c>
      <c r="N892" s="62" t="s">
        <v>2029</v>
      </c>
    </row>
    <row r="893" spans="1:14" ht="22.5" x14ac:dyDescent="0.2">
      <c r="A893" s="61">
        <v>889</v>
      </c>
      <c r="B893" s="61"/>
      <c r="C893" s="62" t="s">
        <v>3831</v>
      </c>
      <c r="D893" s="62" t="s">
        <v>1336</v>
      </c>
      <c r="E893" s="62" t="s">
        <v>3923</v>
      </c>
      <c r="F893" s="65">
        <v>230</v>
      </c>
      <c r="G893" s="85">
        <v>1</v>
      </c>
      <c r="H893" s="65" t="s">
        <v>581</v>
      </c>
      <c r="I893" s="65" t="s">
        <v>581</v>
      </c>
      <c r="J893" s="69">
        <v>34881</v>
      </c>
      <c r="K893" s="62"/>
      <c r="L893" s="62" t="s">
        <v>88</v>
      </c>
      <c r="M893" s="62" t="s">
        <v>370</v>
      </c>
      <c r="N893" s="62" t="s">
        <v>2029</v>
      </c>
    </row>
    <row r="894" spans="1:14" ht="22.5" x14ac:dyDescent="0.2">
      <c r="A894" s="61">
        <v>890</v>
      </c>
      <c r="B894" s="61"/>
      <c r="C894" s="62" t="s">
        <v>3831</v>
      </c>
      <c r="D894" s="62" t="s">
        <v>1337</v>
      </c>
      <c r="E894" s="62" t="s">
        <v>3924</v>
      </c>
      <c r="F894" s="65">
        <v>196</v>
      </c>
      <c r="G894" s="85">
        <v>1</v>
      </c>
      <c r="H894" s="65" t="s">
        <v>581</v>
      </c>
      <c r="I894" s="65" t="s">
        <v>581</v>
      </c>
      <c r="J894" s="69">
        <v>34881</v>
      </c>
      <c r="K894" s="62"/>
      <c r="L894" s="62" t="s">
        <v>88</v>
      </c>
      <c r="M894" s="62" t="s">
        <v>370</v>
      </c>
      <c r="N894" s="62" t="s">
        <v>2029</v>
      </c>
    </row>
    <row r="895" spans="1:14" ht="22.5" x14ac:dyDescent="0.2">
      <c r="A895" s="61">
        <v>891</v>
      </c>
      <c r="B895" s="61"/>
      <c r="C895" s="62" t="s">
        <v>3831</v>
      </c>
      <c r="D895" s="62" t="s">
        <v>1338</v>
      </c>
      <c r="E895" s="62" t="s">
        <v>3925</v>
      </c>
      <c r="F895" s="65">
        <v>370</v>
      </c>
      <c r="G895" s="85">
        <v>1</v>
      </c>
      <c r="H895" s="65" t="s">
        <v>581</v>
      </c>
      <c r="I895" s="65" t="s">
        <v>581</v>
      </c>
      <c r="J895" s="69">
        <v>34881</v>
      </c>
      <c r="K895" s="62"/>
      <c r="L895" s="62" t="s">
        <v>88</v>
      </c>
      <c r="M895" s="62" t="s">
        <v>370</v>
      </c>
      <c r="N895" s="62" t="s">
        <v>2029</v>
      </c>
    </row>
    <row r="896" spans="1:14" ht="22.5" x14ac:dyDescent="0.2">
      <c r="A896" s="61">
        <v>892</v>
      </c>
      <c r="B896" s="61"/>
      <c r="C896" s="87" t="s">
        <v>3831</v>
      </c>
      <c r="D896" s="62" t="s">
        <v>1347</v>
      </c>
      <c r="E896" s="62" t="s">
        <v>3926</v>
      </c>
      <c r="F896" s="65">
        <v>370</v>
      </c>
      <c r="G896" s="85">
        <v>1</v>
      </c>
      <c r="H896" s="65" t="s">
        <v>581</v>
      </c>
      <c r="I896" s="65" t="s">
        <v>581</v>
      </c>
      <c r="J896" s="69">
        <v>34881</v>
      </c>
      <c r="K896" s="62"/>
      <c r="L896" s="62" t="s">
        <v>88</v>
      </c>
      <c r="M896" s="62" t="s">
        <v>370</v>
      </c>
      <c r="N896" s="62" t="s">
        <v>2029</v>
      </c>
    </row>
    <row r="897" spans="1:14" ht="22.5" x14ac:dyDescent="0.2">
      <c r="A897" s="61">
        <v>893</v>
      </c>
      <c r="B897" s="61"/>
      <c r="C897" s="87" t="s">
        <v>3831</v>
      </c>
      <c r="D897" s="62" t="s">
        <v>1348</v>
      </c>
      <c r="E897" s="62" t="s">
        <v>3927</v>
      </c>
      <c r="F897" s="65">
        <v>566</v>
      </c>
      <c r="G897" s="85">
        <v>1</v>
      </c>
      <c r="H897" s="65" t="s">
        <v>581</v>
      </c>
      <c r="I897" s="65" t="s">
        <v>581</v>
      </c>
      <c r="J897" s="69">
        <v>34881</v>
      </c>
      <c r="K897" s="62"/>
      <c r="L897" s="62" t="s">
        <v>88</v>
      </c>
      <c r="M897" s="62" t="s">
        <v>370</v>
      </c>
      <c r="N897" s="62" t="s">
        <v>2029</v>
      </c>
    </row>
    <row r="898" spans="1:14" ht="22.5" x14ac:dyDescent="0.2">
      <c r="A898" s="61">
        <v>894</v>
      </c>
      <c r="B898" s="61"/>
      <c r="C898" s="87" t="s">
        <v>3831</v>
      </c>
      <c r="D898" s="62" t="s">
        <v>1349</v>
      </c>
      <c r="E898" s="62" t="s">
        <v>3928</v>
      </c>
      <c r="F898" s="65">
        <v>324</v>
      </c>
      <c r="G898" s="85">
        <v>1</v>
      </c>
      <c r="H898" s="65" t="s">
        <v>581</v>
      </c>
      <c r="I898" s="65" t="s">
        <v>581</v>
      </c>
      <c r="J898" s="69">
        <v>34881</v>
      </c>
      <c r="K898" s="62"/>
      <c r="L898" s="62" t="s">
        <v>88</v>
      </c>
      <c r="M898" s="62" t="s">
        <v>370</v>
      </c>
      <c r="N898" s="62" t="s">
        <v>2029</v>
      </c>
    </row>
    <row r="899" spans="1:14" ht="22.5" x14ac:dyDescent="0.2">
      <c r="A899" s="61">
        <v>895</v>
      </c>
      <c r="B899" s="61"/>
      <c r="C899" s="87" t="s">
        <v>3831</v>
      </c>
      <c r="D899" s="62" t="s">
        <v>1355</v>
      </c>
      <c r="E899" s="62" t="s">
        <v>3929</v>
      </c>
      <c r="F899" s="65">
        <v>510</v>
      </c>
      <c r="G899" s="85">
        <v>1</v>
      </c>
      <c r="H899" s="65" t="s">
        <v>581</v>
      </c>
      <c r="I899" s="65" t="s">
        <v>581</v>
      </c>
      <c r="J899" s="69">
        <v>34881</v>
      </c>
      <c r="K899" s="62"/>
      <c r="L899" s="62" t="s">
        <v>88</v>
      </c>
      <c r="M899" s="62" t="s">
        <v>370</v>
      </c>
      <c r="N899" s="62" t="s">
        <v>2029</v>
      </c>
    </row>
    <row r="900" spans="1:14" ht="22.5" x14ac:dyDescent="0.2">
      <c r="A900" s="61">
        <v>896</v>
      </c>
      <c r="B900" s="61"/>
      <c r="C900" s="87" t="s">
        <v>3831</v>
      </c>
      <c r="D900" s="62" t="s">
        <v>1354</v>
      </c>
      <c r="E900" s="62" t="s">
        <v>3930</v>
      </c>
      <c r="F900" s="65">
        <v>1120</v>
      </c>
      <c r="G900" s="85">
        <v>1</v>
      </c>
      <c r="H900" s="65" t="s">
        <v>581</v>
      </c>
      <c r="I900" s="65" t="s">
        <v>581</v>
      </c>
      <c r="J900" s="69">
        <v>34881</v>
      </c>
      <c r="K900" s="62"/>
      <c r="L900" s="62" t="s">
        <v>88</v>
      </c>
      <c r="M900" s="62" t="s">
        <v>370</v>
      </c>
      <c r="N900" s="62" t="s">
        <v>2029</v>
      </c>
    </row>
    <row r="901" spans="1:14" ht="22.5" x14ac:dyDescent="0.2">
      <c r="A901" s="61">
        <v>897</v>
      </c>
      <c r="B901" s="61"/>
      <c r="C901" s="87" t="s">
        <v>3831</v>
      </c>
      <c r="D901" s="62" t="s">
        <v>1353</v>
      </c>
      <c r="E901" s="62" t="s">
        <v>3931</v>
      </c>
      <c r="F901" s="65">
        <v>410</v>
      </c>
      <c r="G901" s="85">
        <v>1</v>
      </c>
      <c r="H901" s="65" t="s">
        <v>581</v>
      </c>
      <c r="I901" s="65" t="s">
        <v>581</v>
      </c>
      <c r="J901" s="69">
        <v>34881</v>
      </c>
      <c r="K901" s="62"/>
      <c r="L901" s="62" t="s">
        <v>88</v>
      </c>
      <c r="M901" s="62" t="s">
        <v>370</v>
      </c>
      <c r="N901" s="62" t="s">
        <v>2029</v>
      </c>
    </row>
    <row r="902" spans="1:14" ht="22.5" x14ac:dyDescent="0.2">
      <c r="A902" s="61">
        <v>898</v>
      </c>
      <c r="B902" s="61"/>
      <c r="C902" s="87" t="s">
        <v>3831</v>
      </c>
      <c r="D902" s="62" t="s">
        <v>1352</v>
      </c>
      <c r="E902" s="62" t="s">
        <v>3932</v>
      </c>
      <c r="F902" s="65">
        <v>1120</v>
      </c>
      <c r="G902" s="85">
        <v>1</v>
      </c>
      <c r="H902" s="65" t="s">
        <v>581</v>
      </c>
      <c r="I902" s="65" t="s">
        <v>581</v>
      </c>
      <c r="J902" s="69">
        <v>34881</v>
      </c>
      <c r="K902" s="62"/>
      <c r="L902" s="62" t="s">
        <v>88</v>
      </c>
      <c r="M902" s="62" t="s">
        <v>370</v>
      </c>
      <c r="N902" s="62" t="s">
        <v>489</v>
      </c>
    </row>
    <row r="903" spans="1:14" ht="22.5" x14ac:dyDescent="0.2">
      <c r="A903" s="61">
        <v>899</v>
      </c>
      <c r="B903" s="61"/>
      <c r="C903" s="87" t="s">
        <v>3831</v>
      </c>
      <c r="D903" s="62" t="s">
        <v>1351</v>
      </c>
      <c r="E903" s="62" t="s">
        <v>3933</v>
      </c>
      <c r="F903" s="65">
        <v>288</v>
      </c>
      <c r="G903" s="85">
        <v>1</v>
      </c>
      <c r="H903" s="65" t="s">
        <v>581</v>
      </c>
      <c r="I903" s="65" t="s">
        <v>581</v>
      </c>
      <c r="J903" s="69">
        <v>34881</v>
      </c>
      <c r="K903" s="62"/>
      <c r="L903" s="62" t="s">
        <v>88</v>
      </c>
      <c r="M903" s="62" t="s">
        <v>370</v>
      </c>
      <c r="N903" s="62" t="s">
        <v>2029</v>
      </c>
    </row>
    <row r="904" spans="1:14" ht="22.5" x14ac:dyDescent="0.2">
      <c r="A904" s="61">
        <v>900</v>
      </c>
      <c r="B904" s="61"/>
      <c r="C904" s="87" t="s">
        <v>3831</v>
      </c>
      <c r="D904" s="62" t="s">
        <v>1350</v>
      </c>
      <c r="E904" s="62" t="s">
        <v>3934</v>
      </c>
      <c r="F904" s="65">
        <v>300</v>
      </c>
      <c r="G904" s="85">
        <v>1</v>
      </c>
      <c r="H904" s="65" t="s">
        <v>581</v>
      </c>
      <c r="I904" s="65" t="s">
        <v>581</v>
      </c>
      <c r="J904" s="69">
        <v>34881</v>
      </c>
      <c r="K904" s="62"/>
      <c r="L904" s="62" t="s">
        <v>88</v>
      </c>
      <c r="M904" s="62" t="s">
        <v>370</v>
      </c>
      <c r="N904" s="62" t="s">
        <v>2029</v>
      </c>
    </row>
    <row r="905" spans="1:14" ht="22.5" x14ac:dyDescent="0.2">
      <c r="A905" s="61">
        <v>901</v>
      </c>
      <c r="B905" s="61"/>
      <c r="C905" s="87" t="s">
        <v>3831</v>
      </c>
      <c r="D905" s="62"/>
      <c r="E905" s="62" t="s">
        <v>3935</v>
      </c>
      <c r="F905" s="65">
        <v>188</v>
      </c>
      <c r="G905" s="85">
        <v>1</v>
      </c>
      <c r="H905" s="65" t="s">
        <v>581</v>
      </c>
      <c r="I905" s="65"/>
      <c r="J905" s="69">
        <v>34881</v>
      </c>
      <c r="K905" s="62"/>
      <c r="L905" s="62" t="s">
        <v>88</v>
      </c>
      <c r="M905" s="62" t="s">
        <v>370</v>
      </c>
      <c r="N905" s="62" t="s">
        <v>2029</v>
      </c>
    </row>
    <row r="906" spans="1:14" ht="22.5" x14ac:dyDescent="0.2">
      <c r="A906" s="61">
        <v>902</v>
      </c>
      <c r="B906" s="61"/>
      <c r="C906" s="87" t="s">
        <v>3831</v>
      </c>
      <c r="D906" s="62"/>
      <c r="E906" s="62" t="s">
        <v>3936</v>
      </c>
      <c r="F906" s="65">
        <v>188</v>
      </c>
      <c r="G906" s="85">
        <v>1</v>
      </c>
      <c r="H906" s="65" t="s">
        <v>581</v>
      </c>
      <c r="I906" s="65" t="s">
        <v>581</v>
      </c>
      <c r="J906" s="69">
        <v>34881</v>
      </c>
      <c r="K906" s="62"/>
      <c r="L906" s="62" t="s">
        <v>88</v>
      </c>
      <c r="M906" s="62" t="s">
        <v>370</v>
      </c>
      <c r="N906" s="62" t="s">
        <v>2029</v>
      </c>
    </row>
    <row r="907" spans="1:14" ht="22.5" x14ac:dyDescent="0.2">
      <c r="A907" s="61">
        <v>903</v>
      </c>
      <c r="B907" s="61"/>
      <c r="C907" s="87" t="s">
        <v>3831</v>
      </c>
      <c r="D907" s="62"/>
      <c r="E907" s="62" t="s">
        <v>3937</v>
      </c>
      <c r="F907" s="65">
        <v>199</v>
      </c>
      <c r="G907" s="85">
        <v>1</v>
      </c>
      <c r="H907" s="65" t="s">
        <v>581</v>
      </c>
      <c r="I907" s="65" t="s">
        <v>581</v>
      </c>
      <c r="J907" s="69">
        <v>34881</v>
      </c>
      <c r="K907" s="62"/>
      <c r="L907" s="62" t="s">
        <v>88</v>
      </c>
      <c r="M907" s="62" t="s">
        <v>370</v>
      </c>
      <c r="N907" s="62" t="s">
        <v>2029</v>
      </c>
    </row>
    <row r="908" spans="1:14" ht="22.5" x14ac:dyDescent="0.2">
      <c r="A908" s="61">
        <v>904</v>
      </c>
      <c r="B908" s="61"/>
      <c r="C908" s="87" t="s">
        <v>3831</v>
      </c>
      <c r="D908" s="62" t="s">
        <v>451</v>
      </c>
      <c r="E908" s="62" t="s">
        <v>3938</v>
      </c>
      <c r="F908" s="65">
        <v>134</v>
      </c>
      <c r="G908" s="85">
        <v>1</v>
      </c>
      <c r="H908" s="65" t="s">
        <v>581</v>
      </c>
      <c r="I908" s="65" t="s">
        <v>581</v>
      </c>
      <c r="J908" s="69">
        <v>34881</v>
      </c>
      <c r="K908" s="62"/>
      <c r="L908" s="62" t="s">
        <v>88</v>
      </c>
      <c r="M908" s="62" t="s">
        <v>370</v>
      </c>
      <c r="N908" s="62" t="s">
        <v>2029</v>
      </c>
    </row>
    <row r="909" spans="1:14" ht="22.5" x14ac:dyDescent="0.2">
      <c r="A909" s="61">
        <v>905</v>
      </c>
      <c r="B909" s="61"/>
      <c r="C909" s="87" t="s">
        <v>3831</v>
      </c>
      <c r="D909" s="62" t="s">
        <v>452</v>
      </c>
      <c r="E909" s="62" t="s">
        <v>3939</v>
      </c>
      <c r="F909" s="65">
        <v>108</v>
      </c>
      <c r="G909" s="85">
        <v>1</v>
      </c>
      <c r="H909" s="65" t="s">
        <v>581</v>
      </c>
      <c r="I909" s="65" t="s">
        <v>581</v>
      </c>
      <c r="J909" s="69">
        <v>34881</v>
      </c>
      <c r="K909" s="62"/>
      <c r="L909" s="62" t="s">
        <v>88</v>
      </c>
      <c r="M909" s="62" t="s">
        <v>370</v>
      </c>
      <c r="N909" s="62" t="s">
        <v>2029</v>
      </c>
    </row>
    <row r="910" spans="1:14" ht="22.5" x14ac:dyDescent="0.2">
      <c r="A910" s="61">
        <v>906</v>
      </c>
      <c r="B910" s="61"/>
      <c r="C910" s="87" t="s">
        <v>3831</v>
      </c>
      <c r="D910" s="62" t="s">
        <v>453</v>
      </c>
      <c r="E910" s="62" t="s">
        <v>3940</v>
      </c>
      <c r="F910" s="65">
        <v>450</v>
      </c>
      <c r="G910" s="85">
        <v>1</v>
      </c>
      <c r="H910" s="65" t="s">
        <v>581</v>
      </c>
      <c r="I910" s="65" t="s">
        <v>581</v>
      </c>
      <c r="J910" s="69">
        <v>34881</v>
      </c>
      <c r="K910" s="62"/>
      <c r="L910" s="62" t="s">
        <v>88</v>
      </c>
      <c r="M910" s="62" t="s">
        <v>370</v>
      </c>
      <c r="N910" s="62" t="s">
        <v>2029</v>
      </c>
    </row>
    <row r="911" spans="1:14" ht="22.5" x14ac:dyDescent="0.2">
      <c r="A911" s="61">
        <v>907</v>
      </c>
      <c r="B911" s="61"/>
      <c r="C911" s="87" t="s">
        <v>3831</v>
      </c>
      <c r="D911" s="62" t="s">
        <v>454</v>
      </c>
      <c r="E911" s="62" t="s">
        <v>3941</v>
      </c>
      <c r="F911" s="65">
        <v>300</v>
      </c>
      <c r="G911" s="85">
        <v>1</v>
      </c>
      <c r="H911" s="65" t="s">
        <v>581</v>
      </c>
      <c r="I911" s="65" t="s">
        <v>581</v>
      </c>
      <c r="J911" s="69">
        <v>34881</v>
      </c>
      <c r="K911" s="62"/>
      <c r="L911" s="62" t="s">
        <v>88</v>
      </c>
      <c r="M911" s="62" t="s">
        <v>370</v>
      </c>
      <c r="N911" s="62" t="s">
        <v>2029</v>
      </c>
    </row>
    <row r="912" spans="1:14" ht="22.5" x14ac:dyDescent="0.2">
      <c r="A912" s="61">
        <v>908</v>
      </c>
      <c r="B912" s="61"/>
      <c r="C912" s="87" t="s">
        <v>3831</v>
      </c>
      <c r="D912" s="62"/>
      <c r="E912" s="62" t="s">
        <v>3942</v>
      </c>
      <c r="F912" s="65">
        <v>146</v>
      </c>
      <c r="G912" s="85">
        <v>1</v>
      </c>
      <c r="H912" s="65" t="s">
        <v>581</v>
      </c>
      <c r="I912" s="65" t="s">
        <v>581</v>
      </c>
      <c r="J912" s="69">
        <v>34881</v>
      </c>
      <c r="K912" s="62"/>
      <c r="L912" s="62" t="s">
        <v>88</v>
      </c>
      <c r="M912" s="62" t="s">
        <v>370</v>
      </c>
      <c r="N912" s="62" t="s">
        <v>2029</v>
      </c>
    </row>
    <row r="913" spans="1:14" ht="22.5" x14ac:dyDescent="0.2">
      <c r="A913" s="61">
        <v>909</v>
      </c>
      <c r="B913" s="61"/>
      <c r="C913" s="87" t="s">
        <v>3831</v>
      </c>
      <c r="D913" s="62" t="s">
        <v>455</v>
      </c>
      <c r="E913" s="62" t="s">
        <v>3943</v>
      </c>
      <c r="F913" s="65">
        <v>230</v>
      </c>
      <c r="G913" s="85">
        <v>1</v>
      </c>
      <c r="H913" s="65" t="s">
        <v>581</v>
      </c>
      <c r="I913" s="65" t="s">
        <v>581</v>
      </c>
      <c r="J913" s="69">
        <v>34881</v>
      </c>
      <c r="K913" s="62"/>
      <c r="L913" s="62" t="s">
        <v>88</v>
      </c>
      <c r="M913" s="62" t="s">
        <v>370</v>
      </c>
      <c r="N913" s="62" t="s">
        <v>2029</v>
      </c>
    </row>
    <row r="914" spans="1:14" ht="22.5" x14ac:dyDescent="0.2">
      <c r="A914" s="61">
        <v>910</v>
      </c>
      <c r="B914" s="61"/>
      <c r="C914" s="87" t="s">
        <v>3831</v>
      </c>
      <c r="D914" s="62" t="s">
        <v>456</v>
      </c>
      <c r="E914" s="62" t="s">
        <v>3944</v>
      </c>
      <c r="F914" s="65">
        <v>340</v>
      </c>
      <c r="G914" s="85">
        <v>1</v>
      </c>
      <c r="H914" s="65" t="s">
        <v>581</v>
      </c>
      <c r="I914" s="65" t="s">
        <v>581</v>
      </c>
      <c r="J914" s="69">
        <v>34881</v>
      </c>
      <c r="K914" s="62"/>
      <c r="L914" s="62" t="s">
        <v>88</v>
      </c>
      <c r="M914" s="62" t="s">
        <v>370</v>
      </c>
      <c r="N914" s="62" t="s">
        <v>2029</v>
      </c>
    </row>
    <row r="915" spans="1:14" ht="22.5" x14ac:dyDescent="0.2">
      <c r="A915" s="61">
        <v>911</v>
      </c>
      <c r="B915" s="61"/>
      <c r="C915" s="87" t="s">
        <v>3831</v>
      </c>
      <c r="D915" s="62" t="s">
        <v>457</v>
      </c>
      <c r="E915" s="62" t="s">
        <v>3945</v>
      </c>
      <c r="F915" s="65">
        <v>640</v>
      </c>
      <c r="G915" s="85">
        <v>1</v>
      </c>
      <c r="H915" s="65" t="s">
        <v>581</v>
      </c>
      <c r="I915" s="65" t="s">
        <v>581</v>
      </c>
      <c r="J915" s="69">
        <v>34881</v>
      </c>
      <c r="K915" s="62"/>
      <c r="L915" s="62" t="s">
        <v>88</v>
      </c>
      <c r="M915" s="62" t="s">
        <v>370</v>
      </c>
      <c r="N915" s="62" t="s">
        <v>2029</v>
      </c>
    </row>
    <row r="916" spans="1:14" ht="22.5" x14ac:dyDescent="0.2">
      <c r="A916" s="61">
        <v>912</v>
      </c>
      <c r="B916" s="61"/>
      <c r="C916" s="87" t="s">
        <v>3831</v>
      </c>
      <c r="D916" s="62" t="s">
        <v>458</v>
      </c>
      <c r="E916" s="62" t="s">
        <v>3946</v>
      </c>
      <c r="F916" s="65">
        <v>640</v>
      </c>
      <c r="G916" s="85">
        <v>1</v>
      </c>
      <c r="H916" s="65" t="s">
        <v>581</v>
      </c>
      <c r="I916" s="65" t="s">
        <v>581</v>
      </c>
      <c r="J916" s="69">
        <v>34881</v>
      </c>
      <c r="K916" s="62"/>
      <c r="L916" s="62" t="s">
        <v>88</v>
      </c>
      <c r="M916" s="62" t="s">
        <v>370</v>
      </c>
      <c r="N916" s="62" t="s">
        <v>2029</v>
      </c>
    </row>
    <row r="917" spans="1:14" ht="22.5" x14ac:dyDescent="0.2">
      <c r="A917" s="61">
        <v>913</v>
      </c>
      <c r="B917" s="61"/>
      <c r="C917" s="87" t="s">
        <v>3831</v>
      </c>
      <c r="D917" s="62" t="s">
        <v>459</v>
      </c>
      <c r="E917" s="62" t="s">
        <v>3947</v>
      </c>
      <c r="F917" s="65">
        <v>166</v>
      </c>
      <c r="G917" s="85">
        <v>1</v>
      </c>
      <c r="H917" s="65" t="s">
        <v>581</v>
      </c>
      <c r="I917" s="65" t="s">
        <v>581</v>
      </c>
      <c r="J917" s="69">
        <v>34881</v>
      </c>
      <c r="K917" s="62"/>
      <c r="L917" s="62" t="s">
        <v>88</v>
      </c>
      <c r="M917" s="62" t="s">
        <v>370</v>
      </c>
      <c r="N917" s="62" t="s">
        <v>2029</v>
      </c>
    </row>
    <row r="918" spans="1:14" ht="22.5" x14ac:dyDescent="0.2">
      <c r="A918" s="61">
        <v>914</v>
      </c>
      <c r="B918" s="61"/>
      <c r="C918" s="62" t="s">
        <v>4064</v>
      </c>
      <c r="D918" s="62"/>
      <c r="E918" s="62" t="s">
        <v>524</v>
      </c>
      <c r="F918" s="65" t="s">
        <v>525</v>
      </c>
      <c r="G918" s="85">
        <v>1</v>
      </c>
      <c r="H918" s="65"/>
      <c r="I918" s="65"/>
      <c r="J918" s="69">
        <v>36286</v>
      </c>
      <c r="K918" s="101">
        <v>41631</v>
      </c>
      <c r="L918" s="62" t="s">
        <v>527</v>
      </c>
      <c r="M918" s="62" t="s">
        <v>528</v>
      </c>
      <c r="N918" s="62"/>
    </row>
    <row r="919" spans="1:14" ht="45" x14ac:dyDescent="0.2">
      <c r="A919" s="61">
        <v>915</v>
      </c>
      <c r="B919" s="61"/>
      <c r="C919" s="62" t="s">
        <v>4064</v>
      </c>
      <c r="D919" s="62"/>
      <c r="E919" s="62" t="s">
        <v>524</v>
      </c>
      <c r="F919" s="65" t="s">
        <v>526</v>
      </c>
      <c r="G919" s="85">
        <v>1</v>
      </c>
      <c r="H919" s="65"/>
      <c r="I919" s="65"/>
      <c r="J919" s="69">
        <v>36286</v>
      </c>
      <c r="K919" s="62"/>
      <c r="L919" s="62" t="s">
        <v>527</v>
      </c>
      <c r="M919" s="62" t="s">
        <v>425</v>
      </c>
      <c r="N919" s="62"/>
    </row>
    <row r="920" spans="1:14" ht="22.5" x14ac:dyDescent="0.2">
      <c r="A920" s="61">
        <v>916</v>
      </c>
      <c r="B920" s="61"/>
      <c r="C920" s="62" t="s">
        <v>3758</v>
      </c>
      <c r="D920" s="62"/>
      <c r="E920" s="62" t="s">
        <v>991</v>
      </c>
      <c r="F920" s="65">
        <v>458.5</v>
      </c>
      <c r="G920" s="85">
        <v>1</v>
      </c>
      <c r="H920" s="65"/>
      <c r="I920" s="65"/>
      <c r="J920" s="69">
        <v>36490</v>
      </c>
      <c r="K920" s="62"/>
      <c r="L920" s="62" t="s">
        <v>786</v>
      </c>
      <c r="M920" s="62" t="s">
        <v>372</v>
      </c>
      <c r="N920" s="62"/>
    </row>
    <row r="921" spans="1:14" ht="33.75" x14ac:dyDescent="0.2">
      <c r="A921" s="61">
        <v>917</v>
      </c>
      <c r="B921" s="61"/>
      <c r="C921" s="62" t="s">
        <v>3758</v>
      </c>
      <c r="D921" s="62" t="s">
        <v>2028</v>
      </c>
      <c r="E921" s="62" t="s">
        <v>4091</v>
      </c>
      <c r="F921" s="65">
        <v>1430.5</v>
      </c>
      <c r="G921" s="85">
        <v>1</v>
      </c>
      <c r="H921" s="65" t="s">
        <v>581</v>
      </c>
      <c r="I921" s="65">
        <v>17604820</v>
      </c>
      <c r="J921" s="69">
        <v>33885</v>
      </c>
      <c r="K921" s="62"/>
      <c r="L921" s="62" t="s">
        <v>538</v>
      </c>
      <c r="M921" s="62" t="s">
        <v>1890</v>
      </c>
      <c r="N921" s="62" t="s">
        <v>1891</v>
      </c>
    </row>
    <row r="922" spans="1:14" ht="22.5" x14ac:dyDescent="0.2">
      <c r="A922" s="61">
        <v>918</v>
      </c>
      <c r="B922" s="61"/>
      <c r="C922" s="62" t="s">
        <v>596</v>
      </c>
      <c r="D922" s="62" t="s">
        <v>118</v>
      </c>
      <c r="E922" s="62" t="s">
        <v>951</v>
      </c>
      <c r="F922" s="65">
        <v>208.1</v>
      </c>
      <c r="G922" s="85">
        <v>2086723</v>
      </c>
      <c r="H922" s="65"/>
      <c r="I922" s="65"/>
      <c r="J922" s="69">
        <v>37803</v>
      </c>
      <c r="K922" s="62"/>
      <c r="L922" s="62" t="s">
        <v>1381</v>
      </c>
      <c r="M922" s="62" t="s">
        <v>370</v>
      </c>
      <c r="N922" s="62" t="s">
        <v>2029</v>
      </c>
    </row>
    <row r="923" spans="1:14" ht="22.5" x14ac:dyDescent="0.2">
      <c r="A923" s="61">
        <v>919</v>
      </c>
      <c r="B923" s="61"/>
      <c r="C923" s="62" t="s">
        <v>597</v>
      </c>
      <c r="D923" s="62" t="s">
        <v>96</v>
      </c>
      <c r="E923" s="62" t="s">
        <v>951</v>
      </c>
      <c r="F923" s="65" t="s">
        <v>769</v>
      </c>
      <c r="G923" s="85">
        <v>21318</v>
      </c>
      <c r="H923" s="65"/>
      <c r="I923" s="65">
        <v>51140</v>
      </c>
      <c r="J923" s="69">
        <v>37803</v>
      </c>
      <c r="K923" s="62"/>
      <c r="L923" s="62" t="s">
        <v>1381</v>
      </c>
      <c r="M923" s="62" t="s">
        <v>370</v>
      </c>
      <c r="N923" s="62" t="s">
        <v>2029</v>
      </c>
    </row>
    <row r="924" spans="1:14" ht="22.5" x14ac:dyDescent="0.2">
      <c r="A924" s="61">
        <v>920</v>
      </c>
      <c r="B924" s="61"/>
      <c r="C924" s="62" t="s">
        <v>598</v>
      </c>
      <c r="D924" s="62" t="s">
        <v>115</v>
      </c>
      <c r="E924" s="62" t="s">
        <v>951</v>
      </c>
      <c r="F924" s="65">
        <v>47.7</v>
      </c>
      <c r="G924" s="85">
        <v>2520</v>
      </c>
      <c r="H924" s="65"/>
      <c r="I924" s="65"/>
      <c r="J924" s="69">
        <v>37803</v>
      </c>
      <c r="K924" s="62"/>
      <c r="L924" s="62" t="s">
        <v>1381</v>
      </c>
      <c r="M924" s="62" t="s">
        <v>370</v>
      </c>
      <c r="N924" s="62" t="s">
        <v>2029</v>
      </c>
    </row>
    <row r="925" spans="1:14" ht="22.5" x14ac:dyDescent="0.2">
      <c r="A925" s="61">
        <v>921</v>
      </c>
      <c r="B925" s="61"/>
      <c r="C925" s="62" t="s">
        <v>598</v>
      </c>
      <c r="D925" s="62" t="s">
        <v>116</v>
      </c>
      <c r="E925" s="62" t="s">
        <v>951</v>
      </c>
      <c r="F925" s="65">
        <v>44.2</v>
      </c>
      <c r="G925" s="85">
        <v>4070</v>
      </c>
      <c r="H925" s="65"/>
      <c r="I925" s="65"/>
      <c r="J925" s="69">
        <v>37803</v>
      </c>
      <c r="K925" s="62"/>
      <c r="L925" s="62" t="s">
        <v>1381</v>
      </c>
      <c r="M925" s="62" t="s">
        <v>370</v>
      </c>
      <c r="N925" s="62" t="s">
        <v>2029</v>
      </c>
    </row>
    <row r="926" spans="1:14" ht="22.5" x14ac:dyDescent="0.2">
      <c r="A926" s="61">
        <v>922</v>
      </c>
      <c r="B926" s="61"/>
      <c r="C926" s="62" t="s">
        <v>3950</v>
      </c>
      <c r="D926" s="62" t="s">
        <v>813</v>
      </c>
      <c r="E926" s="62" t="s">
        <v>3949</v>
      </c>
      <c r="F926" s="65">
        <v>164</v>
      </c>
      <c r="G926" s="85">
        <v>59476</v>
      </c>
      <c r="H926" s="65" t="s">
        <v>581</v>
      </c>
      <c r="I926" s="65" t="s">
        <v>581</v>
      </c>
      <c r="J926" s="69">
        <v>37803</v>
      </c>
      <c r="K926" s="62"/>
      <c r="L926" s="62" t="s">
        <v>1381</v>
      </c>
      <c r="M926" s="62" t="s">
        <v>370</v>
      </c>
      <c r="N926" s="62" t="s">
        <v>2029</v>
      </c>
    </row>
    <row r="927" spans="1:14" ht="22.5" x14ac:dyDescent="0.2">
      <c r="A927" s="61">
        <v>923</v>
      </c>
      <c r="B927" s="61"/>
      <c r="C927" s="62" t="s">
        <v>599</v>
      </c>
      <c r="D927" s="62" t="s">
        <v>522</v>
      </c>
      <c r="E927" s="62" t="s">
        <v>951</v>
      </c>
      <c r="F927" s="65">
        <v>7.4</v>
      </c>
      <c r="G927" s="85">
        <v>3650</v>
      </c>
      <c r="H927" s="65"/>
      <c r="I927" s="65" t="s">
        <v>581</v>
      </c>
      <c r="J927" s="69">
        <v>37803</v>
      </c>
      <c r="K927" s="62"/>
      <c r="L927" s="62" t="s">
        <v>1381</v>
      </c>
      <c r="M927" s="62" t="s">
        <v>370</v>
      </c>
      <c r="N927" s="62" t="s">
        <v>2029</v>
      </c>
    </row>
    <row r="928" spans="1:14" ht="22.5" x14ac:dyDescent="0.2">
      <c r="A928" s="61">
        <v>924</v>
      </c>
      <c r="B928" s="61"/>
      <c r="C928" s="62" t="s">
        <v>600</v>
      </c>
      <c r="D928" s="62" t="s">
        <v>519</v>
      </c>
      <c r="E928" s="62" t="s">
        <v>951</v>
      </c>
      <c r="F928" s="65">
        <v>906.4</v>
      </c>
      <c r="G928" s="85">
        <v>16330</v>
      </c>
      <c r="H928" s="65"/>
      <c r="I928" s="65" t="s">
        <v>581</v>
      </c>
      <c r="J928" s="69">
        <v>37803</v>
      </c>
      <c r="K928" s="62"/>
      <c r="L928" s="62" t="s">
        <v>1381</v>
      </c>
      <c r="M928" s="62" t="s">
        <v>370</v>
      </c>
      <c r="N928" s="62" t="s">
        <v>2029</v>
      </c>
    </row>
    <row r="929" spans="1:14" ht="22.5" x14ac:dyDescent="0.2">
      <c r="A929" s="61">
        <v>925</v>
      </c>
      <c r="B929" s="61"/>
      <c r="C929" s="62" t="s">
        <v>3952</v>
      </c>
      <c r="D929" s="62" t="s">
        <v>518</v>
      </c>
      <c r="E929" s="62" t="s">
        <v>3951</v>
      </c>
      <c r="F929" s="65" t="s">
        <v>1382</v>
      </c>
      <c r="G929" s="85">
        <v>41890</v>
      </c>
      <c r="H929" s="65"/>
      <c r="I929" s="65" t="s">
        <v>581</v>
      </c>
      <c r="J929" s="69">
        <v>37803</v>
      </c>
      <c r="K929" s="62"/>
      <c r="L929" s="62" t="s">
        <v>1381</v>
      </c>
      <c r="M929" s="62" t="s">
        <v>370</v>
      </c>
      <c r="N929" s="62" t="s">
        <v>2029</v>
      </c>
    </row>
    <row r="930" spans="1:14" ht="22.5" x14ac:dyDescent="0.2">
      <c r="A930" s="61">
        <v>926</v>
      </c>
      <c r="B930" s="61"/>
      <c r="C930" s="62" t="s">
        <v>3952</v>
      </c>
      <c r="D930" s="62" t="s">
        <v>520</v>
      </c>
      <c r="E930" s="62" t="s">
        <v>3953</v>
      </c>
      <c r="F930" s="65">
        <v>308.60000000000002</v>
      </c>
      <c r="G930" s="85">
        <v>26700</v>
      </c>
      <c r="H930" s="65"/>
      <c r="I930" s="65" t="s">
        <v>581</v>
      </c>
      <c r="J930" s="69">
        <v>37803</v>
      </c>
      <c r="K930" s="62"/>
      <c r="L930" s="62" t="s">
        <v>1381</v>
      </c>
      <c r="M930" s="62" t="s">
        <v>370</v>
      </c>
      <c r="N930" s="62" t="s">
        <v>2029</v>
      </c>
    </row>
    <row r="931" spans="1:14" ht="22.5" x14ac:dyDescent="0.2">
      <c r="A931" s="61">
        <v>927</v>
      </c>
      <c r="B931" s="61"/>
      <c r="C931" s="62" t="s">
        <v>3758</v>
      </c>
      <c r="D931" s="62" t="s">
        <v>517</v>
      </c>
      <c r="E931" s="62" t="s">
        <v>4092</v>
      </c>
      <c r="F931" s="65">
        <v>26</v>
      </c>
      <c r="G931" s="66">
        <v>10170</v>
      </c>
      <c r="H931" s="65"/>
      <c r="I931" s="65">
        <v>260715</v>
      </c>
      <c r="J931" s="69">
        <v>37803</v>
      </c>
      <c r="K931" s="62"/>
      <c r="L931" s="62" t="s">
        <v>1381</v>
      </c>
      <c r="M931" s="62" t="s">
        <v>370</v>
      </c>
      <c r="N931" s="62" t="s">
        <v>2029</v>
      </c>
    </row>
    <row r="932" spans="1:14" ht="22.5" x14ac:dyDescent="0.2">
      <c r="A932" s="61">
        <v>928</v>
      </c>
      <c r="B932" s="61"/>
      <c r="C932" s="62" t="s">
        <v>3955</v>
      </c>
      <c r="D932" s="62" t="s">
        <v>521</v>
      </c>
      <c r="E932" s="62" t="s">
        <v>3954</v>
      </c>
      <c r="F932" s="65">
        <v>1643.8</v>
      </c>
      <c r="G932" s="66">
        <v>180230</v>
      </c>
      <c r="H932" s="65"/>
      <c r="I932" s="65" t="s">
        <v>581</v>
      </c>
      <c r="J932" s="69">
        <v>37803</v>
      </c>
      <c r="K932" s="62"/>
      <c r="L932" s="62" t="s">
        <v>1381</v>
      </c>
      <c r="M932" s="62" t="s">
        <v>370</v>
      </c>
      <c r="N932" s="62" t="s">
        <v>2029</v>
      </c>
    </row>
    <row r="933" spans="1:14" ht="22.5" x14ac:dyDescent="0.2">
      <c r="A933" s="61">
        <v>929</v>
      </c>
      <c r="B933" s="61"/>
      <c r="C933" s="62" t="s">
        <v>601</v>
      </c>
      <c r="D933" s="62" t="s">
        <v>95</v>
      </c>
      <c r="E933" s="62" t="s">
        <v>951</v>
      </c>
      <c r="F933" s="65" t="s">
        <v>770</v>
      </c>
      <c r="G933" s="66">
        <v>11290</v>
      </c>
      <c r="H933" s="65"/>
      <c r="I933" s="65">
        <v>760085</v>
      </c>
      <c r="J933" s="69">
        <v>37803</v>
      </c>
      <c r="K933" s="62"/>
      <c r="L933" s="62" t="s">
        <v>1381</v>
      </c>
      <c r="M933" s="62" t="s">
        <v>370</v>
      </c>
      <c r="N933" s="62" t="s">
        <v>2029</v>
      </c>
    </row>
    <row r="934" spans="1:14" ht="22.5" x14ac:dyDescent="0.2">
      <c r="A934" s="61">
        <v>930</v>
      </c>
      <c r="B934" s="61"/>
      <c r="C934" s="62" t="s">
        <v>3758</v>
      </c>
      <c r="D934" s="62" t="s">
        <v>516</v>
      </c>
      <c r="E934" s="62" t="s">
        <v>3956</v>
      </c>
      <c r="F934" s="65">
        <v>97.9</v>
      </c>
      <c r="G934" s="66">
        <v>86680</v>
      </c>
      <c r="H934" s="65" t="s">
        <v>581</v>
      </c>
      <c r="I934" s="65">
        <v>981692</v>
      </c>
      <c r="J934" s="69">
        <v>37803</v>
      </c>
      <c r="K934" s="62"/>
      <c r="L934" s="62" t="s">
        <v>1381</v>
      </c>
      <c r="M934" s="62" t="s">
        <v>370</v>
      </c>
      <c r="N934" s="62" t="s">
        <v>2029</v>
      </c>
    </row>
    <row r="935" spans="1:14" ht="22.5" x14ac:dyDescent="0.2">
      <c r="A935" s="61">
        <v>931</v>
      </c>
      <c r="B935" s="61"/>
      <c r="C935" s="62" t="s">
        <v>3758</v>
      </c>
      <c r="D935" s="62" t="s">
        <v>152</v>
      </c>
      <c r="E935" s="62" t="s">
        <v>3957</v>
      </c>
      <c r="F935" s="65" t="s">
        <v>771</v>
      </c>
      <c r="G935" s="66">
        <v>597480</v>
      </c>
      <c r="H935" s="65"/>
      <c r="I935" s="65">
        <v>1771859</v>
      </c>
      <c r="J935" s="69">
        <v>37803</v>
      </c>
      <c r="K935" s="62"/>
      <c r="L935" s="62" t="s">
        <v>1381</v>
      </c>
      <c r="M935" s="62" t="s">
        <v>370</v>
      </c>
      <c r="N935" s="62" t="s">
        <v>2029</v>
      </c>
    </row>
    <row r="936" spans="1:14" ht="22.5" x14ac:dyDescent="0.2">
      <c r="A936" s="61">
        <v>932</v>
      </c>
      <c r="B936" s="61"/>
      <c r="C936" s="62" t="s">
        <v>1004</v>
      </c>
      <c r="D936" s="62" t="s">
        <v>117</v>
      </c>
      <c r="E936" s="62" t="s">
        <v>951</v>
      </c>
      <c r="F936" s="65">
        <v>30</v>
      </c>
      <c r="G936" s="66">
        <v>8020</v>
      </c>
      <c r="H936" s="65" t="s">
        <v>581</v>
      </c>
      <c r="I936" s="65" t="s">
        <v>581</v>
      </c>
      <c r="J936" s="69">
        <v>37803</v>
      </c>
      <c r="K936" s="62"/>
      <c r="L936" s="62" t="s">
        <v>1381</v>
      </c>
      <c r="M936" s="62" t="s">
        <v>370</v>
      </c>
      <c r="N936" s="62" t="s">
        <v>2029</v>
      </c>
    </row>
    <row r="937" spans="1:14" ht="33.75" x14ac:dyDescent="0.2">
      <c r="A937" s="61">
        <v>933</v>
      </c>
      <c r="B937" s="61"/>
      <c r="C937" s="62" t="s">
        <v>4072</v>
      </c>
      <c r="D937" s="62" t="s">
        <v>97</v>
      </c>
      <c r="E937" s="62" t="s">
        <v>951</v>
      </c>
      <c r="F937" s="65">
        <v>214.1</v>
      </c>
      <c r="G937" s="66">
        <v>1</v>
      </c>
      <c r="H937" s="65"/>
      <c r="I937" s="65">
        <v>2146888</v>
      </c>
      <c r="J937" s="69">
        <v>37803</v>
      </c>
      <c r="K937" s="62"/>
      <c r="L937" s="62" t="s">
        <v>469</v>
      </c>
      <c r="M937" s="62" t="s">
        <v>370</v>
      </c>
      <c r="N937" s="62" t="s">
        <v>2029</v>
      </c>
    </row>
    <row r="938" spans="1:14" ht="33.75" x14ac:dyDescent="0.2">
      <c r="A938" s="61">
        <v>934</v>
      </c>
      <c r="B938" s="61"/>
      <c r="C938" s="62" t="s">
        <v>3758</v>
      </c>
      <c r="D938" s="62" t="s">
        <v>515</v>
      </c>
      <c r="E938" s="62" t="s">
        <v>3958</v>
      </c>
      <c r="F938" s="65">
        <v>105.4</v>
      </c>
      <c r="G938" s="66">
        <v>1</v>
      </c>
      <c r="H938" s="65"/>
      <c r="I938" s="65">
        <v>1056899</v>
      </c>
      <c r="J938" s="69">
        <v>37803</v>
      </c>
      <c r="K938" s="62"/>
      <c r="L938" s="62" t="s">
        <v>469</v>
      </c>
      <c r="M938" s="62" t="s">
        <v>370</v>
      </c>
      <c r="N938" s="62" t="s">
        <v>2029</v>
      </c>
    </row>
    <row r="939" spans="1:14" ht="33.75" x14ac:dyDescent="0.2">
      <c r="A939" s="61">
        <v>935</v>
      </c>
      <c r="B939" s="61"/>
      <c r="C939" s="62" t="s">
        <v>3758</v>
      </c>
      <c r="D939" s="62" t="s">
        <v>153</v>
      </c>
      <c r="E939" s="62" t="s">
        <v>3959</v>
      </c>
      <c r="F939" s="96">
        <v>33.9</v>
      </c>
      <c r="G939" s="97">
        <v>1</v>
      </c>
      <c r="H939" s="65" t="s">
        <v>581</v>
      </c>
      <c r="I939" s="65">
        <v>339932</v>
      </c>
      <c r="J939" s="69">
        <v>37803</v>
      </c>
      <c r="K939" s="62"/>
      <c r="L939" s="62" t="s">
        <v>469</v>
      </c>
      <c r="M939" s="62" t="s">
        <v>370</v>
      </c>
      <c r="N939" s="62" t="s">
        <v>2029</v>
      </c>
    </row>
    <row r="940" spans="1:14" ht="22.5" x14ac:dyDescent="0.2">
      <c r="A940" s="61">
        <v>936</v>
      </c>
      <c r="B940" s="61"/>
      <c r="C940" s="62" t="s">
        <v>3961</v>
      </c>
      <c r="D940" s="62" t="s">
        <v>801</v>
      </c>
      <c r="E940" s="62" t="s">
        <v>3960</v>
      </c>
      <c r="F940" s="65">
        <v>10490</v>
      </c>
      <c r="G940" s="66">
        <v>467543</v>
      </c>
      <c r="H940" s="98" t="s">
        <v>581</v>
      </c>
      <c r="I940" s="65" t="s">
        <v>581</v>
      </c>
      <c r="J940" s="69">
        <v>37803</v>
      </c>
      <c r="K940" s="62"/>
      <c r="L940" s="62" t="s">
        <v>1381</v>
      </c>
      <c r="M940" s="62" t="s">
        <v>370</v>
      </c>
      <c r="N940" s="62" t="s">
        <v>2029</v>
      </c>
    </row>
    <row r="941" spans="1:14" ht="22.5" x14ac:dyDescent="0.2">
      <c r="A941" s="61">
        <v>937</v>
      </c>
      <c r="B941" s="61"/>
      <c r="C941" s="62" t="s">
        <v>3963</v>
      </c>
      <c r="D941" s="62" t="s">
        <v>399</v>
      </c>
      <c r="E941" s="62" t="s">
        <v>3962</v>
      </c>
      <c r="F941" s="65">
        <v>11133</v>
      </c>
      <c r="G941" s="66">
        <v>406890</v>
      </c>
      <c r="H941" s="98" t="s">
        <v>581</v>
      </c>
      <c r="I941" s="65" t="s">
        <v>581</v>
      </c>
      <c r="J941" s="69">
        <v>37803</v>
      </c>
      <c r="K941" s="62"/>
      <c r="L941" s="62" t="s">
        <v>1381</v>
      </c>
      <c r="M941" s="62" t="s">
        <v>370</v>
      </c>
      <c r="N941" s="62" t="s">
        <v>2029</v>
      </c>
    </row>
    <row r="942" spans="1:14" ht="22.5" x14ac:dyDescent="0.2">
      <c r="A942" s="61">
        <v>938</v>
      </c>
      <c r="B942" s="61"/>
      <c r="C942" s="62" t="s">
        <v>3831</v>
      </c>
      <c r="D942" s="62" t="s">
        <v>1005</v>
      </c>
      <c r="E942" s="62" t="s">
        <v>3964</v>
      </c>
      <c r="F942" s="65">
        <v>85</v>
      </c>
      <c r="G942" s="66">
        <v>40400</v>
      </c>
      <c r="H942" s="98" t="s">
        <v>581</v>
      </c>
      <c r="I942" s="65" t="s">
        <v>581</v>
      </c>
      <c r="J942" s="69">
        <v>37803</v>
      </c>
      <c r="K942" s="62"/>
      <c r="L942" s="62" t="s">
        <v>1381</v>
      </c>
      <c r="M942" s="62" t="s">
        <v>370</v>
      </c>
      <c r="N942" s="62" t="s">
        <v>2029</v>
      </c>
    </row>
    <row r="943" spans="1:14" ht="22.5" x14ac:dyDescent="0.2">
      <c r="A943" s="61">
        <v>939</v>
      </c>
      <c r="B943" s="61"/>
      <c r="C943" s="62" t="s">
        <v>3831</v>
      </c>
      <c r="D943" s="62" t="s">
        <v>575</v>
      </c>
      <c r="E943" s="62" t="s">
        <v>3965</v>
      </c>
      <c r="F943" s="65">
        <v>30</v>
      </c>
      <c r="G943" s="66">
        <v>47610</v>
      </c>
      <c r="H943" s="98" t="s">
        <v>581</v>
      </c>
      <c r="I943" s="65" t="s">
        <v>581</v>
      </c>
      <c r="J943" s="69">
        <v>37803</v>
      </c>
      <c r="K943" s="62"/>
      <c r="L943" s="62" t="s">
        <v>1381</v>
      </c>
      <c r="M943" s="62" t="s">
        <v>370</v>
      </c>
      <c r="N943" s="62" t="s">
        <v>2029</v>
      </c>
    </row>
    <row r="944" spans="1:14" ht="22.5" x14ac:dyDescent="0.2">
      <c r="A944" s="61">
        <v>940</v>
      </c>
      <c r="B944" s="61"/>
      <c r="C944" s="62" t="s">
        <v>3831</v>
      </c>
      <c r="D944" s="62" t="s">
        <v>94</v>
      </c>
      <c r="E944" s="62" t="s">
        <v>3966</v>
      </c>
      <c r="F944" s="65">
        <v>86</v>
      </c>
      <c r="G944" s="66">
        <v>15500</v>
      </c>
      <c r="H944" s="98" t="s">
        <v>581</v>
      </c>
      <c r="I944" s="65" t="s">
        <v>581</v>
      </c>
      <c r="J944" s="69">
        <v>37803</v>
      </c>
      <c r="K944" s="62"/>
      <c r="L944" s="62" t="s">
        <v>1381</v>
      </c>
      <c r="M944" s="62" t="s">
        <v>370</v>
      </c>
      <c r="N944" s="62" t="s">
        <v>2029</v>
      </c>
    </row>
    <row r="945" spans="1:14" ht="22.5" x14ac:dyDescent="0.2">
      <c r="A945" s="61">
        <v>941</v>
      </c>
      <c r="B945" s="61"/>
      <c r="C945" s="62" t="s">
        <v>3967</v>
      </c>
      <c r="D945" s="62" t="s">
        <v>814</v>
      </c>
      <c r="E945" s="62" t="s">
        <v>3968</v>
      </c>
      <c r="F945" s="65">
        <v>919</v>
      </c>
      <c r="G945" s="66">
        <v>16130</v>
      </c>
      <c r="H945" s="98" t="s">
        <v>581</v>
      </c>
      <c r="I945" s="65" t="s">
        <v>581</v>
      </c>
      <c r="J945" s="69">
        <v>37803</v>
      </c>
      <c r="K945" s="62"/>
      <c r="L945" s="62" t="s">
        <v>1381</v>
      </c>
      <c r="M945" s="62" t="s">
        <v>370</v>
      </c>
      <c r="N945" s="62" t="s">
        <v>2029</v>
      </c>
    </row>
    <row r="946" spans="1:14" ht="22.5" x14ac:dyDescent="0.2">
      <c r="A946" s="61">
        <v>942</v>
      </c>
      <c r="B946" s="61"/>
      <c r="C946" s="62" t="s">
        <v>3967</v>
      </c>
      <c r="D946" s="62" t="s">
        <v>815</v>
      </c>
      <c r="E946" s="62" t="s">
        <v>3969</v>
      </c>
      <c r="F946" s="65">
        <v>733</v>
      </c>
      <c r="G946" s="66">
        <v>3870</v>
      </c>
      <c r="H946" s="98" t="s">
        <v>581</v>
      </c>
      <c r="I946" s="65" t="s">
        <v>581</v>
      </c>
      <c r="J946" s="69">
        <v>37803</v>
      </c>
      <c r="K946" s="62"/>
      <c r="L946" s="62" t="s">
        <v>1381</v>
      </c>
      <c r="M946" s="62" t="s">
        <v>370</v>
      </c>
      <c r="N946" s="62" t="s">
        <v>2029</v>
      </c>
    </row>
    <row r="947" spans="1:14" ht="22.5" x14ac:dyDescent="0.2">
      <c r="A947" s="61">
        <v>943</v>
      </c>
      <c r="B947" s="61"/>
      <c r="C947" s="62" t="s">
        <v>4065</v>
      </c>
      <c r="D947" s="62" t="s">
        <v>1433</v>
      </c>
      <c r="E947" s="62" t="s">
        <v>229</v>
      </c>
      <c r="F947" s="99">
        <v>2383.8000000000002</v>
      </c>
      <c r="G947" s="100">
        <v>1</v>
      </c>
      <c r="H947" s="65" t="s">
        <v>581</v>
      </c>
      <c r="I947" s="65">
        <v>16774400.699999999</v>
      </c>
      <c r="J947" s="69">
        <v>35550</v>
      </c>
      <c r="K947" s="62"/>
      <c r="L947" s="62" t="s">
        <v>1380</v>
      </c>
      <c r="M947" s="62" t="s">
        <v>1404</v>
      </c>
      <c r="N947" s="62"/>
    </row>
    <row r="948" spans="1:14" x14ac:dyDescent="0.2">
      <c r="A948" s="61">
        <v>944</v>
      </c>
      <c r="B948" s="61"/>
      <c r="C948" s="62" t="s">
        <v>4065</v>
      </c>
      <c r="D948" s="62"/>
      <c r="E948" s="62" t="s">
        <v>992</v>
      </c>
      <c r="F948" s="65">
        <v>3447.9</v>
      </c>
      <c r="G948" s="66">
        <v>1</v>
      </c>
      <c r="H948" s="65" t="s">
        <v>581</v>
      </c>
      <c r="I948" s="65"/>
      <c r="J948" s="69">
        <v>35550</v>
      </c>
      <c r="K948" s="62"/>
      <c r="L948" s="62" t="s">
        <v>1380</v>
      </c>
      <c r="M948" s="62" t="s">
        <v>1404</v>
      </c>
      <c r="N948" s="62"/>
    </row>
    <row r="949" spans="1:14" ht="22.5" x14ac:dyDescent="0.2">
      <c r="A949" s="61">
        <v>945</v>
      </c>
      <c r="B949" s="61"/>
      <c r="C949" s="62" t="s">
        <v>4065</v>
      </c>
      <c r="D949" s="62" t="s">
        <v>1432</v>
      </c>
      <c r="E949" s="62" t="s">
        <v>217</v>
      </c>
      <c r="F949" s="65">
        <v>3934.8</v>
      </c>
      <c r="G949" s="66">
        <v>1</v>
      </c>
      <c r="H949" s="65"/>
      <c r="I949" s="65">
        <v>27639883.48</v>
      </c>
      <c r="J949" s="69">
        <v>35550</v>
      </c>
      <c r="K949" s="62"/>
      <c r="L949" s="62" t="s">
        <v>1380</v>
      </c>
      <c r="M949" s="62" t="s">
        <v>1404</v>
      </c>
      <c r="N949" s="62"/>
    </row>
    <row r="950" spans="1:14" ht="22.5" x14ac:dyDescent="0.2">
      <c r="A950" s="61">
        <v>946</v>
      </c>
      <c r="B950" s="61"/>
      <c r="C950" s="62" t="s">
        <v>4065</v>
      </c>
      <c r="D950" s="62" t="s">
        <v>1431</v>
      </c>
      <c r="E950" s="62" t="s">
        <v>993</v>
      </c>
      <c r="F950" s="65">
        <v>3890</v>
      </c>
      <c r="G950" s="66">
        <v>1</v>
      </c>
      <c r="H950" s="65" t="s">
        <v>581</v>
      </c>
      <c r="I950" s="65">
        <v>27324837.379999999</v>
      </c>
      <c r="J950" s="69">
        <v>35550</v>
      </c>
      <c r="K950" s="62"/>
      <c r="L950" s="62" t="s">
        <v>1380</v>
      </c>
      <c r="M950" s="62" t="s">
        <v>1404</v>
      </c>
      <c r="N950" s="62"/>
    </row>
    <row r="951" spans="1:14" ht="22.5" x14ac:dyDescent="0.2">
      <c r="A951" s="61">
        <v>947</v>
      </c>
      <c r="B951" s="61"/>
      <c r="C951" s="62" t="s">
        <v>4065</v>
      </c>
      <c r="D951" s="62" t="s">
        <v>1430</v>
      </c>
      <c r="E951" s="62" t="s">
        <v>238</v>
      </c>
      <c r="F951" s="65">
        <v>3922.2</v>
      </c>
      <c r="G951" s="66">
        <v>1</v>
      </c>
      <c r="H951" s="65" t="s">
        <v>581</v>
      </c>
      <c r="I951" s="65">
        <v>27583768.399999999</v>
      </c>
      <c r="J951" s="69">
        <v>35550</v>
      </c>
      <c r="K951" s="62"/>
      <c r="L951" s="62" t="s">
        <v>1380</v>
      </c>
      <c r="M951" s="62" t="s">
        <v>1404</v>
      </c>
      <c r="N951" s="62"/>
    </row>
    <row r="952" spans="1:14" x14ac:dyDescent="0.2">
      <c r="A952" s="61">
        <v>948</v>
      </c>
      <c r="B952" s="61"/>
      <c r="C952" s="62" t="s">
        <v>4065</v>
      </c>
      <c r="D952" s="62"/>
      <c r="E952" s="62" t="s">
        <v>994</v>
      </c>
      <c r="F952" s="65">
        <v>3300.6</v>
      </c>
      <c r="G952" s="66">
        <v>1</v>
      </c>
      <c r="H952" s="65" t="s">
        <v>581</v>
      </c>
      <c r="I952" s="65"/>
      <c r="J952" s="69">
        <v>35550</v>
      </c>
      <c r="K952" s="62"/>
      <c r="L952" s="62" t="s">
        <v>1380</v>
      </c>
      <c r="M952" s="62" t="s">
        <v>1404</v>
      </c>
      <c r="N952" s="62"/>
    </row>
    <row r="953" spans="1:14" ht="22.5" x14ac:dyDescent="0.2">
      <c r="A953" s="61">
        <v>949</v>
      </c>
      <c r="B953" s="61"/>
      <c r="C953" s="62" t="s">
        <v>4065</v>
      </c>
      <c r="D953" s="62" t="s">
        <v>1429</v>
      </c>
      <c r="E953" s="62" t="s">
        <v>226</v>
      </c>
      <c r="F953" s="65">
        <v>2363.1</v>
      </c>
      <c r="G953" s="66">
        <v>1</v>
      </c>
      <c r="H953" s="65" t="s">
        <v>581</v>
      </c>
      <c r="I953" s="65">
        <v>37356621</v>
      </c>
      <c r="J953" s="69">
        <v>35550</v>
      </c>
      <c r="K953" s="62"/>
      <c r="L953" s="62" t="s">
        <v>1380</v>
      </c>
      <c r="M953" s="62" t="s">
        <v>1404</v>
      </c>
      <c r="N953" s="62"/>
    </row>
    <row r="954" spans="1:14" ht="22.5" x14ac:dyDescent="0.2">
      <c r="A954" s="61">
        <v>950</v>
      </c>
      <c r="B954" s="61"/>
      <c r="C954" s="62" t="s">
        <v>4065</v>
      </c>
      <c r="D954" s="62" t="s">
        <v>1424</v>
      </c>
      <c r="E954" s="62" t="s">
        <v>240</v>
      </c>
      <c r="F954" s="65">
        <v>1583.7</v>
      </c>
      <c r="G954" s="66">
        <v>1</v>
      </c>
      <c r="H954" s="65" t="s">
        <v>581</v>
      </c>
      <c r="I954" s="65">
        <v>11370518.5</v>
      </c>
      <c r="J954" s="69">
        <v>35550</v>
      </c>
      <c r="K954" s="62"/>
      <c r="L954" s="62" t="s">
        <v>1380</v>
      </c>
      <c r="M954" s="62" t="s">
        <v>1404</v>
      </c>
      <c r="N954" s="62"/>
    </row>
    <row r="955" spans="1:14" ht="22.5" x14ac:dyDescent="0.2">
      <c r="A955" s="61">
        <v>951</v>
      </c>
      <c r="B955" s="61"/>
      <c r="C955" s="62" t="s">
        <v>4065</v>
      </c>
      <c r="D955" s="62" t="s">
        <v>1439</v>
      </c>
      <c r="E955" s="62" t="s">
        <v>231</v>
      </c>
      <c r="F955" s="65">
        <v>3896.1</v>
      </c>
      <c r="G955" s="66">
        <v>1</v>
      </c>
      <c r="H955" s="65" t="s">
        <v>581</v>
      </c>
      <c r="I955" s="65">
        <v>27367324.52</v>
      </c>
      <c r="J955" s="69">
        <v>35550</v>
      </c>
      <c r="K955" s="62"/>
      <c r="L955" s="62" t="s">
        <v>1380</v>
      </c>
      <c r="M955" s="62" t="s">
        <v>1404</v>
      </c>
      <c r="N955" s="62"/>
    </row>
    <row r="956" spans="1:14" ht="22.5" x14ac:dyDescent="0.2">
      <c r="A956" s="61">
        <v>952</v>
      </c>
      <c r="B956" s="61"/>
      <c r="C956" s="62" t="s">
        <v>4065</v>
      </c>
      <c r="D956" s="62" t="s">
        <v>1438</v>
      </c>
      <c r="E956" s="62" t="s">
        <v>221</v>
      </c>
      <c r="F956" s="65">
        <v>3888.4</v>
      </c>
      <c r="G956" s="66">
        <v>1</v>
      </c>
      <c r="H956" s="65" t="s">
        <v>581</v>
      </c>
      <c r="I956" s="65">
        <v>27299184.780000001</v>
      </c>
      <c r="J956" s="69">
        <v>35550</v>
      </c>
      <c r="K956" s="62"/>
      <c r="L956" s="62" t="s">
        <v>1380</v>
      </c>
      <c r="M956" s="62" t="s">
        <v>1404</v>
      </c>
      <c r="N956" s="62"/>
    </row>
    <row r="957" spans="1:14" ht="22.5" x14ac:dyDescent="0.2">
      <c r="A957" s="61">
        <v>953</v>
      </c>
      <c r="B957" s="61"/>
      <c r="C957" s="62" t="s">
        <v>4065</v>
      </c>
      <c r="D957" s="62" t="s">
        <v>1437</v>
      </c>
      <c r="E957" s="62" t="s">
        <v>219</v>
      </c>
      <c r="F957" s="65">
        <v>2376.1999999999998</v>
      </c>
      <c r="G957" s="66">
        <v>1</v>
      </c>
      <c r="H957" s="65" t="s">
        <v>581</v>
      </c>
      <c r="I957" s="65">
        <v>16698244.52</v>
      </c>
      <c r="J957" s="69">
        <v>35550</v>
      </c>
      <c r="K957" s="62"/>
      <c r="L957" s="62" t="s">
        <v>1380</v>
      </c>
      <c r="M957" s="62" t="s">
        <v>1404</v>
      </c>
      <c r="N957" s="62"/>
    </row>
    <row r="958" spans="1:14" ht="22.5" x14ac:dyDescent="0.2">
      <c r="A958" s="61">
        <v>954</v>
      </c>
      <c r="B958" s="61"/>
      <c r="C958" s="62" t="s">
        <v>4065</v>
      </c>
      <c r="D958" s="62" t="s">
        <v>1436</v>
      </c>
      <c r="E958" s="62" t="s">
        <v>242</v>
      </c>
      <c r="F958" s="65">
        <v>3958.2</v>
      </c>
      <c r="G958" s="66">
        <v>1</v>
      </c>
      <c r="H958" s="65" t="s">
        <v>581</v>
      </c>
      <c r="I958" s="65">
        <v>27805022.140000001</v>
      </c>
      <c r="J958" s="69">
        <v>35550</v>
      </c>
      <c r="K958" s="62"/>
      <c r="L958" s="62" t="s">
        <v>1380</v>
      </c>
      <c r="M958" s="62" t="s">
        <v>1404</v>
      </c>
      <c r="N958" s="62"/>
    </row>
    <row r="959" spans="1:14" ht="22.5" x14ac:dyDescent="0.2">
      <c r="A959" s="61">
        <v>955</v>
      </c>
      <c r="B959" s="61"/>
      <c r="C959" s="62" t="s">
        <v>4065</v>
      </c>
      <c r="D959" s="62" t="s">
        <v>1435</v>
      </c>
      <c r="E959" s="62" t="s">
        <v>236</v>
      </c>
      <c r="F959" s="65">
        <v>3918.5</v>
      </c>
      <c r="G959" s="66">
        <v>1</v>
      </c>
      <c r="H959" s="65" t="s">
        <v>581</v>
      </c>
      <c r="I959" s="65">
        <v>27493182.620000001</v>
      </c>
      <c r="J959" s="69">
        <v>35550</v>
      </c>
      <c r="K959" s="62"/>
      <c r="L959" s="62" t="s">
        <v>1380</v>
      </c>
      <c r="M959" s="62" t="s">
        <v>1404</v>
      </c>
      <c r="N959" s="62"/>
    </row>
    <row r="960" spans="1:14" ht="22.5" x14ac:dyDescent="0.2">
      <c r="A960" s="61">
        <v>956</v>
      </c>
      <c r="B960" s="61"/>
      <c r="C960" s="62" t="s">
        <v>4065</v>
      </c>
      <c r="D960" s="62" t="s">
        <v>1418</v>
      </c>
      <c r="E960" s="62" t="s">
        <v>249</v>
      </c>
      <c r="F960" s="65">
        <v>2276.6999999999998</v>
      </c>
      <c r="G960" s="66">
        <v>1</v>
      </c>
      <c r="H960" s="65" t="s">
        <v>581</v>
      </c>
      <c r="I960" s="65">
        <v>15020752.01</v>
      </c>
      <c r="J960" s="69">
        <v>35550</v>
      </c>
      <c r="K960" s="62"/>
      <c r="L960" s="62" t="s">
        <v>1380</v>
      </c>
      <c r="M960" s="62" t="s">
        <v>1404</v>
      </c>
      <c r="N960" s="62"/>
    </row>
    <row r="961" spans="1:14" ht="22.5" x14ac:dyDescent="0.2">
      <c r="A961" s="61">
        <v>957</v>
      </c>
      <c r="B961" s="61"/>
      <c r="C961" s="62" t="s">
        <v>4065</v>
      </c>
      <c r="D961" s="62" t="s">
        <v>1415</v>
      </c>
      <c r="E961" s="62" t="s">
        <v>477</v>
      </c>
      <c r="F961" s="65">
        <v>2306</v>
      </c>
      <c r="G961" s="66">
        <v>1</v>
      </c>
      <c r="H961" s="65" t="s">
        <v>581</v>
      </c>
      <c r="I961" s="65">
        <v>15425593.050000001</v>
      </c>
      <c r="J961" s="69">
        <v>35550</v>
      </c>
      <c r="K961" s="62"/>
      <c r="L961" s="62" t="s">
        <v>1380</v>
      </c>
      <c r="M961" s="62" t="s">
        <v>1404</v>
      </c>
      <c r="N961" s="62"/>
    </row>
    <row r="962" spans="1:14" ht="22.5" x14ac:dyDescent="0.2">
      <c r="A962" s="61">
        <v>958</v>
      </c>
      <c r="B962" s="61"/>
      <c r="C962" s="62" t="s">
        <v>4065</v>
      </c>
      <c r="D962" s="62" t="s">
        <v>1416</v>
      </c>
      <c r="E962" s="62" t="s">
        <v>252</v>
      </c>
      <c r="F962" s="65">
        <v>3358.7</v>
      </c>
      <c r="G962" s="66">
        <v>1</v>
      </c>
      <c r="H962" s="65" t="s">
        <v>581</v>
      </c>
      <c r="I962" s="65">
        <v>24143913.989999998</v>
      </c>
      <c r="J962" s="69">
        <v>35550</v>
      </c>
      <c r="K962" s="62"/>
      <c r="L962" s="62" t="s">
        <v>1380</v>
      </c>
      <c r="M962" s="62" t="s">
        <v>1404</v>
      </c>
      <c r="N962" s="62"/>
    </row>
    <row r="963" spans="1:14" ht="22.5" x14ac:dyDescent="0.2">
      <c r="A963" s="61">
        <v>959</v>
      </c>
      <c r="B963" s="61"/>
      <c r="C963" s="62" t="s">
        <v>4065</v>
      </c>
      <c r="D963" s="62" t="s">
        <v>1417</v>
      </c>
      <c r="E963" s="62" t="s">
        <v>872</v>
      </c>
      <c r="F963" s="65">
        <v>3540.1</v>
      </c>
      <c r="G963" s="66">
        <v>1</v>
      </c>
      <c r="H963" s="65" t="s">
        <v>581</v>
      </c>
      <c r="I963" s="65">
        <v>29483303.850000001</v>
      </c>
      <c r="J963" s="69">
        <v>35550</v>
      </c>
      <c r="K963" s="62"/>
      <c r="L963" s="62" t="s">
        <v>1380</v>
      </c>
      <c r="M963" s="62" t="s">
        <v>1404</v>
      </c>
      <c r="N963" s="62"/>
    </row>
    <row r="964" spans="1:14" ht="22.5" x14ac:dyDescent="0.2">
      <c r="A964" s="61">
        <v>960</v>
      </c>
      <c r="B964" s="61"/>
      <c r="C964" s="62" t="s">
        <v>4065</v>
      </c>
      <c r="D964" s="62" t="s">
        <v>1419</v>
      </c>
      <c r="E964" s="62" t="s">
        <v>251</v>
      </c>
      <c r="F964" s="65">
        <v>3412.6</v>
      </c>
      <c r="G964" s="66">
        <v>1</v>
      </c>
      <c r="H964" s="65" t="s">
        <v>581</v>
      </c>
      <c r="I964" s="65">
        <v>24602454.359999999</v>
      </c>
      <c r="J964" s="69">
        <v>35550</v>
      </c>
      <c r="K964" s="62"/>
      <c r="L964" s="62" t="s">
        <v>1380</v>
      </c>
      <c r="M964" s="62" t="s">
        <v>1404</v>
      </c>
      <c r="N964" s="62"/>
    </row>
    <row r="965" spans="1:14" ht="22.5" x14ac:dyDescent="0.2">
      <c r="A965" s="61">
        <v>961</v>
      </c>
      <c r="B965" s="61"/>
      <c r="C965" s="62" t="s">
        <v>4065</v>
      </c>
      <c r="D965" s="62" t="s">
        <v>1420</v>
      </c>
      <c r="E965" s="62" t="s">
        <v>254</v>
      </c>
      <c r="F965" s="65">
        <v>3387.2</v>
      </c>
      <c r="G965" s="66">
        <v>1</v>
      </c>
      <c r="H965" s="65" t="s">
        <v>581</v>
      </c>
      <c r="I965" s="65">
        <v>24519885.030000001</v>
      </c>
      <c r="J965" s="69">
        <v>35550</v>
      </c>
      <c r="K965" s="62"/>
      <c r="L965" s="62" t="s">
        <v>1380</v>
      </c>
      <c r="M965" s="62" t="s">
        <v>1404</v>
      </c>
      <c r="N965" s="62"/>
    </row>
    <row r="966" spans="1:14" ht="22.5" x14ac:dyDescent="0.2">
      <c r="A966" s="61">
        <v>962</v>
      </c>
      <c r="B966" s="61"/>
      <c r="C966" s="62" t="s">
        <v>4065</v>
      </c>
      <c r="D966" s="62" t="s">
        <v>1421</v>
      </c>
      <c r="E966" s="62" t="s">
        <v>479</v>
      </c>
      <c r="F966" s="65">
        <v>3366.7</v>
      </c>
      <c r="G966" s="66">
        <v>1</v>
      </c>
      <c r="H966" s="65" t="s">
        <v>581</v>
      </c>
      <c r="I966" s="65">
        <v>24349134.859999999</v>
      </c>
      <c r="J966" s="69">
        <v>35550</v>
      </c>
      <c r="K966" s="62"/>
      <c r="L966" s="62" t="s">
        <v>1380</v>
      </c>
      <c r="M966" s="62" t="s">
        <v>1404</v>
      </c>
      <c r="N966" s="62"/>
    </row>
    <row r="967" spans="1:14" ht="22.5" x14ac:dyDescent="0.2">
      <c r="A967" s="61">
        <v>963</v>
      </c>
      <c r="B967" s="61"/>
      <c r="C967" s="62" t="s">
        <v>4065</v>
      </c>
      <c r="D967" s="62" t="s">
        <v>1422</v>
      </c>
      <c r="E967" s="62" t="s">
        <v>253</v>
      </c>
      <c r="F967" s="65">
        <v>3097.4</v>
      </c>
      <c r="G967" s="66">
        <v>1</v>
      </c>
      <c r="H967" s="65" t="s">
        <v>581</v>
      </c>
      <c r="I967" s="65">
        <v>22099721.789999999</v>
      </c>
      <c r="J967" s="69">
        <v>35550</v>
      </c>
      <c r="K967" s="62"/>
      <c r="L967" s="62" t="s">
        <v>1380</v>
      </c>
      <c r="M967" s="62" t="s">
        <v>1404</v>
      </c>
      <c r="N967" s="62"/>
    </row>
    <row r="968" spans="1:14" ht="22.5" x14ac:dyDescent="0.2">
      <c r="A968" s="61">
        <v>964</v>
      </c>
      <c r="B968" s="61"/>
      <c r="C968" s="62" t="s">
        <v>4065</v>
      </c>
      <c r="D968" s="120" t="s">
        <v>1423</v>
      </c>
      <c r="E968" s="62" t="s">
        <v>250</v>
      </c>
      <c r="F968" s="65">
        <v>3021.3</v>
      </c>
      <c r="G968" s="66">
        <v>1</v>
      </c>
      <c r="H968" s="65" t="s">
        <v>581</v>
      </c>
      <c r="I968" s="65">
        <v>19269674.879999999</v>
      </c>
      <c r="J968" s="69">
        <v>35550</v>
      </c>
      <c r="K968" s="62"/>
      <c r="L968" s="62" t="s">
        <v>1380</v>
      </c>
      <c r="M968" s="62" t="s">
        <v>1404</v>
      </c>
      <c r="N968" s="62"/>
    </row>
    <row r="969" spans="1:14" ht="22.5" x14ac:dyDescent="0.2">
      <c r="A969" s="61">
        <v>965</v>
      </c>
      <c r="B969" s="61"/>
      <c r="C969" s="62" t="s">
        <v>4065</v>
      </c>
      <c r="D969" s="62" t="s">
        <v>1876</v>
      </c>
      <c r="E969" s="62" t="s">
        <v>995</v>
      </c>
      <c r="F969" s="65">
        <v>349.2</v>
      </c>
      <c r="G969" s="66">
        <v>1</v>
      </c>
      <c r="H969" s="65" t="s">
        <v>581</v>
      </c>
      <c r="I969" s="65">
        <v>1869424.61</v>
      </c>
      <c r="J969" s="69">
        <v>35550</v>
      </c>
      <c r="K969" s="62"/>
      <c r="L969" s="62" t="s">
        <v>1380</v>
      </c>
      <c r="M969" s="62" t="s">
        <v>1404</v>
      </c>
      <c r="N969" s="62"/>
    </row>
    <row r="970" spans="1:14" ht="22.5" x14ac:dyDescent="0.2">
      <c r="A970" s="61">
        <v>966</v>
      </c>
      <c r="B970" s="61"/>
      <c r="C970" s="62" t="s">
        <v>4065</v>
      </c>
      <c r="D970" s="62" t="s">
        <v>1877</v>
      </c>
      <c r="E970" s="62" t="s">
        <v>996</v>
      </c>
      <c r="F970" s="65">
        <v>347.1</v>
      </c>
      <c r="G970" s="66">
        <v>1</v>
      </c>
      <c r="H970" s="65" t="s">
        <v>581</v>
      </c>
      <c r="I970" s="65">
        <v>1875364.43</v>
      </c>
      <c r="J970" s="69">
        <v>35550</v>
      </c>
      <c r="K970" s="62"/>
      <c r="L970" s="62" t="s">
        <v>1380</v>
      </c>
      <c r="M970" s="62" t="s">
        <v>1404</v>
      </c>
      <c r="N970" s="62"/>
    </row>
    <row r="971" spans="1:14" ht="22.5" x14ac:dyDescent="0.2">
      <c r="A971" s="61">
        <v>967</v>
      </c>
      <c r="B971" s="61"/>
      <c r="C971" s="62" t="s">
        <v>4065</v>
      </c>
      <c r="D971" s="62" t="s">
        <v>1426</v>
      </c>
      <c r="E971" s="62" t="s">
        <v>997</v>
      </c>
      <c r="F971" s="65">
        <v>3397.5</v>
      </c>
      <c r="G971" s="66">
        <v>1</v>
      </c>
      <c r="H971" s="65" t="s">
        <v>581</v>
      </c>
      <c r="I971" s="65">
        <v>24602454.359999999</v>
      </c>
      <c r="J971" s="69">
        <v>35550</v>
      </c>
      <c r="K971" s="62"/>
      <c r="L971" s="62" t="s">
        <v>1380</v>
      </c>
      <c r="M971" s="62" t="s">
        <v>1404</v>
      </c>
      <c r="N971" s="62"/>
    </row>
    <row r="972" spans="1:14" ht="22.5" x14ac:dyDescent="0.2">
      <c r="A972" s="61">
        <v>968</v>
      </c>
      <c r="B972" s="61"/>
      <c r="C972" s="62" t="s">
        <v>4065</v>
      </c>
      <c r="D972" s="62" t="s">
        <v>1427</v>
      </c>
      <c r="E972" s="62" t="s">
        <v>998</v>
      </c>
      <c r="F972" s="65">
        <v>3038.6</v>
      </c>
      <c r="G972" s="66">
        <v>1</v>
      </c>
      <c r="H972" s="65" t="s">
        <v>581</v>
      </c>
      <c r="I972" s="65">
        <v>20710235.52</v>
      </c>
      <c r="J972" s="69">
        <v>35550</v>
      </c>
      <c r="K972" s="62"/>
      <c r="L972" s="62" t="s">
        <v>1380</v>
      </c>
      <c r="M972" s="62" t="s">
        <v>1404</v>
      </c>
      <c r="N972" s="62"/>
    </row>
    <row r="973" spans="1:14" ht="22.5" x14ac:dyDescent="0.2">
      <c r="A973" s="61">
        <v>969</v>
      </c>
      <c r="B973" s="61"/>
      <c r="C973" s="62" t="s">
        <v>4065</v>
      </c>
      <c r="D973" s="62" t="s">
        <v>1878</v>
      </c>
      <c r="E973" s="62" t="s">
        <v>999</v>
      </c>
      <c r="F973" s="65">
        <v>1258.4000000000001</v>
      </c>
      <c r="G973" s="66">
        <v>1</v>
      </c>
      <c r="H973" s="65" t="s">
        <v>581</v>
      </c>
      <c r="I973" s="65">
        <v>6795158.6600000001</v>
      </c>
      <c r="J973" s="69">
        <v>35550</v>
      </c>
      <c r="K973" s="62"/>
      <c r="L973" s="62" t="s">
        <v>1380</v>
      </c>
      <c r="M973" s="62" t="s">
        <v>1404</v>
      </c>
      <c r="N973" s="62"/>
    </row>
    <row r="974" spans="1:14" ht="22.5" x14ac:dyDescent="0.2">
      <c r="A974" s="61">
        <v>970</v>
      </c>
      <c r="B974" s="61"/>
      <c r="C974" s="62" t="s">
        <v>4065</v>
      </c>
      <c r="D974" s="62" t="s">
        <v>1879</v>
      </c>
      <c r="E974" s="62" t="s">
        <v>1000</v>
      </c>
      <c r="F974" s="65">
        <v>1819.7</v>
      </c>
      <c r="G974" s="66">
        <v>1</v>
      </c>
      <c r="H974" s="65" t="s">
        <v>581</v>
      </c>
      <c r="I974" s="65">
        <v>9826088.8499999996</v>
      </c>
      <c r="J974" s="69">
        <v>35550</v>
      </c>
      <c r="K974" s="62"/>
      <c r="L974" s="62" t="s">
        <v>1380</v>
      </c>
      <c r="M974" s="62" t="s">
        <v>1404</v>
      </c>
      <c r="N974" s="62"/>
    </row>
    <row r="975" spans="1:14" ht="22.5" x14ac:dyDescent="0.2">
      <c r="A975" s="61">
        <v>971</v>
      </c>
      <c r="B975" s="61"/>
      <c r="C975" s="62" t="s">
        <v>4065</v>
      </c>
      <c r="D975" s="62" t="s">
        <v>1434</v>
      </c>
      <c r="E975" s="62" t="s">
        <v>475</v>
      </c>
      <c r="F975" s="65">
        <v>1997.6</v>
      </c>
      <c r="G975" s="66">
        <v>1</v>
      </c>
      <c r="H975" s="65" t="s">
        <v>581</v>
      </c>
      <c r="I975" s="65">
        <v>9847148.2200000007</v>
      </c>
      <c r="J975" s="69">
        <v>35550</v>
      </c>
      <c r="K975" s="62"/>
      <c r="L975" s="62" t="s">
        <v>1380</v>
      </c>
      <c r="M975" s="62" t="s">
        <v>1404</v>
      </c>
      <c r="N975" s="62"/>
    </row>
    <row r="976" spans="1:14" ht="22.5" x14ac:dyDescent="0.2">
      <c r="A976" s="61">
        <v>972</v>
      </c>
      <c r="B976" s="61"/>
      <c r="C976" s="62" t="s">
        <v>4065</v>
      </c>
      <c r="D976" s="62" t="s">
        <v>1880</v>
      </c>
      <c r="E976" s="62" t="s">
        <v>1001</v>
      </c>
      <c r="F976" s="65">
        <v>1812.5</v>
      </c>
      <c r="G976" s="66">
        <v>1</v>
      </c>
      <c r="H976" s="65" t="s">
        <v>581</v>
      </c>
      <c r="I976" s="65">
        <v>11645542</v>
      </c>
      <c r="J976" s="69">
        <v>35550</v>
      </c>
      <c r="K976" s="62"/>
      <c r="L976" s="62" t="s">
        <v>1380</v>
      </c>
      <c r="M976" s="62" t="s">
        <v>1404</v>
      </c>
      <c r="N976" s="62"/>
    </row>
    <row r="977" spans="1:14" ht="22.5" x14ac:dyDescent="0.2">
      <c r="A977" s="61">
        <v>973</v>
      </c>
      <c r="B977" s="61"/>
      <c r="C977" s="62" t="s">
        <v>3758</v>
      </c>
      <c r="D977" s="62" t="s">
        <v>1428</v>
      </c>
      <c r="E977" s="62" t="s">
        <v>4093</v>
      </c>
      <c r="F977" s="65">
        <v>385.5</v>
      </c>
      <c r="G977" s="66">
        <v>1</v>
      </c>
      <c r="H977" s="65" t="s">
        <v>581</v>
      </c>
      <c r="I977" s="65">
        <v>574649.43000000005</v>
      </c>
      <c r="J977" s="69">
        <v>35550</v>
      </c>
      <c r="K977" s="62"/>
      <c r="L977" s="62" t="s">
        <v>1380</v>
      </c>
      <c r="M977" s="62" t="s">
        <v>1404</v>
      </c>
      <c r="N977" s="62"/>
    </row>
    <row r="978" spans="1:14" ht="22.5" x14ac:dyDescent="0.2">
      <c r="A978" s="61">
        <v>974</v>
      </c>
      <c r="B978" s="61"/>
      <c r="C978" s="6" t="s">
        <v>4052</v>
      </c>
      <c r="D978" s="6"/>
      <c r="E978" s="6" t="s">
        <v>4060</v>
      </c>
      <c r="F978" s="28"/>
      <c r="G978" s="60">
        <v>1</v>
      </c>
      <c r="H978" s="28"/>
      <c r="I978" s="28"/>
      <c r="J978" s="64">
        <v>35550</v>
      </c>
      <c r="K978" s="6"/>
      <c r="L978" s="6" t="s">
        <v>1380</v>
      </c>
      <c r="M978" s="6" t="s">
        <v>1404</v>
      </c>
      <c r="N978" s="6"/>
    </row>
    <row r="979" spans="1:14" ht="22.5" x14ac:dyDescent="0.2">
      <c r="A979" s="61">
        <v>975</v>
      </c>
      <c r="B979" s="61"/>
      <c r="C979" s="62" t="s">
        <v>4064</v>
      </c>
      <c r="D979" s="6"/>
      <c r="E979" s="6" t="s">
        <v>3970</v>
      </c>
      <c r="F979" s="28" t="s">
        <v>513</v>
      </c>
      <c r="G979" s="60">
        <v>1</v>
      </c>
      <c r="H979" s="28"/>
      <c r="I979" s="28"/>
      <c r="J979" s="64">
        <v>34927</v>
      </c>
      <c r="K979" s="6"/>
      <c r="L979" s="6" t="s">
        <v>533</v>
      </c>
      <c r="M979" s="6" t="s">
        <v>1404</v>
      </c>
      <c r="N979" s="6"/>
    </row>
    <row r="980" spans="1:14" ht="22.5" x14ac:dyDescent="0.2">
      <c r="A980" s="61">
        <v>976</v>
      </c>
      <c r="B980" s="61"/>
      <c r="C980" s="62" t="s">
        <v>4064</v>
      </c>
      <c r="D980" s="80" t="s">
        <v>1344</v>
      </c>
      <c r="E980" s="80" t="s">
        <v>249</v>
      </c>
      <c r="F980" s="81">
        <v>71.2</v>
      </c>
      <c r="G980" s="82"/>
      <c r="H980" s="81"/>
      <c r="I980" s="81"/>
      <c r="J980" s="83">
        <v>41976</v>
      </c>
      <c r="K980" s="80"/>
      <c r="L980" s="80" t="s">
        <v>1345</v>
      </c>
      <c r="M980" s="80" t="s">
        <v>1793</v>
      </c>
      <c r="N980" s="80" t="s">
        <v>1794</v>
      </c>
    </row>
    <row r="981" spans="1:14" ht="22.5" x14ac:dyDescent="0.2">
      <c r="A981" s="61">
        <v>977</v>
      </c>
      <c r="B981" s="61"/>
      <c r="C981" s="62" t="s">
        <v>4064</v>
      </c>
      <c r="D981" s="62"/>
      <c r="E981" s="62" t="s">
        <v>249</v>
      </c>
      <c r="F981" s="65">
        <v>18.3</v>
      </c>
      <c r="G981" s="66"/>
      <c r="H981" s="65"/>
      <c r="I981" s="65"/>
      <c r="J981" s="69"/>
      <c r="K981" s="62"/>
      <c r="L981" s="62" t="s">
        <v>1345</v>
      </c>
      <c r="M981" s="62"/>
      <c r="N981" s="62"/>
    </row>
    <row r="982" spans="1:14" ht="22.5" x14ac:dyDescent="0.2">
      <c r="A982" s="61">
        <v>978</v>
      </c>
      <c r="B982" s="61"/>
      <c r="C982" s="62" t="s">
        <v>4064</v>
      </c>
      <c r="D982" s="80" t="s">
        <v>1346</v>
      </c>
      <c r="E982" s="80" t="s">
        <v>3971</v>
      </c>
      <c r="F982" s="81">
        <v>62.9</v>
      </c>
      <c r="G982" s="82"/>
      <c r="H982" s="81"/>
      <c r="I982" s="81"/>
      <c r="J982" s="83">
        <v>41976</v>
      </c>
      <c r="K982" s="80"/>
      <c r="L982" s="80" t="s">
        <v>1345</v>
      </c>
      <c r="M982" s="80" t="s">
        <v>1795</v>
      </c>
      <c r="N982" s="80"/>
    </row>
    <row r="983" spans="1:14" ht="45" x14ac:dyDescent="0.2">
      <c r="A983" s="61">
        <v>979</v>
      </c>
      <c r="B983" s="61"/>
      <c r="C983" s="6" t="s">
        <v>3758</v>
      </c>
      <c r="D983" s="6"/>
      <c r="E983" s="6" t="s">
        <v>542</v>
      </c>
      <c r="F983" s="28" t="s">
        <v>511</v>
      </c>
      <c r="G983" s="60">
        <v>1</v>
      </c>
      <c r="H983" s="28"/>
      <c r="I983" s="28"/>
      <c r="J983" s="64">
        <v>33885</v>
      </c>
      <c r="K983" s="6"/>
      <c r="L983" s="6" t="s">
        <v>538</v>
      </c>
      <c r="M983" s="6" t="s">
        <v>512</v>
      </c>
      <c r="N983" s="6"/>
    </row>
    <row r="984" spans="1:14" ht="22.5" x14ac:dyDescent="0.2">
      <c r="A984" s="61">
        <v>980</v>
      </c>
      <c r="B984" s="61"/>
      <c r="C984" s="6" t="s">
        <v>3758</v>
      </c>
      <c r="D984" s="6"/>
      <c r="E984" s="6" t="s">
        <v>4094</v>
      </c>
      <c r="F984" s="28"/>
      <c r="G984" s="60">
        <v>1</v>
      </c>
      <c r="H984" s="28"/>
      <c r="I984" s="28"/>
      <c r="J984" s="64">
        <v>34927</v>
      </c>
      <c r="K984" s="6"/>
      <c r="L984" s="6" t="s">
        <v>533</v>
      </c>
      <c r="M984" s="6"/>
      <c r="N984" s="6"/>
    </row>
    <row r="985" spans="1:14" ht="22.5" x14ac:dyDescent="0.2">
      <c r="A985" s="61">
        <v>981</v>
      </c>
      <c r="B985" s="61"/>
      <c r="C985" s="6" t="s">
        <v>2222</v>
      </c>
      <c r="D985" s="6" t="s">
        <v>2221</v>
      </c>
      <c r="E985" s="6" t="s">
        <v>2223</v>
      </c>
      <c r="F985" s="28">
        <v>480</v>
      </c>
      <c r="G985" s="60">
        <v>1</v>
      </c>
      <c r="H985" s="28"/>
      <c r="I985" s="28"/>
      <c r="J985" s="64">
        <v>42430</v>
      </c>
      <c r="K985" s="6"/>
      <c r="L985" s="6" t="s">
        <v>2224</v>
      </c>
      <c r="M985" s="6" t="s">
        <v>1404</v>
      </c>
      <c r="N985" s="6"/>
    </row>
    <row r="986" spans="1:14" ht="22.5" x14ac:dyDescent="0.2">
      <c r="A986" s="61">
        <v>982</v>
      </c>
      <c r="B986" s="61"/>
      <c r="C986" s="6" t="s">
        <v>2222</v>
      </c>
      <c r="D986" s="6" t="s">
        <v>2225</v>
      </c>
      <c r="E986" s="6" t="s">
        <v>2226</v>
      </c>
      <c r="F986" s="28">
        <v>753</v>
      </c>
      <c r="G986" s="60">
        <v>1</v>
      </c>
      <c r="H986" s="28"/>
      <c r="I986" s="28"/>
      <c r="J986" s="64">
        <v>42430</v>
      </c>
      <c r="K986" s="6"/>
      <c r="L986" s="6" t="s">
        <v>2224</v>
      </c>
      <c r="M986" s="6" t="s">
        <v>1404</v>
      </c>
      <c r="N986" s="6"/>
    </row>
    <row r="987" spans="1:14" ht="22.5" x14ac:dyDescent="0.2">
      <c r="A987" s="61">
        <v>983</v>
      </c>
      <c r="B987" s="61"/>
      <c r="C987" s="6" t="s">
        <v>2222</v>
      </c>
      <c r="D987" s="6" t="s">
        <v>2227</v>
      </c>
      <c r="E987" s="6" t="s">
        <v>2228</v>
      </c>
      <c r="F987" s="28">
        <v>248</v>
      </c>
      <c r="G987" s="60">
        <v>1</v>
      </c>
      <c r="H987" s="28"/>
      <c r="I987" s="28"/>
      <c r="J987" s="64">
        <v>42430</v>
      </c>
      <c r="K987" s="6"/>
      <c r="L987" s="6" t="s">
        <v>2224</v>
      </c>
      <c r="M987" s="6" t="s">
        <v>1404</v>
      </c>
      <c r="N987" s="6"/>
    </row>
    <row r="988" spans="1:14" ht="22.5" x14ac:dyDescent="0.2">
      <c r="A988" s="61">
        <v>984</v>
      </c>
      <c r="B988" s="61"/>
      <c r="C988" s="6" t="s">
        <v>2222</v>
      </c>
      <c r="D988" s="6" t="s">
        <v>2229</v>
      </c>
      <c r="E988" s="6" t="s">
        <v>2230</v>
      </c>
      <c r="F988" s="28">
        <v>1755</v>
      </c>
      <c r="G988" s="60">
        <v>1</v>
      </c>
      <c r="H988" s="28"/>
      <c r="I988" s="28"/>
      <c r="J988" s="64">
        <v>42430</v>
      </c>
      <c r="K988" s="6"/>
      <c r="L988" s="6" t="s">
        <v>2224</v>
      </c>
      <c r="M988" s="6" t="s">
        <v>1404</v>
      </c>
      <c r="N988" s="6"/>
    </row>
    <row r="989" spans="1:14" ht="22.5" x14ac:dyDescent="0.2">
      <c r="A989" s="61">
        <v>985</v>
      </c>
      <c r="B989" s="61"/>
      <c r="C989" s="6" t="s">
        <v>2222</v>
      </c>
      <c r="D989" s="6" t="s">
        <v>2231</v>
      </c>
      <c r="E989" s="6" t="s">
        <v>2232</v>
      </c>
      <c r="F989" s="28">
        <v>1556</v>
      </c>
      <c r="G989" s="60">
        <v>1</v>
      </c>
      <c r="H989" s="28"/>
      <c r="I989" s="28"/>
      <c r="J989" s="64">
        <v>42430</v>
      </c>
      <c r="K989" s="6"/>
      <c r="L989" s="6" t="s">
        <v>2224</v>
      </c>
      <c r="M989" s="6" t="s">
        <v>1404</v>
      </c>
      <c r="N989" s="6"/>
    </row>
    <row r="990" spans="1:14" ht="33.75" x14ac:dyDescent="0.2">
      <c r="A990" s="61">
        <v>986</v>
      </c>
      <c r="B990" s="61"/>
      <c r="C990" s="62" t="s">
        <v>3972</v>
      </c>
      <c r="D990" s="62" t="s">
        <v>485</v>
      </c>
      <c r="E990" s="62" t="s">
        <v>3973</v>
      </c>
      <c r="F990" s="65">
        <v>61</v>
      </c>
      <c r="G990" s="66">
        <v>1</v>
      </c>
      <c r="H990" s="65" t="s">
        <v>581</v>
      </c>
      <c r="I990" s="65">
        <v>1825.12</v>
      </c>
      <c r="J990" s="69">
        <v>38412</v>
      </c>
      <c r="K990" s="62"/>
      <c r="L990" s="62" t="s">
        <v>1375</v>
      </c>
      <c r="M990" s="62" t="s">
        <v>1404</v>
      </c>
      <c r="N990" s="62"/>
    </row>
    <row r="991" spans="1:14" ht="33.75" x14ac:dyDescent="0.2">
      <c r="A991" s="61">
        <v>987</v>
      </c>
      <c r="B991" s="61"/>
      <c r="C991" s="62" t="s">
        <v>3482</v>
      </c>
      <c r="D991" s="62" t="s">
        <v>1884</v>
      </c>
      <c r="E991" s="62" t="s">
        <v>3973</v>
      </c>
      <c r="F991" s="65" t="s">
        <v>1885</v>
      </c>
      <c r="G991" s="66">
        <v>1</v>
      </c>
      <c r="H991" s="65" t="s">
        <v>581</v>
      </c>
      <c r="I991" s="65">
        <v>1825.12</v>
      </c>
      <c r="J991" s="69">
        <v>38142</v>
      </c>
      <c r="K991" s="62"/>
      <c r="L991" s="62" t="s">
        <v>1883</v>
      </c>
      <c r="M991" s="62" t="s">
        <v>1404</v>
      </c>
      <c r="N991" s="62"/>
    </row>
    <row r="992" spans="1:14" ht="33.75" x14ac:dyDescent="0.2">
      <c r="A992" s="61">
        <v>988</v>
      </c>
      <c r="B992" s="61"/>
      <c r="C992" s="62" t="s">
        <v>3972</v>
      </c>
      <c r="D992" s="62" t="s">
        <v>157</v>
      </c>
      <c r="E992" s="62" t="s">
        <v>3974</v>
      </c>
      <c r="F992" s="65">
        <v>70</v>
      </c>
      <c r="G992" s="66">
        <v>1</v>
      </c>
      <c r="H992" s="65" t="s">
        <v>581</v>
      </c>
      <c r="I992" s="65">
        <v>1825.12</v>
      </c>
      <c r="J992" s="69">
        <v>38412</v>
      </c>
      <c r="K992" s="62"/>
      <c r="L992" s="62" t="s">
        <v>1375</v>
      </c>
      <c r="M992" s="62" t="s">
        <v>1404</v>
      </c>
      <c r="N992" s="62"/>
    </row>
    <row r="993" spans="1:14" ht="33.75" x14ac:dyDescent="0.2">
      <c r="A993" s="61">
        <v>989</v>
      </c>
      <c r="B993" s="61"/>
      <c r="C993" s="62" t="s">
        <v>3972</v>
      </c>
      <c r="D993" s="62" t="s">
        <v>486</v>
      </c>
      <c r="E993" s="62" t="s">
        <v>3975</v>
      </c>
      <c r="F993" s="65">
        <v>167</v>
      </c>
      <c r="G993" s="66">
        <v>1</v>
      </c>
      <c r="H993" s="65" t="s">
        <v>581</v>
      </c>
      <c r="I993" s="65">
        <v>1825.12</v>
      </c>
      <c r="J993" s="69">
        <v>38412</v>
      </c>
      <c r="K993" s="62"/>
      <c r="L993" s="62" t="s">
        <v>1375</v>
      </c>
      <c r="M993" s="62" t="s">
        <v>1404</v>
      </c>
      <c r="N993" s="62"/>
    </row>
    <row r="994" spans="1:14" ht="22.5" x14ac:dyDescent="0.2">
      <c r="A994" s="61">
        <v>990</v>
      </c>
      <c r="B994" s="61"/>
      <c r="C994" s="62" t="s">
        <v>3482</v>
      </c>
      <c r="D994" s="62" t="s">
        <v>488</v>
      </c>
      <c r="E994" s="62" t="s">
        <v>3976</v>
      </c>
      <c r="F994" s="65">
        <v>548</v>
      </c>
      <c r="G994" s="66">
        <v>1</v>
      </c>
      <c r="H994" s="65" t="s">
        <v>581</v>
      </c>
      <c r="I994" s="65">
        <v>1825.12</v>
      </c>
      <c r="J994" s="69">
        <v>38412</v>
      </c>
      <c r="K994" s="62"/>
      <c r="L994" s="62" t="s">
        <v>1375</v>
      </c>
      <c r="M994" s="62" t="s">
        <v>1404</v>
      </c>
      <c r="N994" s="62"/>
    </row>
    <row r="995" spans="1:14" ht="22.5" x14ac:dyDescent="0.2">
      <c r="A995" s="61">
        <v>991</v>
      </c>
      <c r="B995" s="61"/>
      <c r="C995" s="62" t="s">
        <v>3482</v>
      </c>
      <c r="D995" s="62" t="s">
        <v>1886</v>
      </c>
      <c r="E995" s="62" t="s">
        <v>3977</v>
      </c>
      <c r="F995" s="65" t="s">
        <v>1887</v>
      </c>
      <c r="G995" s="66">
        <v>1</v>
      </c>
      <c r="H995" s="65" t="s">
        <v>581</v>
      </c>
      <c r="I995" s="65">
        <v>1825.12</v>
      </c>
      <c r="J995" s="69">
        <v>38412</v>
      </c>
      <c r="K995" s="62"/>
      <c r="L995" s="62" t="s">
        <v>1375</v>
      </c>
      <c r="M995" s="62" t="s">
        <v>1404</v>
      </c>
      <c r="N995" s="62"/>
    </row>
    <row r="996" spans="1:14" ht="22.5" x14ac:dyDescent="0.2">
      <c r="A996" s="61">
        <v>992</v>
      </c>
      <c r="B996" s="61"/>
      <c r="C996" s="62" t="s">
        <v>3482</v>
      </c>
      <c r="D996" s="62" t="s">
        <v>487</v>
      </c>
      <c r="E996" s="62" t="s">
        <v>3978</v>
      </c>
      <c r="F996" s="65">
        <v>52</v>
      </c>
      <c r="G996" s="66">
        <v>1</v>
      </c>
      <c r="H996" s="65" t="s">
        <v>581</v>
      </c>
      <c r="I996" s="65">
        <v>1825.12</v>
      </c>
      <c r="J996" s="69">
        <v>38412</v>
      </c>
      <c r="K996" s="62"/>
      <c r="L996" s="62" t="s">
        <v>1375</v>
      </c>
      <c r="M996" s="62" t="s">
        <v>1404</v>
      </c>
      <c r="N996" s="62"/>
    </row>
    <row r="997" spans="1:14" ht="33.75" x14ac:dyDescent="0.2">
      <c r="A997" s="61">
        <v>993</v>
      </c>
      <c r="B997" s="61"/>
      <c r="C997" s="62" t="s">
        <v>3979</v>
      </c>
      <c r="D997" s="62" t="s">
        <v>1881</v>
      </c>
      <c r="E997" s="62" t="s">
        <v>3977</v>
      </c>
      <c r="F997" s="65" t="s">
        <v>1882</v>
      </c>
      <c r="G997" s="66">
        <v>1</v>
      </c>
      <c r="H997" s="65" t="s">
        <v>581</v>
      </c>
      <c r="I997" s="65">
        <v>1825.12</v>
      </c>
      <c r="J997" s="69">
        <v>38142</v>
      </c>
      <c r="K997" s="62"/>
      <c r="L997" s="62" t="s">
        <v>1883</v>
      </c>
      <c r="M997" s="62" t="s">
        <v>1404</v>
      </c>
      <c r="N997" s="62"/>
    </row>
    <row r="998" spans="1:14" ht="22.5" x14ac:dyDescent="0.2">
      <c r="A998" s="61">
        <v>994</v>
      </c>
      <c r="B998" s="61"/>
      <c r="C998" s="62" t="s">
        <v>2285</v>
      </c>
      <c r="D998" s="62" t="s">
        <v>2286</v>
      </c>
      <c r="E998" s="62" t="s">
        <v>1412</v>
      </c>
      <c r="F998" s="65">
        <v>30</v>
      </c>
      <c r="G998" s="85"/>
      <c r="H998" s="65"/>
      <c r="I998" s="65"/>
      <c r="J998" s="69">
        <v>42690</v>
      </c>
      <c r="K998" s="62"/>
      <c r="L998" s="62" t="s">
        <v>2287</v>
      </c>
      <c r="M998" s="62" t="s">
        <v>1404</v>
      </c>
      <c r="N998" s="62"/>
    </row>
    <row r="999" spans="1:14" ht="22.5" x14ac:dyDescent="0.2">
      <c r="A999" s="61">
        <v>995</v>
      </c>
      <c r="B999" s="61"/>
      <c r="C999" s="62" t="s">
        <v>2288</v>
      </c>
      <c r="D999" s="62" t="s">
        <v>2289</v>
      </c>
      <c r="E999" s="62" t="s">
        <v>1412</v>
      </c>
      <c r="F999" s="65">
        <v>476</v>
      </c>
      <c r="G999" s="85"/>
      <c r="H999" s="65"/>
      <c r="I999" s="65"/>
      <c r="J999" s="69">
        <v>42690</v>
      </c>
      <c r="K999" s="62"/>
      <c r="L999" s="62" t="s">
        <v>2287</v>
      </c>
      <c r="M999" s="62" t="s">
        <v>1404</v>
      </c>
      <c r="N999" s="62"/>
    </row>
    <row r="1000" spans="1:14" ht="33.75" x14ac:dyDescent="0.2">
      <c r="A1000" s="61">
        <v>996</v>
      </c>
      <c r="B1000" s="61"/>
      <c r="C1000" s="62" t="s">
        <v>2290</v>
      </c>
      <c r="D1000" s="62" t="s">
        <v>2291</v>
      </c>
      <c r="E1000" s="62" t="s">
        <v>1412</v>
      </c>
      <c r="F1000" s="65">
        <v>71</v>
      </c>
      <c r="G1000" s="85"/>
      <c r="H1000" s="65"/>
      <c r="I1000" s="65"/>
      <c r="J1000" s="69">
        <v>42690</v>
      </c>
      <c r="K1000" s="62"/>
      <c r="L1000" s="62" t="s">
        <v>2287</v>
      </c>
      <c r="M1000" s="62" t="s">
        <v>1404</v>
      </c>
      <c r="N1000" s="62"/>
    </row>
    <row r="1001" spans="1:14" ht="33.75" x14ac:dyDescent="0.2">
      <c r="A1001" s="61">
        <v>997</v>
      </c>
      <c r="B1001" s="61"/>
      <c r="C1001" s="6" t="s">
        <v>3758</v>
      </c>
      <c r="D1001" s="6"/>
      <c r="E1001" s="6" t="s">
        <v>3980</v>
      </c>
      <c r="F1001" s="28">
        <v>433.4</v>
      </c>
      <c r="G1001" s="70">
        <v>437138.7</v>
      </c>
      <c r="H1001" s="71">
        <v>128062.89</v>
      </c>
      <c r="I1001" s="28"/>
      <c r="J1001" s="64">
        <v>34485</v>
      </c>
      <c r="K1001" s="6"/>
      <c r="L1001" s="6" t="s">
        <v>1002</v>
      </c>
      <c r="M1001" s="6" t="s">
        <v>417</v>
      </c>
      <c r="N1001" s="6" t="s">
        <v>2029</v>
      </c>
    </row>
    <row r="1002" spans="1:14" ht="33.75" x14ac:dyDescent="0.2">
      <c r="A1002" s="61">
        <v>998</v>
      </c>
      <c r="B1002" s="61"/>
      <c r="C1002" s="62" t="s">
        <v>4064</v>
      </c>
      <c r="D1002" s="6" t="s">
        <v>2203</v>
      </c>
      <c r="E1002" s="6" t="s">
        <v>249</v>
      </c>
      <c r="F1002" s="28">
        <v>66.3</v>
      </c>
      <c r="G1002" s="70">
        <v>95048</v>
      </c>
      <c r="H1002" s="71">
        <v>34736.870000000003</v>
      </c>
      <c r="I1002" s="28"/>
      <c r="J1002" s="64">
        <v>35550</v>
      </c>
      <c r="K1002" s="6"/>
      <c r="L1002" s="6" t="s">
        <v>1380</v>
      </c>
      <c r="M1002" s="6" t="s">
        <v>417</v>
      </c>
      <c r="N1002" s="6" t="s">
        <v>2029</v>
      </c>
    </row>
    <row r="1003" spans="1:14" ht="33.75" x14ac:dyDescent="0.2">
      <c r="A1003" s="61">
        <v>999</v>
      </c>
      <c r="B1003" s="61"/>
      <c r="C1003" s="17" t="s">
        <v>4072</v>
      </c>
      <c r="D1003" s="6"/>
      <c r="E1003" s="6" t="s">
        <v>668</v>
      </c>
      <c r="F1003" s="28">
        <v>48</v>
      </c>
      <c r="G1003" s="70">
        <v>15504</v>
      </c>
      <c r="H1003" s="71">
        <v>6232.75</v>
      </c>
      <c r="I1003" s="28"/>
      <c r="J1003" s="64">
        <v>35384</v>
      </c>
      <c r="K1003" s="6"/>
      <c r="L1003" s="6" t="s">
        <v>669</v>
      </c>
      <c r="M1003" s="6" t="s">
        <v>417</v>
      </c>
      <c r="N1003" s="6"/>
    </row>
    <row r="1004" spans="1:14" ht="33.75" x14ac:dyDescent="0.2">
      <c r="A1004" s="61">
        <v>1000</v>
      </c>
      <c r="B1004" s="61"/>
      <c r="C1004" s="17" t="s">
        <v>3981</v>
      </c>
      <c r="D1004" s="6"/>
      <c r="E1004" s="6" t="s">
        <v>952</v>
      </c>
      <c r="F1004" s="28" t="s">
        <v>670</v>
      </c>
      <c r="G1004" s="70">
        <v>129391.59</v>
      </c>
      <c r="H1004" s="71">
        <v>57147.78</v>
      </c>
      <c r="I1004" s="28"/>
      <c r="J1004" s="64">
        <v>39630</v>
      </c>
      <c r="K1004" s="6"/>
      <c r="L1004" s="6" t="s">
        <v>536</v>
      </c>
      <c r="M1004" s="6" t="s">
        <v>417</v>
      </c>
      <c r="N1004" s="6"/>
    </row>
    <row r="1005" spans="1:14" ht="33.75" x14ac:dyDescent="0.2">
      <c r="A1005" s="61">
        <v>1001</v>
      </c>
      <c r="B1005" s="61"/>
      <c r="C1005" s="62" t="s">
        <v>4064</v>
      </c>
      <c r="D1005" s="6" t="s">
        <v>794</v>
      </c>
      <c r="E1005" s="6" t="s">
        <v>3982</v>
      </c>
      <c r="F1005" s="28" t="s">
        <v>419</v>
      </c>
      <c r="G1005" s="60">
        <v>65100</v>
      </c>
      <c r="H1005" s="27">
        <v>5391.6</v>
      </c>
      <c r="I1005" s="28">
        <v>826449</v>
      </c>
      <c r="J1005" s="64">
        <v>34942</v>
      </c>
      <c r="K1005" s="6"/>
      <c r="L1005" s="6" t="s">
        <v>499</v>
      </c>
      <c r="M1005" s="6" t="s">
        <v>418</v>
      </c>
      <c r="N1005" s="6"/>
    </row>
    <row r="1006" spans="1:14" ht="33.75" x14ac:dyDescent="0.2">
      <c r="A1006" s="61">
        <v>1002</v>
      </c>
      <c r="B1006" s="61"/>
      <c r="C1006" s="62" t="s">
        <v>4064</v>
      </c>
      <c r="D1006" s="8" t="s">
        <v>795</v>
      </c>
      <c r="E1006" s="6" t="s">
        <v>3983</v>
      </c>
      <c r="F1006" s="28" t="s">
        <v>420</v>
      </c>
      <c r="G1006" s="60">
        <v>26551.200000000001</v>
      </c>
      <c r="H1006" s="27">
        <v>7350.32</v>
      </c>
      <c r="I1006" s="28"/>
      <c r="J1006" s="64">
        <v>34942</v>
      </c>
      <c r="K1006" s="6"/>
      <c r="L1006" s="6" t="s">
        <v>499</v>
      </c>
      <c r="M1006" s="6" t="s">
        <v>418</v>
      </c>
      <c r="N1006" s="6"/>
    </row>
    <row r="1007" spans="1:14" ht="33.75" x14ac:dyDescent="0.2">
      <c r="A1007" s="61">
        <v>1003</v>
      </c>
      <c r="B1007" s="61"/>
      <c r="C1007" s="62" t="s">
        <v>4064</v>
      </c>
      <c r="D1007" s="8" t="s">
        <v>796</v>
      </c>
      <c r="E1007" s="6" t="s">
        <v>3984</v>
      </c>
      <c r="F1007" s="28" t="s">
        <v>421</v>
      </c>
      <c r="G1007" s="60">
        <v>344366.11</v>
      </c>
      <c r="H1007" s="27">
        <v>145321.44</v>
      </c>
      <c r="I1007" s="28"/>
      <c r="J1007" s="64">
        <v>34942</v>
      </c>
      <c r="K1007" s="6"/>
      <c r="L1007" s="6" t="s">
        <v>499</v>
      </c>
      <c r="M1007" s="6" t="s">
        <v>418</v>
      </c>
      <c r="N1007" s="6"/>
    </row>
    <row r="1008" spans="1:14" ht="33.75" x14ac:dyDescent="0.2">
      <c r="A1008" s="61">
        <v>1004</v>
      </c>
      <c r="B1008" s="306"/>
      <c r="C1008" s="155" t="s">
        <v>93</v>
      </c>
      <c r="D1008" s="6"/>
      <c r="E1008" s="6" t="s">
        <v>954</v>
      </c>
      <c r="F1008" s="28"/>
      <c r="G1008" s="60">
        <v>68081.759999999995</v>
      </c>
      <c r="H1008" s="27">
        <v>68081.759999999995</v>
      </c>
      <c r="I1008" s="28"/>
      <c r="J1008" s="64">
        <v>33885</v>
      </c>
      <c r="K1008" s="6"/>
      <c r="L1008" s="6" t="s">
        <v>538</v>
      </c>
      <c r="M1008" s="6" t="s">
        <v>418</v>
      </c>
      <c r="N1008" s="6"/>
    </row>
    <row r="1009" spans="1:14" ht="33.75" x14ac:dyDescent="0.2">
      <c r="A1009" s="61">
        <v>1005</v>
      </c>
      <c r="B1009" s="61"/>
      <c r="C1009" s="6" t="s">
        <v>3758</v>
      </c>
      <c r="D1009" s="6"/>
      <c r="E1009" s="6" t="s">
        <v>4062</v>
      </c>
      <c r="F1009" s="28" t="s">
        <v>746</v>
      </c>
      <c r="G1009" s="60">
        <v>47977.25</v>
      </c>
      <c r="H1009" s="27">
        <v>47977.25</v>
      </c>
      <c r="I1009" s="28"/>
      <c r="J1009" s="64">
        <v>35057</v>
      </c>
      <c r="K1009" s="6"/>
      <c r="L1009" s="6" t="s">
        <v>782</v>
      </c>
      <c r="M1009" s="6" t="s">
        <v>418</v>
      </c>
      <c r="N1009" s="6"/>
    </row>
    <row r="1010" spans="1:14" ht="33.75" x14ac:dyDescent="0.2">
      <c r="A1010" s="61">
        <v>1006</v>
      </c>
      <c r="B1010" s="61"/>
      <c r="C1010" s="6" t="s">
        <v>3758</v>
      </c>
      <c r="D1010" s="6"/>
      <c r="E1010" s="6" t="s">
        <v>4061</v>
      </c>
      <c r="F1010" s="28">
        <v>73.7</v>
      </c>
      <c r="G1010" s="60">
        <v>27186</v>
      </c>
      <c r="H1010" s="27">
        <v>27186</v>
      </c>
      <c r="I1010" s="28"/>
      <c r="J1010" s="64">
        <v>33885</v>
      </c>
      <c r="K1010" s="6"/>
      <c r="L1010" s="6" t="s">
        <v>538</v>
      </c>
      <c r="M1010" s="6" t="s">
        <v>418</v>
      </c>
      <c r="N1010" s="6"/>
    </row>
    <row r="1011" spans="1:14" ht="45" x14ac:dyDescent="0.2">
      <c r="A1011" s="61">
        <v>1007</v>
      </c>
      <c r="B1011" s="61"/>
      <c r="C1011" s="6" t="s">
        <v>3758</v>
      </c>
      <c r="D1011" s="6"/>
      <c r="E1011" s="6" t="s">
        <v>3985</v>
      </c>
      <c r="F1011" s="28" t="s">
        <v>987</v>
      </c>
      <c r="G1011" s="60">
        <v>21804931.870000001</v>
      </c>
      <c r="H1011" s="71">
        <v>8881611.0800000001</v>
      </c>
      <c r="I1011" s="28"/>
      <c r="J1011" s="64">
        <v>35356</v>
      </c>
      <c r="K1011" s="6"/>
      <c r="L1011" s="6" t="s">
        <v>785</v>
      </c>
      <c r="M1011" s="6" t="s">
        <v>422</v>
      </c>
      <c r="N1011" s="6"/>
    </row>
    <row r="1012" spans="1:14" ht="45" x14ac:dyDescent="0.2">
      <c r="A1012" s="61">
        <v>1008</v>
      </c>
      <c r="B1012" s="61"/>
      <c r="C1012" s="6" t="s">
        <v>3758</v>
      </c>
      <c r="D1012" s="6"/>
      <c r="E1012" s="6" t="s">
        <v>3986</v>
      </c>
      <c r="F1012" s="28" t="s">
        <v>988</v>
      </c>
      <c r="G1012" s="60">
        <v>147632504.00999999</v>
      </c>
      <c r="H1012" s="71">
        <v>32318906.52</v>
      </c>
      <c r="I1012" s="28"/>
      <c r="J1012" s="64">
        <v>35766</v>
      </c>
      <c r="K1012" s="6"/>
      <c r="L1012" s="6" t="s">
        <v>784</v>
      </c>
      <c r="M1012" s="6" t="s">
        <v>422</v>
      </c>
      <c r="N1012" s="6"/>
    </row>
    <row r="1013" spans="1:14" ht="45" x14ac:dyDescent="0.2">
      <c r="A1013" s="61">
        <v>1009</v>
      </c>
      <c r="B1013" s="61"/>
      <c r="C1013" s="6" t="s">
        <v>3758</v>
      </c>
      <c r="D1013" s="6"/>
      <c r="E1013" s="6" t="s">
        <v>955</v>
      </c>
      <c r="F1013" s="28" t="s">
        <v>989</v>
      </c>
      <c r="G1013" s="60">
        <v>901601.1</v>
      </c>
      <c r="H1013" s="71">
        <v>901601.1</v>
      </c>
      <c r="I1013" s="28"/>
      <c r="J1013" s="64">
        <v>35766</v>
      </c>
      <c r="K1013" s="6"/>
      <c r="L1013" s="6" t="s">
        <v>784</v>
      </c>
      <c r="M1013" s="6" t="s">
        <v>422</v>
      </c>
      <c r="N1013" s="6"/>
    </row>
    <row r="1014" spans="1:14" ht="22.5" x14ac:dyDescent="0.2">
      <c r="A1014" s="175">
        <v>1010</v>
      </c>
      <c r="B1014" s="175"/>
      <c r="C1014" s="80" t="s">
        <v>4064</v>
      </c>
      <c r="D1014" s="146" t="s">
        <v>2261</v>
      </c>
      <c r="E1014" s="146" t="s">
        <v>3987</v>
      </c>
      <c r="F1014" s="147" t="s">
        <v>2260</v>
      </c>
      <c r="G1014" s="148">
        <v>174986.84</v>
      </c>
      <c r="H1014" s="149">
        <v>48479.63</v>
      </c>
      <c r="I1014" s="147"/>
      <c r="J1014" s="150">
        <v>35766</v>
      </c>
      <c r="K1014" s="146"/>
      <c r="L1014" s="146" t="s">
        <v>784</v>
      </c>
      <c r="M1014" s="146" t="s">
        <v>1404</v>
      </c>
      <c r="N1014" s="146" t="s">
        <v>2284</v>
      </c>
    </row>
    <row r="1015" spans="1:14" ht="45" x14ac:dyDescent="0.2">
      <c r="A1015" s="61">
        <v>1011</v>
      </c>
      <c r="B1015" s="61"/>
      <c r="C1015" s="19" t="s">
        <v>3988</v>
      </c>
      <c r="D1015" s="6"/>
      <c r="E1015" s="6"/>
      <c r="F1015" s="28" t="s">
        <v>753</v>
      </c>
      <c r="G1015" s="60">
        <v>88038</v>
      </c>
      <c r="H1015" s="71">
        <v>60073.2</v>
      </c>
      <c r="I1015" s="28"/>
      <c r="J1015" s="64">
        <v>36404</v>
      </c>
      <c r="K1015" s="6"/>
      <c r="L1015" s="6" t="s">
        <v>537</v>
      </c>
      <c r="M1015" s="6" t="s">
        <v>422</v>
      </c>
      <c r="N1015" s="6"/>
    </row>
    <row r="1016" spans="1:14" ht="45" x14ac:dyDescent="0.2">
      <c r="A1016" s="61">
        <v>1012</v>
      </c>
      <c r="B1016" s="61"/>
      <c r="C1016" s="19" t="s">
        <v>3989</v>
      </c>
      <c r="D1016" s="6"/>
      <c r="E1016" s="6"/>
      <c r="F1016" s="28"/>
      <c r="G1016" s="60">
        <v>429412.28</v>
      </c>
      <c r="H1016" s="71">
        <v>429412.28</v>
      </c>
      <c r="I1016" s="28"/>
      <c r="J1016" s="64">
        <v>35766</v>
      </c>
      <c r="K1016" s="6"/>
      <c r="L1016" s="6" t="s">
        <v>784</v>
      </c>
      <c r="M1016" s="6" t="s">
        <v>422</v>
      </c>
      <c r="N1016" s="6"/>
    </row>
    <row r="1017" spans="1:14" ht="33.75" x14ac:dyDescent="0.2">
      <c r="A1017" s="61">
        <v>1013</v>
      </c>
      <c r="B1017" s="61"/>
      <c r="C1017" s="6" t="s">
        <v>3758</v>
      </c>
      <c r="D1017" s="6"/>
      <c r="E1017" s="6" t="s">
        <v>3990</v>
      </c>
      <c r="F1017" s="28" t="s">
        <v>990</v>
      </c>
      <c r="G1017" s="60">
        <v>12347168.9</v>
      </c>
      <c r="H1017" s="71">
        <v>6270051.4800000004</v>
      </c>
      <c r="I1017" s="28"/>
      <c r="J1017" s="64">
        <v>33885</v>
      </c>
      <c r="K1017" s="6"/>
      <c r="L1017" s="6" t="s">
        <v>538</v>
      </c>
      <c r="M1017" s="6" t="s">
        <v>423</v>
      </c>
      <c r="N1017" s="6"/>
    </row>
    <row r="1018" spans="1:14" ht="33.75" x14ac:dyDescent="0.2">
      <c r="A1018" s="61">
        <v>1014</v>
      </c>
      <c r="B1018" s="61"/>
      <c r="C1018" s="18" t="s">
        <v>3992</v>
      </c>
      <c r="D1018" s="6"/>
      <c r="E1018" s="6" t="s">
        <v>3991</v>
      </c>
      <c r="F1018" s="28" t="s">
        <v>407</v>
      </c>
      <c r="G1018" s="60">
        <v>84644.7</v>
      </c>
      <c r="H1018" s="71">
        <v>17399.25</v>
      </c>
      <c r="I1018" s="28"/>
      <c r="J1018" s="28"/>
      <c r="K1018" s="6"/>
      <c r="L1018" s="6" t="s">
        <v>536</v>
      </c>
      <c r="M1018" s="6" t="s">
        <v>423</v>
      </c>
      <c r="N1018" s="6"/>
    </row>
    <row r="1019" spans="1:14" ht="78.75" x14ac:dyDescent="0.2">
      <c r="A1019" s="175">
        <v>1015</v>
      </c>
      <c r="B1019" s="175"/>
      <c r="C1019" s="80" t="s">
        <v>4064</v>
      </c>
      <c r="D1019" s="146"/>
      <c r="E1019" s="146" t="s">
        <v>541</v>
      </c>
      <c r="F1019" s="147" t="s">
        <v>408</v>
      </c>
      <c r="G1019" s="148">
        <v>37256.28</v>
      </c>
      <c r="H1019" s="149">
        <v>25458.53</v>
      </c>
      <c r="I1019" s="147"/>
      <c r="J1019" s="150">
        <v>34927</v>
      </c>
      <c r="K1019" s="146"/>
      <c r="L1019" s="146" t="s">
        <v>533</v>
      </c>
      <c r="M1019" s="146" t="s">
        <v>424</v>
      </c>
      <c r="N1019" s="711" t="s">
        <v>3455</v>
      </c>
    </row>
    <row r="1020" spans="1:14" ht="45" x14ac:dyDescent="0.2">
      <c r="A1020" s="175">
        <v>1016</v>
      </c>
      <c r="B1020" s="175"/>
      <c r="C1020" s="80" t="s">
        <v>4064</v>
      </c>
      <c r="D1020" s="146"/>
      <c r="E1020" s="146" t="s">
        <v>541</v>
      </c>
      <c r="F1020" s="147" t="s">
        <v>409</v>
      </c>
      <c r="G1020" s="148">
        <v>287106.08</v>
      </c>
      <c r="H1020" s="149">
        <v>89032.17</v>
      </c>
      <c r="I1020" s="147"/>
      <c r="J1020" s="150">
        <v>34927</v>
      </c>
      <c r="K1020" s="146"/>
      <c r="L1020" s="146" t="s">
        <v>533</v>
      </c>
      <c r="M1020" s="146" t="s">
        <v>424</v>
      </c>
      <c r="N1020" s="712"/>
    </row>
    <row r="1021" spans="1:14" ht="45" x14ac:dyDescent="0.2">
      <c r="A1021" s="61">
        <v>1017</v>
      </c>
      <c r="B1021" s="61"/>
      <c r="C1021" s="62" t="s">
        <v>4064</v>
      </c>
      <c r="D1021" s="6"/>
      <c r="E1021" s="6" t="s">
        <v>3993</v>
      </c>
      <c r="F1021" s="28" t="s">
        <v>410</v>
      </c>
      <c r="G1021" s="60">
        <v>27398.36</v>
      </c>
      <c r="H1021" s="71">
        <v>6639.06</v>
      </c>
      <c r="I1021" s="28"/>
      <c r="J1021" s="64">
        <v>36286</v>
      </c>
      <c r="K1021" s="6"/>
      <c r="L1021" s="6" t="s">
        <v>527</v>
      </c>
      <c r="M1021" s="6" t="s">
        <v>425</v>
      </c>
      <c r="N1021" s="6"/>
    </row>
    <row r="1022" spans="1:14" ht="45" x14ac:dyDescent="0.2">
      <c r="A1022" s="61">
        <v>1018</v>
      </c>
      <c r="B1022" s="61"/>
      <c r="C1022" s="62" t="s">
        <v>4064</v>
      </c>
      <c r="D1022" s="6"/>
      <c r="E1022" s="6" t="s">
        <v>3994</v>
      </c>
      <c r="F1022" s="28" t="s">
        <v>411</v>
      </c>
      <c r="G1022" s="60">
        <v>91250</v>
      </c>
      <c r="H1022" s="71">
        <v>20470.25</v>
      </c>
      <c r="I1022" s="28"/>
      <c r="J1022" s="64">
        <v>37236</v>
      </c>
      <c r="K1022" s="6"/>
      <c r="L1022" s="6" t="s">
        <v>501</v>
      </c>
      <c r="M1022" s="6" t="s">
        <v>425</v>
      </c>
      <c r="N1022" s="6"/>
    </row>
    <row r="1023" spans="1:14" ht="56.25" x14ac:dyDescent="0.2">
      <c r="A1023" s="61">
        <v>1019</v>
      </c>
      <c r="B1023" s="61"/>
      <c r="C1023" s="19" t="s">
        <v>4072</v>
      </c>
      <c r="D1023" s="6"/>
      <c r="E1023" s="6" t="s">
        <v>3995</v>
      </c>
      <c r="F1023" s="28" t="s">
        <v>412</v>
      </c>
      <c r="G1023" s="60">
        <v>67193.58</v>
      </c>
      <c r="H1023" s="71">
        <v>35780.71</v>
      </c>
      <c r="I1023" s="28"/>
      <c r="J1023" s="64">
        <v>33724</v>
      </c>
      <c r="K1023" s="6"/>
      <c r="L1023" s="6" t="s">
        <v>89</v>
      </c>
      <c r="M1023" s="6" t="s">
        <v>426</v>
      </c>
      <c r="N1023" s="6"/>
    </row>
    <row r="1024" spans="1:14" ht="56.25" x14ac:dyDescent="0.2">
      <c r="A1024" s="61">
        <v>1020</v>
      </c>
      <c r="B1024" s="61"/>
      <c r="C1024" s="62" t="s">
        <v>4064</v>
      </c>
      <c r="D1024" s="6"/>
      <c r="E1024" s="6" t="s">
        <v>3996</v>
      </c>
      <c r="F1024" s="28">
        <v>563.79999999999995</v>
      </c>
      <c r="G1024" s="60">
        <v>1728083.74</v>
      </c>
      <c r="H1024" s="71">
        <v>387947.32</v>
      </c>
      <c r="I1024" s="28"/>
      <c r="J1024" s="64">
        <v>34927</v>
      </c>
      <c r="K1024" s="6"/>
      <c r="L1024" s="6" t="s">
        <v>533</v>
      </c>
      <c r="M1024" s="6" t="s">
        <v>426</v>
      </c>
      <c r="N1024" s="6"/>
    </row>
    <row r="1025" spans="1:14" ht="56.25" x14ac:dyDescent="0.2">
      <c r="A1025" s="61">
        <v>1021</v>
      </c>
      <c r="B1025" s="61"/>
      <c r="C1025" s="62" t="s">
        <v>4064</v>
      </c>
      <c r="D1025" s="6" t="s">
        <v>807</v>
      </c>
      <c r="E1025" s="6" t="s">
        <v>3997</v>
      </c>
      <c r="F1025" s="72">
        <v>90.6</v>
      </c>
      <c r="G1025" s="60">
        <v>265525.82</v>
      </c>
      <c r="H1025" s="71">
        <v>70273.05</v>
      </c>
      <c r="I1025" s="28">
        <v>422691</v>
      </c>
      <c r="J1025" s="64">
        <v>34881</v>
      </c>
      <c r="K1025" s="6"/>
      <c r="L1025" s="6" t="s">
        <v>535</v>
      </c>
      <c r="M1025" s="6" t="s">
        <v>426</v>
      </c>
      <c r="N1025" s="6"/>
    </row>
    <row r="1026" spans="1:14" ht="56.25" x14ac:dyDescent="0.2">
      <c r="A1026" s="61">
        <v>1022</v>
      </c>
      <c r="B1026" s="61"/>
      <c r="C1026" s="62" t="s">
        <v>4064</v>
      </c>
      <c r="D1026" s="6" t="s">
        <v>812</v>
      </c>
      <c r="E1026" s="6" t="s">
        <v>3998</v>
      </c>
      <c r="F1026" s="72">
        <v>120</v>
      </c>
      <c r="G1026" s="60">
        <v>2438037.94</v>
      </c>
      <c r="H1026" s="71">
        <v>667820.59</v>
      </c>
      <c r="I1026" s="28">
        <v>1335108</v>
      </c>
      <c r="J1026" s="64">
        <v>34881</v>
      </c>
      <c r="K1026" s="6"/>
      <c r="L1026" s="6" t="s">
        <v>535</v>
      </c>
      <c r="M1026" s="6" t="s">
        <v>426</v>
      </c>
      <c r="N1026" s="6"/>
    </row>
    <row r="1027" spans="1:14" ht="56.25" x14ac:dyDescent="0.2">
      <c r="A1027" s="61">
        <v>1023</v>
      </c>
      <c r="B1027" s="61"/>
      <c r="C1027" s="62" t="s">
        <v>4064</v>
      </c>
      <c r="D1027" s="6" t="s">
        <v>809</v>
      </c>
      <c r="E1027" s="6" t="s">
        <v>3999</v>
      </c>
      <c r="F1027" s="72">
        <v>537.29999999999995</v>
      </c>
      <c r="G1027" s="60">
        <v>818525.64</v>
      </c>
      <c r="H1027" s="71">
        <v>205940.09</v>
      </c>
      <c r="I1027" s="28">
        <v>6530967</v>
      </c>
      <c r="J1027" s="64">
        <v>34927</v>
      </c>
      <c r="K1027" s="6"/>
      <c r="L1027" s="6" t="s">
        <v>533</v>
      </c>
      <c r="M1027" s="6" t="s">
        <v>426</v>
      </c>
      <c r="N1027" s="6"/>
    </row>
    <row r="1028" spans="1:14" ht="67.5" x14ac:dyDescent="0.2">
      <c r="A1028" s="61">
        <v>1024</v>
      </c>
      <c r="B1028" s="61"/>
      <c r="C1028" s="19" t="s">
        <v>4072</v>
      </c>
      <c r="D1028" s="6"/>
      <c r="E1028" s="6" t="s">
        <v>400</v>
      </c>
      <c r="F1028" s="28" t="s">
        <v>413</v>
      </c>
      <c r="G1028" s="60">
        <v>34997.660000000003</v>
      </c>
      <c r="H1028" s="71">
        <v>25958.799999999999</v>
      </c>
      <c r="I1028" s="28"/>
      <c r="J1028" s="64">
        <v>33885</v>
      </c>
      <c r="K1028" s="6"/>
      <c r="L1028" s="6" t="s">
        <v>538</v>
      </c>
      <c r="M1028" s="6" t="s">
        <v>427</v>
      </c>
      <c r="N1028" s="6"/>
    </row>
    <row r="1029" spans="1:14" ht="67.5" x14ac:dyDescent="0.2">
      <c r="A1029" s="61">
        <v>1025</v>
      </c>
      <c r="B1029" s="61"/>
      <c r="C1029" s="19" t="s">
        <v>3758</v>
      </c>
      <c r="D1029" s="6"/>
      <c r="E1029" s="6" t="s">
        <v>4000</v>
      </c>
      <c r="F1029" s="28" t="s">
        <v>414</v>
      </c>
      <c r="G1029" s="60">
        <v>27983216.550000001</v>
      </c>
      <c r="H1029" s="71">
        <v>22067428.84</v>
      </c>
      <c r="I1029" s="28"/>
      <c r="J1029" s="64">
        <v>33885</v>
      </c>
      <c r="K1029" s="6"/>
      <c r="L1029" s="6" t="s">
        <v>538</v>
      </c>
      <c r="M1029" s="6" t="s">
        <v>427</v>
      </c>
      <c r="N1029" s="6"/>
    </row>
    <row r="1030" spans="1:14" ht="67.5" x14ac:dyDescent="0.2">
      <c r="A1030" s="61">
        <v>1026</v>
      </c>
      <c r="B1030" s="61"/>
      <c r="C1030" s="19" t="s">
        <v>3758</v>
      </c>
      <c r="D1030" s="6" t="s">
        <v>123</v>
      </c>
      <c r="E1030" s="6" t="s">
        <v>4001</v>
      </c>
      <c r="F1030" s="28">
        <v>60.3</v>
      </c>
      <c r="G1030" s="60">
        <v>129890.36</v>
      </c>
      <c r="H1030" s="71">
        <v>129890.36</v>
      </c>
      <c r="I1030" s="28">
        <v>433325.18</v>
      </c>
      <c r="J1030" s="64">
        <v>33885</v>
      </c>
      <c r="K1030" s="6"/>
      <c r="L1030" s="6" t="s">
        <v>538</v>
      </c>
      <c r="M1030" s="6" t="s">
        <v>427</v>
      </c>
      <c r="N1030" s="6"/>
    </row>
    <row r="1031" spans="1:14" ht="22.5" x14ac:dyDescent="0.2">
      <c r="A1031" s="61">
        <v>1027</v>
      </c>
      <c r="B1031" s="61"/>
      <c r="C1031" s="62" t="s">
        <v>4064</v>
      </c>
      <c r="D1031" s="6" t="s">
        <v>2344</v>
      </c>
      <c r="E1031" s="6" t="s">
        <v>362</v>
      </c>
      <c r="F1031" s="28">
        <v>103.6</v>
      </c>
      <c r="G1031" s="60">
        <v>608787.88</v>
      </c>
      <c r="H1031" s="71">
        <v>136686.34</v>
      </c>
      <c r="I1031" s="28"/>
      <c r="J1031" s="64">
        <v>35335</v>
      </c>
      <c r="K1031" s="6"/>
      <c r="L1031" s="6" t="s">
        <v>523</v>
      </c>
      <c r="M1031" s="6" t="s">
        <v>1404</v>
      </c>
      <c r="N1031" s="6" t="s">
        <v>2345</v>
      </c>
    </row>
    <row r="1032" spans="1:14" ht="45" x14ac:dyDescent="0.2">
      <c r="A1032" s="61">
        <v>1028</v>
      </c>
      <c r="B1032" s="61"/>
      <c r="C1032" s="19" t="s">
        <v>3758</v>
      </c>
      <c r="D1032" s="6"/>
      <c r="E1032" s="6" t="s">
        <v>4002</v>
      </c>
      <c r="F1032" s="28" t="s">
        <v>415</v>
      </c>
      <c r="G1032" s="60">
        <v>17124881.559999999</v>
      </c>
      <c r="H1032" s="71">
        <v>9089763.3900000006</v>
      </c>
      <c r="I1032" s="28"/>
      <c r="J1032" s="64">
        <v>33885</v>
      </c>
      <c r="K1032" s="6"/>
      <c r="L1032" s="6" t="s">
        <v>538</v>
      </c>
      <c r="M1032" s="6" t="s">
        <v>428</v>
      </c>
      <c r="N1032" s="6"/>
    </row>
    <row r="1033" spans="1:14" ht="45" x14ac:dyDescent="0.2">
      <c r="A1033" s="61">
        <v>1029</v>
      </c>
      <c r="B1033" s="61"/>
      <c r="C1033" s="19" t="s">
        <v>4008</v>
      </c>
      <c r="D1033" s="6"/>
      <c r="E1033" s="6" t="s">
        <v>4003</v>
      </c>
      <c r="F1033" s="28" t="s">
        <v>416</v>
      </c>
      <c r="G1033" s="60">
        <v>134228.01999999999</v>
      </c>
      <c r="H1033" s="71">
        <v>134228.01999999999</v>
      </c>
      <c r="I1033" s="28"/>
      <c r="J1033" s="64">
        <v>33885</v>
      </c>
      <c r="K1033" s="6"/>
      <c r="L1033" s="6" t="s">
        <v>538</v>
      </c>
      <c r="M1033" s="6" t="s">
        <v>428</v>
      </c>
      <c r="N1033" s="6"/>
    </row>
    <row r="1034" spans="1:14" ht="45" x14ac:dyDescent="0.2">
      <c r="A1034" s="61">
        <v>1030</v>
      </c>
      <c r="B1034" s="61"/>
      <c r="C1034" s="19" t="s">
        <v>4008</v>
      </c>
      <c r="D1034" s="6"/>
      <c r="E1034" s="6" t="s">
        <v>4004</v>
      </c>
      <c r="F1034" s="28" t="s">
        <v>416</v>
      </c>
      <c r="G1034" s="60">
        <v>134228.01999999999</v>
      </c>
      <c r="H1034" s="71">
        <v>134228.01999999999</v>
      </c>
      <c r="I1034" s="28"/>
      <c r="J1034" s="64">
        <v>33885</v>
      </c>
      <c r="K1034" s="6"/>
      <c r="L1034" s="6" t="s">
        <v>538</v>
      </c>
      <c r="M1034" s="6" t="s">
        <v>428</v>
      </c>
      <c r="N1034" s="6"/>
    </row>
    <row r="1035" spans="1:14" ht="45" x14ac:dyDescent="0.2">
      <c r="A1035" s="61">
        <v>1031</v>
      </c>
      <c r="B1035" s="61"/>
      <c r="C1035" s="19" t="s">
        <v>4008</v>
      </c>
      <c r="D1035" s="6"/>
      <c r="E1035" s="6" t="s">
        <v>4005</v>
      </c>
      <c r="F1035" s="28" t="s">
        <v>416</v>
      </c>
      <c r="G1035" s="60">
        <v>134229.48000000001</v>
      </c>
      <c r="H1035" s="71">
        <v>134229.48000000001</v>
      </c>
      <c r="I1035" s="28"/>
      <c r="J1035" s="64">
        <v>33885</v>
      </c>
      <c r="K1035" s="6"/>
      <c r="L1035" s="6" t="s">
        <v>538</v>
      </c>
      <c r="M1035" s="6" t="s">
        <v>428</v>
      </c>
      <c r="N1035" s="6"/>
    </row>
    <row r="1036" spans="1:14" ht="45" x14ac:dyDescent="0.2">
      <c r="A1036" s="61">
        <v>1032</v>
      </c>
      <c r="B1036" s="61"/>
      <c r="C1036" s="19" t="s">
        <v>4008</v>
      </c>
      <c r="D1036" s="6"/>
      <c r="E1036" s="6" t="s">
        <v>4006</v>
      </c>
      <c r="F1036" s="28" t="s">
        <v>416</v>
      </c>
      <c r="G1036" s="60">
        <v>134282.04</v>
      </c>
      <c r="H1036" s="71">
        <v>134282.04</v>
      </c>
      <c r="I1036" s="28"/>
      <c r="J1036" s="64">
        <v>33885</v>
      </c>
      <c r="K1036" s="6"/>
      <c r="L1036" s="6" t="s">
        <v>538</v>
      </c>
      <c r="M1036" s="6" t="s">
        <v>428</v>
      </c>
      <c r="N1036" s="6"/>
    </row>
    <row r="1037" spans="1:14" ht="45" x14ac:dyDescent="0.2">
      <c r="A1037" s="61">
        <v>1033</v>
      </c>
      <c r="B1037" s="61"/>
      <c r="C1037" s="19" t="s">
        <v>4008</v>
      </c>
      <c r="D1037" s="6"/>
      <c r="E1037" s="6" t="s">
        <v>4007</v>
      </c>
      <c r="F1037" s="28" t="s">
        <v>416</v>
      </c>
      <c r="G1037" s="60">
        <v>186723.78</v>
      </c>
      <c r="H1037" s="71">
        <v>186723.78</v>
      </c>
      <c r="I1037" s="28"/>
      <c r="J1037" s="64">
        <v>33885</v>
      </c>
      <c r="K1037" s="6"/>
      <c r="L1037" s="6" t="s">
        <v>538</v>
      </c>
      <c r="M1037" s="6" t="s">
        <v>428</v>
      </c>
      <c r="N1037" s="6"/>
    </row>
    <row r="1038" spans="1:14" ht="56.25" x14ac:dyDescent="0.2">
      <c r="A1038" s="61">
        <v>1034</v>
      </c>
      <c r="B1038" s="61"/>
      <c r="C1038" s="6" t="s">
        <v>429</v>
      </c>
      <c r="D1038" s="6"/>
      <c r="E1038" s="6" t="s">
        <v>866</v>
      </c>
      <c r="F1038" s="28" t="s">
        <v>302</v>
      </c>
      <c r="G1038" s="60">
        <v>166409.34</v>
      </c>
      <c r="H1038" s="71">
        <v>166409.34</v>
      </c>
      <c r="I1038" s="28"/>
      <c r="J1038" s="64">
        <v>33885</v>
      </c>
      <c r="K1038" s="6"/>
      <c r="L1038" s="6" t="s">
        <v>538</v>
      </c>
      <c r="M1038" s="6" t="s">
        <v>865</v>
      </c>
      <c r="N1038" s="6"/>
    </row>
    <row r="1039" spans="1:14" ht="56.25" x14ac:dyDescent="0.2">
      <c r="A1039" s="61">
        <v>1035</v>
      </c>
      <c r="B1039" s="61"/>
      <c r="C1039" s="19" t="s">
        <v>3758</v>
      </c>
      <c r="D1039" s="6"/>
      <c r="E1039" s="6" t="s">
        <v>4095</v>
      </c>
      <c r="F1039" s="28" t="s">
        <v>303</v>
      </c>
      <c r="G1039" s="60">
        <v>70199473.459999993</v>
      </c>
      <c r="H1039" s="71">
        <v>21378589.640000001</v>
      </c>
      <c r="I1039" s="28"/>
      <c r="J1039" s="64">
        <v>33885</v>
      </c>
      <c r="K1039" s="6"/>
      <c r="L1039" s="6" t="s">
        <v>538</v>
      </c>
      <c r="M1039" s="6" t="s">
        <v>865</v>
      </c>
      <c r="N1039" s="6"/>
    </row>
    <row r="1040" spans="1:14" ht="56.25" x14ac:dyDescent="0.2">
      <c r="A1040" s="61">
        <v>1036</v>
      </c>
      <c r="B1040" s="61"/>
      <c r="C1040" s="6" t="s">
        <v>434</v>
      </c>
      <c r="D1040" s="6"/>
      <c r="E1040" s="6" t="s">
        <v>4009</v>
      </c>
      <c r="F1040" s="28" t="s">
        <v>973</v>
      </c>
      <c r="G1040" s="60">
        <v>150000</v>
      </c>
      <c r="H1040" s="71">
        <v>6249.96</v>
      </c>
      <c r="I1040" s="28"/>
      <c r="J1040" s="25" t="s">
        <v>430</v>
      </c>
      <c r="K1040" s="6"/>
      <c r="L1040" s="6" t="s">
        <v>536</v>
      </c>
      <c r="M1040" s="6" t="s">
        <v>865</v>
      </c>
      <c r="N1040" s="6"/>
    </row>
    <row r="1041" spans="1:14" ht="56.25" x14ac:dyDescent="0.2">
      <c r="A1041" s="61">
        <v>1037</v>
      </c>
      <c r="B1041" s="61"/>
      <c r="C1041" s="6" t="s">
        <v>4011</v>
      </c>
      <c r="D1041" s="6"/>
      <c r="E1041" s="6" t="s">
        <v>4010</v>
      </c>
      <c r="F1041" s="28" t="s">
        <v>304</v>
      </c>
      <c r="G1041" s="60">
        <v>14145.94</v>
      </c>
      <c r="H1041" s="71">
        <v>14145.94</v>
      </c>
      <c r="I1041" s="28"/>
      <c r="J1041" s="64">
        <v>33885</v>
      </c>
      <c r="K1041" s="6"/>
      <c r="L1041" s="6" t="s">
        <v>538</v>
      </c>
      <c r="M1041" s="6" t="s">
        <v>865</v>
      </c>
      <c r="N1041" s="6"/>
    </row>
    <row r="1042" spans="1:14" ht="45" x14ac:dyDescent="0.2">
      <c r="A1042" s="61">
        <v>1038</v>
      </c>
      <c r="B1042" s="61"/>
      <c r="C1042" s="6" t="s">
        <v>4096</v>
      </c>
      <c r="D1042" s="6"/>
      <c r="E1042" s="6" t="s">
        <v>431</v>
      </c>
      <c r="F1042" s="28" t="s">
        <v>305</v>
      </c>
      <c r="G1042" s="60">
        <v>9889743.3000000007</v>
      </c>
      <c r="H1042" s="71">
        <v>5312674.7699999996</v>
      </c>
      <c r="I1042" s="28"/>
      <c r="J1042" s="64">
        <v>33885</v>
      </c>
      <c r="K1042" s="6"/>
      <c r="L1042" s="6" t="s">
        <v>538</v>
      </c>
      <c r="M1042" s="6" t="s">
        <v>432</v>
      </c>
      <c r="N1042" s="6"/>
    </row>
    <row r="1043" spans="1:14" ht="45" x14ac:dyDescent="0.2">
      <c r="A1043" s="61">
        <v>1039</v>
      </c>
      <c r="B1043" s="61"/>
      <c r="C1043" s="19" t="s">
        <v>3758</v>
      </c>
      <c r="D1043" s="6"/>
      <c r="E1043" s="6" t="s">
        <v>4097</v>
      </c>
      <c r="F1043" s="28" t="s">
        <v>306</v>
      </c>
      <c r="G1043" s="60">
        <v>25510049.379999999</v>
      </c>
      <c r="H1043" s="71">
        <v>9576160.2599999998</v>
      </c>
      <c r="I1043" s="28"/>
      <c r="J1043" s="64">
        <v>33885</v>
      </c>
      <c r="K1043" s="6"/>
      <c r="L1043" s="6" t="s">
        <v>538</v>
      </c>
      <c r="M1043" s="6" t="s">
        <v>432</v>
      </c>
      <c r="N1043" s="6"/>
    </row>
    <row r="1044" spans="1:14" ht="45" x14ac:dyDescent="0.2">
      <c r="A1044" s="61">
        <v>1040</v>
      </c>
      <c r="B1044" s="61"/>
      <c r="C1044" s="6" t="s">
        <v>429</v>
      </c>
      <c r="D1044" s="6"/>
      <c r="E1044" s="6" t="s">
        <v>433</v>
      </c>
      <c r="F1044" s="73"/>
      <c r="G1044" s="60">
        <v>9216.98</v>
      </c>
      <c r="H1044" s="71">
        <v>9216.98</v>
      </c>
      <c r="I1044" s="28"/>
      <c r="J1044" s="64">
        <v>33885</v>
      </c>
      <c r="K1044" s="6"/>
      <c r="L1044" s="6" t="s">
        <v>538</v>
      </c>
      <c r="M1044" s="6" t="s">
        <v>432</v>
      </c>
      <c r="N1044" s="6"/>
    </row>
    <row r="1045" spans="1:14" ht="45" x14ac:dyDescent="0.2">
      <c r="A1045" s="61">
        <v>1041</v>
      </c>
      <c r="B1045" s="61"/>
      <c r="C1045" s="6" t="s">
        <v>434</v>
      </c>
      <c r="D1045" s="6"/>
      <c r="E1045" s="6" t="s">
        <v>431</v>
      </c>
      <c r="F1045" s="73"/>
      <c r="G1045" s="60">
        <v>116248.12</v>
      </c>
      <c r="H1045" s="71">
        <v>116248.12</v>
      </c>
      <c r="I1045" s="28"/>
      <c r="J1045" s="64">
        <v>33885</v>
      </c>
      <c r="K1045" s="6"/>
      <c r="L1045" s="6" t="s">
        <v>538</v>
      </c>
      <c r="M1045" s="6" t="s">
        <v>432</v>
      </c>
      <c r="N1045" s="6"/>
    </row>
    <row r="1046" spans="1:14" ht="45" x14ac:dyDescent="0.2">
      <c r="A1046" s="61">
        <v>1042</v>
      </c>
      <c r="B1046" s="61"/>
      <c r="C1046" s="6" t="s">
        <v>434</v>
      </c>
      <c r="D1046" s="6"/>
      <c r="E1046" s="6" t="s">
        <v>4012</v>
      </c>
      <c r="F1046" s="28" t="s">
        <v>435</v>
      </c>
      <c r="G1046" s="60">
        <v>120000</v>
      </c>
      <c r="H1046" s="68">
        <v>12000</v>
      </c>
      <c r="I1046" s="28"/>
      <c r="J1046" s="64">
        <v>33885</v>
      </c>
      <c r="K1046" s="6"/>
      <c r="L1046" s="6" t="s">
        <v>538</v>
      </c>
      <c r="M1046" s="6" t="s">
        <v>432</v>
      </c>
      <c r="N1046" s="6"/>
    </row>
    <row r="1047" spans="1:14" ht="45" x14ac:dyDescent="0.2">
      <c r="A1047" s="61">
        <v>1043</v>
      </c>
      <c r="B1047" s="61"/>
      <c r="C1047" s="6" t="s">
        <v>436</v>
      </c>
      <c r="D1047" s="6"/>
      <c r="E1047" s="6"/>
      <c r="F1047" s="28"/>
      <c r="G1047" s="60">
        <v>127282.8</v>
      </c>
      <c r="H1047" s="71">
        <v>81226.95</v>
      </c>
      <c r="I1047" s="28"/>
      <c r="J1047" s="64">
        <v>33885</v>
      </c>
      <c r="K1047" s="6"/>
      <c r="L1047" s="6" t="s">
        <v>538</v>
      </c>
      <c r="M1047" s="6" t="s">
        <v>432</v>
      </c>
      <c r="N1047" s="6"/>
    </row>
    <row r="1048" spans="1:14" ht="45" x14ac:dyDescent="0.2">
      <c r="A1048" s="61">
        <v>1044</v>
      </c>
      <c r="B1048" s="61"/>
      <c r="C1048" s="6" t="s">
        <v>437</v>
      </c>
      <c r="D1048" s="6"/>
      <c r="E1048" s="6"/>
      <c r="F1048" s="28"/>
      <c r="G1048" s="60">
        <v>12000</v>
      </c>
      <c r="H1048" s="68">
        <v>12000</v>
      </c>
      <c r="I1048" s="28"/>
      <c r="J1048" s="64">
        <v>33885</v>
      </c>
      <c r="K1048" s="6"/>
      <c r="L1048" s="6" t="s">
        <v>538</v>
      </c>
      <c r="M1048" s="6" t="s">
        <v>432</v>
      </c>
      <c r="N1048" s="6"/>
    </row>
    <row r="1049" spans="1:14" ht="45" x14ac:dyDescent="0.2">
      <c r="A1049" s="61">
        <v>1045</v>
      </c>
      <c r="B1049" s="61"/>
      <c r="C1049" s="6" t="s">
        <v>437</v>
      </c>
      <c r="D1049" s="6"/>
      <c r="E1049" s="6"/>
      <c r="F1049" s="28"/>
      <c r="G1049" s="60">
        <v>12000</v>
      </c>
      <c r="H1049" s="68">
        <v>12000</v>
      </c>
      <c r="I1049" s="28"/>
      <c r="J1049" s="64">
        <v>33885</v>
      </c>
      <c r="K1049" s="6"/>
      <c r="L1049" s="6" t="s">
        <v>538</v>
      </c>
      <c r="M1049" s="6" t="s">
        <v>432</v>
      </c>
      <c r="N1049" s="6"/>
    </row>
    <row r="1050" spans="1:14" ht="45" x14ac:dyDescent="0.2">
      <c r="A1050" s="61">
        <v>1046</v>
      </c>
      <c r="B1050" s="61"/>
      <c r="C1050" s="6" t="s">
        <v>437</v>
      </c>
      <c r="D1050" s="6"/>
      <c r="E1050" s="6"/>
      <c r="F1050" s="28"/>
      <c r="G1050" s="60">
        <v>12000</v>
      </c>
      <c r="H1050" s="68">
        <v>12000</v>
      </c>
      <c r="I1050" s="28"/>
      <c r="J1050" s="64">
        <v>33885</v>
      </c>
      <c r="K1050" s="6"/>
      <c r="L1050" s="6" t="s">
        <v>538</v>
      </c>
      <c r="M1050" s="6" t="s">
        <v>432</v>
      </c>
      <c r="N1050" s="6"/>
    </row>
    <row r="1051" spans="1:14" ht="45" x14ac:dyDescent="0.2">
      <c r="A1051" s="61">
        <v>1047</v>
      </c>
      <c r="B1051" s="61"/>
      <c r="C1051" s="6" t="s">
        <v>437</v>
      </c>
      <c r="D1051" s="6"/>
      <c r="E1051" s="6"/>
      <c r="F1051" s="28"/>
      <c r="G1051" s="60">
        <v>12000</v>
      </c>
      <c r="H1051" s="68">
        <v>12000</v>
      </c>
      <c r="I1051" s="28"/>
      <c r="J1051" s="64">
        <v>33885</v>
      </c>
      <c r="K1051" s="6"/>
      <c r="L1051" s="6" t="s">
        <v>538</v>
      </c>
      <c r="M1051" s="6" t="s">
        <v>432</v>
      </c>
      <c r="N1051" s="6"/>
    </row>
    <row r="1052" spans="1:14" ht="45" x14ac:dyDescent="0.2">
      <c r="A1052" s="61">
        <v>1048</v>
      </c>
      <c r="B1052" s="61"/>
      <c r="C1052" s="6" t="s">
        <v>437</v>
      </c>
      <c r="D1052" s="6"/>
      <c r="E1052" s="6"/>
      <c r="F1052" s="28"/>
      <c r="G1052" s="60">
        <v>12000</v>
      </c>
      <c r="H1052" s="68">
        <v>12000</v>
      </c>
      <c r="I1052" s="28"/>
      <c r="J1052" s="64">
        <v>33885</v>
      </c>
      <c r="K1052" s="6"/>
      <c r="L1052" s="6" t="s">
        <v>538</v>
      </c>
      <c r="M1052" s="6" t="s">
        <v>432</v>
      </c>
      <c r="N1052" s="6"/>
    </row>
    <row r="1053" spans="1:14" ht="45" x14ac:dyDescent="0.2">
      <c r="A1053" s="61">
        <v>1049</v>
      </c>
      <c r="B1053" s="61"/>
      <c r="C1053" s="6" t="s">
        <v>437</v>
      </c>
      <c r="D1053" s="6"/>
      <c r="E1053" s="6" t="s">
        <v>4013</v>
      </c>
      <c r="F1053" s="28"/>
      <c r="G1053" s="60">
        <v>12000</v>
      </c>
      <c r="H1053" s="68">
        <v>12000</v>
      </c>
      <c r="I1053" s="28"/>
      <c r="J1053" s="64">
        <v>33885</v>
      </c>
      <c r="K1053" s="6"/>
      <c r="L1053" s="6" t="s">
        <v>538</v>
      </c>
      <c r="M1053" s="6" t="s">
        <v>432</v>
      </c>
      <c r="N1053" s="6"/>
    </row>
    <row r="1054" spans="1:14" ht="45" x14ac:dyDescent="0.2">
      <c r="A1054" s="61">
        <v>1050</v>
      </c>
      <c r="B1054" s="61"/>
      <c r="C1054" s="6" t="s">
        <v>437</v>
      </c>
      <c r="D1054" s="6"/>
      <c r="E1054" s="6" t="s">
        <v>4013</v>
      </c>
      <c r="F1054" s="28"/>
      <c r="G1054" s="60">
        <v>12000</v>
      </c>
      <c r="H1054" s="68">
        <v>12000</v>
      </c>
      <c r="I1054" s="28"/>
      <c r="J1054" s="64">
        <v>33885</v>
      </c>
      <c r="K1054" s="6"/>
      <c r="L1054" s="6" t="s">
        <v>538</v>
      </c>
      <c r="M1054" s="6" t="s">
        <v>432</v>
      </c>
      <c r="N1054" s="6"/>
    </row>
    <row r="1055" spans="1:14" ht="45" x14ac:dyDescent="0.2">
      <c r="A1055" s="61">
        <v>1051</v>
      </c>
      <c r="B1055" s="61"/>
      <c r="C1055" s="6" t="s">
        <v>3948</v>
      </c>
      <c r="D1055" s="6"/>
      <c r="E1055" s="6" t="s">
        <v>438</v>
      </c>
      <c r="F1055" s="74" t="s">
        <v>307</v>
      </c>
      <c r="G1055" s="60">
        <v>29927997.600000001</v>
      </c>
      <c r="H1055" s="71">
        <v>11565980.869999999</v>
      </c>
      <c r="I1055" s="28"/>
      <c r="J1055" s="64">
        <v>33885</v>
      </c>
      <c r="K1055" s="6"/>
      <c r="L1055" s="6" t="s">
        <v>538</v>
      </c>
      <c r="M1055" s="6" t="s">
        <v>439</v>
      </c>
      <c r="N1055" s="6"/>
    </row>
    <row r="1056" spans="1:14" ht="45" x14ac:dyDescent="0.2">
      <c r="A1056" s="61">
        <v>1052</v>
      </c>
      <c r="B1056" s="61"/>
      <c r="C1056" s="6" t="s">
        <v>4014</v>
      </c>
      <c r="D1056" s="6"/>
      <c r="E1056" s="6" t="s">
        <v>4015</v>
      </c>
      <c r="F1056" s="73">
        <v>26.145</v>
      </c>
      <c r="G1056" s="60">
        <v>20000</v>
      </c>
      <c r="H1056" s="68">
        <v>20000</v>
      </c>
      <c r="I1056" s="28"/>
      <c r="J1056" s="64">
        <v>33885</v>
      </c>
      <c r="K1056" s="6"/>
      <c r="L1056" s="6" t="s">
        <v>538</v>
      </c>
      <c r="M1056" s="6" t="s">
        <v>439</v>
      </c>
      <c r="N1056" s="6"/>
    </row>
    <row r="1057" spans="1:14" ht="45" x14ac:dyDescent="0.2">
      <c r="A1057" s="61">
        <v>1053</v>
      </c>
      <c r="B1057" s="61"/>
      <c r="C1057" s="6" t="s">
        <v>4014</v>
      </c>
      <c r="D1057" s="6"/>
      <c r="E1057" s="6" t="s">
        <v>4015</v>
      </c>
      <c r="F1057" s="73">
        <v>26.145</v>
      </c>
      <c r="G1057" s="60">
        <v>20000</v>
      </c>
      <c r="H1057" s="68">
        <v>20000</v>
      </c>
      <c r="I1057" s="28"/>
      <c r="J1057" s="64">
        <v>33885</v>
      </c>
      <c r="K1057" s="6"/>
      <c r="L1057" s="6" t="s">
        <v>538</v>
      </c>
      <c r="M1057" s="6" t="s">
        <v>439</v>
      </c>
      <c r="N1057" s="6"/>
    </row>
    <row r="1058" spans="1:14" ht="45" x14ac:dyDescent="0.2">
      <c r="A1058" s="61">
        <v>1054</v>
      </c>
      <c r="B1058" s="61"/>
      <c r="C1058" s="6" t="s">
        <v>4014</v>
      </c>
      <c r="D1058" s="6"/>
      <c r="E1058" s="6" t="s">
        <v>4015</v>
      </c>
      <c r="F1058" s="73">
        <v>26.145</v>
      </c>
      <c r="G1058" s="60">
        <v>20000</v>
      </c>
      <c r="H1058" s="68">
        <v>20000</v>
      </c>
      <c r="I1058" s="28"/>
      <c r="J1058" s="64">
        <v>33885</v>
      </c>
      <c r="K1058" s="6"/>
      <c r="L1058" s="6" t="s">
        <v>538</v>
      </c>
      <c r="M1058" s="6" t="s">
        <v>439</v>
      </c>
      <c r="N1058" s="6"/>
    </row>
    <row r="1059" spans="1:14" ht="45" x14ac:dyDescent="0.2">
      <c r="A1059" s="61">
        <v>1055</v>
      </c>
      <c r="B1059" s="61"/>
      <c r="C1059" s="6" t="s">
        <v>4014</v>
      </c>
      <c r="D1059" s="6"/>
      <c r="E1059" s="6" t="s">
        <v>438</v>
      </c>
      <c r="F1059" s="73">
        <v>26.145</v>
      </c>
      <c r="G1059" s="60">
        <v>20000</v>
      </c>
      <c r="H1059" s="68">
        <v>20000</v>
      </c>
      <c r="I1059" s="28"/>
      <c r="J1059" s="64">
        <v>33885</v>
      </c>
      <c r="K1059" s="6"/>
      <c r="L1059" s="6" t="s">
        <v>538</v>
      </c>
      <c r="M1059" s="6" t="s">
        <v>439</v>
      </c>
      <c r="N1059" s="6"/>
    </row>
    <row r="1060" spans="1:14" ht="45" x14ac:dyDescent="0.2">
      <c r="A1060" s="61">
        <v>1056</v>
      </c>
      <c r="B1060" s="61"/>
      <c r="C1060" s="6" t="s">
        <v>4014</v>
      </c>
      <c r="D1060" s="6"/>
      <c r="E1060" s="6" t="s">
        <v>4015</v>
      </c>
      <c r="F1060" s="73">
        <v>26.145</v>
      </c>
      <c r="G1060" s="60">
        <v>20000</v>
      </c>
      <c r="H1060" s="68">
        <v>20000</v>
      </c>
      <c r="I1060" s="28"/>
      <c r="J1060" s="64">
        <v>33885</v>
      </c>
      <c r="K1060" s="6"/>
      <c r="L1060" s="6" t="s">
        <v>538</v>
      </c>
      <c r="M1060" s="6" t="s">
        <v>439</v>
      </c>
      <c r="N1060" s="6"/>
    </row>
    <row r="1061" spans="1:14" ht="45" x14ac:dyDescent="0.2">
      <c r="A1061" s="61">
        <v>1057</v>
      </c>
      <c r="B1061" s="61"/>
      <c r="C1061" s="6" t="s">
        <v>4014</v>
      </c>
      <c r="D1061" s="6"/>
      <c r="E1061" s="6" t="s">
        <v>4015</v>
      </c>
      <c r="F1061" s="73">
        <v>26.145</v>
      </c>
      <c r="G1061" s="60">
        <v>20000</v>
      </c>
      <c r="H1061" s="68">
        <v>20000</v>
      </c>
      <c r="I1061" s="28"/>
      <c r="J1061" s="64">
        <v>33885</v>
      </c>
      <c r="K1061" s="6"/>
      <c r="L1061" s="6" t="s">
        <v>538</v>
      </c>
      <c r="M1061" s="6" t="s">
        <v>439</v>
      </c>
      <c r="N1061" s="6"/>
    </row>
    <row r="1062" spans="1:14" ht="45" x14ac:dyDescent="0.2">
      <c r="A1062" s="61">
        <v>1058</v>
      </c>
      <c r="B1062" s="61"/>
      <c r="C1062" s="6" t="s">
        <v>440</v>
      </c>
      <c r="D1062" s="6"/>
      <c r="E1062" s="6" t="s">
        <v>438</v>
      </c>
      <c r="F1062" s="28" t="s">
        <v>308</v>
      </c>
      <c r="G1062" s="60">
        <v>500000</v>
      </c>
      <c r="H1062" s="71">
        <v>33333.360000000001</v>
      </c>
      <c r="I1062" s="28"/>
      <c r="J1062" s="24" t="s">
        <v>441</v>
      </c>
      <c r="K1062" s="6"/>
      <c r="L1062" s="6" t="s">
        <v>536</v>
      </c>
      <c r="M1062" s="6" t="s">
        <v>439</v>
      </c>
      <c r="N1062" s="6"/>
    </row>
    <row r="1063" spans="1:14" ht="45" x14ac:dyDescent="0.2">
      <c r="A1063" s="61">
        <v>1059</v>
      </c>
      <c r="B1063" s="61"/>
      <c r="C1063" s="6" t="s">
        <v>440</v>
      </c>
      <c r="D1063" s="6"/>
      <c r="E1063" s="6" t="s">
        <v>4016</v>
      </c>
      <c r="F1063" s="28" t="s">
        <v>309</v>
      </c>
      <c r="G1063" s="60">
        <v>70000</v>
      </c>
      <c r="H1063" s="71">
        <v>4666.68</v>
      </c>
      <c r="I1063" s="28"/>
      <c r="J1063" s="24" t="s">
        <v>441</v>
      </c>
      <c r="K1063" s="6"/>
      <c r="L1063" s="6" t="s">
        <v>536</v>
      </c>
      <c r="M1063" s="6" t="s">
        <v>439</v>
      </c>
      <c r="N1063" s="6"/>
    </row>
    <row r="1064" spans="1:14" ht="33.75" x14ac:dyDescent="0.2">
      <c r="A1064" s="61">
        <v>1060</v>
      </c>
      <c r="B1064" s="61"/>
      <c r="C1064" s="6" t="s">
        <v>3948</v>
      </c>
      <c r="D1064" s="6"/>
      <c r="E1064" s="6" t="s">
        <v>442</v>
      </c>
      <c r="F1064" s="74" t="s">
        <v>310</v>
      </c>
      <c r="G1064" s="60">
        <v>25186093.940000001</v>
      </c>
      <c r="H1064" s="71">
        <v>9118430.0500000007</v>
      </c>
      <c r="I1064" s="28"/>
      <c r="J1064" s="64">
        <v>33885</v>
      </c>
      <c r="K1064" s="6"/>
      <c r="L1064" s="6" t="s">
        <v>538</v>
      </c>
      <c r="M1064" s="6" t="s">
        <v>443</v>
      </c>
      <c r="N1064" s="6"/>
    </row>
    <row r="1065" spans="1:14" ht="33.75" x14ac:dyDescent="0.2">
      <c r="A1065" s="61">
        <v>1061</v>
      </c>
      <c r="B1065" s="61"/>
      <c r="C1065" s="6" t="s">
        <v>444</v>
      </c>
      <c r="D1065" s="6"/>
      <c r="E1065" s="6" t="s">
        <v>442</v>
      </c>
      <c r="F1065" s="28" t="s">
        <v>311</v>
      </c>
      <c r="G1065" s="60">
        <v>30000</v>
      </c>
      <c r="H1065" s="68">
        <v>30000</v>
      </c>
      <c r="I1065" s="28"/>
      <c r="J1065" s="64">
        <v>33885</v>
      </c>
      <c r="K1065" s="6"/>
      <c r="L1065" s="6" t="s">
        <v>538</v>
      </c>
      <c r="M1065" s="6" t="s">
        <v>443</v>
      </c>
      <c r="N1065" s="6"/>
    </row>
    <row r="1066" spans="1:14" ht="33.75" x14ac:dyDescent="0.2">
      <c r="A1066" s="61">
        <v>1062</v>
      </c>
      <c r="B1066" s="61"/>
      <c r="C1066" s="6" t="s">
        <v>440</v>
      </c>
      <c r="D1066" s="6"/>
      <c r="E1066" s="6" t="s">
        <v>442</v>
      </c>
      <c r="F1066" s="28" t="s">
        <v>312</v>
      </c>
      <c r="G1066" s="60">
        <v>100000</v>
      </c>
      <c r="H1066" s="71">
        <v>12500.04</v>
      </c>
      <c r="I1066" s="28"/>
      <c r="J1066" s="25" t="s">
        <v>776</v>
      </c>
      <c r="K1066" s="6"/>
      <c r="L1066" s="6" t="s">
        <v>536</v>
      </c>
      <c r="M1066" s="6" t="s">
        <v>443</v>
      </c>
      <c r="N1066" s="6"/>
    </row>
    <row r="1067" spans="1:14" ht="33.75" x14ac:dyDescent="0.2">
      <c r="A1067" s="61">
        <v>1063</v>
      </c>
      <c r="B1067" s="61"/>
      <c r="C1067" s="6" t="s">
        <v>437</v>
      </c>
      <c r="D1067" s="6"/>
      <c r="E1067" s="7" t="s">
        <v>442</v>
      </c>
      <c r="F1067" s="28" t="s">
        <v>311</v>
      </c>
      <c r="G1067" s="60">
        <v>15000</v>
      </c>
      <c r="H1067" s="68">
        <v>15000</v>
      </c>
      <c r="I1067" s="28"/>
      <c r="J1067" s="64">
        <v>33885</v>
      </c>
      <c r="K1067" s="6"/>
      <c r="L1067" s="6" t="s">
        <v>538</v>
      </c>
      <c r="M1067" s="6" t="s">
        <v>443</v>
      </c>
      <c r="N1067" s="6"/>
    </row>
    <row r="1068" spans="1:14" ht="33.75" x14ac:dyDescent="0.2">
      <c r="A1068" s="61">
        <v>1064</v>
      </c>
      <c r="B1068" s="61"/>
      <c r="C1068" s="6" t="s">
        <v>437</v>
      </c>
      <c r="D1068" s="6"/>
      <c r="E1068" s="6" t="s">
        <v>442</v>
      </c>
      <c r="F1068" s="28" t="s">
        <v>311</v>
      </c>
      <c r="G1068" s="60">
        <v>15000</v>
      </c>
      <c r="H1068" s="68">
        <v>15000</v>
      </c>
      <c r="I1068" s="28"/>
      <c r="J1068" s="64">
        <v>33885</v>
      </c>
      <c r="K1068" s="6"/>
      <c r="L1068" s="6" t="s">
        <v>538</v>
      </c>
      <c r="M1068" s="6" t="s">
        <v>443</v>
      </c>
      <c r="N1068" s="6"/>
    </row>
    <row r="1069" spans="1:14" ht="33.75" x14ac:dyDescent="0.2">
      <c r="A1069" s="61">
        <v>1065</v>
      </c>
      <c r="B1069" s="61"/>
      <c r="C1069" s="6" t="s">
        <v>437</v>
      </c>
      <c r="D1069" s="6"/>
      <c r="E1069" s="6" t="s">
        <v>442</v>
      </c>
      <c r="F1069" s="28" t="s">
        <v>311</v>
      </c>
      <c r="G1069" s="60">
        <v>15000</v>
      </c>
      <c r="H1069" s="68">
        <v>15000</v>
      </c>
      <c r="I1069" s="28"/>
      <c r="J1069" s="64">
        <v>33885</v>
      </c>
      <c r="K1069" s="6"/>
      <c r="L1069" s="6" t="s">
        <v>538</v>
      </c>
      <c r="M1069" s="6" t="s">
        <v>443</v>
      </c>
      <c r="N1069" s="6"/>
    </row>
    <row r="1070" spans="1:14" ht="33.75" x14ac:dyDescent="0.2">
      <c r="A1070" s="61">
        <v>1066</v>
      </c>
      <c r="B1070" s="61"/>
      <c r="C1070" s="6" t="s">
        <v>437</v>
      </c>
      <c r="D1070" s="6"/>
      <c r="E1070" s="6" t="s">
        <v>442</v>
      </c>
      <c r="F1070" s="28" t="s">
        <v>311</v>
      </c>
      <c r="G1070" s="60">
        <v>15000</v>
      </c>
      <c r="H1070" s="68">
        <v>15000</v>
      </c>
      <c r="I1070" s="28"/>
      <c r="J1070" s="64">
        <v>33885</v>
      </c>
      <c r="K1070" s="6"/>
      <c r="L1070" s="6" t="s">
        <v>538</v>
      </c>
      <c r="M1070" s="6" t="s">
        <v>443</v>
      </c>
      <c r="N1070" s="6"/>
    </row>
    <row r="1071" spans="1:14" ht="33.75" x14ac:dyDescent="0.2">
      <c r="A1071" s="61">
        <v>1067</v>
      </c>
      <c r="B1071" s="61"/>
      <c r="C1071" s="6" t="s">
        <v>775</v>
      </c>
      <c r="D1071" s="6"/>
      <c r="E1071" s="6" t="s">
        <v>442</v>
      </c>
      <c r="F1071" s="28" t="s">
        <v>313</v>
      </c>
      <c r="G1071" s="60">
        <v>30000</v>
      </c>
      <c r="H1071" s="68">
        <v>30000</v>
      </c>
      <c r="I1071" s="28"/>
      <c r="J1071" s="64">
        <v>33885</v>
      </c>
      <c r="K1071" s="6"/>
      <c r="L1071" s="6" t="s">
        <v>538</v>
      </c>
      <c r="M1071" s="6" t="s">
        <v>443</v>
      </c>
      <c r="N1071" s="6"/>
    </row>
    <row r="1072" spans="1:14" ht="56.25" x14ac:dyDescent="0.2">
      <c r="A1072" s="61">
        <v>1068</v>
      </c>
      <c r="B1072" s="61"/>
      <c r="C1072" s="6" t="s">
        <v>3948</v>
      </c>
      <c r="D1072" s="6"/>
      <c r="E1072" s="6" t="s">
        <v>777</v>
      </c>
      <c r="F1072" s="28" t="s">
        <v>314</v>
      </c>
      <c r="G1072" s="60">
        <v>68523811.439999998</v>
      </c>
      <c r="H1072" s="71">
        <v>26073911.260000002</v>
      </c>
      <c r="I1072" s="28"/>
      <c r="J1072" s="64">
        <v>33885</v>
      </c>
      <c r="K1072" s="6"/>
      <c r="L1072" s="6" t="s">
        <v>538</v>
      </c>
      <c r="M1072" s="6" t="s">
        <v>778</v>
      </c>
      <c r="N1072" s="6"/>
    </row>
    <row r="1073" spans="1:14" ht="56.25" x14ac:dyDescent="0.2">
      <c r="A1073" s="61">
        <v>1069</v>
      </c>
      <c r="B1073" s="61"/>
      <c r="C1073" s="6" t="s">
        <v>434</v>
      </c>
      <c r="D1073" s="6"/>
      <c r="E1073" s="6" t="s">
        <v>4017</v>
      </c>
      <c r="F1073" s="28" t="s">
        <v>315</v>
      </c>
      <c r="G1073" s="60">
        <v>140000</v>
      </c>
      <c r="H1073" s="71">
        <v>17499.96</v>
      </c>
      <c r="I1073" s="28"/>
      <c r="J1073" s="25" t="s">
        <v>779</v>
      </c>
      <c r="K1073" s="6"/>
      <c r="L1073" s="6" t="s">
        <v>536</v>
      </c>
      <c r="M1073" s="6" t="s">
        <v>778</v>
      </c>
      <c r="N1073" s="6"/>
    </row>
    <row r="1074" spans="1:14" ht="56.25" x14ac:dyDescent="0.2">
      <c r="A1074" s="61">
        <v>1070</v>
      </c>
      <c r="B1074" s="61"/>
      <c r="C1074" s="6" t="s">
        <v>437</v>
      </c>
      <c r="D1074" s="6"/>
      <c r="E1074" s="6" t="s">
        <v>777</v>
      </c>
      <c r="F1074" s="73">
        <v>21</v>
      </c>
      <c r="G1074" s="60">
        <v>15000</v>
      </c>
      <c r="H1074" s="68">
        <v>15000</v>
      </c>
      <c r="I1074" s="28"/>
      <c r="J1074" s="64">
        <v>33885</v>
      </c>
      <c r="K1074" s="6"/>
      <c r="L1074" s="6" t="s">
        <v>538</v>
      </c>
      <c r="M1074" s="6" t="s">
        <v>778</v>
      </c>
      <c r="N1074" s="6"/>
    </row>
    <row r="1075" spans="1:14" ht="56.25" x14ac:dyDescent="0.2">
      <c r="A1075" s="61">
        <v>1071</v>
      </c>
      <c r="B1075" s="61"/>
      <c r="C1075" s="6" t="s">
        <v>437</v>
      </c>
      <c r="D1075" s="6"/>
      <c r="E1075" s="6" t="s">
        <v>777</v>
      </c>
      <c r="F1075" s="73">
        <v>21</v>
      </c>
      <c r="G1075" s="60">
        <v>15000</v>
      </c>
      <c r="H1075" s="68">
        <v>15000</v>
      </c>
      <c r="I1075" s="28"/>
      <c r="J1075" s="64">
        <v>33885</v>
      </c>
      <c r="K1075" s="6"/>
      <c r="L1075" s="6" t="s">
        <v>538</v>
      </c>
      <c r="M1075" s="6" t="s">
        <v>778</v>
      </c>
      <c r="N1075" s="6"/>
    </row>
    <row r="1076" spans="1:14" ht="56.25" x14ac:dyDescent="0.2">
      <c r="A1076" s="61">
        <v>1072</v>
      </c>
      <c r="B1076" s="61"/>
      <c r="C1076" s="6" t="s">
        <v>437</v>
      </c>
      <c r="D1076" s="6"/>
      <c r="E1076" s="6" t="s">
        <v>777</v>
      </c>
      <c r="F1076" s="28">
        <v>21</v>
      </c>
      <c r="G1076" s="60">
        <v>15000</v>
      </c>
      <c r="H1076" s="68">
        <v>15000</v>
      </c>
      <c r="I1076" s="28"/>
      <c r="J1076" s="64">
        <v>33885</v>
      </c>
      <c r="K1076" s="6"/>
      <c r="L1076" s="6" t="s">
        <v>538</v>
      </c>
      <c r="M1076" s="6" t="s">
        <v>778</v>
      </c>
      <c r="N1076" s="6"/>
    </row>
    <row r="1077" spans="1:14" ht="56.25" x14ac:dyDescent="0.2">
      <c r="A1077" s="61">
        <v>1073</v>
      </c>
      <c r="B1077" s="61"/>
      <c r="C1077" s="6" t="s">
        <v>437</v>
      </c>
      <c r="D1077" s="6"/>
      <c r="E1077" s="6" t="s">
        <v>777</v>
      </c>
      <c r="F1077" s="28">
        <v>21</v>
      </c>
      <c r="G1077" s="60">
        <v>15000</v>
      </c>
      <c r="H1077" s="68">
        <v>15000</v>
      </c>
      <c r="I1077" s="28"/>
      <c r="J1077" s="64">
        <v>33885</v>
      </c>
      <c r="K1077" s="6"/>
      <c r="L1077" s="6" t="s">
        <v>538</v>
      </c>
      <c r="M1077" s="6" t="s">
        <v>778</v>
      </c>
      <c r="N1077" s="6"/>
    </row>
    <row r="1078" spans="1:14" ht="56.25" x14ac:dyDescent="0.2">
      <c r="A1078" s="61">
        <v>1074</v>
      </c>
      <c r="B1078" s="61"/>
      <c r="C1078" s="6" t="s">
        <v>437</v>
      </c>
      <c r="D1078" s="6"/>
      <c r="E1078" s="6" t="s">
        <v>777</v>
      </c>
      <c r="F1078" s="28">
        <v>21</v>
      </c>
      <c r="G1078" s="60">
        <v>15000</v>
      </c>
      <c r="H1078" s="68">
        <v>15000</v>
      </c>
      <c r="I1078" s="28"/>
      <c r="J1078" s="64">
        <v>33885</v>
      </c>
      <c r="K1078" s="6"/>
      <c r="L1078" s="6" t="s">
        <v>538</v>
      </c>
      <c r="M1078" s="6" t="s">
        <v>778</v>
      </c>
      <c r="N1078" s="6"/>
    </row>
    <row r="1079" spans="1:14" ht="56.25" x14ac:dyDescent="0.2">
      <c r="A1079" s="61">
        <v>1075</v>
      </c>
      <c r="B1079" s="61"/>
      <c r="C1079" s="6" t="s">
        <v>3948</v>
      </c>
      <c r="D1079" s="6"/>
      <c r="E1079" s="6" t="s">
        <v>683</v>
      </c>
      <c r="F1079" s="74" t="s">
        <v>316</v>
      </c>
      <c r="G1079" s="60">
        <v>78140833.920000002</v>
      </c>
      <c r="H1079" s="71">
        <v>31389938.02</v>
      </c>
      <c r="I1079" s="28"/>
      <c r="J1079" s="64">
        <v>33885</v>
      </c>
      <c r="K1079" s="6"/>
      <c r="L1079" s="6" t="s">
        <v>538</v>
      </c>
      <c r="M1079" s="6" t="s">
        <v>256</v>
      </c>
      <c r="N1079" s="6"/>
    </row>
    <row r="1080" spans="1:14" ht="56.25" x14ac:dyDescent="0.2">
      <c r="A1080" s="61">
        <v>1076</v>
      </c>
      <c r="B1080" s="61"/>
      <c r="C1080" s="6" t="s">
        <v>440</v>
      </c>
      <c r="D1080" s="6"/>
      <c r="E1080" s="6" t="s">
        <v>683</v>
      </c>
      <c r="F1080" s="73"/>
      <c r="G1080" s="60">
        <v>249800</v>
      </c>
      <c r="H1080" s="71">
        <v>13322.72</v>
      </c>
      <c r="I1080" s="28"/>
      <c r="J1080" s="25" t="s">
        <v>257</v>
      </c>
      <c r="K1080" s="6"/>
      <c r="L1080" s="6" t="s">
        <v>536</v>
      </c>
      <c r="M1080" s="6" t="s">
        <v>256</v>
      </c>
      <c r="N1080" s="6"/>
    </row>
    <row r="1081" spans="1:14" ht="56.25" x14ac:dyDescent="0.2">
      <c r="A1081" s="61">
        <v>1077</v>
      </c>
      <c r="B1081" s="61"/>
      <c r="C1081" s="6" t="s">
        <v>437</v>
      </c>
      <c r="D1081" s="6"/>
      <c r="E1081" s="6" t="s">
        <v>683</v>
      </c>
      <c r="F1081" s="73"/>
      <c r="G1081" s="60">
        <v>15000</v>
      </c>
      <c r="H1081" s="68">
        <v>15000</v>
      </c>
      <c r="I1081" s="28"/>
      <c r="J1081" s="64">
        <v>33885</v>
      </c>
      <c r="K1081" s="6"/>
      <c r="L1081" s="6" t="s">
        <v>538</v>
      </c>
      <c r="M1081" s="6" t="s">
        <v>256</v>
      </c>
      <c r="N1081" s="6"/>
    </row>
    <row r="1082" spans="1:14" ht="56.25" x14ac:dyDescent="0.2">
      <c r="A1082" s="61">
        <v>1078</v>
      </c>
      <c r="B1082" s="61"/>
      <c r="C1082" s="6" t="s">
        <v>437</v>
      </c>
      <c r="D1082" s="6"/>
      <c r="E1082" s="6" t="s">
        <v>683</v>
      </c>
      <c r="F1082" s="73"/>
      <c r="G1082" s="60">
        <v>15000</v>
      </c>
      <c r="H1082" s="68">
        <v>15000</v>
      </c>
      <c r="I1082" s="28"/>
      <c r="J1082" s="64">
        <v>33885</v>
      </c>
      <c r="K1082" s="6"/>
      <c r="L1082" s="6" t="s">
        <v>538</v>
      </c>
      <c r="M1082" s="6" t="s">
        <v>256</v>
      </c>
      <c r="N1082" s="6"/>
    </row>
    <row r="1083" spans="1:14" ht="56.25" x14ac:dyDescent="0.2">
      <c r="A1083" s="61">
        <v>1079</v>
      </c>
      <c r="B1083" s="61"/>
      <c r="C1083" s="6" t="s">
        <v>437</v>
      </c>
      <c r="D1083" s="6"/>
      <c r="E1083" s="6" t="s">
        <v>683</v>
      </c>
      <c r="F1083" s="73"/>
      <c r="G1083" s="60">
        <v>15000</v>
      </c>
      <c r="H1083" s="68">
        <v>15000</v>
      </c>
      <c r="I1083" s="28"/>
      <c r="J1083" s="64">
        <v>33885</v>
      </c>
      <c r="K1083" s="6"/>
      <c r="L1083" s="6" t="s">
        <v>538</v>
      </c>
      <c r="M1083" s="6" t="s">
        <v>256</v>
      </c>
      <c r="N1083" s="6"/>
    </row>
    <row r="1084" spans="1:14" ht="56.25" x14ac:dyDescent="0.2">
      <c r="A1084" s="61">
        <v>1080</v>
      </c>
      <c r="B1084" s="61"/>
      <c r="C1084" s="6" t="s">
        <v>437</v>
      </c>
      <c r="D1084" s="6"/>
      <c r="E1084" s="6" t="s">
        <v>683</v>
      </c>
      <c r="F1084" s="28"/>
      <c r="G1084" s="60">
        <v>15000</v>
      </c>
      <c r="H1084" s="68">
        <v>15000</v>
      </c>
      <c r="I1084" s="28"/>
      <c r="J1084" s="64">
        <v>33885</v>
      </c>
      <c r="K1084" s="6"/>
      <c r="L1084" s="6" t="s">
        <v>538</v>
      </c>
      <c r="M1084" s="6" t="s">
        <v>256</v>
      </c>
      <c r="N1084" s="6"/>
    </row>
    <row r="1085" spans="1:14" ht="56.25" x14ac:dyDescent="0.2">
      <c r="A1085" s="61">
        <v>1081</v>
      </c>
      <c r="B1085" s="61"/>
      <c r="C1085" s="6" t="s">
        <v>437</v>
      </c>
      <c r="D1085" s="6"/>
      <c r="E1085" s="6" t="s">
        <v>683</v>
      </c>
      <c r="F1085" s="28"/>
      <c r="G1085" s="60">
        <v>15000</v>
      </c>
      <c r="H1085" s="68">
        <v>15000</v>
      </c>
      <c r="I1085" s="28"/>
      <c r="J1085" s="64">
        <v>33885</v>
      </c>
      <c r="K1085" s="6"/>
      <c r="L1085" s="6" t="s">
        <v>538</v>
      </c>
      <c r="M1085" s="6" t="s">
        <v>256</v>
      </c>
      <c r="N1085" s="6"/>
    </row>
    <row r="1086" spans="1:14" ht="56.25" x14ac:dyDescent="0.2">
      <c r="A1086" s="61">
        <v>1082</v>
      </c>
      <c r="B1086" s="61"/>
      <c r="C1086" s="6" t="s">
        <v>437</v>
      </c>
      <c r="D1086" s="6"/>
      <c r="E1086" s="6" t="s">
        <v>683</v>
      </c>
      <c r="F1086" s="28"/>
      <c r="G1086" s="60">
        <v>15000</v>
      </c>
      <c r="H1086" s="68">
        <v>15000</v>
      </c>
      <c r="I1086" s="28"/>
      <c r="J1086" s="64">
        <v>33885</v>
      </c>
      <c r="K1086" s="6"/>
      <c r="L1086" s="6" t="s">
        <v>538</v>
      </c>
      <c r="M1086" s="6" t="s">
        <v>256</v>
      </c>
      <c r="N1086" s="6"/>
    </row>
    <row r="1087" spans="1:14" ht="33.75" x14ac:dyDescent="0.2">
      <c r="A1087" s="61">
        <v>1083</v>
      </c>
      <c r="B1087" s="61"/>
      <c r="C1087" s="6" t="s">
        <v>4072</v>
      </c>
      <c r="D1087" s="6"/>
      <c r="E1087" s="6" t="s">
        <v>260</v>
      </c>
      <c r="F1087" s="28" t="s">
        <v>319</v>
      </c>
      <c r="G1087" s="60">
        <v>200412.74</v>
      </c>
      <c r="H1087" s="71">
        <v>200412.74</v>
      </c>
      <c r="I1087" s="28"/>
      <c r="J1087" s="64">
        <v>33885</v>
      </c>
      <c r="K1087" s="6"/>
      <c r="L1087" s="6" t="s">
        <v>538</v>
      </c>
      <c r="M1087" s="6" t="s">
        <v>267</v>
      </c>
      <c r="N1087" s="6"/>
    </row>
    <row r="1088" spans="1:14" ht="33.75" x14ac:dyDescent="0.2">
      <c r="A1088" s="61">
        <v>1084</v>
      </c>
      <c r="B1088" s="61"/>
      <c r="C1088" s="6" t="s">
        <v>4098</v>
      </c>
      <c r="D1088" s="137" t="s">
        <v>2215</v>
      </c>
      <c r="E1088" s="6" t="s">
        <v>258</v>
      </c>
      <c r="F1088" s="28" t="s">
        <v>317</v>
      </c>
      <c r="G1088" s="60">
        <v>23847066.780000001</v>
      </c>
      <c r="H1088" s="71">
        <v>14276567.41</v>
      </c>
      <c r="I1088" s="28"/>
      <c r="J1088" s="64">
        <v>33885</v>
      </c>
      <c r="K1088" s="6"/>
      <c r="L1088" s="6" t="s">
        <v>538</v>
      </c>
      <c r="M1088" s="6" t="s">
        <v>267</v>
      </c>
      <c r="N1088" s="6"/>
    </row>
    <row r="1089" spans="1:14" ht="33.75" x14ac:dyDescent="0.2">
      <c r="A1089" s="61">
        <v>1085</v>
      </c>
      <c r="B1089" s="61"/>
      <c r="C1089" s="6" t="s">
        <v>259</v>
      </c>
      <c r="D1089" s="6"/>
      <c r="E1089" s="6" t="s">
        <v>260</v>
      </c>
      <c r="F1089" s="28" t="s">
        <v>320</v>
      </c>
      <c r="G1089" s="60">
        <v>1072019.6000000001</v>
      </c>
      <c r="H1089" s="71">
        <v>685076.86</v>
      </c>
      <c r="I1089" s="28"/>
      <c r="J1089" s="64">
        <v>33885</v>
      </c>
      <c r="K1089" s="6"/>
      <c r="L1089" s="6" t="s">
        <v>538</v>
      </c>
      <c r="M1089" s="6" t="s">
        <v>267</v>
      </c>
      <c r="N1089" s="6"/>
    </row>
    <row r="1090" spans="1:14" ht="33.75" x14ac:dyDescent="0.2">
      <c r="A1090" s="61">
        <v>1086</v>
      </c>
      <c r="B1090" s="61"/>
      <c r="C1090" s="6" t="s">
        <v>4098</v>
      </c>
      <c r="D1090" s="6"/>
      <c r="E1090" s="6" t="s">
        <v>260</v>
      </c>
      <c r="F1090" s="28" t="s">
        <v>318</v>
      </c>
      <c r="G1090" s="60">
        <v>124623582.86</v>
      </c>
      <c r="H1090" s="71">
        <v>37146070.210000001</v>
      </c>
      <c r="I1090" s="28"/>
      <c r="J1090" s="64">
        <v>33885</v>
      </c>
      <c r="K1090" s="6"/>
      <c r="L1090" s="6" t="s">
        <v>538</v>
      </c>
      <c r="M1090" s="6" t="s">
        <v>267</v>
      </c>
      <c r="N1090" s="6"/>
    </row>
    <row r="1091" spans="1:14" x14ac:dyDescent="0.2">
      <c r="A1091" s="61">
        <v>1087</v>
      </c>
      <c r="B1091" s="61"/>
      <c r="C1091" s="6" t="s">
        <v>434</v>
      </c>
      <c r="D1091" s="6"/>
      <c r="E1091" s="6" t="s">
        <v>4018</v>
      </c>
      <c r="F1091" s="28" t="s">
        <v>321</v>
      </c>
      <c r="G1091" s="60">
        <v>257200</v>
      </c>
      <c r="H1091" s="75">
        <v>42866.6</v>
      </c>
      <c r="I1091" s="28"/>
      <c r="J1091" s="24" t="s">
        <v>262</v>
      </c>
      <c r="K1091" s="6"/>
      <c r="L1091" s="6" t="s">
        <v>536</v>
      </c>
      <c r="M1091" s="6" t="s">
        <v>267</v>
      </c>
      <c r="N1091" s="6"/>
    </row>
    <row r="1092" spans="1:14" ht="33.75" x14ac:dyDescent="0.2">
      <c r="A1092" s="61">
        <v>1088</v>
      </c>
      <c r="B1092" s="61"/>
      <c r="C1092" s="6" t="s">
        <v>440</v>
      </c>
      <c r="D1092" s="6"/>
      <c r="E1092" s="6" t="s">
        <v>260</v>
      </c>
      <c r="F1092" s="28" t="s">
        <v>322</v>
      </c>
      <c r="G1092" s="60">
        <v>1180000</v>
      </c>
      <c r="H1092" s="71">
        <v>255088.26</v>
      </c>
      <c r="I1092" s="28"/>
      <c r="J1092" s="24" t="s">
        <v>263</v>
      </c>
      <c r="K1092" s="6"/>
      <c r="L1092" s="6" t="s">
        <v>536</v>
      </c>
      <c r="M1092" s="6" t="s">
        <v>267</v>
      </c>
      <c r="N1092" s="6"/>
    </row>
    <row r="1093" spans="1:14" ht="33.75" x14ac:dyDescent="0.2">
      <c r="A1093" s="61">
        <v>1089</v>
      </c>
      <c r="B1093" s="61"/>
      <c r="C1093" s="6" t="s">
        <v>261</v>
      </c>
      <c r="D1093" s="6"/>
      <c r="E1093" s="6" t="s">
        <v>260</v>
      </c>
      <c r="F1093" s="28" t="s">
        <v>323</v>
      </c>
      <c r="G1093" s="60">
        <v>4929684.16</v>
      </c>
      <c r="H1093" s="71">
        <v>4047401.27</v>
      </c>
      <c r="I1093" s="28"/>
      <c r="J1093" s="64">
        <v>33885</v>
      </c>
      <c r="K1093" s="6"/>
      <c r="L1093" s="6" t="s">
        <v>538</v>
      </c>
      <c r="M1093" s="6" t="s">
        <v>267</v>
      </c>
      <c r="N1093" s="6"/>
    </row>
    <row r="1094" spans="1:14" ht="33.75" x14ac:dyDescent="0.2">
      <c r="A1094" s="61">
        <v>1090</v>
      </c>
      <c r="B1094" s="61"/>
      <c r="C1094" s="6" t="s">
        <v>3948</v>
      </c>
      <c r="D1094" s="6"/>
      <c r="E1094" s="6" t="s">
        <v>264</v>
      </c>
      <c r="F1094" s="28" t="s">
        <v>324</v>
      </c>
      <c r="G1094" s="60">
        <v>51046230.100000001</v>
      </c>
      <c r="H1094" s="71">
        <v>26324166.989999998</v>
      </c>
      <c r="I1094" s="28"/>
      <c r="J1094" s="64">
        <v>33885</v>
      </c>
      <c r="K1094" s="6"/>
      <c r="L1094" s="6" t="s">
        <v>538</v>
      </c>
      <c r="M1094" s="6" t="s">
        <v>266</v>
      </c>
      <c r="N1094" s="6"/>
    </row>
    <row r="1095" spans="1:14" ht="33.75" x14ac:dyDescent="0.2">
      <c r="A1095" s="61">
        <v>1091</v>
      </c>
      <c r="B1095" s="61"/>
      <c r="C1095" s="6" t="s">
        <v>440</v>
      </c>
      <c r="D1095" s="6"/>
      <c r="E1095" s="6" t="s">
        <v>264</v>
      </c>
      <c r="F1095" s="28" t="s">
        <v>325</v>
      </c>
      <c r="G1095" s="60">
        <v>1317500</v>
      </c>
      <c r="H1095" s="75">
        <v>252359.1</v>
      </c>
      <c r="I1095" s="28"/>
      <c r="J1095" s="25" t="s">
        <v>265</v>
      </c>
      <c r="K1095" s="6"/>
      <c r="L1095" s="6" t="s">
        <v>540</v>
      </c>
      <c r="M1095" s="6" t="s">
        <v>266</v>
      </c>
      <c r="N1095" s="6"/>
    </row>
    <row r="1096" spans="1:14" ht="33.75" x14ac:dyDescent="0.2">
      <c r="A1096" s="61">
        <v>1092</v>
      </c>
      <c r="B1096" s="61"/>
      <c r="C1096" s="6" t="s">
        <v>3948</v>
      </c>
      <c r="D1096" s="6"/>
      <c r="E1096" s="6" t="s">
        <v>268</v>
      </c>
      <c r="F1096" s="28" t="s">
        <v>326</v>
      </c>
      <c r="G1096" s="60">
        <v>1905571.56</v>
      </c>
      <c r="H1096" s="71">
        <v>459887.04</v>
      </c>
      <c r="I1096" s="28"/>
      <c r="J1096" s="64">
        <v>33885</v>
      </c>
      <c r="K1096" s="6"/>
      <c r="L1096" s="6" t="s">
        <v>538</v>
      </c>
      <c r="M1096" s="6" t="s">
        <v>270</v>
      </c>
      <c r="N1096" s="6"/>
    </row>
    <row r="1097" spans="1:14" ht="33.75" x14ac:dyDescent="0.2">
      <c r="A1097" s="61">
        <v>1093</v>
      </c>
      <c r="B1097" s="61"/>
      <c r="C1097" s="6" t="s">
        <v>440</v>
      </c>
      <c r="D1097" s="6"/>
      <c r="E1097" s="6" t="s">
        <v>268</v>
      </c>
      <c r="F1097" s="28" t="s">
        <v>327</v>
      </c>
      <c r="G1097" s="60">
        <v>904500.44</v>
      </c>
      <c r="H1097" s="68">
        <v>6030</v>
      </c>
      <c r="I1097" s="28"/>
      <c r="J1097" s="25" t="s">
        <v>269</v>
      </c>
      <c r="K1097" s="6"/>
      <c r="L1097" s="6" t="s">
        <v>539</v>
      </c>
      <c r="M1097" s="6" t="s">
        <v>270</v>
      </c>
      <c r="N1097" s="6"/>
    </row>
    <row r="1098" spans="1:14" ht="33.75" x14ac:dyDescent="0.2">
      <c r="A1098" s="61">
        <v>1094</v>
      </c>
      <c r="B1098" s="61"/>
      <c r="C1098" s="6" t="s">
        <v>4098</v>
      </c>
      <c r="D1098" s="6"/>
      <c r="E1098" s="6" t="s">
        <v>271</v>
      </c>
      <c r="F1098" s="28" t="s">
        <v>329</v>
      </c>
      <c r="G1098" s="60">
        <v>24148670.800000001</v>
      </c>
      <c r="H1098" s="71">
        <v>11351828.77</v>
      </c>
      <c r="I1098" s="28"/>
      <c r="J1098" s="64">
        <v>33885</v>
      </c>
      <c r="K1098" s="6"/>
      <c r="L1098" s="6" t="s">
        <v>538</v>
      </c>
      <c r="M1098" s="6" t="s">
        <v>275</v>
      </c>
      <c r="N1098" s="6"/>
    </row>
    <row r="1099" spans="1:14" ht="33.75" x14ac:dyDescent="0.2">
      <c r="A1099" s="61">
        <v>1095</v>
      </c>
      <c r="B1099" s="61"/>
      <c r="C1099" s="6" t="s">
        <v>277</v>
      </c>
      <c r="D1099" s="6"/>
      <c r="E1099" s="6" t="s">
        <v>4020</v>
      </c>
      <c r="F1099" s="28" t="s">
        <v>332</v>
      </c>
      <c r="G1099" s="60">
        <v>42005.66</v>
      </c>
      <c r="H1099" s="71">
        <v>42005.66</v>
      </c>
      <c r="I1099" s="28"/>
      <c r="J1099" s="64">
        <v>33885</v>
      </c>
      <c r="K1099" s="6"/>
      <c r="L1099" s="6" t="s">
        <v>538</v>
      </c>
      <c r="M1099" s="6" t="s">
        <v>275</v>
      </c>
      <c r="N1099" s="6"/>
    </row>
    <row r="1100" spans="1:14" ht="33.75" x14ac:dyDescent="0.2">
      <c r="A1100" s="61">
        <v>1096</v>
      </c>
      <c r="B1100" s="61"/>
      <c r="C1100" s="6" t="s">
        <v>277</v>
      </c>
      <c r="D1100" s="6"/>
      <c r="E1100" s="6" t="s">
        <v>4019</v>
      </c>
      <c r="F1100" s="28" t="s">
        <v>333</v>
      </c>
      <c r="G1100" s="60">
        <v>112357.22</v>
      </c>
      <c r="H1100" s="71">
        <v>112357.22</v>
      </c>
      <c r="I1100" s="28"/>
      <c r="J1100" s="64">
        <v>33885</v>
      </c>
      <c r="K1100" s="6"/>
      <c r="L1100" s="6" t="s">
        <v>538</v>
      </c>
      <c r="M1100" s="6" t="s">
        <v>275</v>
      </c>
      <c r="N1100" s="6"/>
    </row>
    <row r="1101" spans="1:14" ht="33.75" x14ac:dyDescent="0.2">
      <c r="A1101" s="61">
        <v>1097</v>
      </c>
      <c r="B1101" s="61"/>
      <c r="C1101" s="6" t="s">
        <v>4098</v>
      </c>
      <c r="D1101" s="6"/>
      <c r="E1101" s="6" t="s">
        <v>272</v>
      </c>
      <c r="F1101" s="28" t="s">
        <v>328</v>
      </c>
      <c r="G1101" s="60">
        <v>25527467.98</v>
      </c>
      <c r="H1101" s="71">
        <v>12766934.75</v>
      </c>
      <c r="I1101" s="28"/>
      <c r="J1101" s="64">
        <v>33885</v>
      </c>
      <c r="K1101" s="6"/>
      <c r="L1101" s="6" t="s">
        <v>538</v>
      </c>
      <c r="M1101" s="6" t="s">
        <v>275</v>
      </c>
      <c r="N1101" s="6"/>
    </row>
    <row r="1102" spans="1:14" ht="22.5" x14ac:dyDescent="0.2">
      <c r="A1102" s="61">
        <v>1098</v>
      </c>
      <c r="B1102" s="61"/>
      <c r="C1102" s="6" t="s">
        <v>434</v>
      </c>
      <c r="D1102" s="6"/>
      <c r="E1102" s="6" t="s">
        <v>4021</v>
      </c>
      <c r="F1102" s="28" t="s">
        <v>331</v>
      </c>
      <c r="G1102" s="60">
        <v>177291</v>
      </c>
      <c r="H1102" s="71">
        <v>29087.27</v>
      </c>
      <c r="I1102" s="28"/>
      <c r="J1102" s="24" t="s">
        <v>273</v>
      </c>
      <c r="K1102" s="6"/>
      <c r="L1102" s="6" t="s">
        <v>536</v>
      </c>
      <c r="M1102" s="6" t="s">
        <v>275</v>
      </c>
      <c r="N1102" s="6"/>
    </row>
    <row r="1103" spans="1:14" ht="22.5" x14ac:dyDescent="0.2">
      <c r="A1103" s="61">
        <v>1099</v>
      </c>
      <c r="B1103" s="61"/>
      <c r="C1103" s="6" t="s">
        <v>434</v>
      </c>
      <c r="D1103" s="6"/>
      <c r="E1103" s="6" t="s">
        <v>272</v>
      </c>
      <c r="F1103" s="28" t="s">
        <v>330</v>
      </c>
      <c r="G1103" s="60">
        <v>864580.24</v>
      </c>
      <c r="H1103" s="71">
        <v>243738.14</v>
      </c>
      <c r="I1103" s="28"/>
      <c r="J1103" s="24" t="s">
        <v>274</v>
      </c>
      <c r="K1103" s="6"/>
      <c r="L1103" s="6" t="s">
        <v>536</v>
      </c>
      <c r="M1103" s="6" t="s">
        <v>275</v>
      </c>
      <c r="N1103" s="6"/>
    </row>
    <row r="1104" spans="1:14" ht="33.75" x14ac:dyDescent="0.2">
      <c r="A1104" s="61">
        <v>1100</v>
      </c>
      <c r="B1104" s="61"/>
      <c r="C1104" s="6" t="s">
        <v>4098</v>
      </c>
      <c r="D1104" s="6"/>
      <c r="E1104" s="6" t="s">
        <v>709</v>
      </c>
      <c r="F1104" s="28" t="s">
        <v>334</v>
      </c>
      <c r="G1104" s="60">
        <v>63156256.219999999</v>
      </c>
      <c r="H1104" s="71">
        <v>8945996.8900000006</v>
      </c>
      <c r="I1104" s="28"/>
      <c r="J1104" s="64">
        <v>33885</v>
      </c>
      <c r="K1104" s="6"/>
      <c r="L1104" s="6" t="s">
        <v>538</v>
      </c>
      <c r="M1104" s="6" t="s">
        <v>276</v>
      </c>
      <c r="N1104" s="6"/>
    </row>
    <row r="1105" spans="1:14" ht="45" x14ac:dyDescent="0.2">
      <c r="A1105" s="61">
        <v>1101</v>
      </c>
      <c r="B1105" s="61"/>
      <c r="C1105" s="6" t="s">
        <v>3948</v>
      </c>
      <c r="D1105" s="6"/>
      <c r="E1105" s="6" t="s">
        <v>278</v>
      </c>
      <c r="F1105" s="28" t="s">
        <v>346</v>
      </c>
      <c r="G1105" s="60">
        <v>7435759.5599999996</v>
      </c>
      <c r="H1105" s="71">
        <v>3894158.92</v>
      </c>
      <c r="I1105" s="28"/>
      <c r="J1105" s="64">
        <v>33885</v>
      </c>
      <c r="K1105" s="6"/>
      <c r="L1105" s="6" t="s">
        <v>538</v>
      </c>
      <c r="M1105" s="6" t="s">
        <v>280</v>
      </c>
      <c r="N1105" s="6"/>
    </row>
    <row r="1106" spans="1:14" ht="45" x14ac:dyDescent="0.2">
      <c r="A1106" s="61">
        <v>1102</v>
      </c>
      <c r="B1106" s="61"/>
      <c r="C1106" s="6" t="s">
        <v>3948</v>
      </c>
      <c r="D1106" s="6"/>
      <c r="E1106" s="6" t="s">
        <v>279</v>
      </c>
      <c r="F1106" s="28" t="s">
        <v>351</v>
      </c>
      <c r="G1106" s="60">
        <v>7905780.2800000003</v>
      </c>
      <c r="H1106" s="71">
        <v>4972175.49</v>
      </c>
      <c r="I1106" s="28"/>
      <c r="J1106" s="64">
        <v>33885</v>
      </c>
      <c r="K1106" s="6"/>
      <c r="L1106" s="6" t="s">
        <v>538</v>
      </c>
      <c r="M1106" s="6" t="s">
        <v>280</v>
      </c>
      <c r="N1106" s="6"/>
    </row>
    <row r="1107" spans="1:14" ht="45" x14ac:dyDescent="0.2">
      <c r="A1107" s="61">
        <v>1103</v>
      </c>
      <c r="B1107" s="61"/>
      <c r="C1107" s="6" t="s">
        <v>277</v>
      </c>
      <c r="D1107" s="6"/>
      <c r="E1107" s="6" t="s">
        <v>279</v>
      </c>
      <c r="F1107" s="28" t="s">
        <v>352</v>
      </c>
      <c r="G1107" s="60">
        <v>612176.54</v>
      </c>
      <c r="H1107" s="71">
        <v>612176.54</v>
      </c>
      <c r="I1107" s="28"/>
      <c r="J1107" s="64">
        <v>33885</v>
      </c>
      <c r="K1107" s="6"/>
      <c r="L1107" s="6" t="s">
        <v>538</v>
      </c>
      <c r="M1107" s="6" t="s">
        <v>280</v>
      </c>
      <c r="N1107" s="6"/>
    </row>
    <row r="1108" spans="1:14" ht="33.75" x14ac:dyDescent="0.2">
      <c r="A1108" s="61">
        <v>1104</v>
      </c>
      <c r="B1108" s="61"/>
      <c r="C1108" s="6" t="s">
        <v>3948</v>
      </c>
      <c r="D1108" s="6" t="s">
        <v>2083</v>
      </c>
      <c r="E1108" s="6" t="s">
        <v>283</v>
      </c>
      <c r="F1108" s="28">
        <v>1122.5999999999999</v>
      </c>
      <c r="G1108" s="60">
        <v>5942893.5</v>
      </c>
      <c r="H1108" s="71">
        <v>4018626.76</v>
      </c>
      <c r="I1108" s="28">
        <v>11269609.16</v>
      </c>
      <c r="J1108" s="64">
        <v>33885</v>
      </c>
      <c r="K1108" s="6"/>
      <c r="L1108" s="6" t="s">
        <v>538</v>
      </c>
      <c r="M1108" s="6" t="s">
        <v>1404</v>
      </c>
      <c r="N1108" s="6"/>
    </row>
    <row r="1109" spans="1:14" ht="33.75" x14ac:dyDescent="0.2">
      <c r="A1109" s="61">
        <v>1105</v>
      </c>
      <c r="B1109" s="61"/>
      <c r="C1109" s="62" t="s">
        <v>4025</v>
      </c>
      <c r="D1109" s="62" t="s">
        <v>2085</v>
      </c>
      <c r="E1109" s="62" t="s">
        <v>4022</v>
      </c>
      <c r="F1109" s="65">
        <v>19.3</v>
      </c>
      <c r="G1109" s="66">
        <v>1</v>
      </c>
      <c r="H1109" s="129" t="s">
        <v>581</v>
      </c>
      <c r="I1109" s="65">
        <v>125937</v>
      </c>
      <c r="J1109" s="69">
        <v>33885</v>
      </c>
      <c r="K1109" s="62"/>
      <c r="L1109" s="62" t="s">
        <v>538</v>
      </c>
      <c r="M1109" s="62" t="s">
        <v>370</v>
      </c>
      <c r="N1109" s="62" t="s">
        <v>2029</v>
      </c>
    </row>
    <row r="1110" spans="1:14" ht="33.75" x14ac:dyDescent="0.2">
      <c r="A1110" s="61">
        <v>1106</v>
      </c>
      <c r="B1110" s="61"/>
      <c r="C1110" s="62" t="s">
        <v>4025</v>
      </c>
      <c r="D1110" s="62" t="s">
        <v>2086</v>
      </c>
      <c r="E1110" s="62" t="s">
        <v>4023</v>
      </c>
      <c r="F1110" s="65">
        <v>16.8</v>
      </c>
      <c r="G1110" s="66">
        <v>1</v>
      </c>
      <c r="H1110" s="129" t="s">
        <v>581</v>
      </c>
      <c r="I1110" s="65">
        <v>109624</v>
      </c>
      <c r="J1110" s="69">
        <v>33885</v>
      </c>
      <c r="K1110" s="62"/>
      <c r="L1110" s="62" t="s">
        <v>538</v>
      </c>
      <c r="M1110" s="62" t="s">
        <v>370</v>
      </c>
      <c r="N1110" s="62" t="s">
        <v>2029</v>
      </c>
    </row>
    <row r="1111" spans="1:14" ht="33.75" x14ac:dyDescent="0.2">
      <c r="A1111" s="61">
        <v>1107</v>
      </c>
      <c r="B1111" s="61"/>
      <c r="C1111" s="62" t="s">
        <v>4025</v>
      </c>
      <c r="D1111" s="62" t="s">
        <v>2084</v>
      </c>
      <c r="E1111" s="62" t="s">
        <v>4024</v>
      </c>
      <c r="F1111" s="65">
        <v>51</v>
      </c>
      <c r="G1111" s="66">
        <v>1</v>
      </c>
      <c r="H1111" s="129" t="s">
        <v>581</v>
      </c>
      <c r="I1111" s="65">
        <v>528721</v>
      </c>
      <c r="J1111" s="69">
        <v>33885</v>
      </c>
      <c r="K1111" s="62"/>
      <c r="L1111" s="62" t="s">
        <v>538</v>
      </c>
      <c r="M1111" s="62" t="s">
        <v>370</v>
      </c>
      <c r="N1111" s="62" t="s">
        <v>2029</v>
      </c>
    </row>
    <row r="1112" spans="1:14" ht="33.75" x14ac:dyDescent="0.2">
      <c r="A1112" s="61">
        <v>1108</v>
      </c>
      <c r="B1112" s="61"/>
      <c r="C1112" s="6" t="s">
        <v>281</v>
      </c>
      <c r="D1112" s="6"/>
      <c r="E1112" s="6" t="s">
        <v>283</v>
      </c>
      <c r="F1112" s="28" t="s">
        <v>343</v>
      </c>
      <c r="G1112" s="60">
        <v>1217986.02</v>
      </c>
      <c r="H1112" s="71">
        <v>850737.74</v>
      </c>
      <c r="I1112" s="28"/>
      <c r="J1112" s="64">
        <v>33885</v>
      </c>
      <c r="K1112" s="6"/>
      <c r="L1112" s="6" t="s">
        <v>538</v>
      </c>
      <c r="M1112" s="6" t="s">
        <v>1404</v>
      </c>
      <c r="N1112" s="6"/>
    </row>
    <row r="1113" spans="1:14" ht="33.75" x14ac:dyDescent="0.2">
      <c r="A1113" s="61">
        <v>1109</v>
      </c>
      <c r="B1113" s="61"/>
      <c r="C1113" s="6" t="s">
        <v>282</v>
      </c>
      <c r="D1113" s="6"/>
      <c r="E1113" s="6" t="s">
        <v>283</v>
      </c>
      <c r="F1113" s="28" t="s">
        <v>344</v>
      </c>
      <c r="G1113" s="60">
        <v>10063.780000000001</v>
      </c>
      <c r="H1113" s="71">
        <v>10063.780000000001</v>
      </c>
      <c r="I1113" s="28"/>
      <c r="J1113" s="64">
        <v>33885</v>
      </c>
      <c r="K1113" s="6"/>
      <c r="L1113" s="6" t="s">
        <v>538</v>
      </c>
      <c r="M1113" s="6" t="s">
        <v>1404</v>
      </c>
      <c r="N1113" s="6"/>
    </row>
    <row r="1114" spans="1:14" ht="33.75" x14ac:dyDescent="0.2">
      <c r="A1114" s="61">
        <v>1110</v>
      </c>
      <c r="B1114" s="61"/>
      <c r="C1114" s="6" t="s">
        <v>277</v>
      </c>
      <c r="D1114" s="6"/>
      <c r="E1114" s="6" t="s">
        <v>283</v>
      </c>
      <c r="F1114" s="28" t="s">
        <v>345</v>
      </c>
      <c r="G1114" s="60">
        <v>38787.82</v>
      </c>
      <c r="H1114" s="71">
        <v>29877.91</v>
      </c>
      <c r="I1114" s="28"/>
      <c r="J1114" s="64">
        <v>33885</v>
      </c>
      <c r="K1114" s="6"/>
      <c r="L1114" s="6" t="s">
        <v>538</v>
      </c>
      <c r="M1114" s="6" t="s">
        <v>1404</v>
      </c>
      <c r="N1114" s="6"/>
    </row>
    <row r="1115" spans="1:14" ht="45" x14ac:dyDescent="0.2">
      <c r="A1115" s="61">
        <v>1111</v>
      </c>
      <c r="B1115" s="61"/>
      <c r="C1115" s="6" t="s">
        <v>434</v>
      </c>
      <c r="D1115" s="6"/>
      <c r="E1115" s="6" t="s">
        <v>278</v>
      </c>
      <c r="F1115" s="28" t="s">
        <v>350</v>
      </c>
      <c r="G1115" s="60">
        <v>114231.86</v>
      </c>
      <c r="H1115" s="71">
        <v>114231.86</v>
      </c>
      <c r="I1115" s="28"/>
      <c r="J1115" s="64">
        <v>33885</v>
      </c>
      <c r="K1115" s="6"/>
      <c r="L1115" s="6" t="s">
        <v>538</v>
      </c>
      <c r="M1115" s="6" t="s">
        <v>280</v>
      </c>
      <c r="N1115" s="6"/>
    </row>
    <row r="1116" spans="1:14" ht="45" x14ac:dyDescent="0.2">
      <c r="A1116" s="61">
        <v>1112</v>
      </c>
      <c r="B1116" s="61"/>
      <c r="C1116" s="6" t="s">
        <v>434</v>
      </c>
      <c r="D1116" s="6"/>
      <c r="E1116" s="6" t="s">
        <v>279</v>
      </c>
      <c r="F1116" s="28" t="s">
        <v>353</v>
      </c>
      <c r="G1116" s="60">
        <v>55224.5</v>
      </c>
      <c r="H1116" s="75">
        <v>55224.5</v>
      </c>
      <c r="I1116" s="28"/>
      <c r="J1116" s="64">
        <v>33885</v>
      </c>
      <c r="K1116" s="6"/>
      <c r="L1116" s="6" t="s">
        <v>538</v>
      </c>
      <c r="M1116" s="6" t="s">
        <v>280</v>
      </c>
      <c r="N1116" s="6"/>
    </row>
    <row r="1117" spans="1:14" ht="45" x14ac:dyDescent="0.2">
      <c r="A1117" s="61">
        <v>1113</v>
      </c>
      <c r="B1117" s="61"/>
      <c r="C1117" s="6" t="s">
        <v>434</v>
      </c>
      <c r="D1117" s="6"/>
      <c r="E1117" s="6" t="s">
        <v>283</v>
      </c>
      <c r="F1117" s="28" t="s">
        <v>347</v>
      </c>
      <c r="G1117" s="60">
        <v>202376.44</v>
      </c>
      <c r="H1117" s="71">
        <v>202376.44</v>
      </c>
      <c r="I1117" s="28"/>
      <c r="J1117" s="64">
        <v>33885</v>
      </c>
      <c r="K1117" s="6"/>
      <c r="L1117" s="6" t="s">
        <v>538</v>
      </c>
      <c r="M1117" s="6" t="s">
        <v>280</v>
      </c>
      <c r="N1117" s="6"/>
    </row>
    <row r="1118" spans="1:14" ht="45" x14ac:dyDescent="0.2">
      <c r="A1118" s="61">
        <v>1114</v>
      </c>
      <c r="B1118" s="61"/>
      <c r="C1118" s="6" t="s">
        <v>284</v>
      </c>
      <c r="D1118" s="6"/>
      <c r="E1118" s="6" t="s">
        <v>283</v>
      </c>
      <c r="F1118" s="28" t="s">
        <v>348</v>
      </c>
      <c r="G1118" s="60">
        <v>22177.4</v>
      </c>
      <c r="H1118" s="75">
        <v>22177.4</v>
      </c>
      <c r="I1118" s="28"/>
      <c r="J1118" s="64">
        <v>33885</v>
      </c>
      <c r="K1118" s="6"/>
      <c r="L1118" s="6" t="s">
        <v>538</v>
      </c>
      <c r="M1118" s="6" t="s">
        <v>280</v>
      </c>
      <c r="N1118" s="6"/>
    </row>
    <row r="1119" spans="1:14" ht="45" x14ac:dyDescent="0.2">
      <c r="A1119" s="61">
        <v>1115</v>
      </c>
      <c r="B1119" s="61"/>
      <c r="C1119" s="6" t="s">
        <v>261</v>
      </c>
      <c r="D1119" s="6"/>
      <c r="E1119" s="6" t="s">
        <v>283</v>
      </c>
      <c r="F1119" s="28" t="s">
        <v>349</v>
      </c>
      <c r="G1119" s="60">
        <v>202634.86</v>
      </c>
      <c r="H1119" s="71">
        <v>202634.86</v>
      </c>
      <c r="I1119" s="28"/>
      <c r="J1119" s="64">
        <v>33885</v>
      </c>
      <c r="K1119" s="6"/>
      <c r="L1119" s="6" t="s">
        <v>538</v>
      </c>
      <c r="M1119" s="6" t="s">
        <v>280</v>
      </c>
      <c r="N1119" s="6"/>
    </row>
    <row r="1120" spans="1:14" ht="33.75" x14ac:dyDescent="0.2">
      <c r="A1120" s="61">
        <v>1116</v>
      </c>
      <c r="B1120" s="61"/>
      <c r="C1120" s="6" t="s">
        <v>4027</v>
      </c>
      <c r="D1120" s="6"/>
      <c r="E1120" s="6" t="s">
        <v>4026</v>
      </c>
      <c r="F1120" s="28" t="s">
        <v>356</v>
      </c>
      <c r="G1120" s="60">
        <v>1573013.1</v>
      </c>
      <c r="H1120" s="71">
        <v>1181282.44</v>
      </c>
      <c r="I1120" s="28"/>
      <c r="J1120" s="64">
        <v>33885</v>
      </c>
      <c r="K1120" s="6"/>
      <c r="L1120" s="6" t="s">
        <v>538</v>
      </c>
      <c r="M1120" s="6" t="s">
        <v>291</v>
      </c>
      <c r="N1120" s="6"/>
    </row>
    <row r="1121" spans="1:14" ht="33.75" x14ac:dyDescent="0.2">
      <c r="A1121" s="61">
        <v>1117</v>
      </c>
      <c r="B1121" s="61"/>
      <c r="C1121" s="6" t="s">
        <v>285</v>
      </c>
      <c r="D1121" s="6"/>
      <c r="E1121" s="6" t="s">
        <v>90</v>
      </c>
      <c r="F1121" s="28">
        <v>41.9</v>
      </c>
      <c r="G1121" s="60">
        <v>587831.04000000004</v>
      </c>
      <c r="H1121" s="71">
        <v>587831.04000000004</v>
      </c>
      <c r="I1121" s="28"/>
      <c r="J1121" s="64">
        <v>33885</v>
      </c>
      <c r="K1121" s="6"/>
      <c r="L1121" s="6" t="s">
        <v>538</v>
      </c>
      <c r="M1121" s="6" t="s">
        <v>291</v>
      </c>
      <c r="N1121" s="6"/>
    </row>
    <row r="1122" spans="1:14" ht="33.75" x14ac:dyDescent="0.2">
      <c r="A1122" s="61">
        <v>1118</v>
      </c>
      <c r="B1122" s="61"/>
      <c r="C1122" s="6" t="s">
        <v>285</v>
      </c>
      <c r="D1122" s="6"/>
      <c r="E1122" s="6" t="s">
        <v>90</v>
      </c>
      <c r="F1122" s="28">
        <v>41.9</v>
      </c>
      <c r="G1122" s="60">
        <v>587831.04000000004</v>
      </c>
      <c r="H1122" s="71">
        <v>587831.04000000004</v>
      </c>
      <c r="I1122" s="28"/>
      <c r="J1122" s="64">
        <v>33885</v>
      </c>
      <c r="K1122" s="6"/>
      <c r="L1122" s="6" t="s">
        <v>538</v>
      </c>
      <c r="M1122" s="6" t="s">
        <v>291</v>
      </c>
      <c r="N1122" s="6"/>
    </row>
    <row r="1123" spans="1:14" ht="33.75" x14ac:dyDescent="0.2">
      <c r="A1123" s="61">
        <v>1119</v>
      </c>
      <c r="B1123" s="61"/>
      <c r="C1123" s="6" t="s">
        <v>285</v>
      </c>
      <c r="D1123" s="6"/>
      <c r="E1123" s="6" t="s">
        <v>90</v>
      </c>
      <c r="F1123" s="28">
        <v>41.9</v>
      </c>
      <c r="G1123" s="60">
        <v>587831.04000000004</v>
      </c>
      <c r="H1123" s="71">
        <v>587831.04000000004</v>
      </c>
      <c r="I1123" s="28"/>
      <c r="J1123" s="64">
        <v>33885</v>
      </c>
      <c r="K1123" s="6"/>
      <c r="L1123" s="6" t="s">
        <v>538</v>
      </c>
      <c r="M1123" s="6" t="s">
        <v>291</v>
      </c>
      <c r="N1123" s="6"/>
    </row>
    <row r="1124" spans="1:14" ht="33.75" x14ac:dyDescent="0.2">
      <c r="A1124" s="61">
        <v>1120</v>
      </c>
      <c r="B1124" s="61"/>
      <c r="C1124" s="6" t="s">
        <v>285</v>
      </c>
      <c r="D1124" s="6"/>
      <c r="E1124" s="6" t="s">
        <v>90</v>
      </c>
      <c r="F1124" s="28">
        <v>41.9</v>
      </c>
      <c r="G1124" s="60">
        <v>587831.04000000004</v>
      </c>
      <c r="H1124" s="71">
        <v>587831.04000000004</v>
      </c>
      <c r="I1124" s="28"/>
      <c r="J1124" s="64">
        <v>33885</v>
      </c>
      <c r="K1124" s="6"/>
      <c r="L1124" s="6" t="s">
        <v>538</v>
      </c>
      <c r="M1124" s="6" t="s">
        <v>291</v>
      </c>
      <c r="N1124" s="6"/>
    </row>
    <row r="1125" spans="1:14" ht="33.75" x14ac:dyDescent="0.2">
      <c r="A1125" s="61">
        <v>1121</v>
      </c>
      <c r="B1125" s="61"/>
      <c r="C1125" s="6" t="s">
        <v>285</v>
      </c>
      <c r="D1125" s="6"/>
      <c r="E1125" s="6" t="s">
        <v>90</v>
      </c>
      <c r="F1125" s="28">
        <v>41.9</v>
      </c>
      <c r="G1125" s="60">
        <v>587831.04000000004</v>
      </c>
      <c r="H1125" s="71">
        <v>587831.04000000004</v>
      </c>
      <c r="I1125" s="28"/>
      <c r="J1125" s="64">
        <v>33885</v>
      </c>
      <c r="K1125" s="6"/>
      <c r="L1125" s="6" t="s">
        <v>538</v>
      </c>
      <c r="M1125" s="6" t="s">
        <v>291</v>
      </c>
      <c r="N1125" s="6"/>
    </row>
    <row r="1126" spans="1:14" ht="33.75" x14ac:dyDescent="0.2">
      <c r="A1126" s="61">
        <v>1122</v>
      </c>
      <c r="B1126" s="61"/>
      <c r="C1126" s="6" t="s">
        <v>4073</v>
      </c>
      <c r="D1126" s="6"/>
      <c r="E1126" s="6" t="s">
        <v>91</v>
      </c>
      <c r="F1126" s="28" t="s">
        <v>357</v>
      </c>
      <c r="G1126" s="60">
        <v>447745.5</v>
      </c>
      <c r="H1126" s="71">
        <v>251498.62</v>
      </c>
      <c r="I1126" s="28"/>
      <c r="J1126" s="64">
        <v>33885</v>
      </c>
      <c r="K1126" s="6"/>
      <c r="L1126" s="6" t="s">
        <v>538</v>
      </c>
      <c r="M1126" s="6" t="s">
        <v>291</v>
      </c>
      <c r="N1126" s="6"/>
    </row>
    <row r="1127" spans="1:14" ht="33.75" x14ac:dyDescent="0.2">
      <c r="A1127" s="61">
        <v>1123</v>
      </c>
      <c r="B1127" s="61"/>
      <c r="C1127" s="6" t="s">
        <v>4073</v>
      </c>
      <c r="D1127" s="6"/>
      <c r="E1127" s="6" t="s">
        <v>1410</v>
      </c>
      <c r="F1127" s="28" t="s">
        <v>358</v>
      </c>
      <c r="G1127" s="60">
        <v>98601.1</v>
      </c>
      <c r="H1127" s="75">
        <v>98601.1</v>
      </c>
      <c r="I1127" s="28"/>
      <c r="J1127" s="64">
        <v>33885</v>
      </c>
      <c r="K1127" s="6"/>
      <c r="L1127" s="6" t="s">
        <v>538</v>
      </c>
      <c r="M1127" s="6" t="s">
        <v>291</v>
      </c>
      <c r="N1127" s="6"/>
    </row>
    <row r="1128" spans="1:14" ht="33.75" x14ac:dyDescent="0.2">
      <c r="A1128" s="61">
        <v>1124</v>
      </c>
      <c r="B1128" s="61"/>
      <c r="C1128" s="6" t="s">
        <v>4099</v>
      </c>
      <c r="D1128" s="6"/>
      <c r="E1128" s="6" t="s">
        <v>286</v>
      </c>
      <c r="F1128" s="28" t="s">
        <v>354</v>
      </c>
      <c r="G1128" s="60">
        <v>1532368.12</v>
      </c>
      <c r="H1128" s="71">
        <v>1051238.69</v>
      </c>
      <c r="I1128" s="28"/>
      <c r="J1128" s="64">
        <v>33885</v>
      </c>
      <c r="K1128" s="6"/>
      <c r="L1128" s="6" t="s">
        <v>538</v>
      </c>
      <c r="M1128" s="6" t="s">
        <v>291</v>
      </c>
      <c r="N1128" s="6"/>
    </row>
    <row r="1129" spans="1:14" ht="33.75" x14ac:dyDescent="0.2">
      <c r="A1129" s="61">
        <v>1125</v>
      </c>
      <c r="B1129" s="61"/>
      <c r="C1129" s="6" t="s">
        <v>4100</v>
      </c>
      <c r="D1129" s="6"/>
      <c r="E1129" s="6" t="s">
        <v>286</v>
      </c>
      <c r="F1129" s="28">
        <v>995.8</v>
      </c>
      <c r="G1129" s="60">
        <v>2284851.29</v>
      </c>
      <c r="H1129" s="71">
        <v>1604450.91</v>
      </c>
      <c r="I1129" s="28"/>
      <c r="J1129" s="64">
        <v>33885</v>
      </c>
      <c r="K1129" s="6"/>
      <c r="L1129" s="6" t="s">
        <v>538</v>
      </c>
      <c r="M1129" s="6" t="s">
        <v>291</v>
      </c>
      <c r="N1129" s="6"/>
    </row>
    <row r="1130" spans="1:14" x14ac:dyDescent="0.2">
      <c r="A1130" s="61">
        <v>1126</v>
      </c>
      <c r="B1130" s="61"/>
      <c r="C1130" s="6" t="s">
        <v>3948</v>
      </c>
      <c r="D1130" s="6"/>
      <c r="E1130" s="6" t="s">
        <v>4028</v>
      </c>
      <c r="F1130" s="28" t="s">
        <v>359</v>
      </c>
      <c r="G1130" s="60">
        <v>792610.76</v>
      </c>
      <c r="H1130" s="71">
        <v>169760.17</v>
      </c>
      <c r="I1130" s="28"/>
      <c r="J1130" s="64">
        <v>34881</v>
      </c>
      <c r="K1130" s="6"/>
      <c r="L1130" s="6" t="s">
        <v>534</v>
      </c>
      <c r="M1130" s="6" t="s">
        <v>291</v>
      </c>
      <c r="N1130" s="6"/>
    </row>
    <row r="1131" spans="1:14" ht="33.75" x14ac:dyDescent="0.2">
      <c r="A1131" s="61">
        <v>1127</v>
      </c>
      <c r="B1131" s="61"/>
      <c r="C1131" s="6" t="s">
        <v>3948</v>
      </c>
      <c r="D1131" s="6" t="s">
        <v>1838</v>
      </c>
      <c r="E1131" s="6" t="s">
        <v>287</v>
      </c>
      <c r="F1131" s="28" t="s">
        <v>355</v>
      </c>
      <c r="G1131" s="60">
        <v>13107.88</v>
      </c>
      <c r="H1131" s="71">
        <v>13107.88</v>
      </c>
      <c r="I1131" s="28">
        <v>31197260.989999998</v>
      </c>
      <c r="J1131" s="64">
        <v>33885</v>
      </c>
      <c r="K1131" s="6"/>
      <c r="L1131" s="6" t="s">
        <v>538</v>
      </c>
      <c r="M1131" s="6"/>
      <c r="N1131" s="6"/>
    </row>
    <row r="1132" spans="1:14" ht="33.75" x14ac:dyDescent="0.2">
      <c r="A1132" s="61">
        <v>1128</v>
      </c>
      <c r="B1132" s="61"/>
      <c r="C1132" s="6" t="s">
        <v>281</v>
      </c>
      <c r="D1132" s="6"/>
      <c r="E1132" s="6" t="s">
        <v>1410</v>
      </c>
      <c r="F1132" s="28"/>
      <c r="G1132" s="60">
        <v>1320288.22</v>
      </c>
      <c r="H1132" s="71">
        <v>889227.66</v>
      </c>
      <c r="I1132" s="28"/>
      <c r="J1132" s="64">
        <v>33885</v>
      </c>
      <c r="K1132" s="6"/>
      <c r="L1132" s="6" t="s">
        <v>538</v>
      </c>
      <c r="M1132" s="6" t="s">
        <v>291</v>
      </c>
      <c r="N1132" s="6"/>
    </row>
    <row r="1133" spans="1:14" ht="33.75" x14ac:dyDescent="0.2">
      <c r="A1133" s="61">
        <v>1129</v>
      </c>
      <c r="B1133" s="61"/>
      <c r="C1133" s="6" t="s">
        <v>277</v>
      </c>
      <c r="D1133" s="6"/>
      <c r="E1133" s="6" t="s">
        <v>1410</v>
      </c>
      <c r="F1133" s="28"/>
      <c r="G1133" s="60">
        <v>74081.86</v>
      </c>
      <c r="H1133" s="71">
        <v>74081.86</v>
      </c>
      <c r="I1133" s="28"/>
      <c r="J1133" s="64">
        <v>33885</v>
      </c>
      <c r="K1133" s="6"/>
      <c r="L1133" s="6" t="s">
        <v>538</v>
      </c>
      <c r="M1133" s="6" t="s">
        <v>291</v>
      </c>
      <c r="N1133" s="6"/>
    </row>
    <row r="1134" spans="1:14" ht="22.5" x14ac:dyDescent="0.2">
      <c r="A1134" s="61">
        <v>1130</v>
      </c>
      <c r="B1134" s="61"/>
      <c r="C1134" s="6" t="s">
        <v>288</v>
      </c>
      <c r="D1134" s="6"/>
      <c r="E1134" s="6" t="s">
        <v>290</v>
      </c>
      <c r="F1134" s="28" t="s">
        <v>360</v>
      </c>
      <c r="G1134" s="60">
        <v>7190559.8600000003</v>
      </c>
      <c r="H1134" s="71">
        <v>5681085.1500000004</v>
      </c>
      <c r="I1134" s="28"/>
      <c r="J1134" s="64">
        <v>36461</v>
      </c>
      <c r="K1134" s="6"/>
      <c r="L1134" s="6" t="s">
        <v>1372</v>
      </c>
      <c r="M1134" s="6" t="s">
        <v>291</v>
      </c>
      <c r="N1134" s="6"/>
    </row>
    <row r="1135" spans="1:14" ht="33.75" x14ac:dyDescent="0.2">
      <c r="A1135" s="61">
        <v>1131</v>
      </c>
      <c r="B1135" s="61"/>
      <c r="C1135" s="6" t="s">
        <v>289</v>
      </c>
      <c r="D1135" s="6"/>
      <c r="E1135" s="6" t="s">
        <v>290</v>
      </c>
      <c r="F1135" s="28" t="s">
        <v>361</v>
      </c>
      <c r="G1135" s="60">
        <v>4123916</v>
      </c>
      <c r="H1135" s="71">
        <v>3258207.79</v>
      </c>
      <c r="I1135" s="28"/>
      <c r="J1135" s="64">
        <v>36461</v>
      </c>
      <c r="K1135" s="6"/>
      <c r="L1135" s="6" t="s">
        <v>1372</v>
      </c>
      <c r="M1135" s="6" t="s">
        <v>291</v>
      </c>
      <c r="N1135" s="6"/>
    </row>
    <row r="1136" spans="1:14" ht="33.75" x14ac:dyDescent="0.2">
      <c r="A1136" s="61">
        <v>1132</v>
      </c>
      <c r="B1136" s="61"/>
      <c r="C1136" s="6" t="s">
        <v>4098</v>
      </c>
      <c r="D1136" s="6"/>
      <c r="E1136" s="6" t="s">
        <v>292</v>
      </c>
      <c r="F1136" s="28" t="s">
        <v>335</v>
      </c>
      <c r="G1136" s="60">
        <v>7026168.9199999999</v>
      </c>
      <c r="H1136" s="71">
        <v>5190132.82</v>
      </c>
      <c r="I1136" s="28"/>
      <c r="J1136" s="64">
        <v>33885</v>
      </c>
      <c r="K1136" s="6"/>
      <c r="L1136" s="6" t="s">
        <v>538</v>
      </c>
      <c r="M1136" s="6" t="s">
        <v>293</v>
      </c>
      <c r="N1136" s="6"/>
    </row>
    <row r="1137" spans="1:14" ht="33.75" x14ac:dyDescent="0.2">
      <c r="A1137" s="61">
        <v>1133</v>
      </c>
      <c r="B1137" s="61"/>
      <c r="C1137" s="6" t="s">
        <v>4072</v>
      </c>
      <c r="D1137" s="6"/>
      <c r="E1137" s="6" t="s">
        <v>300</v>
      </c>
      <c r="F1137" s="28" t="s">
        <v>336</v>
      </c>
      <c r="G1137" s="60">
        <v>237044.14</v>
      </c>
      <c r="H1137" s="71">
        <v>184581.52</v>
      </c>
      <c r="I1137" s="28"/>
      <c r="J1137" s="64">
        <v>33885</v>
      </c>
      <c r="K1137" s="6"/>
      <c r="L1137" s="6" t="s">
        <v>538</v>
      </c>
      <c r="M1137" s="6" t="s">
        <v>301</v>
      </c>
      <c r="N1137" s="6"/>
    </row>
    <row r="1138" spans="1:14" ht="22.5" x14ac:dyDescent="0.2">
      <c r="A1138" s="61">
        <v>1134</v>
      </c>
      <c r="B1138" s="61"/>
      <c r="C1138" s="6" t="s">
        <v>3948</v>
      </c>
      <c r="D1138" s="6"/>
      <c r="E1138" s="6" t="s">
        <v>4101</v>
      </c>
      <c r="F1138" s="28" t="s">
        <v>337</v>
      </c>
      <c r="G1138" s="60">
        <v>45173722.759999998</v>
      </c>
      <c r="H1138" s="71">
        <v>26501573.43</v>
      </c>
      <c r="I1138" s="28"/>
      <c r="J1138" s="64">
        <v>35356</v>
      </c>
      <c r="K1138" s="6"/>
      <c r="L1138" s="6" t="s">
        <v>785</v>
      </c>
      <c r="M1138" s="6" t="s">
        <v>301</v>
      </c>
      <c r="N1138" s="6"/>
    </row>
    <row r="1139" spans="1:14" ht="22.5" x14ac:dyDescent="0.2">
      <c r="A1139" s="61">
        <v>1135</v>
      </c>
      <c r="B1139" s="61"/>
      <c r="C1139" s="6" t="s">
        <v>294</v>
      </c>
      <c r="D1139" s="6"/>
      <c r="E1139" s="6" t="s">
        <v>300</v>
      </c>
      <c r="F1139" s="28" t="s">
        <v>338</v>
      </c>
      <c r="G1139" s="60">
        <v>135928.92000000001</v>
      </c>
      <c r="H1139" s="71">
        <v>48767.69</v>
      </c>
      <c r="I1139" s="28"/>
      <c r="J1139" s="24" t="s">
        <v>295</v>
      </c>
      <c r="K1139" s="6"/>
      <c r="L1139" s="6" t="s">
        <v>536</v>
      </c>
      <c r="M1139" s="6" t="s">
        <v>301</v>
      </c>
      <c r="N1139" s="6"/>
    </row>
    <row r="1140" spans="1:14" ht="33.75" x14ac:dyDescent="0.2">
      <c r="A1140" s="61">
        <v>1136</v>
      </c>
      <c r="B1140" s="61"/>
      <c r="C1140" s="6" t="s">
        <v>4030</v>
      </c>
      <c r="D1140" s="6"/>
      <c r="E1140" s="6" t="s">
        <v>4029</v>
      </c>
      <c r="F1140" s="28" t="s">
        <v>339</v>
      </c>
      <c r="G1140" s="60">
        <v>176803</v>
      </c>
      <c r="H1140" s="71">
        <v>110385.91</v>
      </c>
      <c r="I1140" s="28"/>
      <c r="J1140" s="24" t="s">
        <v>296</v>
      </c>
      <c r="K1140" s="6"/>
      <c r="L1140" s="6" t="s">
        <v>1379</v>
      </c>
      <c r="M1140" s="6" t="s">
        <v>301</v>
      </c>
      <c r="N1140" s="6"/>
    </row>
    <row r="1141" spans="1:14" ht="22.5" x14ac:dyDescent="0.2">
      <c r="A1141" s="61">
        <v>1137</v>
      </c>
      <c r="B1141" s="61"/>
      <c r="C1141" s="6" t="s">
        <v>297</v>
      </c>
      <c r="D1141" s="6"/>
      <c r="E1141" s="6" t="s">
        <v>300</v>
      </c>
      <c r="F1141" s="28" t="s">
        <v>340</v>
      </c>
      <c r="G1141" s="60">
        <v>3407498.38</v>
      </c>
      <c r="H1141" s="71">
        <v>3407498.38</v>
      </c>
      <c r="I1141" s="28"/>
      <c r="J1141" s="64">
        <v>33847</v>
      </c>
      <c r="K1141" s="6"/>
      <c r="L1141" s="6" t="s">
        <v>781</v>
      </c>
      <c r="M1141" s="6" t="s">
        <v>301</v>
      </c>
      <c r="N1141" s="6"/>
    </row>
    <row r="1142" spans="1:14" ht="22.5" x14ac:dyDescent="0.2">
      <c r="A1142" s="61">
        <v>1138</v>
      </c>
      <c r="B1142" s="61"/>
      <c r="C1142" s="6" t="s">
        <v>298</v>
      </c>
      <c r="D1142" s="6"/>
      <c r="E1142" s="6" t="s">
        <v>300</v>
      </c>
      <c r="F1142" s="28" t="s">
        <v>341</v>
      </c>
      <c r="G1142" s="60">
        <v>273364.56</v>
      </c>
      <c r="H1142" s="71">
        <v>273364.56</v>
      </c>
      <c r="I1142" s="28"/>
      <c r="J1142" s="64">
        <v>35356</v>
      </c>
      <c r="K1142" s="6"/>
      <c r="L1142" s="6" t="s">
        <v>785</v>
      </c>
      <c r="M1142" s="6" t="s">
        <v>301</v>
      </c>
      <c r="N1142" s="6"/>
    </row>
    <row r="1143" spans="1:14" ht="22.5" x14ac:dyDescent="0.2">
      <c r="A1143" s="61">
        <v>1139</v>
      </c>
      <c r="B1143" s="61"/>
      <c r="C1143" s="6" t="s">
        <v>299</v>
      </c>
      <c r="D1143" s="6"/>
      <c r="E1143" s="6" t="s">
        <v>300</v>
      </c>
      <c r="F1143" s="28" t="s">
        <v>342</v>
      </c>
      <c r="G1143" s="60">
        <v>750000</v>
      </c>
      <c r="H1143" s="71">
        <v>2083.33</v>
      </c>
      <c r="I1143" s="28"/>
      <c r="J1143" s="64">
        <v>35356</v>
      </c>
      <c r="K1143" s="6"/>
      <c r="L1143" s="6" t="s">
        <v>785</v>
      </c>
      <c r="M1143" s="6" t="s">
        <v>301</v>
      </c>
      <c r="N1143" s="6"/>
    </row>
    <row r="1144" spans="1:14" ht="22.5" x14ac:dyDescent="0.2">
      <c r="A1144" s="61">
        <v>1140</v>
      </c>
      <c r="B1144" s="61"/>
      <c r="C1144" s="62" t="s">
        <v>4064</v>
      </c>
      <c r="D1144" s="172" t="s">
        <v>2238</v>
      </c>
      <c r="E1144" s="6" t="s">
        <v>362</v>
      </c>
      <c r="F1144" s="28">
        <v>92.1</v>
      </c>
      <c r="G1144" s="60">
        <v>219051.33</v>
      </c>
      <c r="H1144" s="28">
        <v>23051</v>
      </c>
      <c r="I1144" s="28"/>
      <c r="J1144" s="64">
        <v>34927</v>
      </c>
      <c r="K1144" s="6"/>
      <c r="L1144" s="6" t="s">
        <v>533</v>
      </c>
      <c r="M1144" s="6" t="s">
        <v>363</v>
      </c>
      <c r="N1144" s="6"/>
    </row>
    <row r="1145" spans="1:14" ht="22.5" x14ac:dyDescent="0.2">
      <c r="A1145" s="61">
        <v>1141</v>
      </c>
      <c r="B1145" s="61"/>
      <c r="C1145" s="62" t="s">
        <v>4064</v>
      </c>
      <c r="D1145" s="6"/>
      <c r="E1145" s="6" t="s">
        <v>364</v>
      </c>
      <c r="F1145" s="28">
        <v>40</v>
      </c>
      <c r="G1145" s="60">
        <v>25300</v>
      </c>
      <c r="H1145" s="28">
        <v>17000</v>
      </c>
      <c r="I1145" s="28"/>
      <c r="J1145" s="64">
        <v>34485</v>
      </c>
      <c r="K1145" s="6"/>
      <c r="L1145" s="6" t="s">
        <v>1002</v>
      </c>
      <c r="M1145" s="6" t="s">
        <v>365</v>
      </c>
      <c r="N1145" s="6"/>
    </row>
    <row r="1146" spans="1:14" ht="33.75" x14ac:dyDescent="0.2">
      <c r="A1146" s="61">
        <v>1142</v>
      </c>
      <c r="B1146" s="61"/>
      <c r="C1146" s="6" t="s">
        <v>4102</v>
      </c>
      <c r="D1146" s="6" t="s">
        <v>773</v>
      </c>
      <c r="E1146" s="6" t="s">
        <v>473</v>
      </c>
      <c r="F1146" s="71">
        <v>2568.9</v>
      </c>
      <c r="G1146" s="60">
        <v>21995101.48</v>
      </c>
      <c r="H1146" s="71">
        <v>4175287.43</v>
      </c>
      <c r="I1146" s="28"/>
      <c r="J1146" s="25" t="s">
        <v>366</v>
      </c>
      <c r="K1146" s="6"/>
      <c r="L1146" s="6" t="s">
        <v>536</v>
      </c>
      <c r="M1146" s="6" t="s">
        <v>373</v>
      </c>
      <c r="N1146" s="6" t="s">
        <v>1891</v>
      </c>
    </row>
    <row r="1147" spans="1:14" ht="67.5" x14ac:dyDescent="0.2">
      <c r="A1147" s="61">
        <v>1143</v>
      </c>
      <c r="B1147" s="61"/>
      <c r="C1147" s="62" t="s">
        <v>4064</v>
      </c>
      <c r="D1147" s="6"/>
      <c r="E1147" s="6" t="s">
        <v>4031</v>
      </c>
      <c r="F1147" s="28">
        <v>480.8</v>
      </c>
      <c r="G1147" s="60">
        <v>2966053.86</v>
      </c>
      <c r="H1147" s="71">
        <v>1729220.86</v>
      </c>
      <c r="I1147" s="28"/>
      <c r="J1147" s="64">
        <v>35600</v>
      </c>
      <c r="K1147" s="6"/>
      <c r="L1147" s="6" t="s">
        <v>530</v>
      </c>
      <c r="M1147" s="6" t="s">
        <v>367</v>
      </c>
      <c r="N1147" s="6"/>
    </row>
    <row r="1148" spans="1:14" ht="24" x14ac:dyDescent="0.2">
      <c r="A1148" s="61">
        <v>1144</v>
      </c>
      <c r="B1148" s="61"/>
      <c r="C1148" s="62" t="s">
        <v>3758</v>
      </c>
      <c r="D1148" s="128" t="s">
        <v>1754</v>
      </c>
      <c r="E1148" s="62" t="s">
        <v>4032</v>
      </c>
      <c r="F1148" s="65">
        <v>1101.8</v>
      </c>
      <c r="G1148" s="66">
        <v>772511.62</v>
      </c>
      <c r="H1148" s="65"/>
      <c r="I1148" s="65"/>
      <c r="J1148" s="69">
        <v>34927</v>
      </c>
      <c r="K1148" s="62"/>
      <c r="L1148" s="62" t="s">
        <v>533</v>
      </c>
      <c r="M1148" s="62" t="s">
        <v>370</v>
      </c>
      <c r="N1148" s="62" t="s">
        <v>2029</v>
      </c>
    </row>
    <row r="1149" spans="1:14" ht="24" x14ac:dyDescent="0.2">
      <c r="A1149" s="61">
        <v>1145</v>
      </c>
      <c r="B1149" s="61"/>
      <c r="C1149" s="62" t="s">
        <v>577</v>
      </c>
      <c r="D1149" s="128" t="s">
        <v>1755</v>
      </c>
      <c r="E1149" s="62" t="s">
        <v>1407</v>
      </c>
      <c r="F1149" s="65">
        <v>382.1</v>
      </c>
      <c r="G1149" s="66">
        <v>386275.37</v>
      </c>
      <c r="H1149" s="65"/>
      <c r="I1149" s="65"/>
      <c r="J1149" s="69">
        <v>34927</v>
      </c>
      <c r="K1149" s="62"/>
      <c r="L1149" s="62" t="s">
        <v>533</v>
      </c>
      <c r="M1149" s="62" t="s">
        <v>370</v>
      </c>
      <c r="N1149" s="62" t="s">
        <v>2029</v>
      </c>
    </row>
    <row r="1150" spans="1:14" ht="22.5" x14ac:dyDescent="0.2">
      <c r="A1150" s="61">
        <v>1146</v>
      </c>
      <c r="B1150" s="61"/>
      <c r="C1150" s="62" t="s">
        <v>4072</v>
      </c>
      <c r="D1150" s="62"/>
      <c r="E1150" s="62" t="s">
        <v>4103</v>
      </c>
      <c r="F1150" s="65">
        <v>404.6</v>
      </c>
      <c r="G1150" s="66">
        <v>195155.57</v>
      </c>
      <c r="H1150" s="65"/>
      <c r="I1150" s="65"/>
      <c r="J1150" s="69">
        <v>34927</v>
      </c>
      <c r="K1150" s="62"/>
      <c r="L1150" s="62" t="s">
        <v>533</v>
      </c>
      <c r="M1150" s="62" t="s">
        <v>370</v>
      </c>
      <c r="N1150" s="62" t="s">
        <v>2029</v>
      </c>
    </row>
    <row r="1151" spans="1:14" ht="22.5" x14ac:dyDescent="0.2">
      <c r="A1151" s="175">
        <v>1147</v>
      </c>
      <c r="B1151" s="175"/>
      <c r="C1151" s="80" t="s">
        <v>4064</v>
      </c>
      <c r="D1151" s="80" t="s">
        <v>2030</v>
      </c>
      <c r="E1151" s="80" t="s">
        <v>4033</v>
      </c>
      <c r="F1151" s="81">
        <v>513.70000000000005</v>
      </c>
      <c r="G1151" s="82">
        <v>799231</v>
      </c>
      <c r="H1151" s="117">
        <v>233160.15</v>
      </c>
      <c r="I1151" s="81">
        <v>3734917.49</v>
      </c>
      <c r="J1151" s="83">
        <v>39407</v>
      </c>
      <c r="K1151" s="80"/>
      <c r="L1151" s="80" t="s">
        <v>533</v>
      </c>
      <c r="M1151" s="80" t="s">
        <v>2216</v>
      </c>
      <c r="N1151" s="80" t="s">
        <v>2217</v>
      </c>
    </row>
    <row r="1152" spans="1:14" ht="22.5" x14ac:dyDescent="0.2">
      <c r="A1152" s="61">
        <v>1148</v>
      </c>
      <c r="B1152" s="61"/>
      <c r="C1152" s="23" t="s">
        <v>4066</v>
      </c>
      <c r="D1152" s="6" t="s">
        <v>2257</v>
      </c>
      <c r="E1152" s="6" t="s">
        <v>403</v>
      </c>
      <c r="F1152" s="28">
        <v>82.9</v>
      </c>
      <c r="G1152" s="60">
        <v>1</v>
      </c>
      <c r="H1152" s="27"/>
      <c r="I1152" s="28"/>
      <c r="J1152" s="64">
        <v>39274</v>
      </c>
      <c r="K1152" s="6"/>
      <c r="L1152" s="6" t="s">
        <v>404</v>
      </c>
      <c r="M1152" s="6" t="s">
        <v>1404</v>
      </c>
      <c r="N1152" s="6"/>
    </row>
    <row r="1153" spans="1:14" ht="22.5" x14ac:dyDescent="0.2">
      <c r="A1153" s="61">
        <v>1149</v>
      </c>
      <c r="B1153" s="61"/>
      <c r="C1153" s="62" t="s">
        <v>4064</v>
      </c>
      <c r="D1153" s="6"/>
      <c r="E1153" s="6" t="s">
        <v>4036</v>
      </c>
      <c r="F1153" s="28">
        <v>110.8</v>
      </c>
      <c r="G1153" s="60"/>
      <c r="H1153" s="28"/>
      <c r="I1153" s="28"/>
      <c r="J1153" s="64">
        <v>34485</v>
      </c>
      <c r="K1153" s="6"/>
      <c r="L1153" s="6" t="s">
        <v>1003</v>
      </c>
      <c r="M1153" s="6" t="s">
        <v>945</v>
      </c>
      <c r="N1153" s="6"/>
    </row>
    <row r="1154" spans="1:14" ht="33.75" x14ac:dyDescent="0.2">
      <c r="A1154" s="61">
        <v>1150</v>
      </c>
      <c r="B1154" s="61"/>
      <c r="C1154" s="62" t="s">
        <v>4064</v>
      </c>
      <c r="D1154" s="6"/>
      <c r="E1154" s="6" t="s">
        <v>4035</v>
      </c>
      <c r="F1154" s="28">
        <v>59.4</v>
      </c>
      <c r="G1154" s="60"/>
      <c r="H1154" s="28"/>
      <c r="I1154" s="28"/>
      <c r="J1154" s="64">
        <v>33885</v>
      </c>
      <c r="K1154" s="6"/>
      <c r="L1154" s="6" t="s">
        <v>538</v>
      </c>
      <c r="M1154" s="6" t="s">
        <v>945</v>
      </c>
      <c r="N1154" s="6"/>
    </row>
    <row r="1155" spans="1:14" ht="33.75" x14ac:dyDescent="0.2">
      <c r="A1155" s="61">
        <v>1151</v>
      </c>
      <c r="B1155" s="61"/>
      <c r="C1155" s="62" t="s">
        <v>4064</v>
      </c>
      <c r="D1155" s="6"/>
      <c r="E1155" s="6" t="s">
        <v>4034</v>
      </c>
      <c r="F1155" s="28">
        <v>300</v>
      </c>
      <c r="G1155" s="60"/>
      <c r="H1155" s="28"/>
      <c r="I1155" s="28"/>
      <c r="J1155" s="64">
        <v>33885</v>
      </c>
      <c r="K1155" s="6"/>
      <c r="L1155" s="6" t="s">
        <v>538</v>
      </c>
      <c r="M1155" s="6" t="s">
        <v>945</v>
      </c>
      <c r="N1155" s="6"/>
    </row>
    <row r="1156" spans="1:14" ht="33.75" x14ac:dyDescent="0.2">
      <c r="A1156" s="61">
        <v>1152</v>
      </c>
      <c r="B1156" s="61"/>
      <c r="C1156" s="62" t="s">
        <v>3758</v>
      </c>
      <c r="D1156" s="131" t="s">
        <v>2396</v>
      </c>
      <c r="E1156" s="6" t="s">
        <v>4037</v>
      </c>
      <c r="F1156" s="28">
        <v>1125.3</v>
      </c>
      <c r="G1156" s="60">
        <v>1</v>
      </c>
      <c r="H1156" s="28"/>
      <c r="I1156" s="28"/>
      <c r="J1156" s="64">
        <v>41333</v>
      </c>
      <c r="K1156" s="6"/>
      <c r="L1156" s="6" t="s">
        <v>504</v>
      </c>
      <c r="M1156" s="6" t="s">
        <v>505</v>
      </c>
      <c r="N1156" s="6"/>
    </row>
    <row r="1157" spans="1:14" ht="56.25" x14ac:dyDescent="0.2">
      <c r="A1157" s="189">
        <v>1153</v>
      </c>
      <c r="B1157" s="189"/>
      <c r="C1157" s="190" t="s">
        <v>4072</v>
      </c>
      <c r="D1157" s="204" t="s">
        <v>2395</v>
      </c>
      <c r="E1157" s="190" t="s">
        <v>503</v>
      </c>
      <c r="F1157" s="191">
        <v>202.3</v>
      </c>
      <c r="G1157" s="192">
        <v>1</v>
      </c>
      <c r="H1157" s="191"/>
      <c r="I1157" s="191"/>
      <c r="J1157" s="193">
        <v>41333</v>
      </c>
      <c r="K1157" s="190"/>
      <c r="L1157" s="190" t="s">
        <v>504</v>
      </c>
      <c r="M1157" s="190" t="s">
        <v>4150</v>
      </c>
      <c r="N1157" s="190"/>
    </row>
    <row r="1158" spans="1:14" ht="33.75" x14ac:dyDescent="0.2">
      <c r="A1158" s="61">
        <v>1154</v>
      </c>
      <c r="B1158" s="61"/>
      <c r="C1158" s="6" t="s">
        <v>3758</v>
      </c>
      <c r="D1158" s="6" t="s">
        <v>1383</v>
      </c>
      <c r="E1158" s="6" t="s">
        <v>4038</v>
      </c>
      <c r="F1158" s="28" t="s">
        <v>1384</v>
      </c>
      <c r="G1158" s="60">
        <v>1</v>
      </c>
      <c r="H1158" s="28"/>
      <c r="I1158" s="28">
        <v>58519793.009999998</v>
      </c>
      <c r="J1158" s="64">
        <v>41389</v>
      </c>
      <c r="K1158" s="6"/>
      <c r="L1158" s="6" t="s">
        <v>1385</v>
      </c>
      <c r="M1158" s="6" t="s">
        <v>368</v>
      </c>
      <c r="N1158" s="6"/>
    </row>
    <row r="1159" spans="1:14" ht="22.5" x14ac:dyDescent="0.2">
      <c r="A1159" s="61">
        <v>1155</v>
      </c>
      <c r="B1159" s="61"/>
      <c r="C1159" s="6" t="s">
        <v>3758</v>
      </c>
      <c r="D1159" s="62" t="s">
        <v>1386</v>
      </c>
      <c r="E1159" s="62" t="s">
        <v>4039</v>
      </c>
      <c r="F1159" s="65" t="s">
        <v>369</v>
      </c>
      <c r="G1159" s="66">
        <v>1</v>
      </c>
      <c r="H1159" s="65"/>
      <c r="I1159" s="77">
        <v>118711</v>
      </c>
      <c r="J1159" s="69">
        <v>41535</v>
      </c>
      <c r="K1159" s="62"/>
      <c r="L1159" s="62" t="s">
        <v>1387</v>
      </c>
      <c r="M1159" s="62" t="s">
        <v>1404</v>
      </c>
      <c r="N1159" s="62"/>
    </row>
    <row r="1160" spans="1:14" ht="22.5" x14ac:dyDescent="0.2">
      <c r="A1160" s="61">
        <v>1156</v>
      </c>
      <c r="B1160" s="61"/>
      <c r="C1160" s="62" t="s">
        <v>4063</v>
      </c>
      <c r="D1160" s="6"/>
      <c r="E1160" s="6" t="s">
        <v>1365</v>
      </c>
      <c r="F1160" s="28">
        <v>41</v>
      </c>
      <c r="G1160" s="60">
        <v>390000</v>
      </c>
      <c r="H1160" s="28"/>
      <c r="I1160" s="28"/>
      <c r="J1160" s="64">
        <v>41097</v>
      </c>
      <c r="K1160" s="6"/>
      <c r="L1160" s="6" t="s">
        <v>1366</v>
      </c>
      <c r="M1160" s="6" t="s">
        <v>1404</v>
      </c>
      <c r="N1160" s="6"/>
    </row>
    <row r="1161" spans="1:14" ht="22.5" x14ac:dyDescent="0.2">
      <c r="A1161" s="61">
        <v>1157</v>
      </c>
      <c r="B1161" s="61"/>
      <c r="C1161" s="62" t="s">
        <v>4063</v>
      </c>
      <c r="D1161" s="6"/>
      <c r="E1161" s="6" t="s">
        <v>1367</v>
      </c>
      <c r="F1161" s="28">
        <v>41.2</v>
      </c>
      <c r="G1161" s="60"/>
      <c r="H1161" s="28"/>
      <c r="I1161" s="28"/>
      <c r="J1161" s="64">
        <v>41529</v>
      </c>
      <c r="K1161" s="6"/>
      <c r="L1161" s="6" t="s">
        <v>1368</v>
      </c>
      <c r="M1161" s="6" t="s">
        <v>1404</v>
      </c>
      <c r="N1161" s="6"/>
    </row>
    <row r="1162" spans="1:14" ht="22.5" x14ac:dyDescent="0.2">
      <c r="A1162" s="61">
        <v>1158</v>
      </c>
      <c r="B1162" s="61"/>
      <c r="C1162" s="62" t="s">
        <v>4063</v>
      </c>
      <c r="D1162" s="6" t="s">
        <v>1538</v>
      </c>
      <c r="E1162" s="6" t="s">
        <v>158</v>
      </c>
      <c r="F1162" s="28">
        <v>40.799999999999997</v>
      </c>
      <c r="G1162" s="60">
        <v>390000</v>
      </c>
      <c r="H1162" s="28"/>
      <c r="I1162" s="28">
        <v>632139.69999999995</v>
      </c>
      <c r="J1162" s="64">
        <v>41198</v>
      </c>
      <c r="K1162" s="6"/>
      <c r="L1162" s="6" t="s">
        <v>159</v>
      </c>
      <c r="M1162" s="6" t="s">
        <v>1404</v>
      </c>
      <c r="N1162" s="6"/>
    </row>
    <row r="1163" spans="1:14" ht="22.5" x14ac:dyDescent="0.2">
      <c r="A1163" s="61">
        <v>1159</v>
      </c>
      <c r="B1163" s="61"/>
      <c r="C1163" s="62" t="s">
        <v>4063</v>
      </c>
      <c r="D1163" s="6" t="s">
        <v>1702</v>
      </c>
      <c r="E1163" s="6" t="s">
        <v>1703</v>
      </c>
      <c r="F1163" s="28">
        <v>33.4</v>
      </c>
      <c r="G1163" s="60">
        <v>1</v>
      </c>
      <c r="H1163" s="28"/>
      <c r="I1163" s="28"/>
      <c r="J1163" s="64">
        <v>42026</v>
      </c>
      <c r="K1163" s="6"/>
      <c r="L1163" s="6" t="s">
        <v>1704</v>
      </c>
      <c r="M1163" s="6" t="s">
        <v>1404</v>
      </c>
      <c r="N1163" s="6"/>
    </row>
    <row r="1164" spans="1:14" ht="22.5" x14ac:dyDescent="0.2">
      <c r="A1164" s="61">
        <v>1160</v>
      </c>
      <c r="B1164" s="61"/>
      <c r="C1164" s="62" t="s">
        <v>4063</v>
      </c>
      <c r="D1164" s="6" t="s">
        <v>1705</v>
      </c>
      <c r="E1164" s="6" t="s">
        <v>1706</v>
      </c>
      <c r="F1164" s="28">
        <v>46.6</v>
      </c>
      <c r="G1164" s="60">
        <v>1</v>
      </c>
      <c r="H1164" s="28"/>
      <c r="I1164" s="28"/>
      <c r="J1164" s="64">
        <v>42027</v>
      </c>
      <c r="K1164" s="6"/>
      <c r="L1164" s="6" t="s">
        <v>1711</v>
      </c>
      <c r="M1164" s="6" t="s">
        <v>1404</v>
      </c>
      <c r="N1164" s="6"/>
    </row>
    <row r="1165" spans="1:14" ht="22.5" x14ac:dyDescent="0.2">
      <c r="A1165" s="61">
        <v>1161</v>
      </c>
      <c r="B1165" s="61"/>
      <c r="C1165" s="62" t="s">
        <v>4063</v>
      </c>
      <c r="D1165" s="62" t="s">
        <v>1707</v>
      </c>
      <c r="E1165" s="62" t="s">
        <v>1708</v>
      </c>
      <c r="F1165" s="65">
        <v>30.2</v>
      </c>
      <c r="G1165" s="66">
        <v>1</v>
      </c>
      <c r="H1165" s="65" t="s">
        <v>581</v>
      </c>
      <c r="I1165" s="65">
        <v>497786.6</v>
      </c>
      <c r="J1165" s="69">
        <v>42027</v>
      </c>
      <c r="K1165" s="62"/>
      <c r="L1165" s="62" t="s">
        <v>1712</v>
      </c>
      <c r="M1165" s="62" t="s">
        <v>1404</v>
      </c>
      <c r="N1165" s="62"/>
    </row>
    <row r="1166" spans="1:14" ht="22.5" x14ac:dyDescent="0.2">
      <c r="A1166" s="61">
        <v>1162</v>
      </c>
      <c r="B1166" s="61"/>
      <c r="C1166" s="62" t="s">
        <v>4063</v>
      </c>
      <c r="D1166" s="62" t="s">
        <v>1720</v>
      </c>
      <c r="E1166" s="62" t="s">
        <v>1721</v>
      </c>
      <c r="F1166" s="65">
        <v>43.1</v>
      </c>
      <c r="G1166" s="66">
        <v>1</v>
      </c>
      <c r="H1166" s="65"/>
      <c r="I1166" s="65"/>
      <c r="J1166" s="69">
        <v>42069</v>
      </c>
      <c r="K1166" s="62"/>
      <c r="L1166" s="62" t="s">
        <v>1722</v>
      </c>
      <c r="M1166" s="62" t="s">
        <v>1404</v>
      </c>
      <c r="N1166" s="62"/>
    </row>
    <row r="1167" spans="1:14" ht="22.5" x14ac:dyDescent="0.2">
      <c r="A1167" s="61">
        <v>1163</v>
      </c>
      <c r="B1167" s="61"/>
      <c r="C1167" s="62" t="s">
        <v>4063</v>
      </c>
      <c r="D1167" s="62" t="s">
        <v>1724</v>
      </c>
      <c r="E1167" s="62" t="s">
        <v>1725</v>
      </c>
      <c r="F1167" s="65">
        <v>29.8</v>
      </c>
      <c r="G1167" s="66">
        <v>1</v>
      </c>
      <c r="H1167" s="65" t="s">
        <v>581</v>
      </c>
      <c r="I1167" s="65">
        <v>460018</v>
      </c>
      <c r="J1167" s="69">
        <v>42069</v>
      </c>
      <c r="K1167" s="62"/>
      <c r="L1167" s="62" t="s">
        <v>1723</v>
      </c>
      <c r="M1167" s="62" t="s">
        <v>1404</v>
      </c>
      <c r="N1167" s="62"/>
    </row>
    <row r="1168" spans="1:14" ht="22.5" x14ac:dyDescent="0.2">
      <c r="A1168" s="61">
        <v>1164</v>
      </c>
      <c r="B1168" s="61"/>
      <c r="C1168" s="62" t="s">
        <v>4063</v>
      </c>
      <c r="D1168" s="62" t="s">
        <v>1714</v>
      </c>
      <c r="E1168" s="62" t="s">
        <v>1715</v>
      </c>
      <c r="F1168" s="65">
        <v>43.5</v>
      </c>
      <c r="G1168" s="66">
        <v>1</v>
      </c>
      <c r="H1168" s="65"/>
      <c r="I1168" s="65"/>
      <c r="J1168" s="69">
        <v>42065</v>
      </c>
      <c r="K1168" s="62"/>
      <c r="L1168" s="62" t="s">
        <v>1716</v>
      </c>
      <c r="M1168" s="62" t="s">
        <v>1404</v>
      </c>
      <c r="N1168" s="62"/>
    </row>
    <row r="1169" spans="1:14" ht="22.5" x14ac:dyDescent="0.2">
      <c r="A1169" s="61">
        <v>1165</v>
      </c>
      <c r="B1169" s="61"/>
      <c r="C1169" s="62" t="s">
        <v>4063</v>
      </c>
      <c r="D1169" s="62" t="s">
        <v>1709</v>
      </c>
      <c r="E1169" s="62" t="s">
        <v>1872</v>
      </c>
      <c r="F1169" s="65">
        <v>44.6</v>
      </c>
      <c r="G1169" s="66">
        <v>1</v>
      </c>
      <c r="H1169" s="65"/>
      <c r="I1169" s="65">
        <v>678316.94</v>
      </c>
      <c r="J1169" s="69">
        <v>42027</v>
      </c>
      <c r="K1169" s="62"/>
      <c r="L1169" s="62" t="s">
        <v>1710</v>
      </c>
      <c r="M1169" s="62" t="s">
        <v>1404</v>
      </c>
      <c r="N1169" s="62"/>
    </row>
    <row r="1170" spans="1:14" ht="22.5" x14ac:dyDescent="0.2">
      <c r="A1170" s="61">
        <v>1166</v>
      </c>
      <c r="B1170" s="61"/>
      <c r="C1170" s="62" t="s">
        <v>4063</v>
      </c>
      <c r="D1170" s="62" t="s">
        <v>1717</v>
      </c>
      <c r="E1170" s="62" t="s">
        <v>1718</v>
      </c>
      <c r="F1170" s="65">
        <v>30.3</v>
      </c>
      <c r="G1170" s="66">
        <v>1</v>
      </c>
      <c r="H1170" s="65"/>
      <c r="I1170" s="107">
        <v>499486.71</v>
      </c>
      <c r="J1170" s="69">
        <v>42065</v>
      </c>
      <c r="K1170" s="62"/>
      <c r="L1170" s="62" t="s">
        <v>1719</v>
      </c>
      <c r="M1170" s="62" t="s">
        <v>1404</v>
      </c>
      <c r="N1170" s="62"/>
    </row>
    <row r="1171" spans="1:14" ht="22.5" x14ac:dyDescent="0.2">
      <c r="A1171" s="61">
        <v>1167</v>
      </c>
      <c r="B1171" s="61"/>
      <c r="C1171" s="62" t="s">
        <v>4064</v>
      </c>
      <c r="D1171" s="62" t="s">
        <v>1785</v>
      </c>
      <c r="E1171" s="62" t="s">
        <v>124</v>
      </c>
      <c r="F1171" s="65" t="s">
        <v>2143</v>
      </c>
      <c r="G1171" s="66">
        <v>1</v>
      </c>
      <c r="H1171" s="65">
        <v>0</v>
      </c>
      <c r="I1171" s="65">
        <v>431824</v>
      </c>
      <c r="J1171" s="69">
        <v>35789</v>
      </c>
      <c r="K1171" s="62"/>
      <c r="L1171" s="62" t="s">
        <v>531</v>
      </c>
      <c r="M1171" s="62" t="s">
        <v>1404</v>
      </c>
      <c r="N1171" s="62"/>
    </row>
    <row r="1172" spans="1:14" ht="22.5" x14ac:dyDescent="0.2">
      <c r="A1172" s="61">
        <v>1168</v>
      </c>
      <c r="B1172" s="61"/>
      <c r="C1172" s="62" t="s">
        <v>4064</v>
      </c>
      <c r="D1172" s="62"/>
      <c r="E1172" s="62" t="s">
        <v>4040</v>
      </c>
      <c r="F1172" s="65">
        <v>65</v>
      </c>
      <c r="G1172" s="66">
        <v>1</v>
      </c>
      <c r="H1172" s="65" t="s">
        <v>581</v>
      </c>
      <c r="I1172" s="65"/>
      <c r="J1172" s="69">
        <v>34927</v>
      </c>
      <c r="K1172" s="62"/>
      <c r="L1172" s="62" t="s">
        <v>533</v>
      </c>
      <c r="M1172" s="62" t="s">
        <v>370</v>
      </c>
      <c r="N1172" s="62" t="s">
        <v>2029</v>
      </c>
    </row>
    <row r="1173" spans="1:14" ht="22.5" x14ac:dyDescent="0.2">
      <c r="A1173" s="61">
        <v>1169</v>
      </c>
      <c r="B1173" s="61"/>
      <c r="C1173" s="62" t="s">
        <v>4064</v>
      </c>
      <c r="D1173" s="62"/>
      <c r="E1173" s="62" t="s">
        <v>4041</v>
      </c>
      <c r="F1173" s="65">
        <v>61.6</v>
      </c>
      <c r="G1173" s="66">
        <v>1</v>
      </c>
      <c r="H1173" s="65" t="s">
        <v>581</v>
      </c>
      <c r="I1173" s="65"/>
      <c r="J1173" s="69">
        <v>34927</v>
      </c>
      <c r="K1173" s="62"/>
      <c r="L1173" s="62" t="s">
        <v>533</v>
      </c>
      <c r="M1173" s="62" t="s">
        <v>1404</v>
      </c>
      <c r="N1173" s="62"/>
    </row>
    <row r="1174" spans="1:14" ht="45" x14ac:dyDescent="0.2">
      <c r="A1174" s="61">
        <v>1170</v>
      </c>
      <c r="B1174" s="61"/>
      <c r="C1174" s="62" t="s">
        <v>4064</v>
      </c>
      <c r="D1174" s="6"/>
      <c r="E1174" s="6" t="s">
        <v>4042</v>
      </c>
      <c r="F1174" s="28">
        <v>61.2</v>
      </c>
      <c r="G1174" s="60"/>
      <c r="H1174" s="28"/>
      <c r="I1174" s="28"/>
      <c r="J1174" s="64">
        <v>34927</v>
      </c>
      <c r="K1174" s="6"/>
      <c r="L1174" s="6" t="s">
        <v>533</v>
      </c>
      <c r="M1174" s="6" t="s">
        <v>1414</v>
      </c>
      <c r="N1174" s="6"/>
    </row>
    <row r="1175" spans="1:14" ht="22.5" x14ac:dyDescent="0.2">
      <c r="A1175" s="61">
        <v>1171</v>
      </c>
      <c r="B1175" s="61"/>
      <c r="C1175" s="62" t="s">
        <v>4064</v>
      </c>
      <c r="D1175" s="6"/>
      <c r="E1175" s="6" t="s">
        <v>4043</v>
      </c>
      <c r="F1175" s="28">
        <v>81.900000000000006</v>
      </c>
      <c r="G1175" s="60"/>
      <c r="H1175" s="28"/>
      <c r="I1175" s="28"/>
      <c r="J1175" s="64">
        <v>34927</v>
      </c>
      <c r="K1175" s="6"/>
      <c r="L1175" s="6" t="s">
        <v>533</v>
      </c>
      <c r="M1175" s="6"/>
      <c r="N1175" s="6"/>
    </row>
    <row r="1176" spans="1:14" ht="22.5" x14ac:dyDescent="0.2">
      <c r="A1176" s="61">
        <v>1172</v>
      </c>
      <c r="B1176" s="61"/>
      <c r="C1176" s="62" t="s">
        <v>4063</v>
      </c>
      <c r="D1176" s="6" t="s">
        <v>1440</v>
      </c>
      <c r="E1176" s="6" t="s">
        <v>1441</v>
      </c>
      <c r="F1176" s="28">
        <v>36.700000000000003</v>
      </c>
      <c r="G1176" s="60"/>
      <c r="H1176" s="28"/>
      <c r="I1176" s="28">
        <v>585439</v>
      </c>
      <c r="J1176" s="64">
        <v>41992</v>
      </c>
      <c r="K1176" s="6"/>
      <c r="L1176" s="6" t="s">
        <v>1442</v>
      </c>
      <c r="M1176" s="6" t="s">
        <v>1404</v>
      </c>
      <c r="N1176" s="6"/>
    </row>
    <row r="1177" spans="1:14" ht="22.5" x14ac:dyDescent="0.2">
      <c r="A1177" s="61">
        <v>1173</v>
      </c>
      <c r="B1177" s="61"/>
      <c r="C1177" s="6" t="s">
        <v>3758</v>
      </c>
      <c r="D1177" s="6" t="s">
        <v>1784</v>
      </c>
      <c r="E1177" s="6" t="s">
        <v>4044</v>
      </c>
      <c r="F1177" s="28">
        <v>2973.2</v>
      </c>
      <c r="G1177" s="78">
        <v>1</v>
      </c>
      <c r="H1177" s="28"/>
      <c r="I1177" s="60">
        <v>34740281.43</v>
      </c>
      <c r="J1177" s="64">
        <v>42061</v>
      </c>
      <c r="K1177" s="6"/>
      <c r="L1177" s="6" t="s">
        <v>1726</v>
      </c>
      <c r="M1177" s="6" t="s">
        <v>1727</v>
      </c>
      <c r="N1177" s="6"/>
    </row>
    <row r="1178" spans="1:14" ht="22.5" x14ac:dyDescent="0.2">
      <c r="A1178" s="61">
        <v>1174</v>
      </c>
      <c r="B1178" s="61"/>
      <c r="C1178" s="62" t="s">
        <v>4064</v>
      </c>
      <c r="D1178" s="7" t="s">
        <v>2271</v>
      </c>
      <c r="E1178" s="7" t="s">
        <v>4045</v>
      </c>
      <c r="F1178" s="152">
        <v>65.599999999999994</v>
      </c>
      <c r="G1178" s="138">
        <v>1</v>
      </c>
      <c r="H1178" s="152"/>
      <c r="I1178" s="153"/>
      <c r="J1178" s="154">
        <v>37410</v>
      </c>
      <c r="K1178" s="7"/>
      <c r="L1178" s="7"/>
      <c r="M1178" s="7"/>
      <c r="N1178" s="7"/>
    </row>
    <row r="1179" spans="1:14" ht="22.5" x14ac:dyDescent="0.2">
      <c r="A1179" s="61">
        <v>1175</v>
      </c>
      <c r="B1179" s="61"/>
      <c r="C1179" s="6" t="s">
        <v>3758</v>
      </c>
      <c r="D1179" s="6"/>
      <c r="E1179" s="6" t="s">
        <v>4046</v>
      </c>
      <c r="F1179" s="28">
        <v>4714.6000000000004</v>
      </c>
      <c r="G1179" s="78"/>
      <c r="H1179" s="28"/>
      <c r="I1179" s="60"/>
      <c r="J1179" s="64"/>
      <c r="K1179" s="6"/>
      <c r="L1179" s="6" t="s">
        <v>2310</v>
      </c>
      <c r="M1179" s="6"/>
      <c r="N1179" s="6"/>
    </row>
    <row r="1180" spans="1:14" ht="22.5" x14ac:dyDescent="0.2">
      <c r="A1180" s="61">
        <v>1176</v>
      </c>
      <c r="B1180" s="61"/>
      <c r="C1180" s="6" t="s">
        <v>3758</v>
      </c>
      <c r="D1180" s="6" t="s">
        <v>2249</v>
      </c>
      <c r="E1180" s="6" t="s">
        <v>4047</v>
      </c>
      <c r="F1180" s="28">
        <v>200</v>
      </c>
      <c r="G1180" s="78"/>
      <c r="H1180" s="28"/>
      <c r="I1180" s="60"/>
      <c r="J1180" s="64">
        <v>42586</v>
      </c>
      <c r="K1180" s="6"/>
      <c r="L1180" s="6" t="s">
        <v>2250</v>
      </c>
      <c r="M1180" s="6"/>
      <c r="N1180" s="6"/>
    </row>
    <row r="1181" spans="1:14" ht="33.75" x14ac:dyDescent="0.2">
      <c r="A1181" s="61">
        <v>1177</v>
      </c>
      <c r="B1181" s="61"/>
      <c r="C1181" s="62" t="s">
        <v>4063</v>
      </c>
      <c r="D1181" s="6" t="s">
        <v>1781</v>
      </c>
      <c r="E1181" s="6" t="s">
        <v>1782</v>
      </c>
      <c r="F1181" s="28">
        <v>44.6</v>
      </c>
      <c r="G1181" s="78">
        <v>1</v>
      </c>
      <c r="H1181" s="28"/>
      <c r="I1181" s="60">
        <v>680748</v>
      </c>
      <c r="J1181" s="64">
        <v>42160</v>
      </c>
      <c r="K1181" s="6"/>
      <c r="L1181" s="6" t="s">
        <v>1783</v>
      </c>
      <c r="M1181" s="6" t="s">
        <v>1404</v>
      </c>
      <c r="N1181" s="6"/>
    </row>
    <row r="1182" spans="1:14" ht="22.5" x14ac:dyDescent="0.2">
      <c r="A1182" s="61">
        <v>1178</v>
      </c>
      <c r="B1182" s="61"/>
      <c r="C1182" s="62" t="s">
        <v>4063</v>
      </c>
      <c r="D1182" s="6" t="s">
        <v>2278</v>
      </c>
      <c r="E1182" s="6" t="s">
        <v>2279</v>
      </c>
      <c r="F1182" s="28" t="s">
        <v>2280</v>
      </c>
      <c r="G1182" s="60">
        <v>535700</v>
      </c>
      <c r="H1182" s="60">
        <v>535700</v>
      </c>
      <c r="I1182" s="60">
        <v>535700</v>
      </c>
      <c r="J1182" s="64">
        <v>42695</v>
      </c>
      <c r="K1182" s="6"/>
      <c r="L1182" s="6" t="s">
        <v>2281</v>
      </c>
      <c r="M1182" s="6" t="s">
        <v>1404</v>
      </c>
      <c r="N1182" s="6"/>
    </row>
    <row r="1183" spans="1:14" ht="22.5" x14ac:dyDescent="0.2">
      <c r="A1183" s="61">
        <v>1179</v>
      </c>
      <c r="B1183" s="61"/>
      <c r="C1183" s="62" t="s">
        <v>4063</v>
      </c>
      <c r="D1183" s="6" t="s">
        <v>2358</v>
      </c>
      <c r="E1183" s="6" t="s">
        <v>2359</v>
      </c>
      <c r="F1183" s="28">
        <v>41.9</v>
      </c>
      <c r="G1183" s="60">
        <v>642621.98</v>
      </c>
      <c r="H1183" s="60">
        <v>642621.98</v>
      </c>
      <c r="I1183" s="60">
        <v>642621.98</v>
      </c>
      <c r="J1183" s="64">
        <v>42921</v>
      </c>
      <c r="K1183" s="6"/>
      <c r="L1183" s="6" t="s">
        <v>2360</v>
      </c>
      <c r="M1183" s="6" t="s">
        <v>1404</v>
      </c>
      <c r="N1183" s="6"/>
    </row>
    <row r="1184" spans="1:14" ht="22.5" x14ac:dyDescent="0.2">
      <c r="A1184" s="61">
        <v>1180</v>
      </c>
      <c r="B1184" s="61"/>
      <c r="C1184" s="62" t="s">
        <v>4063</v>
      </c>
      <c r="D1184" s="6" t="s">
        <v>2361</v>
      </c>
      <c r="E1184" s="6" t="s">
        <v>2362</v>
      </c>
      <c r="F1184" s="156">
        <v>45</v>
      </c>
      <c r="G1184" s="60">
        <v>682670</v>
      </c>
      <c r="H1184" s="60">
        <v>682670</v>
      </c>
      <c r="I1184" s="60">
        <v>682670</v>
      </c>
      <c r="J1184" s="64">
        <v>42926</v>
      </c>
      <c r="K1184" s="6"/>
      <c r="L1184" s="6" t="s">
        <v>2363</v>
      </c>
      <c r="M1184" s="6" t="s">
        <v>1404</v>
      </c>
      <c r="N1184" s="6"/>
    </row>
    <row r="1185" spans="1:14" ht="22.5" x14ac:dyDescent="0.2">
      <c r="A1185" s="61">
        <v>1181</v>
      </c>
      <c r="B1185" s="61"/>
      <c r="C1185" s="62" t="s">
        <v>4063</v>
      </c>
      <c r="D1185" s="6" t="s">
        <v>2365</v>
      </c>
      <c r="E1185" s="6" t="s">
        <v>2364</v>
      </c>
      <c r="F1185" s="28">
        <v>32.5</v>
      </c>
      <c r="G1185" s="60">
        <v>521404</v>
      </c>
      <c r="H1185" s="60">
        <v>521404</v>
      </c>
      <c r="I1185" s="60">
        <v>521404</v>
      </c>
      <c r="J1185" s="64">
        <v>42921</v>
      </c>
      <c r="K1185" s="6"/>
      <c r="L1185" s="62" t="s">
        <v>2366</v>
      </c>
      <c r="M1185" s="6" t="s">
        <v>1404</v>
      </c>
      <c r="N1185" s="6"/>
    </row>
    <row r="1186" spans="1:14" ht="22.5" x14ac:dyDescent="0.2">
      <c r="A1186" s="61">
        <v>1182</v>
      </c>
      <c r="B1186" s="61"/>
      <c r="C1186" s="62" t="s">
        <v>4063</v>
      </c>
      <c r="D1186" s="6" t="s">
        <v>2367</v>
      </c>
      <c r="E1186" s="6" t="s">
        <v>2372</v>
      </c>
      <c r="F1186" s="28">
        <v>40.700000000000003</v>
      </c>
      <c r="G1186" s="60">
        <v>630937.91</v>
      </c>
      <c r="H1186" s="60">
        <v>630937.91</v>
      </c>
      <c r="I1186" s="60">
        <v>630937.91</v>
      </c>
      <c r="J1186" s="64">
        <v>42930</v>
      </c>
      <c r="K1186" s="6"/>
      <c r="L1186" s="6" t="s">
        <v>2368</v>
      </c>
      <c r="M1186" s="6" t="s">
        <v>1404</v>
      </c>
      <c r="N1186" s="6"/>
    </row>
    <row r="1187" spans="1:14" ht="22.5" x14ac:dyDescent="0.2">
      <c r="A1187" s="61">
        <v>1183</v>
      </c>
      <c r="B1187" s="61"/>
      <c r="C1187" s="62" t="s">
        <v>4063</v>
      </c>
      <c r="D1187" s="6" t="s">
        <v>2369</v>
      </c>
      <c r="E1187" s="6" t="s">
        <v>2370</v>
      </c>
      <c r="F1187" s="156">
        <v>42</v>
      </c>
      <c r="G1187" s="60">
        <v>647537.1</v>
      </c>
      <c r="H1187" s="60">
        <v>647537.1</v>
      </c>
      <c r="I1187" s="60">
        <v>647537.1</v>
      </c>
      <c r="J1187" s="64">
        <v>42934</v>
      </c>
      <c r="K1187" s="6"/>
      <c r="L1187" s="6" t="s">
        <v>2371</v>
      </c>
      <c r="M1187" s="6" t="s">
        <v>1404</v>
      </c>
      <c r="N1187" s="6"/>
    </row>
    <row r="1188" spans="1:14" ht="22.5" x14ac:dyDescent="0.2">
      <c r="A1188" s="61">
        <v>1184</v>
      </c>
      <c r="B1188" s="61"/>
      <c r="C1188" s="62" t="s">
        <v>4063</v>
      </c>
      <c r="D1188" s="6" t="s">
        <v>2373</v>
      </c>
      <c r="E1188" s="6" t="s">
        <v>2374</v>
      </c>
      <c r="F1188" s="28">
        <v>30.6</v>
      </c>
      <c r="G1188" s="60">
        <v>507375</v>
      </c>
      <c r="H1188" s="60">
        <v>507375</v>
      </c>
      <c r="I1188" s="60">
        <v>507375</v>
      </c>
      <c r="J1188" s="64">
        <v>42955</v>
      </c>
      <c r="K1188" s="6"/>
      <c r="L1188" s="6" t="s">
        <v>2375</v>
      </c>
      <c r="M1188" s="6" t="s">
        <v>1404</v>
      </c>
      <c r="N1188" s="6"/>
    </row>
    <row r="1189" spans="1:14" ht="22.5" x14ac:dyDescent="0.2">
      <c r="A1189" s="61">
        <v>1185</v>
      </c>
      <c r="B1189" s="61"/>
      <c r="C1189" s="62" t="s">
        <v>4063</v>
      </c>
      <c r="D1189" s="6" t="s">
        <v>2376</v>
      </c>
      <c r="E1189" s="6" t="s">
        <v>2377</v>
      </c>
      <c r="F1189" s="28">
        <v>38.799999999999997</v>
      </c>
      <c r="G1189" s="60">
        <v>584206</v>
      </c>
      <c r="H1189" s="60">
        <v>584206</v>
      </c>
      <c r="I1189" s="60">
        <v>584206</v>
      </c>
      <c r="J1189" s="64">
        <v>42958</v>
      </c>
      <c r="K1189" s="6"/>
      <c r="L1189" s="6" t="s">
        <v>2378</v>
      </c>
      <c r="M1189" s="6" t="s">
        <v>1404</v>
      </c>
      <c r="N1189" s="6"/>
    </row>
    <row r="1190" spans="1:14" ht="22.5" x14ac:dyDescent="0.2">
      <c r="A1190" s="61">
        <v>1186</v>
      </c>
      <c r="B1190" s="61"/>
      <c r="C1190" s="62" t="s">
        <v>4063</v>
      </c>
      <c r="D1190" s="6" t="s">
        <v>2379</v>
      </c>
      <c r="E1190" s="6" t="s">
        <v>2380</v>
      </c>
      <c r="F1190" s="28">
        <v>47.3</v>
      </c>
      <c r="G1190" s="60">
        <v>709855.22</v>
      </c>
      <c r="H1190" s="60">
        <v>709855.22</v>
      </c>
      <c r="I1190" s="60">
        <v>709855.22</v>
      </c>
      <c r="J1190" s="64">
        <v>42962</v>
      </c>
      <c r="K1190" s="6"/>
      <c r="L1190" s="6" t="s">
        <v>2381</v>
      </c>
      <c r="M1190" s="6" t="s">
        <v>1404</v>
      </c>
      <c r="N1190" s="6"/>
    </row>
    <row r="1191" spans="1:14" ht="22.5" x14ac:dyDescent="0.2">
      <c r="A1191" s="61">
        <v>1187</v>
      </c>
      <c r="B1191" s="61"/>
      <c r="C1191" s="62" t="s">
        <v>4064</v>
      </c>
      <c r="D1191" s="6" t="s">
        <v>2398</v>
      </c>
      <c r="E1191" s="6" t="s">
        <v>2399</v>
      </c>
      <c r="F1191" s="156">
        <v>91</v>
      </c>
      <c r="G1191" s="60" t="s">
        <v>2402</v>
      </c>
      <c r="H1191" s="60" t="s">
        <v>2401</v>
      </c>
      <c r="I1191" s="28"/>
      <c r="J1191" s="64">
        <v>41697</v>
      </c>
      <c r="K1191" s="6"/>
      <c r="L1191" s="6" t="s">
        <v>2400</v>
      </c>
      <c r="M1191" s="6" t="s">
        <v>1404</v>
      </c>
      <c r="N1191" s="6"/>
    </row>
    <row r="1192" spans="1:14" ht="22.5" x14ac:dyDescent="0.2">
      <c r="A1192" s="61">
        <v>1188</v>
      </c>
      <c r="B1192" s="61"/>
      <c r="C1192" s="62" t="s">
        <v>4072</v>
      </c>
      <c r="D1192" s="6" t="s">
        <v>2403</v>
      </c>
      <c r="E1192" s="6" t="s">
        <v>4074</v>
      </c>
      <c r="F1192" s="28">
        <v>28.3</v>
      </c>
      <c r="G1192" s="28">
        <v>304504.75</v>
      </c>
      <c r="H1192" s="28">
        <v>304504.75</v>
      </c>
      <c r="I1192" s="28">
        <v>304504.75</v>
      </c>
      <c r="J1192" s="64">
        <v>42880</v>
      </c>
      <c r="K1192" s="6"/>
      <c r="L1192" s="166" t="s">
        <v>2404</v>
      </c>
      <c r="M1192" s="6" t="s">
        <v>1404</v>
      </c>
      <c r="N1192" s="6"/>
    </row>
    <row r="1193" spans="1:14" ht="22.5" x14ac:dyDescent="0.2">
      <c r="A1193" s="61">
        <v>1189</v>
      </c>
      <c r="B1193" s="61"/>
      <c r="C1193" s="62" t="s">
        <v>4072</v>
      </c>
      <c r="D1193" s="6" t="s">
        <v>2405</v>
      </c>
      <c r="E1193" s="6" t="s">
        <v>4075</v>
      </c>
      <c r="F1193" s="28">
        <v>22.3</v>
      </c>
      <c r="G1193" s="28">
        <v>239943.85</v>
      </c>
      <c r="H1193" s="28">
        <v>239943.85</v>
      </c>
      <c r="I1193" s="28">
        <v>239943.85</v>
      </c>
      <c r="J1193" s="64">
        <v>42880</v>
      </c>
      <c r="K1193" s="6"/>
      <c r="L1193" s="166" t="s">
        <v>2404</v>
      </c>
      <c r="M1193" s="6" t="s">
        <v>1404</v>
      </c>
      <c r="N1193" s="6"/>
    </row>
    <row r="1194" spans="1:14" ht="22.5" x14ac:dyDescent="0.2">
      <c r="A1194" s="61">
        <v>1190</v>
      </c>
      <c r="B1194" s="61"/>
      <c r="C1194" s="62" t="s">
        <v>4072</v>
      </c>
      <c r="D1194" s="6" t="s">
        <v>2406</v>
      </c>
      <c r="E1194" s="6" t="s">
        <v>2407</v>
      </c>
      <c r="F1194" s="28">
        <v>23.4</v>
      </c>
      <c r="G1194" s="28">
        <v>251775.24</v>
      </c>
      <c r="H1194" s="28">
        <v>251775.24</v>
      </c>
      <c r="I1194" s="28">
        <v>251775.24</v>
      </c>
      <c r="J1194" s="64">
        <v>42880</v>
      </c>
      <c r="K1194" s="6"/>
      <c r="L1194" s="166" t="s">
        <v>2404</v>
      </c>
      <c r="M1194" s="6" t="s">
        <v>1404</v>
      </c>
      <c r="N1194" s="6"/>
    </row>
    <row r="1195" spans="1:14" ht="22.5" x14ac:dyDescent="0.2">
      <c r="A1195" s="61">
        <v>1191</v>
      </c>
      <c r="B1195" s="61"/>
      <c r="C1195" s="62" t="s">
        <v>4072</v>
      </c>
      <c r="D1195" s="6" t="s">
        <v>2408</v>
      </c>
      <c r="E1195" s="6" t="s">
        <v>4076</v>
      </c>
      <c r="F1195" s="28">
        <v>21.7</v>
      </c>
      <c r="G1195" s="28">
        <v>233475.48</v>
      </c>
      <c r="H1195" s="28">
        <v>233475.48</v>
      </c>
      <c r="I1195" s="28">
        <v>233475.48</v>
      </c>
      <c r="J1195" s="64">
        <v>42880</v>
      </c>
      <c r="K1195" s="6"/>
      <c r="L1195" s="166" t="s">
        <v>2404</v>
      </c>
      <c r="M1195" s="6" t="s">
        <v>1404</v>
      </c>
      <c r="N1195" s="6"/>
    </row>
    <row r="1196" spans="1:14" ht="22.5" x14ac:dyDescent="0.2">
      <c r="A1196" s="61">
        <v>1192</v>
      </c>
      <c r="B1196" s="61"/>
      <c r="C1196" s="62" t="s">
        <v>4072</v>
      </c>
      <c r="D1196" s="6" t="s">
        <v>2409</v>
      </c>
      <c r="E1196" s="6" t="s">
        <v>4077</v>
      </c>
      <c r="F1196" s="28">
        <v>23.9</v>
      </c>
      <c r="G1196" s="28">
        <v>257158.73</v>
      </c>
      <c r="H1196" s="28">
        <v>257158.73</v>
      </c>
      <c r="I1196" s="28">
        <v>257158.73</v>
      </c>
      <c r="J1196" s="64">
        <v>42880</v>
      </c>
      <c r="K1196" s="6"/>
      <c r="L1196" s="166" t="s">
        <v>2404</v>
      </c>
      <c r="M1196" s="6" t="s">
        <v>1404</v>
      </c>
      <c r="N1196" s="6"/>
    </row>
    <row r="1197" spans="1:14" ht="22.5" x14ac:dyDescent="0.2">
      <c r="A1197" s="61">
        <v>1193</v>
      </c>
      <c r="B1197" s="61"/>
      <c r="C1197" s="62" t="s">
        <v>4072</v>
      </c>
      <c r="D1197" s="6" t="s">
        <v>2410</v>
      </c>
      <c r="E1197" s="6" t="s">
        <v>4078</v>
      </c>
      <c r="F1197" s="28">
        <v>23.3</v>
      </c>
      <c r="G1197" s="28">
        <v>250690.35</v>
      </c>
      <c r="H1197" s="28">
        <v>250690.35</v>
      </c>
      <c r="I1197" s="28">
        <v>250690.35</v>
      </c>
      <c r="J1197" s="64">
        <v>42880</v>
      </c>
      <c r="K1197" s="6"/>
      <c r="L1197" s="166" t="s">
        <v>2404</v>
      </c>
      <c r="M1197" s="6" t="s">
        <v>1404</v>
      </c>
      <c r="N1197" s="6"/>
    </row>
    <row r="1198" spans="1:14" ht="22.5" x14ac:dyDescent="0.2">
      <c r="A1198" s="61">
        <v>1194</v>
      </c>
      <c r="B1198" s="61"/>
      <c r="C1198" s="62" t="s">
        <v>4072</v>
      </c>
      <c r="D1198" s="6" t="s">
        <v>2411</v>
      </c>
      <c r="E1198" s="6" t="s">
        <v>4079</v>
      </c>
      <c r="F1198" s="156">
        <v>23</v>
      </c>
      <c r="G1198" s="28">
        <v>247476.64</v>
      </c>
      <c r="H1198" s="28">
        <v>247476.64</v>
      </c>
      <c r="I1198" s="28">
        <v>247476.64</v>
      </c>
      <c r="J1198" s="64">
        <v>42880</v>
      </c>
      <c r="K1198" s="6"/>
      <c r="L1198" s="166" t="s">
        <v>2404</v>
      </c>
      <c r="M1198" s="6" t="s">
        <v>1404</v>
      </c>
      <c r="N1198" s="43"/>
    </row>
    <row r="1199" spans="1:14" ht="22.5" x14ac:dyDescent="0.2">
      <c r="A1199" s="61">
        <v>1195</v>
      </c>
      <c r="B1199" s="61"/>
      <c r="C1199" s="62" t="s">
        <v>4072</v>
      </c>
      <c r="D1199" s="6" t="s">
        <v>2412</v>
      </c>
      <c r="E1199" s="6" t="s">
        <v>4080</v>
      </c>
      <c r="F1199" s="28">
        <v>23.2</v>
      </c>
      <c r="G1199" s="28">
        <v>249625.94</v>
      </c>
      <c r="H1199" s="28">
        <v>249625.94</v>
      </c>
      <c r="I1199" s="28">
        <v>249625.94</v>
      </c>
      <c r="J1199" s="64">
        <v>42880</v>
      </c>
      <c r="K1199" s="6"/>
      <c r="L1199" s="166" t="s">
        <v>2404</v>
      </c>
      <c r="M1199" s="6" t="s">
        <v>1404</v>
      </c>
      <c r="N1199" s="43"/>
    </row>
    <row r="1200" spans="1:14" ht="22.5" x14ac:dyDescent="0.2">
      <c r="A1200" s="61">
        <v>1196</v>
      </c>
      <c r="B1200" s="61"/>
      <c r="C1200" s="62" t="s">
        <v>4072</v>
      </c>
      <c r="D1200" s="6" t="s">
        <v>2413</v>
      </c>
      <c r="E1200" s="6" t="s">
        <v>4081</v>
      </c>
      <c r="F1200" s="28">
        <v>22.6</v>
      </c>
      <c r="G1200" s="28">
        <v>243157.57</v>
      </c>
      <c r="H1200" s="28">
        <v>243157.57</v>
      </c>
      <c r="I1200" s="28">
        <v>243157.57</v>
      </c>
      <c r="J1200" s="64">
        <v>42880</v>
      </c>
      <c r="K1200" s="6"/>
      <c r="L1200" s="166" t="s">
        <v>2404</v>
      </c>
      <c r="M1200" s="6" t="s">
        <v>1404</v>
      </c>
      <c r="N1200" s="43"/>
    </row>
    <row r="1201" spans="1:14" ht="22.5" x14ac:dyDescent="0.2">
      <c r="A1201" s="61">
        <v>1197</v>
      </c>
      <c r="B1201" s="61"/>
      <c r="C1201" s="62" t="s">
        <v>4072</v>
      </c>
      <c r="D1201" s="6" t="s">
        <v>2414</v>
      </c>
      <c r="E1201" s="6" t="s">
        <v>4082</v>
      </c>
      <c r="F1201" s="156">
        <v>23</v>
      </c>
      <c r="G1201" s="28">
        <v>247476.64</v>
      </c>
      <c r="H1201" s="28">
        <v>247476.64</v>
      </c>
      <c r="I1201" s="28">
        <v>247476.64</v>
      </c>
      <c r="J1201" s="64">
        <v>42880</v>
      </c>
      <c r="K1201" s="6"/>
      <c r="L1201" s="166" t="s">
        <v>2404</v>
      </c>
      <c r="M1201" s="6" t="s">
        <v>1404</v>
      </c>
      <c r="N1201" s="6" t="s">
        <v>4152</v>
      </c>
    </row>
    <row r="1202" spans="1:14" ht="22.5" x14ac:dyDescent="0.2">
      <c r="A1202" s="61">
        <v>1198</v>
      </c>
      <c r="B1202" s="61"/>
      <c r="C1202" s="62" t="s">
        <v>4072</v>
      </c>
      <c r="D1202" s="6" t="s">
        <v>2415</v>
      </c>
      <c r="E1202" s="6" t="s">
        <v>4083</v>
      </c>
      <c r="F1202" s="28">
        <v>46.3</v>
      </c>
      <c r="G1202" s="60">
        <v>498167</v>
      </c>
      <c r="H1202" s="60">
        <v>498167</v>
      </c>
      <c r="I1202" s="60">
        <v>498167</v>
      </c>
      <c r="J1202" s="64">
        <v>42880</v>
      </c>
      <c r="K1202" s="6"/>
      <c r="L1202" s="166" t="s">
        <v>2404</v>
      </c>
      <c r="M1202" s="6" t="s">
        <v>1404</v>
      </c>
      <c r="N1202" s="43"/>
    </row>
    <row r="1203" spans="1:14" ht="22.5" x14ac:dyDescent="0.2">
      <c r="A1203" s="61">
        <v>1199</v>
      </c>
      <c r="B1203" s="61"/>
      <c r="C1203" s="62" t="s">
        <v>4072</v>
      </c>
      <c r="D1203" s="6" t="s">
        <v>2416</v>
      </c>
      <c r="E1203" s="6" t="s">
        <v>4084</v>
      </c>
      <c r="F1203" s="28">
        <v>23.1</v>
      </c>
      <c r="G1203" s="28">
        <v>248541.06</v>
      </c>
      <c r="H1203" s="28">
        <v>248541.06</v>
      </c>
      <c r="I1203" s="28">
        <v>248541.06</v>
      </c>
      <c r="J1203" s="64">
        <v>42880</v>
      </c>
      <c r="K1203" s="6"/>
      <c r="L1203" s="166" t="s">
        <v>2404</v>
      </c>
      <c r="M1203" s="6" t="s">
        <v>1404</v>
      </c>
      <c r="N1203" s="43"/>
    </row>
    <row r="1204" spans="1:14" ht="22.5" x14ac:dyDescent="0.2">
      <c r="A1204" s="61">
        <v>1200</v>
      </c>
      <c r="B1204" s="61"/>
      <c r="C1204" s="62" t="s">
        <v>4072</v>
      </c>
      <c r="D1204" s="6" t="s">
        <v>2027</v>
      </c>
      <c r="E1204" s="6" t="s">
        <v>4085</v>
      </c>
      <c r="F1204" s="28">
        <v>28.1</v>
      </c>
      <c r="G1204" s="28" t="s">
        <v>3399</v>
      </c>
      <c r="H1204" s="28" t="s">
        <v>3399</v>
      </c>
      <c r="I1204" s="28" t="s">
        <v>3399</v>
      </c>
      <c r="J1204" s="64">
        <v>42880</v>
      </c>
      <c r="K1204" s="6"/>
      <c r="L1204" s="166" t="s">
        <v>2404</v>
      </c>
      <c r="M1204" s="6" t="s">
        <v>1404</v>
      </c>
      <c r="N1204" s="43"/>
    </row>
    <row r="1205" spans="1:14" ht="22.5" x14ac:dyDescent="0.2">
      <c r="A1205" s="61">
        <v>1201</v>
      </c>
      <c r="B1205" s="61"/>
      <c r="C1205" s="62" t="s">
        <v>4063</v>
      </c>
      <c r="D1205" s="6" t="s">
        <v>2460</v>
      </c>
      <c r="E1205" s="6" t="s">
        <v>2417</v>
      </c>
      <c r="F1205" s="156">
        <v>63</v>
      </c>
      <c r="G1205" s="28" t="s">
        <v>2461</v>
      </c>
      <c r="H1205" s="28" t="s">
        <v>2461</v>
      </c>
      <c r="I1205" s="28" t="s">
        <v>2461</v>
      </c>
      <c r="J1205" s="64">
        <v>35357</v>
      </c>
      <c r="K1205" s="6"/>
      <c r="L1205" s="161" t="s">
        <v>2520</v>
      </c>
      <c r="M1205" s="6" t="s">
        <v>1404</v>
      </c>
      <c r="N1205" s="43"/>
    </row>
    <row r="1206" spans="1:14" ht="22.5" x14ac:dyDescent="0.2">
      <c r="A1206" s="61">
        <v>1202</v>
      </c>
      <c r="B1206" s="61"/>
      <c r="C1206" s="62" t="s">
        <v>4063</v>
      </c>
      <c r="D1206" s="6" t="s">
        <v>2462</v>
      </c>
      <c r="E1206" s="6" t="s">
        <v>2418</v>
      </c>
      <c r="F1206" s="28">
        <v>30.9</v>
      </c>
      <c r="G1206" s="60">
        <v>247708</v>
      </c>
      <c r="H1206" s="60">
        <v>247708</v>
      </c>
      <c r="I1206" s="60">
        <v>247708</v>
      </c>
      <c r="J1206" s="64">
        <v>35357</v>
      </c>
      <c r="K1206" s="6"/>
      <c r="L1206" s="161" t="s">
        <v>2520</v>
      </c>
      <c r="M1206" s="6" t="s">
        <v>1404</v>
      </c>
      <c r="N1206" s="43"/>
    </row>
    <row r="1207" spans="1:14" ht="22.5" x14ac:dyDescent="0.2">
      <c r="A1207" s="61">
        <v>1203</v>
      </c>
      <c r="B1207" s="61"/>
      <c r="C1207" s="62" t="s">
        <v>4063</v>
      </c>
      <c r="D1207" s="6" t="s">
        <v>2463</v>
      </c>
      <c r="E1207" s="6" t="s">
        <v>2419</v>
      </c>
      <c r="F1207" s="28">
        <v>31.1</v>
      </c>
      <c r="G1207" s="168" t="s">
        <v>2475</v>
      </c>
      <c r="H1207" s="168" t="s">
        <v>2475</v>
      </c>
      <c r="I1207" s="168" t="s">
        <v>2475</v>
      </c>
      <c r="J1207" s="64">
        <v>35357</v>
      </c>
      <c r="K1207" s="6"/>
      <c r="L1207" s="161" t="s">
        <v>2520</v>
      </c>
      <c r="M1207" s="6" t="s">
        <v>1404</v>
      </c>
      <c r="N1207" s="43"/>
    </row>
    <row r="1208" spans="1:14" ht="22.5" x14ac:dyDescent="0.2">
      <c r="A1208" s="61">
        <v>1204</v>
      </c>
      <c r="B1208" s="61"/>
      <c r="C1208" s="62" t="s">
        <v>4063</v>
      </c>
      <c r="D1208" s="6" t="s">
        <v>2468</v>
      </c>
      <c r="E1208" s="6" t="s">
        <v>2420</v>
      </c>
      <c r="F1208" s="28">
        <v>46.2</v>
      </c>
      <c r="G1208" s="168" t="s">
        <v>2476</v>
      </c>
      <c r="H1208" s="168" t="s">
        <v>2476</v>
      </c>
      <c r="I1208" s="168" t="s">
        <v>2476</v>
      </c>
      <c r="J1208" s="64">
        <v>35357</v>
      </c>
      <c r="K1208" s="6"/>
      <c r="L1208" s="161" t="s">
        <v>2520</v>
      </c>
      <c r="M1208" s="6" t="s">
        <v>1404</v>
      </c>
      <c r="N1208" s="43"/>
    </row>
    <row r="1209" spans="1:14" ht="22.5" x14ac:dyDescent="0.2">
      <c r="A1209" s="61">
        <v>1205</v>
      </c>
      <c r="B1209" s="61"/>
      <c r="C1209" s="62" t="s">
        <v>4063</v>
      </c>
      <c r="D1209" s="6" t="s">
        <v>2469</v>
      </c>
      <c r="E1209" s="6" t="s">
        <v>2421</v>
      </c>
      <c r="F1209" s="28">
        <v>47.5</v>
      </c>
      <c r="G1209" s="28" t="s">
        <v>2481</v>
      </c>
      <c r="H1209" s="28" t="s">
        <v>2481</v>
      </c>
      <c r="I1209" s="28" t="s">
        <v>2481</v>
      </c>
      <c r="J1209" s="64">
        <v>35357</v>
      </c>
      <c r="K1209" s="6"/>
      <c r="L1209" s="161" t="s">
        <v>2520</v>
      </c>
      <c r="M1209" s="6" t="s">
        <v>1404</v>
      </c>
      <c r="N1209" s="43"/>
    </row>
    <row r="1210" spans="1:14" ht="22.5" x14ac:dyDescent="0.2">
      <c r="A1210" s="61">
        <v>1206</v>
      </c>
      <c r="B1210" s="61"/>
      <c r="C1210" s="62" t="s">
        <v>4063</v>
      </c>
      <c r="D1210" s="6" t="s">
        <v>2470</v>
      </c>
      <c r="E1210" s="6" t="s">
        <v>2422</v>
      </c>
      <c r="F1210" s="156">
        <v>47</v>
      </c>
      <c r="G1210" s="28" t="s">
        <v>2478</v>
      </c>
      <c r="H1210" s="28" t="s">
        <v>2478</v>
      </c>
      <c r="I1210" s="28" t="s">
        <v>2478</v>
      </c>
      <c r="J1210" s="64">
        <v>35357</v>
      </c>
      <c r="K1210" s="6"/>
      <c r="L1210" s="161" t="s">
        <v>2520</v>
      </c>
      <c r="M1210" s="6" t="s">
        <v>1404</v>
      </c>
      <c r="N1210" s="43"/>
    </row>
    <row r="1211" spans="1:14" ht="22.5" x14ac:dyDescent="0.2">
      <c r="A1211" s="61">
        <v>1207</v>
      </c>
      <c r="B1211" s="61"/>
      <c r="C1211" s="62" t="s">
        <v>4063</v>
      </c>
      <c r="D1211" s="6" t="s">
        <v>2479</v>
      </c>
      <c r="E1211" s="6" t="s">
        <v>2423</v>
      </c>
      <c r="F1211" s="28">
        <v>46.7</v>
      </c>
      <c r="G1211" s="28" t="s">
        <v>2476</v>
      </c>
      <c r="H1211" s="28" t="s">
        <v>2476</v>
      </c>
      <c r="I1211" s="28" t="s">
        <v>2476</v>
      </c>
      <c r="J1211" s="64">
        <v>35357</v>
      </c>
      <c r="K1211" s="6"/>
      <c r="L1211" s="161" t="s">
        <v>2520</v>
      </c>
      <c r="M1211" s="6" t="s">
        <v>1404</v>
      </c>
      <c r="N1211" s="43"/>
    </row>
    <row r="1212" spans="1:14" ht="22.5" x14ac:dyDescent="0.2">
      <c r="A1212" s="61">
        <v>1208</v>
      </c>
      <c r="B1212" s="61"/>
      <c r="C1212" s="62" t="s">
        <v>4063</v>
      </c>
      <c r="D1212" s="6" t="s">
        <v>2480</v>
      </c>
      <c r="E1212" s="6" t="s">
        <v>2424</v>
      </c>
      <c r="F1212" s="28">
        <v>47.5</v>
      </c>
      <c r="G1212" s="28" t="s">
        <v>2481</v>
      </c>
      <c r="H1212" s="28" t="s">
        <v>2481</v>
      </c>
      <c r="I1212" s="28" t="s">
        <v>2481</v>
      </c>
      <c r="J1212" s="64">
        <v>35357</v>
      </c>
      <c r="K1212" s="6"/>
      <c r="L1212" s="161" t="s">
        <v>2520</v>
      </c>
      <c r="M1212" s="6" t="s">
        <v>1404</v>
      </c>
      <c r="N1212" s="43"/>
    </row>
    <row r="1213" spans="1:14" ht="22.5" x14ac:dyDescent="0.2">
      <c r="A1213" s="61">
        <v>1209</v>
      </c>
      <c r="B1213" s="61"/>
      <c r="C1213" s="62" t="s">
        <v>4063</v>
      </c>
      <c r="D1213" s="6" t="s">
        <v>2482</v>
      </c>
      <c r="E1213" s="6" t="s">
        <v>2425</v>
      </c>
      <c r="F1213" s="156">
        <v>47</v>
      </c>
      <c r="G1213" s="28" t="s">
        <v>2478</v>
      </c>
      <c r="H1213" s="28" t="s">
        <v>2478</v>
      </c>
      <c r="I1213" s="28" t="s">
        <v>2478</v>
      </c>
      <c r="J1213" s="64">
        <v>35357</v>
      </c>
      <c r="K1213" s="6"/>
      <c r="L1213" s="161" t="s">
        <v>2520</v>
      </c>
      <c r="M1213" s="6" t="s">
        <v>1404</v>
      </c>
      <c r="N1213" s="43"/>
    </row>
    <row r="1214" spans="1:14" ht="22.5" x14ac:dyDescent="0.2">
      <c r="A1214" s="61">
        <v>1210</v>
      </c>
      <c r="B1214" s="61"/>
      <c r="C1214" s="62" t="s">
        <v>4063</v>
      </c>
      <c r="D1214" s="6" t="s">
        <v>2484</v>
      </c>
      <c r="E1214" s="6" t="s">
        <v>2426</v>
      </c>
      <c r="F1214" s="28">
        <v>46.7</v>
      </c>
      <c r="G1214" s="28" t="s">
        <v>2476</v>
      </c>
      <c r="H1214" s="28" t="s">
        <v>2476</v>
      </c>
      <c r="I1214" s="28" t="s">
        <v>2476</v>
      </c>
      <c r="J1214" s="64">
        <v>35357</v>
      </c>
      <c r="K1214" s="6"/>
      <c r="L1214" s="161" t="s">
        <v>2520</v>
      </c>
      <c r="M1214" s="6" t="s">
        <v>1404</v>
      </c>
      <c r="N1214" s="43"/>
    </row>
    <row r="1215" spans="1:14" ht="22.5" x14ac:dyDescent="0.2">
      <c r="A1215" s="61">
        <v>1211</v>
      </c>
      <c r="B1215" s="61"/>
      <c r="C1215" s="62" t="s">
        <v>4063</v>
      </c>
      <c r="D1215" s="6" t="s">
        <v>2485</v>
      </c>
      <c r="E1215" s="6" t="s">
        <v>2427</v>
      </c>
      <c r="F1215" s="28">
        <v>47.5</v>
      </c>
      <c r="G1215" s="28" t="s">
        <v>2481</v>
      </c>
      <c r="H1215" s="28" t="s">
        <v>2481</v>
      </c>
      <c r="I1215" s="28" t="s">
        <v>2481</v>
      </c>
      <c r="J1215" s="64">
        <v>35357</v>
      </c>
      <c r="K1215" s="43"/>
      <c r="L1215" s="161" t="s">
        <v>2520</v>
      </c>
      <c r="M1215" s="6" t="s">
        <v>1404</v>
      </c>
      <c r="N1215" s="43"/>
    </row>
    <row r="1216" spans="1:14" ht="22.5" x14ac:dyDescent="0.2">
      <c r="A1216" s="61">
        <v>1212</v>
      </c>
      <c r="B1216" s="61"/>
      <c r="C1216" s="62" t="s">
        <v>4063</v>
      </c>
      <c r="D1216" s="6" t="s">
        <v>2486</v>
      </c>
      <c r="E1216" s="6" t="s">
        <v>2428</v>
      </c>
      <c r="F1216" s="167">
        <v>47</v>
      </c>
      <c r="G1216" s="28" t="s">
        <v>2478</v>
      </c>
      <c r="H1216" s="28" t="s">
        <v>2478</v>
      </c>
      <c r="I1216" s="28" t="s">
        <v>2478</v>
      </c>
      <c r="J1216" s="64">
        <v>35357</v>
      </c>
      <c r="K1216" s="43"/>
      <c r="L1216" s="161" t="s">
        <v>2520</v>
      </c>
      <c r="M1216" s="6" t="s">
        <v>1404</v>
      </c>
      <c r="N1216" s="43"/>
    </row>
    <row r="1217" spans="1:14" ht="22.5" x14ac:dyDescent="0.2">
      <c r="A1217" s="61">
        <v>1213</v>
      </c>
      <c r="B1217" s="61"/>
      <c r="C1217" s="62" t="s">
        <v>4063</v>
      </c>
      <c r="D1217" s="6" t="s">
        <v>2488</v>
      </c>
      <c r="E1217" s="6" t="s">
        <v>2429</v>
      </c>
      <c r="F1217" s="6">
        <v>46.7</v>
      </c>
      <c r="G1217" s="28" t="s">
        <v>2476</v>
      </c>
      <c r="H1217" s="28" t="s">
        <v>2476</v>
      </c>
      <c r="I1217" s="28" t="s">
        <v>2476</v>
      </c>
      <c r="J1217" s="64">
        <v>35357</v>
      </c>
      <c r="K1217" s="43"/>
      <c r="L1217" s="161" t="s">
        <v>2520</v>
      </c>
      <c r="M1217" s="6" t="s">
        <v>1404</v>
      </c>
      <c r="N1217" s="43"/>
    </row>
    <row r="1218" spans="1:14" ht="22.5" x14ac:dyDescent="0.2">
      <c r="A1218" s="61">
        <v>1214</v>
      </c>
      <c r="B1218" s="61"/>
      <c r="C1218" s="62" t="s">
        <v>4063</v>
      </c>
      <c r="D1218" s="6" t="s">
        <v>2489</v>
      </c>
      <c r="E1218" s="6" t="s">
        <v>2430</v>
      </c>
      <c r="F1218" s="6">
        <v>47.5</v>
      </c>
      <c r="G1218" s="28" t="s">
        <v>2477</v>
      </c>
      <c r="H1218" s="28" t="s">
        <v>2477</v>
      </c>
      <c r="I1218" s="28" t="s">
        <v>2477</v>
      </c>
      <c r="J1218" s="64">
        <v>35357</v>
      </c>
      <c r="K1218" s="43"/>
      <c r="L1218" s="161" t="s">
        <v>2520</v>
      </c>
      <c r="M1218" s="6" t="s">
        <v>1404</v>
      </c>
      <c r="N1218" s="43"/>
    </row>
    <row r="1219" spans="1:14" ht="22.5" x14ac:dyDescent="0.2">
      <c r="A1219" s="61">
        <v>1215</v>
      </c>
      <c r="B1219" s="61"/>
      <c r="C1219" s="62" t="s">
        <v>4063</v>
      </c>
      <c r="D1219" s="6" t="s">
        <v>2490</v>
      </c>
      <c r="E1219" s="6" t="s">
        <v>2431</v>
      </c>
      <c r="F1219" s="167">
        <v>47</v>
      </c>
      <c r="G1219" s="28" t="s">
        <v>2478</v>
      </c>
      <c r="H1219" s="28" t="s">
        <v>2478</v>
      </c>
      <c r="I1219" s="28" t="s">
        <v>2478</v>
      </c>
      <c r="J1219" s="64">
        <v>35357</v>
      </c>
      <c r="K1219" s="43"/>
      <c r="L1219" s="161" t="s">
        <v>2520</v>
      </c>
      <c r="M1219" s="6" t="s">
        <v>1404</v>
      </c>
      <c r="N1219" s="43"/>
    </row>
    <row r="1220" spans="1:14" ht="22.5" x14ac:dyDescent="0.2">
      <c r="A1220" s="61">
        <v>1216</v>
      </c>
      <c r="B1220" s="61"/>
      <c r="C1220" s="62" t="s">
        <v>4063</v>
      </c>
      <c r="D1220" s="6" t="s">
        <v>2464</v>
      </c>
      <c r="E1220" s="6" t="s">
        <v>2432</v>
      </c>
      <c r="F1220" s="6">
        <v>63.1</v>
      </c>
      <c r="G1220" s="28" t="s">
        <v>2491</v>
      </c>
      <c r="H1220" s="28" t="s">
        <v>2491</v>
      </c>
      <c r="I1220" s="28" t="s">
        <v>2491</v>
      </c>
      <c r="J1220" s="64">
        <v>35357</v>
      </c>
      <c r="K1220" s="43"/>
      <c r="L1220" s="161" t="s">
        <v>2520</v>
      </c>
      <c r="M1220" s="6" t="s">
        <v>1404</v>
      </c>
      <c r="N1220" s="43"/>
    </row>
    <row r="1221" spans="1:14" ht="22.5" x14ac:dyDescent="0.2">
      <c r="A1221" s="61">
        <v>1217</v>
      </c>
      <c r="B1221" s="61"/>
      <c r="C1221" s="62" t="s">
        <v>4063</v>
      </c>
      <c r="D1221" s="6" t="s">
        <v>2465</v>
      </c>
      <c r="E1221" s="6" t="s">
        <v>2433</v>
      </c>
      <c r="F1221" s="6">
        <v>31.6</v>
      </c>
      <c r="G1221" s="28" t="s">
        <v>2492</v>
      </c>
      <c r="H1221" s="28" t="s">
        <v>2492</v>
      </c>
      <c r="I1221" s="28" t="s">
        <v>2492</v>
      </c>
      <c r="J1221" s="64">
        <v>35357</v>
      </c>
      <c r="K1221" s="43"/>
      <c r="L1221" s="161" t="s">
        <v>2520</v>
      </c>
      <c r="M1221" s="6" t="s">
        <v>1404</v>
      </c>
      <c r="N1221" s="43"/>
    </row>
    <row r="1222" spans="1:14" ht="22.5" x14ac:dyDescent="0.2">
      <c r="A1222" s="61">
        <v>1218</v>
      </c>
      <c r="B1222" s="61"/>
      <c r="C1222" s="62" t="s">
        <v>4063</v>
      </c>
      <c r="D1222" s="6" t="s">
        <v>2471</v>
      </c>
      <c r="E1222" s="6" t="s">
        <v>2434</v>
      </c>
      <c r="F1222" s="167">
        <v>47</v>
      </c>
      <c r="G1222" s="28" t="s">
        <v>2478</v>
      </c>
      <c r="H1222" s="28" t="s">
        <v>2478</v>
      </c>
      <c r="I1222" s="28" t="s">
        <v>2478</v>
      </c>
      <c r="J1222" s="64">
        <v>35357</v>
      </c>
      <c r="K1222" s="43"/>
      <c r="L1222" s="161" t="s">
        <v>2520</v>
      </c>
      <c r="M1222" s="6" t="s">
        <v>1404</v>
      </c>
      <c r="N1222" s="43"/>
    </row>
    <row r="1223" spans="1:14" ht="22.5" x14ac:dyDescent="0.2">
      <c r="A1223" s="61">
        <v>1219</v>
      </c>
      <c r="B1223" s="61"/>
      <c r="C1223" s="62" t="s">
        <v>4063</v>
      </c>
      <c r="D1223" s="6" t="s">
        <v>2472</v>
      </c>
      <c r="E1223" s="6" t="s">
        <v>2435</v>
      </c>
      <c r="F1223" s="6">
        <v>27.2</v>
      </c>
      <c r="G1223" s="28" t="s">
        <v>2493</v>
      </c>
      <c r="H1223" s="28" t="s">
        <v>2493</v>
      </c>
      <c r="I1223" s="28" t="s">
        <v>2493</v>
      </c>
      <c r="J1223" s="64">
        <v>35357</v>
      </c>
      <c r="K1223" s="43"/>
      <c r="L1223" s="161" t="s">
        <v>2520</v>
      </c>
      <c r="M1223" s="6" t="s">
        <v>1404</v>
      </c>
      <c r="N1223" s="43"/>
    </row>
    <row r="1224" spans="1:14" ht="22.5" x14ac:dyDescent="0.2">
      <c r="A1224" s="61">
        <v>1220</v>
      </c>
      <c r="B1224" s="61"/>
      <c r="C1224" s="62" t="s">
        <v>4063</v>
      </c>
      <c r="D1224" s="6" t="s">
        <v>2473</v>
      </c>
      <c r="E1224" s="6" t="s">
        <v>2436</v>
      </c>
      <c r="F1224" s="6">
        <v>23.1</v>
      </c>
      <c r="G1224" s="28" t="s">
        <v>2494</v>
      </c>
      <c r="H1224" s="28" t="s">
        <v>2494</v>
      </c>
      <c r="I1224" s="28" t="s">
        <v>2494</v>
      </c>
      <c r="J1224" s="64">
        <v>35357</v>
      </c>
      <c r="K1224" s="43"/>
      <c r="L1224" s="161" t="s">
        <v>2520</v>
      </c>
      <c r="M1224" s="6" t="s">
        <v>1404</v>
      </c>
      <c r="N1224" s="43"/>
    </row>
    <row r="1225" spans="1:14" ht="22.5" x14ac:dyDescent="0.2">
      <c r="A1225" s="61">
        <v>1221</v>
      </c>
      <c r="B1225" s="61"/>
      <c r="C1225" s="62" t="s">
        <v>4063</v>
      </c>
      <c r="D1225" s="6" t="s">
        <v>2483</v>
      </c>
      <c r="E1225" s="6" t="s">
        <v>2437</v>
      </c>
      <c r="F1225" s="167">
        <v>47</v>
      </c>
      <c r="G1225" s="28" t="s">
        <v>2478</v>
      </c>
      <c r="H1225" s="28" t="s">
        <v>2478</v>
      </c>
      <c r="I1225" s="28" t="s">
        <v>2478</v>
      </c>
      <c r="J1225" s="64">
        <v>35357</v>
      </c>
      <c r="K1225" s="43"/>
      <c r="L1225" s="161" t="s">
        <v>2520</v>
      </c>
      <c r="M1225" s="6" t="s">
        <v>1404</v>
      </c>
      <c r="N1225" s="43"/>
    </row>
    <row r="1226" spans="1:14" ht="22.5" x14ac:dyDescent="0.2">
      <c r="A1226" s="61">
        <v>1222</v>
      </c>
      <c r="B1226" s="61"/>
      <c r="C1226" s="62" t="s">
        <v>4063</v>
      </c>
      <c r="D1226" s="6" t="s">
        <v>2495</v>
      </c>
      <c r="E1226" s="6" t="s">
        <v>2438</v>
      </c>
      <c r="F1226" s="6">
        <v>27.2</v>
      </c>
      <c r="G1226" s="28" t="s">
        <v>2493</v>
      </c>
      <c r="H1226" s="28" t="s">
        <v>2493</v>
      </c>
      <c r="I1226" s="28" t="s">
        <v>2493</v>
      </c>
      <c r="J1226" s="64">
        <v>35357</v>
      </c>
      <c r="K1226" s="43"/>
      <c r="L1226" s="161" t="s">
        <v>2520</v>
      </c>
      <c r="M1226" s="6" t="s">
        <v>1404</v>
      </c>
      <c r="N1226" s="43"/>
    </row>
    <row r="1227" spans="1:14" ht="22.5" x14ac:dyDescent="0.2">
      <c r="A1227" s="61">
        <v>1223</v>
      </c>
      <c r="B1227" s="61"/>
      <c r="C1227" s="62" t="s">
        <v>4063</v>
      </c>
      <c r="D1227" s="6" t="s">
        <v>2496</v>
      </c>
      <c r="E1227" s="6" t="s">
        <v>2439</v>
      </c>
      <c r="F1227" s="6">
        <v>63.1</v>
      </c>
      <c r="G1227" s="28" t="s">
        <v>2491</v>
      </c>
      <c r="H1227" s="28" t="s">
        <v>2491</v>
      </c>
      <c r="I1227" s="28" t="s">
        <v>2491</v>
      </c>
      <c r="J1227" s="64">
        <v>35357</v>
      </c>
      <c r="K1227" s="43"/>
      <c r="L1227" s="161" t="s">
        <v>2520</v>
      </c>
      <c r="M1227" s="6" t="s">
        <v>1404</v>
      </c>
      <c r="N1227" s="43"/>
    </row>
    <row r="1228" spans="1:14" ht="22.5" x14ac:dyDescent="0.2">
      <c r="A1228" s="61">
        <v>1224</v>
      </c>
      <c r="B1228" s="61"/>
      <c r="C1228" s="62" t="s">
        <v>4063</v>
      </c>
      <c r="D1228" s="6" t="s">
        <v>2487</v>
      </c>
      <c r="E1228" s="6" t="s">
        <v>2440</v>
      </c>
      <c r="F1228" s="167">
        <v>47</v>
      </c>
      <c r="G1228" s="28" t="s">
        <v>2478</v>
      </c>
      <c r="H1228" s="28" t="s">
        <v>2478</v>
      </c>
      <c r="I1228" s="28" t="s">
        <v>2478</v>
      </c>
      <c r="J1228" s="64">
        <v>35357</v>
      </c>
      <c r="K1228" s="43"/>
      <c r="L1228" s="161" t="s">
        <v>2520</v>
      </c>
      <c r="M1228" s="6" t="s">
        <v>1404</v>
      </c>
      <c r="N1228" s="43"/>
    </row>
    <row r="1229" spans="1:14" ht="22.5" x14ac:dyDescent="0.2">
      <c r="A1229" s="61">
        <v>1225</v>
      </c>
      <c r="B1229" s="61"/>
      <c r="C1229" s="62" t="s">
        <v>4063</v>
      </c>
      <c r="D1229" s="6" t="s">
        <v>2498</v>
      </c>
      <c r="E1229" s="6" t="s">
        <v>2441</v>
      </c>
      <c r="F1229" s="6">
        <v>27.3</v>
      </c>
      <c r="G1229" s="28" t="s">
        <v>2500</v>
      </c>
      <c r="H1229" s="28" t="s">
        <v>2500</v>
      </c>
      <c r="I1229" s="28" t="s">
        <v>2500</v>
      </c>
      <c r="J1229" s="64">
        <v>35357</v>
      </c>
      <c r="K1229" s="43"/>
      <c r="L1229" s="161" t="s">
        <v>2520</v>
      </c>
      <c r="M1229" s="6" t="s">
        <v>1404</v>
      </c>
      <c r="N1229" s="43"/>
    </row>
    <row r="1230" spans="1:14" ht="22.5" x14ac:dyDescent="0.2">
      <c r="A1230" s="61">
        <v>1226</v>
      </c>
      <c r="B1230" s="61"/>
      <c r="C1230" s="62" t="s">
        <v>4063</v>
      </c>
      <c r="D1230" s="6" t="s">
        <v>2499</v>
      </c>
      <c r="E1230" s="6" t="s">
        <v>2442</v>
      </c>
      <c r="F1230" s="6">
        <v>63.1</v>
      </c>
      <c r="G1230" s="28" t="s">
        <v>2491</v>
      </c>
      <c r="H1230" s="28" t="s">
        <v>2491</v>
      </c>
      <c r="I1230" s="28" t="s">
        <v>2491</v>
      </c>
      <c r="J1230" s="64">
        <v>35357</v>
      </c>
      <c r="K1230" s="43"/>
      <c r="L1230" s="161" t="s">
        <v>2520</v>
      </c>
      <c r="M1230" s="6" t="s">
        <v>1404</v>
      </c>
      <c r="N1230" s="43"/>
    </row>
    <row r="1231" spans="1:14" ht="22.5" x14ac:dyDescent="0.2">
      <c r="A1231" s="61">
        <v>1227</v>
      </c>
      <c r="B1231" s="61"/>
      <c r="C1231" s="62" t="s">
        <v>4063</v>
      </c>
      <c r="D1231" s="6" t="s">
        <v>2503</v>
      </c>
      <c r="E1231" s="6" t="s">
        <v>2443</v>
      </c>
      <c r="F1231" s="6">
        <v>47.3</v>
      </c>
      <c r="G1231" s="28" t="s">
        <v>2501</v>
      </c>
      <c r="H1231" s="28" t="s">
        <v>2501</v>
      </c>
      <c r="I1231" s="28" t="s">
        <v>2501</v>
      </c>
      <c r="J1231" s="64">
        <v>35357</v>
      </c>
      <c r="K1231" s="43"/>
      <c r="L1231" s="161" t="s">
        <v>2520</v>
      </c>
      <c r="M1231" s="6" t="s">
        <v>1404</v>
      </c>
      <c r="N1231" s="43"/>
    </row>
    <row r="1232" spans="1:14" ht="22.5" x14ac:dyDescent="0.2">
      <c r="A1232" s="61">
        <v>1228</v>
      </c>
      <c r="B1232" s="61"/>
      <c r="C1232" s="62" t="s">
        <v>4063</v>
      </c>
      <c r="D1232" s="6" t="s">
        <v>2504</v>
      </c>
      <c r="E1232" s="6" t="s">
        <v>2444</v>
      </c>
      <c r="F1232" s="6">
        <v>27.2</v>
      </c>
      <c r="G1232" s="28" t="s">
        <v>2493</v>
      </c>
      <c r="H1232" s="28" t="s">
        <v>2493</v>
      </c>
      <c r="I1232" s="28" t="s">
        <v>2493</v>
      </c>
      <c r="J1232" s="64">
        <v>35357</v>
      </c>
      <c r="K1232" s="43"/>
      <c r="L1232" s="161" t="s">
        <v>2520</v>
      </c>
      <c r="M1232" s="6" t="s">
        <v>1404</v>
      </c>
      <c r="N1232" s="43"/>
    </row>
    <row r="1233" spans="1:14" ht="22.5" x14ac:dyDescent="0.2">
      <c r="A1233" s="61">
        <v>1229</v>
      </c>
      <c r="B1233" s="61"/>
      <c r="C1233" s="62" t="s">
        <v>4063</v>
      </c>
      <c r="D1233" s="6" t="s">
        <v>2505</v>
      </c>
      <c r="E1233" s="6" t="s">
        <v>2445</v>
      </c>
      <c r="F1233" s="6">
        <v>23.1</v>
      </c>
      <c r="G1233" s="28" t="s">
        <v>2494</v>
      </c>
      <c r="H1233" s="28" t="s">
        <v>2494</v>
      </c>
      <c r="I1233" s="28" t="s">
        <v>2494</v>
      </c>
      <c r="J1233" s="64">
        <v>35357</v>
      </c>
      <c r="K1233" s="43"/>
      <c r="L1233" s="161" t="s">
        <v>2520</v>
      </c>
      <c r="M1233" s="6" t="s">
        <v>1404</v>
      </c>
      <c r="N1233" s="43"/>
    </row>
    <row r="1234" spans="1:14" ht="22.5" x14ac:dyDescent="0.2">
      <c r="A1234" s="61">
        <v>1230</v>
      </c>
      <c r="B1234" s="61"/>
      <c r="C1234" s="62" t="s">
        <v>4063</v>
      </c>
      <c r="D1234" s="6" t="s">
        <v>2466</v>
      </c>
      <c r="E1234" s="6" t="s">
        <v>2446</v>
      </c>
      <c r="F1234" s="6">
        <v>30.9</v>
      </c>
      <c r="G1234" s="60">
        <v>247708</v>
      </c>
      <c r="H1234" s="60">
        <v>247708</v>
      </c>
      <c r="I1234" s="60">
        <v>247708</v>
      </c>
      <c r="J1234" s="64">
        <v>35357</v>
      </c>
      <c r="K1234" s="43"/>
      <c r="L1234" s="161" t="s">
        <v>2520</v>
      </c>
      <c r="M1234" s="6" t="s">
        <v>1404</v>
      </c>
      <c r="N1234" s="43"/>
    </row>
    <row r="1235" spans="1:14" ht="22.5" x14ac:dyDescent="0.2">
      <c r="A1235" s="61">
        <v>1231</v>
      </c>
      <c r="B1235" s="61"/>
      <c r="C1235" s="62" t="s">
        <v>4063</v>
      </c>
      <c r="D1235" s="6" t="s">
        <v>2467</v>
      </c>
      <c r="E1235" s="6" t="s">
        <v>2447</v>
      </c>
      <c r="F1235" s="6">
        <v>31.5</v>
      </c>
      <c r="G1235" s="28" t="s">
        <v>2507</v>
      </c>
      <c r="H1235" s="28" t="s">
        <v>2507</v>
      </c>
      <c r="I1235" s="28" t="s">
        <v>2507</v>
      </c>
      <c r="J1235" s="64">
        <v>35357</v>
      </c>
      <c r="K1235" s="43"/>
      <c r="L1235" s="161" t="s">
        <v>2520</v>
      </c>
      <c r="M1235" s="6" t="s">
        <v>1404</v>
      </c>
      <c r="N1235" s="43"/>
    </row>
    <row r="1236" spans="1:14" ht="22.5" x14ac:dyDescent="0.2">
      <c r="A1236" s="61">
        <v>1232</v>
      </c>
      <c r="B1236" s="61"/>
      <c r="C1236" s="62" t="s">
        <v>4063</v>
      </c>
      <c r="D1236" s="6" t="s">
        <v>2474</v>
      </c>
      <c r="E1236" s="6" t="s">
        <v>2448</v>
      </c>
      <c r="F1236" s="6">
        <v>47.2</v>
      </c>
      <c r="G1236" s="28" t="s">
        <v>2508</v>
      </c>
      <c r="H1236" s="28" t="s">
        <v>2508</v>
      </c>
      <c r="I1236" s="28" t="s">
        <v>2508</v>
      </c>
      <c r="J1236" s="64">
        <v>35357</v>
      </c>
      <c r="K1236" s="43"/>
      <c r="L1236" s="161" t="s">
        <v>2520</v>
      </c>
      <c r="M1236" s="6" t="s">
        <v>1404</v>
      </c>
      <c r="N1236" s="43"/>
    </row>
    <row r="1237" spans="1:14" ht="22.5" x14ac:dyDescent="0.2">
      <c r="A1237" s="61">
        <v>1233</v>
      </c>
      <c r="B1237" s="61"/>
      <c r="C1237" s="62" t="s">
        <v>4063</v>
      </c>
      <c r="D1237" s="6" t="s">
        <v>2510</v>
      </c>
      <c r="E1237" s="6" t="s">
        <v>2449</v>
      </c>
      <c r="F1237" s="6">
        <v>47.4</v>
      </c>
      <c r="G1237" s="28" t="s">
        <v>2509</v>
      </c>
      <c r="H1237" s="28" t="s">
        <v>2509</v>
      </c>
      <c r="I1237" s="28" t="s">
        <v>2509</v>
      </c>
      <c r="J1237" s="64">
        <v>35357</v>
      </c>
      <c r="K1237" s="43"/>
      <c r="L1237" s="161" t="s">
        <v>2520</v>
      </c>
      <c r="M1237" s="6" t="s">
        <v>1404</v>
      </c>
      <c r="N1237" s="43"/>
    </row>
    <row r="1238" spans="1:14" ht="22.5" x14ac:dyDescent="0.2">
      <c r="A1238" s="61">
        <v>1234</v>
      </c>
      <c r="B1238" s="61"/>
      <c r="C1238" s="62" t="s">
        <v>4063</v>
      </c>
      <c r="D1238" s="6" t="s">
        <v>2511</v>
      </c>
      <c r="E1238" s="6" t="s">
        <v>2450</v>
      </c>
      <c r="F1238" s="6">
        <v>47.2</v>
      </c>
      <c r="G1238" s="28" t="s">
        <v>2508</v>
      </c>
      <c r="H1238" s="28" t="s">
        <v>2508</v>
      </c>
      <c r="I1238" s="28" t="s">
        <v>2508</v>
      </c>
      <c r="J1238" s="64">
        <v>35357</v>
      </c>
      <c r="K1238" s="43"/>
      <c r="L1238" s="161" t="s">
        <v>2520</v>
      </c>
      <c r="M1238" s="6" t="s">
        <v>1404</v>
      </c>
      <c r="N1238" s="43"/>
    </row>
    <row r="1239" spans="1:14" ht="22.5" x14ac:dyDescent="0.2">
      <c r="A1239" s="61">
        <v>1235</v>
      </c>
      <c r="B1239" s="61"/>
      <c r="C1239" s="62" t="s">
        <v>4063</v>
      </c>
      <c r="D1239" s="6" t="s">
        <v>2497</v>
      </c>
      <c r="E1239" s="6" t="s">
        <v>2451</v>
      </c>
      <c r="F1239" s="6">
        <v>47.2</v>
      </c>
      <c r="G1239" s="28" t="s">
        <v>2508</v>
      </c>
      <c r="H1239" s="28" t="s">
        <v>2508</v>
      </c>
      <c r="I1239" s="28" t="s">
        <v>2508</v>
      </c>
      <c r="J1239" s="64">
        <v>35357</v>
      </c>
      <c r="K1239" s="43"/>
      <c r="L1239" s="161" t="s">
        <v>2520</v>
      </c>
      <c r="M1239" s="6" t="s">
        <v>1404</v>
      </c>
      <c r="N1239" s="43"/>
    </row>
    <row r="1240" spans="1:14" ht="22.5" x14ac:dyDescent="0.2">
      <c r="A1240" s="61">
        <v>1236</v>
      </c>
      <c r="B1240" s="61"/>
      <c r="C1240" s="62" t="s">
        <v>4063</v>
      </c>
      <c r="D1240" s="6" t="s">
        <v>2512</v>
      </c>
      <c r="E1240" s="6" t="s">
        <v>2452</v>
      </c>
      <c r="F1240" s="6">
        <v>47.4</v>
      </c>
      <c r="G1240" s="28" t="s">
        <v>2509</v>
      </c>
      <c r="H1240" s="28" t="s">
        <v>2509</v>
      </c>
      <c r="I1240" s="28" t="s">
        <v>2509</v>
      </c>
      <c r="J1240" s="64">
        <v>35357</v>
      </c>
      <c r="K1240" s="43"/>
      <c r="L1240" s="161" t="s">
        <v>2520</v>
      </c>
      <c r="M1240" s="6" t="s">
        <v>1404</v>
      </c>
      <c r="N1240" s="43"/>
    </row>
    <row r="1241" spans="1:14" ht="22.5" x14ac:dyDescent="0.2">
      <c r="A1241" s="61">
        <v>1237</v>
      </c>
      <c r="B1241" s="61"/>
      <c r="C1241" s="62" t="s">
        <v>4063</v>
      </c>
      <c r="D1241" s="6" t="s">
        <v>2513</v>
      </c>
      <c r="E1241" s="6" t="s">
        <v>2453</v>
      </c>
      <c r="F1241" s="6">
        <v>47.2</v>
      </c>
      <c r="G1241" s="28" t="s">
        <v>2508</v>
      </c>
      <c r="H1241" s="28" t="s">
        <v>2508</v>
      </c>
      <c r="I1241" s="28" t="s">
        <v>2508</v>
      </c>
      <c r="J1241" s="64">
        <v>35357</v>
      </c>
      <c r="K1241" s="43"/>
      <c r="L1241" s="161" t="s">
        <v>2520</v>
      </c>
      <c r="M1241" s="6" t="s">
        <v>1404</v>
      </c>
      <c r="N1241" s="43"/>
    </row>
    <row r="1242" spans="1:14" ht="22.5" x14ac:dyDescent="0.2">
      <c r="A1242" s="61">
        <v>1238</v>
      </c>
      <c r="B1242" s="61"/>
      <c r="C1242" s="62" t="s">
        <v>4063</v>
      </c>
      <c r="D1242" s="6" t="s">
        <v>2502</v>
      </c>
      <c r="E1242" s="6" t="s">
        <v>2454</v>
      </c>
      <c r="F1242" s="6">
        <v>47.2</v>
      </c>
      <c r="G1242" s="28" t="s">
        <v>2508</v>
      </c>
      <c r="H1242" s="28" t="s">
        <v>2508</v>
      </c>
      <c r="I1242" s="28" t="s">
        <v>2508</v>
      </c>
      <c r="J1242" s="64">
        <v>35357</v>
      </c>
      <c r="K1242" s="43"/>
      <c r="L1242" s="161" t="s">
        <v>2520</v>
      </c>
      <c r="M1242" s="6" t="s">
        <v>1404</v>
      </c>
      <c r="N1242" s="43"/>
    </row>
    <row r="1243" spans="1:14" ht="22.5" x14ac:dyDescent="0.2">
      <c r="A1243" s="61">
        <v>1239</v>
      </c>
      <c r="B1243" s="61"/>
      <c r="C1243" s="62" t="s">
        <v>4063</v>
      </c>
      <c r="D1243" s="6" t="s">
        <v>2514</v>
      </c>
      <c r="E1243" s="6" t="s">
        <v>2455</v>
      </c>
      <c r="F1243" s="6">
        <v>47.4</v>
      </c>
      <c r="G1243" s="28" t="s">
        <v>2509</v>
      </c>
      <c r="H1243" s="28" t="s">
        <v>2509</v>
      </c>
      <c r="I1243" s="28" t="s">
        <v>2509</v>
      </c>
      <c r="J1243" s="64">
        <v>35357</v>
      </c>
      <c r="K1243" s="43"/>
      <c r="L1243" s="161" t="s">
        <v>2520</v>
      </c>
      <c r="M1243" s="6" t="s">
        <v>1404</v>
      </c>
      <c r="N1243" s="43"/>
    </row>
    <row r="1244" spans="1:14" ht="22.5" x14ac:dyDescent="0.2">
      <c r="A1244" s="61">
        <v>1240</v>
      </c>
      <c r="B1244" s="61"/>
      <c r="C1244" s="62" t="s">
        <v>4063</v>
      </c>
      <c r="D1244" s="6" t="s">
        <v>2515</v>
      </c>
      <c r="E1244" s="6" t="s">
        <v>2456</v>
      </c>
      <c r="F1244" s="6">
        <v>47.2</v>
      </c>
      <c r="G1244" s="28" t="s">
        <v>2508</v>
      </c>
      <c r="H1244" s="28" t="s">
        <v>2508</v>
      </c>
      <c r="I1244" s="28" t="s">
        <v>2508</v>
      </c>
      <c r="J1244" s="64">
        <v>35357</v>
      </c>
      <c r="K1244" s="43"/>
      <c r="L1244" s="161" t="s">
        <v>2520</v>
      </c>
      <c r="M1244" s="6" t="s">
        <v>1404</v>
      </c>
      <c r="N1244" s="43"/>
    </row>
    <row r="1245" spans="1:14" ht="22.5" x14ac:dyDescent="0.2">
      <c r="A1245" s="61">
        <v>1241</v>
      </c>
      <c r="B1245" s="61"/>
      <c r="C1245" s="62" t="s">
        <v>4063</v>
      </c>
      <c r="D1245" s="6" t="s">
        <v>2506</v>
      </c>
      <c r="E1245" s="6" t="s">
        <v>2457</v>
      </c>
      <c r="F1245" s="6">
        <v>47.8</v>
      </c>
      <c r="G1245" s="28" t="s">
        <v>2516</v>
      </c>
      <c r="H1245" s="28" t="s">
        <v>2516</v>
      </c>
      <c r="I1245" s="28" t="s">
        <v>2516</v>
      </c>
      <c r="J1245" s="64">
        <v>35357</v>
      </c>
      <c r="K1245" s="43"/>
      <c r="L1245" s="161" t="s">
        <v>2520</v>
      </c>
      <c r="M1245" s="6" t="s">
        <v>1404</v>
      </c>
      <c r="N1245" s="43"/>
    </row>
    <row r="1246" spans="1:14" ht="22.5" x14ac:dyDescent="0.2">
      <c r="A1246" s="61">
        <v>1242</v>
      </c>
      <c r="B1246" s="61"/>
      <c r="C1246" s="62" t="s">
        <v>4063</v>
      </c>
      <c r="D1246" s="6" t="s">
        <v>2518</v>
      </c>
      <c r="E1246" s="6" t="s">
        <v>2458</v>
      </c>
      <c r="F1246" s="6">
        <v>47.6</v>
      </c>
      <c r="G1246" s="28" t="s">
        <v>2517</v>
      </c>
      <c r="H1246" s="28" t="s">
        <v>2517</v>
      </c>
      <c r="I1246" s="28" t="s">
        <v>2517</v>
      </c>
      <c r="J1246" s="64">
        <v>35357</v>
      </c>
      <c r="K1246" s="43"/>
      <c r="L1246" s="161" t="s">
        <v>2520</v>
      </c>
      <c r="M1246" s="6" t="s">
        <v>1404</v>
      </c>
      <c r="N1246" s="43"/>
    </row>
    <row r="1247" spans="1:14" ht="22.5" x14ac:dyDescent="0.2">
      <c r="A1247" s="61">
        <v>1243</v>
      </c>
      <c r="B1247" s="61"/>
      <c r="C1247" s="62" t="s">
        <v>4063</v>
      </c>
      <c r="D1247" s="6" t="s">
        <v>2519</v>
      </c>
      <c r="E1247" s="6" t="s">
        <v>2459</v>
      </c>
      <c r="F1247" s="6">
        <v>47.2</v>
      </c>
      <c r="G1247" s="28" t="s">
        <v>2508</v>
      </c>
      <c r="H1247" s="28" t="s">
        <v>2508</v>
      </c>
      <c r="I1247" s="28" t="s">
        <v>2508</v>
      </c>
      <c r="J1247" s="64">
        <v>35357</v>
      </c>
      <c r="K1247" s="43"/>
      <c r="L1247" s="161" t="s">
        <v>2520</v>
      </c>
      <c r="M1247" s="6" t="s">
        <v>1404</v>
      </c>
      <c r="N1247" s="43"/>
    </row>
    <row r="1248" spans="1:14" ht="22.5" x14ac:dyDescent="0.2">
      <c r="A1248" s="61">
        <v>1244</v>
      </c>
      <c r="B1248" s="61"/>
      <c r="C1248" s="62" t="s">
        <v>4063</v>
      </c>
      <c r="D1248" s="6" t="s">
        <v>2580</v>
      </c>
      <c r="E1248" s="6" t="s">
        <v>2521</v>
      </c>
      <c r="F1248" s="6">
        <v>52.2</v>
      </c>
      <c r="G1248" s="28" t="s">
        <v>2581</v>
      </c>
      <c r="H1248" s="28" t="s">
        <v>2581</v>
      </c>
      <c r="I1248" s="28" t="s">
        <v>2581</v>
      </c>
      <c r="J1248" s="64">
        <v>35357</v>
      </c>
      <c r="K1248" s="43"/>
      <c r="L1248" s="161" t="s">
        <v>2520</v>
      </c>
      <c r="M1248" s="6" t="s">
        <v>1404</v>
      </c>
      <c r="N1248" s="43"/>
    </row>
    <row r="1249" spans="1:14" ht="22.5" x14ac:dyDescent="0.2">
      <c r="A1249" s="61">
        <v>1245</v>
      </c>
      <c r="B1249" s="61"/>
      <c r="C1249" s="62" t="s">
        <v>4063</v>
      </c>
      <c r="D1249" s="6" t="s">
        <v>2583</v>
      </c>
      <c r="E1249" s="6" t="s">
        <v>2522</v>
      </c>
      <c r="F1249" s="6">
        <v>29.6</v>
      </c>
      <c r="G1249" s="28" t="s">
        <v>2582</v>
      </c>
      <c r="H1249" s="28" t="s">
        <v>2582</v>
      </c>
      <c r="I1249" s="28" t="s">
        <v>2582</v>
      </c>
      <c r="J1249" s="64">
        <v>35357</v>
      </c>
      <c r="K1249" s="43"/>
      <c r="L1249" s="161" t="s">
        <v>2520</v>
      </c>
      <c r="M1249" s="6" t="s">
        <v>1404</v>
      </c>
      <c r="N1249" s="43"/>
    </row>
    <row r="1250" spans="1:14" ht="22.5" x14ac:dyDescent="0.2">
      <c r="A1250" s="61">
        <v>1246</v>
      </c>
      <c r="B1250" s="61"/>
      <c r="C1250" s="62" t="s">
        <v>4063</v>
      </c>
      <c r="D1250" s="6" t="s">
        <v>2585</v>
      </c>
      <c r="E1250" s="6" t="s">
        <v>2523</v>
      </c>
      <c r="F1250" s="6">
        <v>46.9</v>
      </c>
      <c r="G1250" s="28" t="s">
        <v>2584</v>
      </c>
      <c r="H1250" s="28" t="s">
        <v>2584</v>
      </c>
      <c r="I1250" s="28" t="s">
        <v>2584</v>
      </c>
      <c r="J1250" s="64">
        <v>35357</v>
      </c>
      <c r="K1250" s="43"/>
      <c r="L1250" s="161" t="s">
        <v>2520</v>
      </c>
      <c r="M1250" s="6" t="s">
        <v>1404</v>
      </c>
      <c r="N1250" s="43"/>
    </row>
    <row r="1251" spans="1:14" ht="22.5" x14ac:dyDescent="0.2">
      <c r="A1251" s="61">
        <v>1247</v>
      </c>
      <c r="B1251" s="61"/>
      <c r="C1251" s="62" t="s">
        <v>4063</v>
      </c>
      <c r="D1251" s="6" t="s">
        <v>2587</v>
      </c>
      <c r="E1251" s="6" t="s">
        <v>2524</v>
      </c>
      <c r="F1251" s="6">
        <v>36.299999999999997</v>
      </c>
      <c r="G1251" s="28" t="s">
        <v>2588</v>
      </c>
      <c r="H1251" s="28" t="s">
        <v>2588</v>
      </c>
      <c r="I1251" s="28" t="s">
        <v>2588</v>
      </c>
      <c r="J1251" s="64">
        <v>35357</v>
      </c>
      <c r="K1251" s="43"/>
      <c r="L1251" s="161" t="s">
        <v>2520</v>
      </c>
      <c r="M1251" s="6" t="s">
        <v>1404</v>
      </c>
      <c r="N1251" s="43"/>
    </row>
    <row r="1252" spans="1:14" ht="22.5" x14ac:dyDescent="0.2">
      <c r="A1252" s="61">
        <v>1248</v>
      </c>
      <c r="B1252" s="61"/>
      <c r="C1252" s="62" t="s">
        <v>4063</v>
      </c>
      <c r="D1252" s="6" t="s">
        <v>2590</v>
      </c>
      <c r="E1252" s="6" t="s">
        <v>2525</v>
      </c>
      <c r="F1252" s="167">
        <v>55</v>
      </c>
      <c r="G1252" s="28" t="s">
        <v>2589</v>
      </c>
      <c r="H1252" s="28" t="s">
        <v>2589</v>
      </c>
      <c r="I1252" s="28" t="s">
        <v>2589</v>
      </c>
      <c r="J1252" s="64">
        <v>35357</v>
      </c>
      <c r="K1252" s="43"/>
      <c r="L1252" s="161" t="s">
        <v>2520</v>
      </c>
      <c r="M1252" s="6" t="s">
        <v>1404</v>
      </c>
      <c r="N1252" s="43"/>
    </row>
    <row r="1253" spans="1:14" ht="22.5" x14ac:dyDescent="0.2">
      <c r="A1253" s="61">
        <v>1249</v>
      </c>
      <c r="B1253" s="61"/>
      <c r="C1253" s="62" t="s">
        <v>4063</v>
      </c>
      <c r="D1253" s="6" t="s">
        <v>2591</v>
      </c>
      <c r="E1253" s="6" t="s">
        <v>2526</v>
      </c>
      <c r="F1253" s="6">
        <v>46.6</v>
      </c>
      <c r="G1253" s="28" t="s">
        <v>2604</v>
      </c>
      <c r="H1253" s="28" t="s">
        <v>2604</v>
      </c>
      <c r="I1253" s="28" t="s">
        <v>2604</v>
      </c>
      <c r="J1253" s="64">
        <v>35357</v>
      </c>
      <c r="K1253" s="43"/>
      <c r="L1253" s="161" t="s">
        <v>2520</v>
      </c>
      <c r="M1253" s="6" t="s">
        <v>1404</v>
      </c>
      <c r="N1253" s="43"/>
    </row>
    <row r="1254" spans="1:14" ht="22.5" x14ac:dyDescent="0.2">
      <c r="A1254" s="61">
        <v>1250</v>
      </c>
      <c r="B1254" s="61"/>
      <c r="C1254" s="62" t="s">
        <v>4063</v>
      </c>
      <c r="D1254" s="6" t="s">
        <v>2593</v>
      </c>
      <c r="E1254" s="6" t="s">
        <v>2527</v>
      </c>
      <c r="F1254" s="6">
        <v>36.299999999999997</v>
      </c>
      <c r="G1254" s="28" t="s">
        <v>2588</v>
      </c>
      <c r="H1254" s="28" t="s">
        <v>2588</v>
      </c>
      <c r="I1254" s="28" t="s">
        <v>2588</v>
      </c>
      <c r="J1254" s="64">
        <v>35357</v>
      </c>
      <c r="K1254" s="43"/>
      <c r="L1254" s="161" t="s">
        <v>2520</v>
      </c>
      <c r="M1254" s="6" t="s">
        <v>1404</v>
      </c>
      <c r="N1254" s="43"/>
    </row>
    <row r="1255" spans="1:14" ht="22.5" x14ac:dyDescent="0.2">
      <c r="A1255" s="61">
        <v>1251</v>
      </c>
      <c r="B1255" s="61"/>
      <c r="C1255" s="62" t="s">
        <v>4063</v>
      </c>
      <c r="D1255" s="6" t="s">
        <v>2594</v>
      </c>
      <c r="E1255" s="6" t="s">
        <v>2528</v>
      </c>
      <c r="F1255" s="167">
        <v>55</v>
      </c>
      <c r="G1255" s="28" t="s">
        <v>2589</v>
      </c>
      <c r="H1255" s="28" t="s">
        <v>2589</v>
      </c>
      <c r="I1255" s="28" t="s">
        <v>2589</v>
      </c>
      <c r="J1255" s="64">
        <v>35357</v>
      </c>
      <c r="K1255" s="43"/>
      <c r="L1255" s="161" t="s">
        <v>2520</v>
      </c>
      <c r="M1255" s="6" t="s">
        <v>1404</v>
      </c>
      <c r="N1255" s="43"/>
    </row>
    <row r="1256" spans="1:14" ht="22.5" x14ac:dyDescent="0.2">
      <c r="A1256" s="61">
        <v>1252</v>
      </c>
      <c r="B1256" s="61"/>
      <c r="C1256" s="62" t="s">
        <v>4063</v>
      </c>
      <c r="D1256" s="6" t="s">
        <v>2595</v>
      </c>
      <c r="E1256" s="6" t="s">
        <v>2529</v>
      </c>
      <c r="F1256" s="6">
        <v>46.6</v>
      </c>
      <c r="G1256" s="28" t="s">
        <v>2604</v>
      </c>
      <c r="H1256" s="28" t="s">
        <v>2604</v>
      </c>
      <c r="I1256" s="28" t="s">
        <v>2604</v>
      </c>
      <c r="J1256" s="64">
        <v>35357</v>
      </c>
      <c r="K1256" s="43"/>
      <c r="L1256" s="161" t="s">
        <v>2520</v>
      </c>
      <c r="M1256" s="6" t="s">
        <v>1404</v>
      </c>
      <c r="N1256" s="43"/>
    </row>
    <row r="1257" spans="1:14" ht="22.5" x14ac:dyDescent="0.2">
      <c r="A1257" s="61">
        <v>1253</v>
      </c>
      <c r="B1257" s="61"/>
      <c r="C1257" s="62" t="s">
        <v>4063</v>
      </c>
      <c r="D1257" s="6" t="s">
        <v>2597</v>
      </c>
      <c r="E1257" s="6" t="s">
        <v>2530</v>
      </c>
      <c r="F1257" s="6">
        <v>36.299999999999997</v>
      </c>
      <c r="G1257" s="28" t="s">
        <v>2588</v>
      </c>
      <c r="H1257" s="28" t="s">
        <v>2588</v>
      </c>
      <c r="I1257" s="28" t="s">
        <v>2588</v>
      </c>
      <c r="J1257" s="64">
        <v>35357</v>
      </c>
      <c r="K1257" s="43"/>
      <c r="L1257" s="161" t="s">
        <v>2520</v>
      </c>
      <c r="M1257" s="6" t="s">
        <v>1404</v>
      </c>
      <c r="N1257" s="43"/>
    </row>
    <row r="1258" spans="1:14" ht="22.5" x14ac:dyDescent="0.2">
      <c r="A1258" s="61">
        <v>1254</v>
      </c>
      <c r="B1258" s="61"/>
      <c r="C1258" s="62" t="s">
        <v>4063</v>
      </c>
      <c r="D1258" s="6" t="s">
        <v>2598</v>
      </c>
      <c r="E1258" s="6" t="s">
        <v>2531</v>
      </c>
      <c r="F1258" s="167">
        <v>55</v>
      </c>
      <c r="G1258" s="28" t="s">
        <v>2589</v>
      </c>
      <c r="H1258" s="28" t="s">
        <v>2589</v>
      </c>
      <c r="I1258" s="28" t="s">
        <v>2589</v>
      </c>
      <c r="J1258" s="64">
        <v>35357</v>
      </c>
      <c r="K1258" s="43"/>
      <c r="L1258" s="161" t="s">
        <v>2520</v>
      </c>
      <c r="M1258" s="6" t="s">
        <v>1404</v>
      </c>
      <c r="N1258" s="43"/>
    </row>
    <row r="1259" spans="1:14" ht="22.5" x14ac:dyDescent="0.2">
      <c r="A1259" s="61">
        <v>1255</v>
      </c>
      <c r="B1259" s="61"/>
      <c r="C1259" s="62" t="s">
        <v>4063</v>
      </c>
      <c r="D1259" s="6" t="s">
        <v>2599</v>
      </c>
      <c r="E1259" s="6" t="s">
        <v>2532</v>
      </c>
      <c r="F1259" s="6">
        <v>46.6</v>
      </c>
      <c r="G1259" s="28" t="s">
        <v>2604</v>
      </c>
      <c r="H1259" s="28" t="s">
        <v>2604</v>
      </c>
      <c r="I1259" s="28" t="s">
        <v>2604</v>
      </c>
      <c r="J1259" s="64">
        <v>35357</v>
      </c>
      <c r="K1259" s="43"/>
      <c r="L1259" s="161" t="s">
        <v>2520</v>
      </c>
      <c r="M1259" s="6" t="s">
        <v>1404</v>
      </c>
      <c r="N1259" s="43"/>
    </row>
    <row r="1260" spans="1:14" ht="22.5" x14ac:dyDescent="0.2">
      <c r="A1260" s="61">
        <v>1256</v>
      </c>
      <c r="B1260" s="61"/>
      <c r="C1260" s="62" t="s">
        <v>4063</v>
      </c>
      <c r="D1260" s="6" t="s">
        <v>2601</v>
      </c>
      <c r="E1260" s="6" t="s">
        <v>2533</v>
      </c>
      <c r="F1260" s="6">
        <v>36.299999999999997</v>
      </c>
      <c r="G1260" s="28" t="s">
        <v>2588</v>
      </c>
      <c r="H1260" s="28" t="s">
        <v>2588</v>
      </c>
      <c r="I1260" s="28" t="s">
        <v>2588</v>
      </c>
      <c r="J1260" s="64">
        <v>35357</v>
      </c>
      <c r="K1260" s="43"/>
      <c r="L1260" s="161" t="s">
        <v>2520</v>
      </c>
      <c r="M1260" s="6" t="s">
        <v>1404</v>
      </c>
      <c r="N1260" s="43"/>
    </row>
    <row r="1261" spans="1:14" ht="22.5" x14ac:dyDescent="0.2">
      <c r="A1261" s="61">
        <v>1257</v>
      </c>
      <c r="B1261" s="61"/>
      <c r="C1261" s="62" t="s">
        <v>4063</v>
      </c>
      <c r="D1261" s="6" t="s">
        <v>2602</v>
      </c>
      <c r="E1261" s="6" t="s">
        <v>2534</v>
      </c>
      <c r="F1261" s="167">
        <v>55</v>
      </c>
      <c r="G1261" s="28" t="s">
        <v>2589</v>
      </c>
      <c r="H1261" s="28" t="s">
        <v>2589</v>
      </c>
      <c r="I1261" s="28" t="s">
        <v>2589</v>
      </c>
      <c r="J1261" s="64">
        <v>35357</v>
      </c>
      <c r="K1261" s="43"/>
      <c r="L1261" s="161" t="s">
        <v>2520</v>
      </c>
      <c r="M1261" s="6" t="s">
        <v>1404</v>
      </c>
      <c r="N1261" s="43"/>
    </row>
    <row r="1262" spans="1:14" ht="22.5" x14ac:dyDescent="0.2">
      <c r="A1262" s="61">
        <v>1258</v>
      </c>
      <c r="B1262" s="61"/>
      <c r="C1262" s="62" t="s">
        <v>4063</v>
      </c>
      <c r="D1262" s="6" t="s">
        <v>2603</v>
      </c>
      <c r="E1262" s="6" t="s">
        <v>2535</v>
      </c>
      <c r="F1262" s="6">
        <v>46.6</v>
      </c>
      <c r="G1262" s="28" t="s">
        <v>2604</v>
      </c>
      <c r="H1262" s="28" t="s">
        <v>2604</v>
      </c>
      <c r="I1262" s="28" t="s">
        <v>2604</v>
      </c>
      <c r="J1262" s="64">
        <v>35357</v>
      </c>
      <c r="K1262" s="43"/>
      <c r="L1262" s="161" t="s">
        <v>2520</v>
      </c>
      <c r="M1262" s="6" t="s">
        <v>1404</v>
      </c>
      <c r="N1262" s="43"/>
    </row>
    <row r="1263" spans="1:14" ht="22.5" x14ac:dyDescent="0.2">
      <c r="A1263" s="61">
        <v>1259</v>
      </c>
      <c r="B1263" s="61"/>
      <c r="C1263" s="62" t="s">
        <v>4063</v>
      </c>
      <c r="D1263" s="6" t="s">
        <v>2586</v>
      </c>
      <c r="E1263" s="6" t="s">
        <v>2536</v>
      </c>
      <c r="F1263" s="6">
        <v>34.200000000000003</v>
      </c>
      <c r="G1263" s="28" t="s">
        <v>2605</v>
      </c>
      <c r="H1263" s="28" t="s">
        <v>2605</v>
      </c>
      <c r="I1263" s="28" t="s">
        <v>2605</v>
      </c>
      <c r="J1263" s="64">
        <v>35357</v>
      </c>
      <c r="K1263" s="43"/>
      <c r="L1263" s="161" t="s">
        <v>2520</v>
      </c>
      <c r="M1263" s="6" t="s">
        <v>1404</v>
      </c>
      <c r="N1263" s="43"/>
    </row>
    <row r="1264" spans="1:14" ht="22.5" x14ac:dyDescent="0.2">
      <c r="A1264" s="61">
        <v>1260</v>
      </c>
      <c r="B1264" s="61"/>
      <c r="C1264" s="62" t="s">
        <v>4063</v>
      </c>
      <c r="D1264" s="6" t="s">
        <v>2606</v>
      </c>
      <c r="E1264" s="6" t="s">
        <v>2537</v>
      </c>
      <c r="F1264" s="6">
        <v>45.9</v>
      </c>
      <c r="G1264" s="28" t="s">
        <v>2609</v>
      </c>
      <c r="H1264" s="28" t="s">
        <v>2609</v>
      </c>
      <c r="I1264" s="28" t="s">
        <v>2609</v>
      </c>
      <c r="J1264" s="64">
        <v>35357</v>
      </c>
      <c r="K1264" s="43"/>
      <c r="L1264" s="161" t="s">
        <v>2520</v>
      </c>
      <c r="M1264" s="6" t="s">
        <v>1404</v>
      </c>
      <c r="N1264" s="43"/>
    </row>
    <row r="1265" spans="1:14" ht="22.5" x14ac:dyDescent="0.2">
      <c r="A1265" s="61">
        <v>1261</v>
      </c>
      <c r="B1265" s="61"/>
      <c r="C1265" s="62" t="s">
        <v>4063</v>
      </c>
      <c r="D1265" s="6" t="s">
        <v>2607</v>
      </c>
      <c r="E1265" s="6" t="s">
        <v>2538</v>
      </c>
      <c r="F1265" s="6">
        <v>45.2</v>
      </c>
      <c r="G1265" s="28" t="s">
        <v>2608</v>
      </c>
      <c r="H1265" s="28" t="s">
        <v>2608</v>
      </c>
      <c r="I1265" s="28" t="s">
        <v>2608</v>
      </c>
      <c r="J1265" s="64">
        <v>35357</v>
      </c>
      <c r="K1265" s="43"/>
      <c r="L1265" s="161" t="s">
        <v>2520</v>
      </c>
      <c r="M1265" s="6" t="s">
        <v>1404</v>
      </c>
      <c r="N1265" s="43"/>
    </row>
    <row r="1266" spans="1:14" ht="22.5" x14ac:dyDescent="0.2">
      <c r="A1266" s="61">
        <v>1262</v>
      </c>
      <c r="B1266" s="61"/>
      <c r="C1266" s="62" t="s">
        <v>4063</v>
      </c>
      <c r="D1266" s="6" t="s">
        <v>2592</v>
      </c>
      <c r="E1266" s="6" t="s">
        <v>2539</v>
      </c>
      <c r="F1266" s="6">
        <v>46.6</v>
      </c>
      <c r="G1266" s="28" t="s">
        <v>2604</v>
      </c>
      <c r="H1266" s="28" t="s">
        <v>2604</v>
      </c>
      <c r="I1266" s="28" t="s">
        <v>2604</v>
      </c>
      <c r="J1266" s="64">
        <v>35357</v>
      </c>
      <c r="K1266" s="43"/>
      <c r="L1266" s="161" t="s">
        <v>2520</v>
      </c>
      <c r="M1266" s="6" t="s">
        <v>1404</v>
      </c>
      <c r="N1266" s="43"/>
    </row>
    <row r="1267" spans="1:14" ht="22.5" x14ac:dyDescent="0.2">
      <c r="A1267" s="61">
        <v>1263</v>
      </c>
      <c r="B1267" s="61"/>
      <c r="C1267" s="62" t="s">
        <v>4063</v>
      </c>
      <c r="D1267" s="6" t="s">
        <v>2612</v>
      </c>
      <c r="E1267" s="6" t="s">
        <v>2540</v>
      </c>
      <c r="F1267" s="6">
        <v>46.1</v>
      </c>
      <c r="G1267" s="28" t="s">
        <v>2610</v>
      </c>
      <c r="H1267" s="28" t="s">
        <v>2610</v>
      </c>
      <c r="I1267" s="28" t="s">
        <v>2610</v>
      </c>
      <c r="J1267" s="64">
        <v>35357</v>
      </c>
      <c r="K1267" s="43"/>
      <c r="L1267" s="161" t="s">
        <v>2520</v>
      </c>
      <c r="M1267" s="6" t="s">
        <v>1404</v>
      </c>
      <c r="N1267" s="43"/>
    </row>
    <row r="1268" spans="1:14" ht="22.5" x14ac:dyDescent="0.2">
      <c r="A1268" s="61">
        <v>1264</v>
      </c>
      <c r="B1268" s="61"/>
      <c r="C1268" s="62" t="s">
        <v>4063</v>
      </c>
      <c r="D1268" s="6" t="s">
        <v>2613</v>
      </c>
      <c r="E1268" s="6" t="s">
        <v>2541</v>
      </c>
      <c r="F1268" s="6">
        <v>45.5</v>
      </c>
      <c r="G1268" s="28" t="s">
        <v>2611</v>
      </c>
      <c r="H1268" s="28" t="s">
        <v>2611</v>
      </c>
      <c r="I1268" s="28" t="s">
        <v>2611</v>
      </c>
      <c r="J1268" s="64">
        <v>35357</v>
      </c>
      <c r="K1268" s="43"/>
      <c r="L1268" s="161" t="s">
        <v>2520</v>
      </c>
      <c r="M1268" s="6" t="s">
        <v>1404</v>
      </c>
      <c r="N1268" s="43"/>
    </row>
    <row r="1269" spans="1:14" ht="22.5" x14ac:dyDescent="0.2">
      <c r="A1269" s="61">
        <v>1265</v>
      </c>
      <c r="B1269" s="61"/>
      <c r="C1269" s="62" t="s">
        <v>4063</v>
      </c>
      <c r="D1269" s="6" t="s">
        <v>2596</v>
      </c>
      <c r="E1269" s="6" t="s">
        <v>2542</v>
      </c>
      <c r="F1269" s="6">
        <v>46.6</v>
      </c>
      <c r="G1269" s="28" t="s">
        <v>2604</v>
      </c>
      <c r="H1269" s="28" t="s">
        <v>2604</v>
      </c>
      <c r="I1269" s="28" t="s">
        <v>2604</v>
      </c>
      <c r="J1269" s="64">
        <v>35357</v>
      </c>
      <c r="K1269" s="43"/>
      <c r="L1269" s="161" t="s">
        <v>2520</v>
      </c>
      <c r="M1269" s="6" t="s">
        <v>1404</v>
      </c>
      <c r="N1269" s="43"/>
    </row>
    <row r="1270" spans="1:14" ht="22.5" x14ac:dyDescent="0.2">
      <c r="A1270" s="61">
        <v>1266</v>
      </c>
      <c r="B1270" s="61"/>
      <c r="C1270" s="62" t="s">
        <v>4063</v>
      </c>
      <c r="D1270" s="6" t="s">
        <v>2615</v>
      </c>
      <c r="E1270" s="6" t="s">
        <v>2543</v>
      </c>
      <c r="F1270" s="6">
        <v>46.1</v>
      </c>
      <c r="G1270" s="28" t="s">
        <v>2610</v>
      </c>
      <c r="H1270" s="28" t="s">
        <v>2610</v>
      </c>
      <c r="I1270" s="28" t="s">
        <v>2610</v>
      </c>
      <c r="J1270" s="64">
        <v>35357</v>
      </c>
      <c r="K1270" s="43"/>
      <c r="L1270" s="161" t="s">
        <v>2520</v>
      </c>
      <c r="M1270" s="6" t="s">
        <v>1404</v>
      </c>
      <c r="N1270" s="43"/>
    </row>
    <row r="1271" spans="1:14" ht="22.5" x14ac:dyDescent="0.2">
      <c r="A1271" s="61">
        <v>1267</v>
      </c>
      <c r="B1271" s="61"/>
      <c r="C1271" s="62" t="s">
        <v>4063</v>
      </c>
      <c r="D1271" s="6" t="s">
        <v>2616</v>
      </c>
      <c r="E1271" s="6" t="s">
        <v>2544</v>
      </c>
      <c r="F1271" s="6">
        <v>45.5</v>
      </c>
      <c r="G1271" s="28" t="s">
        <v>2611</v>
      </c>
      <c r="H1271" s="28" t="s">
        <v>2611</v>
      </c>
      <c r="I1271" s="28" t="s">
        <v>2611</v>
      </c>
      <c r="J1271" s="64">
        <v>35357</v>
      </c>
      <c r="K1271" s="43"/>
      <c r="L1271" s="161" t="s">
        <v>2520</v>
      </c>
      <c r="M1271" s="6" t="s">
        <v>1404</v>
      </c>
      <c r="N1271" s="43"/>
    </row>
    <row r="1272" spans="1:14" ht="22.5" x14ac:dyDescent="0.2">
      <c r="A1272" s="61">
        <v>1268</v>
      </c>
      <c r="B1272" s="61"/>
      <c r="C1272" s="62" t="s">
        <v>4063</v>
      </c>
      <c r="D1272" s="6" t="s">
        <v>2600</v>
      </c>
      <c r="E1272" s="6" t="s">
        <v>2545</v>
      </c>
      <c r="F1272" s="6">
        <v>46.6</v>
      </c>
      <c r="G1272" s="28" t="s">
        <v>2604</v>
      </c>
      <c r="H1272" s="28" t="s">
        <v>2604</v>
      </c>
      <c r="I1272" s="28" t="s">
        <v>2604</v>
      </c>
      <c r="J1272" s="64">
        <v>35357</v>
      </c>
      <c r="K1272" s="43"/>
      <c r="L1272" s="161" t="s">
        <v>2520</v>
      </c>
      <c r="M1272" s="6" t="s">
        <v>1404</v>
      </c>
      <c r="N1272" s="43"/>
    </row>
    <row r="1273" spans="1:14" ht="22.5" x14ac:dyDescent="0.2">
      <c r="A1273" s="61">
        <v>1269</v>
      </c>
      <c r="B1273" s="61"/>
      <c r="C1273" s="62" t="s">
        <v>4063</v>
      </c>
      <c r="D1273" s="6" t="s">
        <v>2618</v>
      </c>
      <c r="E1273" s="6" t="s">
        <v>2546</v>
      </c>
      <c r="F1273" s="6">
        <v>46.1</v>
      </c>
      <c r="G1273" s="28" t="s">
        <v>2610</v>
      </c>
      <c r="H1273" s="28" t="s">
        <v>2610</v>
      </c>
      <c r="I1273" s="28" t="s">
        <v>2610</v>
      </c>
      <c r="J1273" s="64">
        <v>35357</v>
      </c>
      <c r="K1273" s="43"/>
      <c r="L1273" s="161" t="s">
        <v>2520</v>
      </c>
      <c r="M1273" s="6" t="s">
        <v>1404</v>
      </c>
      <c r="N1273" s="43"/>
    </row>
    <row r="1274" spans="1:14" ht="22.5" x14ac:dyDescent="0.2">
      <c r="A1274" s="61">
        <v>1270</v>
      </c>
      <c r="B1274" s="61"/>
      <c r="C1274" s="62" t="s">
        <v>4063</v>
      </c>
      <c r="D1274" s="6" t="s">
        <v>2619</v>
      </c>
      <c r="E1274" s="6" t="s">
        <v>2547</v>
      </c>
      <c r="F1274" s="6">
        <v>45.5</v>
      </c>
      <c r="G1274" s="28" t="s">
        <v>2611</v>
      </c>
      <c r="H1274" s="28" t="s">
        <v>2611</v>
      </c>
      <c r="I1274" s="28" t="s">
        <v>2611</v>
      </c>
      <c r="J1274" s="64">
        <v>35357</v>
      </c>
      <c r="K1274" s="43"/>
      <c r="L1274" s="161" t="s">
        <v>2520</v>
      </c>
      <c r="M1274" s="6" t="s">
        <v>1404</v>
      </c>
      <c r="N1274" s="43"/>
    </row>
    <row r="1275" spans="1:14" ht="22.5" x14ac:dyDescent="0.2">
      <c r="A1275" s="61">
        <v>1271</v>
      </c>
      <c r="B1275" s="61"/>
      <c r="C1275" s="62" t="s">
        <v>4063</v>
      </c>
      <c r="D1275" s="6" t="s">
        <v>2620</v>
      </c>
      <c r="E1275" s="6" t="s">
        <v>2548</v>
      </c>
      <c r="F1275" s="6">
        <v>46.6</v>
      </c>
      <c r="G1275" s="28" t="s">
        <v>2604</v>
      </c>
      <c r="H1275" s="28" t="s">
        <v>2604</v>
      </c>
      <c r="I1275" s="28" t="s">
        <v>2604</v>
      </c>
      <c r="J1275" s="64">
        <v>35357</v>
      </c>
      <c r="K1275" s="43"/>
      <c r="L1275" s="161" t="s">
        <v>2520</v>
      </c>
      <c r="M1275" s="6" t="s">
        <v>1404</v>
      </c>
      <c r="N1275" s="43"/>
    </row>
    <row r="1276" spans="1:14" ht="22.5" x14ac:dyDescent="0.2">
      <c r="A1276" s="61">
        <v>1272</v>
      </c>
      <c r="B1276" s="61"/>
      <c r="C1276" s="62" t="s">
        <v>4063</v>
      </c>
      <c r="D1276" s="6" t="s">
        <v>2621</v>
      </c>
      <c r="E1276" s="6" t="s">
        <v>2549</v>
      </c>
      <c r="F1276" s="6">
        <v>46.1</v>
      </c>
      <c r="G1276" s="28" t="s">
        <v>2610</v>
      </c>
      <c r="H1276" s="28" t="s">
        <v>2610</v>
      </c>
      <c r="I1276" s="28" t="s">
        <v>2610</v>
      </c>
      <c r="J1276" s="64">
        <v>35357</v>
      </c>
      <c r="K1276" s="43"/>
      <c r="L1276" s="161" t="s">
        <v>2520</v>
      </c>
      <c r="M1276" s="6" t="s">
        <v>1404</v>
      </c>
      <c r="N1276" s="43"/>
    </row>
    <row r="1277" spans="1:14" ht="22.5" x14ac:dyDescent="0.2">
      <c r="A1277" s="61">
        <v>1273</v>
      </c>
      <c r="B1277" s="61"/>
      <c r="C1277" s="62" t="s">
        <v>4063</v>
      </c>
      <c r="D1277" s="6" t="s">
        <v>2622</v>
      </c>
      <c r="E1277" s="6" t="s">
        <v>2550</v>
      </c>
      <c r="F1277" s="6">
        <v>45.5</v>
      </c>
      <c r="G1277" s="28" t="s">
        <v>2611</v>
      </c>
      <c r="H1277" s="28" t="s">
        <v>2611</v>
      </c>
      <c r="I1277" s="28" t="s">
        <v>2611</v>
      </c>
      <c r="J1277" s="64">
        <v>35357</v>
      </c>
      <c r="K1277" s="43"/>
      <c r="L1277" s="161" t="s">
        <v>2520</v>
      </c>
      <c r="M1277" s="6" t="s">
        <v>1404</v>
      </c>
      <c r="N1277" s="43"/>
    </row>
    <row r="1278" spans="1:14" ht="22.5" x14ac:dyDescent="0.2">
      <c r="A1278" s="61">
        <v>1274</v>
      </c>
      <c r="B1278" s="61"/>
      <c r="C1278" s="62" t="s">
        <v>4063</v>
      </c>
      <c r="D1278" s="6" t="s">
        <v>2623</v>
      </c>
      <c r="E1278" s="6" t="s">
        <v>2551</v>
      </c>
      <c r="F1278" s="6">
        <v>34.9</v>
      </c>
      <c r="G1278" s="28" t="s">
        <v>2624</v>
      </c>
      <c r="H1278" s="28" t="s">
        <v>2624</v>
      </c>
      <c r="I1278" s="28" t="s">
        <v>2624</v>
      </c>
      <c r="J1278" s="64">
        <v>35357</v>
      </c>
      <c r="K1278" s="43"/>
      <c r="L1278" s="161" t="s">
        <v>2520</v>
      </c>
      <c r="M1278" s="6" t="s">
        <v>1404</v>
      </c>
      <c r="N1278" s="6" t="s">
        <v>4214</v>
      </c>
    </row>
    <row r="1279" spans="1:14" ht="22.5" x14ac:dyDescent="0.2">
      <c r="A1279" s="61">
        <v>1275</v>
      </c>
      <c r="B1279" s="61"/>
      <c r="C1279" s="62" t="s">
        <v>4063</v>
      </c>
      <c r="D1279" s="6" t="s">
        <v>2626</v>
      </c>
      <c r="E1279" s="6" t="s">
        <v>2552</v>
      </c>
      <c r="F1279" s="6">
        <v>46.2</v>
      </c>
      <c r="G1279" s="28" t="s">
        <v>2625</v>
      </c>
      <c r="H1279" s="28" t="s">
        <v>2625</v>
      </c>
      <c r="I1279" s="28" t="s">
        <v>2625</v>
      </c>
      <c r="J1279" s="64">
        <v>35357</v>
      </c>
      <c r="K1279" s="43"/>
      <c r="L1279" s="161" t="s">
        <v>2520</v>
      </c>
      <c r="M1279" s="6" t="s">
        <v>1404</v>
      </c>
      <c r="N1279" s="43"/>
    </row>
    <row r="1280" spans="1:14" ht="22.5" x14ac:dyDescent="0.2">
      <c r="A1280" s="61">
        <v>1276</v>
      </c>
      <c r="B1280" s="61"/>
      <c r="C1280" s="62" t="s">
        <v>4063</v>
      </c>
      <c r="D1280" s="6" t="s">
        <v>2627</v>
      </c>
      <c r="E1280" s="6" t="s">
        <v>2553</v>
      </c>
      <c r="F1280" s="6">
        <v>46.6</v>
      </c>
      <c r="G1280" s="28" t="s">
        <v>2604</v>
      </c>
      <c r="H1280" s="28" t="s">
        <v>2604</v>
      </c>
      <c r="I1280" s="28" t="s">
        <v>2604</v>
      </c>
      <c r="J1280" s="64">
        <v>35357</v>
      </c>
      <c r="K1280" s="43"/>
      <c r="L1280" s="161" t="s">
        <v>2520</v>
      </c>
      <c r="M1280" s="6" t="s">
        <v>1404</v>
      </c>
      <c r="N1280" s="43"/>
    </row>
    <row r="1281" spans="1:14" ht="22.5" x14ac:dyDescent="0.2">
      <c r="A1281" s="61">
        <v>1277</v>
      </c>
      <c r="B1281" s="61"/>
      <c r="C1281" s="62" t="s">
        <v>4063</v>
      </c>
      <c r="D1281" s="6" t="s">
        <v>2614</v>
      </c>
      <c r="E1281" s="6" t="s">
        <v>2554</v>
      </c>
      <c r="F1281" s="6">
        <v>45.1</v>
      </c>
      <c r="G1281" s="28" t="s">
        <v>2628</v>
      </c>
      <c r="H1281" s="28" t="s">
        <v>2628</v>
      </c>
      <c r="I1281" s="28" t="s">
        <v>2628</v>
      </c>
      <c r="J1281" s="64">
        <v>35357</v>
      </c>
      <c r="K1281" s="43"/>
      <c r="L1281" s="161" t="s">
        <v>2520</v>
      </c>
      <c r="M1281" s="6" t="s">
        <v>1404</v>
      </c>
      <c r="N1281" s="43"/>
    </row>
    <row r="1282" spans="1:14" ht="22.5" x14ac:dyDescent="0.2">
      <c r="A1282" s="61">
        <v>1278</v>
      </c>
      <c r="B1282" s="61"/>
      <c r="C1282" s="62" t="s">
        <v>4063</v>
      </c>
      <c r="D1282" s="6" t="s">
        <v>2629</v>
      </c>
      <c r="E1282" s="6" t="s">
        <v>2555</v>
      </c>
      <c r="F1282" s="6">
        <v>46.3</v>
      </c>
      <c r="G1282" s="28" t="s">
        <v>2631</v>
      </c>
      <c r="H1282" s="28" t="s">
        <v>2631</v>
      </c>
      <c r="I1282" s="28" t="s">
        <v>2631</v>
      </c>
      <c r="J1282" s="64">
        <v>35357</v>
      </c>
      <c r="K1282" s="43"/>
      <c r="L1282" s="161" t="s">
        <v>2520</v>
      </c>
      <c r="M1282" s="6" t="s">
        <v>1404</v>
      </c>
      <c r="N1282" s="43"/>
    </row>
    <row r="1283" spans="1:14" ht="22.5" x14ac:dyDescent="0.2">
      <c r="A1283" s="61">
        <v>1279</v>
      </c>
      <c r="B1283" s="61"/>
      <c r="C1283" s="62" t="s">
        <v>4063</v>
      </c>
      <c r="D1283" s="6" t="s">
        <v>2630</v>
      </c>
      <c r="E1283" s="6" t="s">
        <v>2556</v>
      </c>
      <c r="F1283" s="6">
        <v>46.3</v>
      </c>
      <c r="G1283" s="28" t="s">
        <v>2631</v>
      </c>
      <c r="H1283" s="28" t="s">
        <v>2631</v>
      </c>
      <c r="I1283" s="28" t="s">
        <v>2631</v>
      </c>
      <c r="J1283" s="64">
        <v>35357</v>
      </c>
      <c r="K1283" s="43"/>
      <c r="L1283" s="161" t="s">
        <v>2520</v>
      </c>
      <c r="M1283" s="6" t="s">
        <v>1404</v>
      </c>
      <c r="N1283" s="43"/>
    </row>
    <row r="1284" spans="1:14" ht="22.5" x14ac:dyDescent="0.2">
      <c r="A1284" s="61">
        <v>1280</v>
      </c>
      <c r="B1284" s="61"/>
      <c r="C1284" s="62" t="s">
        <v>4063</v>
      </c>
      <c r="D1284" s="6" t="s">
        <v>2617</v>
      </c>
      <c r="E1284" s="6" t="s">
        <v>2557</v>
      </c>
      <c r="F1284" s="6">
        <v>45.1</v>
      </c>
      <c r="G1284" s="28" t="s">
        <v>2628</v>
      </c>
      <c r="H1284" s="28" t="s">
        <v>2628</v>
      </c>
      <c r="I1284" s="28" t="s">
        <v>2628</v>
      </c>
      <c r="J1284" s="64">
        <v>35357</v>
      </c>
      <c r="K1284" s="43"/>
      <c r="L1284" s="161" t="s">
        <v>2520</v>
      </c>
      <c r="M1284" s="6" t="s">
        <v>1404</v>
      </c>
      <c r="N1284" s="43"/>
    </row>
    <row r="1285" spans="1:14" ht="22.5" x14ac:dyDescent="0.2">
      <c r="A1285" s="61">
        <v>1281</v>
      </c>
      <c r="B1285" s="61"/>
      <c r="C1285" s="62" t="s">
        <v>4063</v>
      </c>
      <c r="D1285" s="6" t="s">
        <v>2632</v>
      </c>
      <c r="E1285" s="6" t="s">
        <v>2558</v>
      </c>
      <c r="F1285" s="6">
        <v>46.3</v>
      </c>
      <c r="G1285" s="28" t="s">
        <v>2631</v>
      </c>
      <c r="H1285" s="28" t="s">
        <v>2631</v>
      </c>
      <c r="I1285" s="28" t="s">
        <v>2631</v>
      </c>
      <c r="J1285" s="64">
        <v>35357</v>
      </c>
      <c r="K1285" s="43"/>
      <c r="L1285" s="161" t="s">
        <v>2520</v>
      </c>
      <c r="M1285" s="6" t="s">
        <v>1404</v>
      </c>
      <c r="N1285" s="43"/>
    </row>
    <row r="1286" spans="1:14" ht="22.5" x14ac:dyDescent="0.2">
      <c r="A1286" s="61">
        <v>1282</v>
      </c>
      <c r="B1286" s="61"/>
      <c r="C1286" s="62" t="s">
        <v>4063</v>
      </c>
      <c r="D1286" s="6" t="s">
        <v>2633</v>
      </c>
      <c r="E1286" s="6" t="s">
        <v>2559</v>
      </c>
      <c r="F1286" s="6">
        <v>46.3</v>
      </c>
      <c r="G1286" s="28" t="s">
        <v>2631</v>
      </c>
      <c r="H1286" s="28" t="s">
        <v>2631</v>
      </c>
      <c r="I1286" s="28" t="s">
        <v>2631</v>
      </c>
      <c r="J1286" s="64">
        <v>35357</v>
      </c>
      <c r="K1286" s="43"/>
      <c r="L1286" s="161" t="s">
        <v>2520</v>
      </c>
      <c r="M1286" s="6" t="s">
        <v>1404</v>
      </c>
      <c r="N1286" s="43"/>
    </row>
    <row r="1287" spans="1:14" ht="22.5" x14ac:dyDescent="0.2">
      <c r="A1287" s="61">
        <v>1283</v>
      </c>
      <c r="B1287" s="61"/>
      <c r="C1287" s="62" t="s">
        <v>4063</v>
      </c>
      <c r="D1287" s="6" t="s">
        <v>2634</v>
      </c>
      <c r="E1287" s="6" t="s">
        <v>2560</v>
      </c>
      <c r="F1287" s="6">
        <v>45.1</v>
      </c>
      <c r="G1287" s="28" t="s">
        <v>2628</v>
      </c>
      <c r="H1287" s="28" t="s">
        <v>2628</v>
      </c>
      <c r="I1287" s="28" t="s">
        <v>2628</v>
      </c>
      <c r="J1287" s="64">
        <v>35357</v>
      </c>
      <c r="K1287" s="43"/>
      <c r="L1287" s="161" t="s">
        <v>2520</v>
      </c>
      <c r="M1287" s="6" t="s">
        <v>1404</v>
      </c>
      <c r="N1287" s="43"/>
    </row>
    <row r="1288" spans="1:14" ht="22.5" x14ac:dyDescent="0.2">
      <c r="A1288" s="61">
        <v>1284</v>
      </c>
      <c r="B1288" s="61"/>
      <c r="C1288" s="62" t="s">
        <v>4063</v>
      </c>
      <c r="D1288" s="6" t="s">
        <v>2635</v>
      </c>
      <c r="E1288" s="6" t="s">
        <v>2561</v>
      </c>
      <c r="F1288" s="6">
        <v>46.3</v>
      </c>
      <c r="G1288" s="28" t="s">
        <v>2631</v>
      </c>
      <c r="H1288" s="28" t="s">
        <v>2631</v>
      </c>
      <c r="I1288" s="28" t="s">
        <v>2631</v>
      </c>
      <c r="J1288" s="64">
        <v>35357</v>
      </c>
      <c r="K1288" s="43"/>
      <c r="L1288" s="161" t="s">
        <v>2520</v>
      </c>
      <c r="M1288" s="6" t="s">
        <v>1404</v>
      </c>
      <c r="N1288" s="43"/>
    </row>
    <row r="1289" spans="1:14" ht="22.5" x14ac:dyDescent="0.2">
      <c r="A1289" s="61">
        <v>1285</v>
      </c>
      <c r="B1289" s="61"/>
      <c r="C1289" s="62" t="s">
        <v>4063</v>
      </c>
      <c r="D1289" s="6" t="s">
        <v>2636</v>
      </c>
      <c r="E1289" s="6" t="s">
        <v>2562</v>
      </c>
      <c r="F1289" s="6">
        <v>46.3</v>
      </c>
      <c r="G1289" s="28" t="s">
        <v>2631</v>
      </c>
      <c r="H1289" s="28" t="s">
        <v>2631</v>
      </c>
      <c r="I1289" s="28" t="s">
        <v>2631</v>
      </c>
      <c r="J1289" s="64">
        <v>35357</v>
      </c>
      <c r="K1289" s="43"/>
      <c r="L1289" s="161" t="s">
        <v>2520</v>
      </c>
      <c r="M1289" s="6" t="s">
        <v>1404</v>
      </c>
      <c r="N1289" s="43"/>
    </row>
    <row r="1290" spans="1:14" ht="22.5" x14ac:dyDescent="0.2">
      <c r="A1290" s="61">
        <v>1286</v>
      </c>
      <c r="B1290" s="61"/>
      <c r="C1290" s="62" t="s">
        <v>4063</v>
      </c>
      <c r="D1290" s="6" t="s">
        <v>2637</v>
      </c>
      <c r="E1290" s="6" t="s">
        <v>2563</v>
      </c>
      <c r="F1290" s="6">
        <v>45.1</v>
      </c>
      <c r="G1290" s="28" t="s">
        <v>2628</v>
      </c>
      <c r="H1290" s="28" t="s">
        <v>2628</v>
      </c>
      <c r="I1290" s="28" t="s">
        <v>2628</v>
      </c>
      <c r="J1290" s="64">
        <v>35357</v>
      </c>
      <c r="K1290" s="43"/>
      <c r="L1290" s="161" t="s">
        <v>2520</v>
      </c>
      <c r="M1290" s="6" t="s">
        <v>1404</v>
      </c>
      <c r="N1290" s="43"/>
    </row>
    <row r="1291" spans="1:14" ht="22.5" x14ac:dyDescent="0.2">
      <c r="A1291" s="61">
        <v>1287</v>
      </c>
      <c r="B1291" s="61"/>
      <c r="C1291" s="62" t="s">
        <v>4063</v>
      </c>
      <c r="D1291" s="6" t="s">
        <v>2638</v>
      </c>
      <c r="E1291" s="6" t="s">
        <v>2564</v>
      </c>
      <c r="F1291" s="6">
        <v>46.3</v>
      </c>
      <c r="G1291" s="28" t="s">
        <v>2631</v>
      </c>
      <c r="H1291" s="28" t="s">
        <v>2631</v>
      </c>
      <c r="I1291" s="28" t="s">
        <v>2631</v>
      </c>
      <c r="J1291" s="64">
        <v>35357</v>
      </c>
      <c r="K1291" s="43"/>
      <c r="L1291" s="161" t="s">
        <v>2520</v>
      </c>
      <c r="M1291" s="6" t="s">
        <v>1404</v>
      </c>
      <c r="N1291" s="43"/>
    </row>
    <row r="1292" spans="1:14" ht="22.5" x14ac:dyDescent="0.2">
      <c r="A1292" s="61">
        <v>1288</v>
      </c>
      <c r="B1292" s="61"/>
      <c r="C1292" s="62" t="s">
        <v>4063</v>
      </c>
      <c r="D1292" s="6" t="s">
        <v>2639</v>
      </c>
      <c r="E1292" s="6" t="s">
        <v>2565</v>
      </c>
      <c r="F1292" s="6">
        <v>46.8</v>
      </c>
      <c r="G1292" s="28" t="s">
        <v>2640</v>
      </c>
      <c r="H1292" s="28" t="s">
        <v>2640</v>
      </c>
      <c r="I1292" s="28" t="s">
        <v>2640</v>
      </c>
      <c r="J1292" s="64">
        <v>35357</v>
      </c>
      <c r="K1292" s="43"/>
      <c r="L1292" s="161" t="s">
        <v>2520</v>
      </c>
      <c r="M1292" s="6" t="s">
        <v>1404</v>
      </c>
      <c r="N1292" s="43"/>
    </row>
    <row r="1293" spans="1:14" ht="22.5" x14ac:dyDescent="0.2">
      <c r="A1293" s="61">
        <v>1289</v>
      </c>
      <c r="B1293" s="61"/>
      <c r="C1293" s="62" t="s">
        <v>4063</v>
      </c>
      <c r="D1293" s="6" t="s">
        <v>2641</v>
      </c>
      <c r="E1293" s="6" t="s">
        <v>2566</v>
      </c>
      <c r="F1293" s="6">
        <v>55.8</v>
      </c>
      <c r="G1293" s="28" t="s">
        <v>2642</v>
      </c>
      <c r="H1293" s="28" t="s">
        <v>2642</v>
      </c>
      <c r="I1293" s="28" t="s">
        <v>2642</v>
      </c>
      <c r="J1293" s="64">
        <v>35357</v>
      </c>
      <c r="K1293" s="43"/>
      <c r="L1293" s="161" t="s">
        <v>2520</v>
      </c>
      <c r="M1293" s="6" t="s">
        <v>1404</v>
      </c>
      <c r="N1293" s="43"/>
    </row>
    <row r="1294" spans="1:14" ht="22.5" x14ac:dyDescent="0.2">
      <c r="A1294" s="61">
        <v>1290</v>
      </c>
      <c r="B1294" s="61"/>
      <c r="C1294" s="62" t="s">
        <v>4063</v>
      </c>
      <c r="D1294" s="6" t="s">
        <v>2644</v>
      </c>
      <c r="E1294" s="6" t="s">
        <v>2567</v>
      </c>
      <c r="F1294" s="6">
        <v>36.5</v>
      </c>
      <c r="G1294" s="28" t="s">
        <v>2643</v>
      </c>
      <c r="H1294" s="28" t="s">
        <v>2643</v>
      </c>
      <c r="I1294" s="28" t="s">
        <v>2643</v>
      </c>
      <c r="J1294" s="64">
        <v>35357</v>
      </c>
      <c r="K1294" s="43"/>
      <c r="L1294" s="161" t="s">
        <v>2520</v>
      </c>
      <c r="M1294" s="6" t="s">
        <v>1404</v>
      </c>
      <c r="N1294" s="43"/>
    </row>
    <row r="1295" spans="1:14" ht="22.5" x14ac:dyDescent="0.2">
      <c r="A1295" s="61">
        <v>1291</v>
      </c>
      <c r="B1295" s="61"/>
      <c r="C1295" s="62" t="s">
        <v>4063</v>
      </c>
      <c r="D1295" s="6" t="s">
        <v>2645</v>
      </c>
      <c r="E1295" s="6" t="s">
        <v>2568</v>
      </c>
      <c r="F1295" s="6">
        <v>46.4</v>
      </c>
      <c r="G1295" s="28" t="s">
        <v>2646</v>
      </c>
      <c r="H1295" s="28" t="s">
        <v>2646</v>
      </c>
      <c r="I1295" s="28" t="s">
        <v>2646</v>
      </c>
      <c r="J1295" s="64">
        <v>35357</v>
      </c>
      <c r="K1295" s="43"/>
      <c r="L1295" s="161" t="s">
        <v>2520</v>
      </c>
      <c r="M1295" s="6" t="s">
        <v>1404</v>
      </c>
      <c r="N1295" s="43"/>
    </row>
    <row r="1296" spans="1:14" ht="22.5" x14ac:dyDescent="0.2">
      <c r="A1296" s="61">
        <v>1292</v>
      </c>
      <c r="B1296" s="61"/>
      <c r="C1296" s="62" t="s">
        <v>4063</v>
      </c>
      <c r="D1296" s="6" t="s">
        <v>2648</v>
      </c>
      <c r="E1296" s="6" t="s">
        <v>2569</v>
      </c>
      <c r="F1296" s="6">
        <v>54.7</v>
      </c>
      <c r="G1296" s="28" t="s">
        <v>2647</v>
      </c>
      <c r="H1296" s="28" t="s">
        <v>2647</v>
      </c>
      <c r="I1296" s="28" t="s">
        <v>2647</v>
      </c>
      <c r="J1296" s="64">
        <v>35357</v>
      </c>
      <c r="K1296" s="43"/>
      <c r="L1296" s="161" t="s">
        <v>2520</v>
      </c>
      <c r="M1296" s="6" t="s">
        <v>1404</v>
      </c>
      <c r="N1296" s="43"/>
    </row>
    <row r="1297" spans="1:14" ht="22.5" x14ac:dyDescent="0.2">
      <c r="A1297" s="61">
        <v>1293</v>
      </c>
      <c r="B1297" s="61"/>
      <c r="C1297" s="62" t="s">
        <v>4063</v>
      </c>
      <c r="D1297" s="6" t="s">
        <v>2650</v>
      </c>
      <c r="E1297" s="6" t="s">
        <v>2570</v>
      </c>
      <c r="F1297" s="6">
        <v>35.700000000000003</v>
      </c>
      <c r="G1297" s="28" t="s">
        <v>2649</v>
      </c>
      <c r="H1297" s="28" t="s">
        <v>2649</v>
      </c>
      <c r="I1297" s="28" t="s">
        <v>2649</v>
      </c>
      <c r="J1297" s="64">
        <v>35357</v>
      </c>
      <c r="K1297" s="43"/>
      <c r="L1297" s="161" t="s">
        <v>2520</v>
      </c>
      <c r="M1297" s="6" t="s">
        <v>1404</v>
      </c>
      <c r="N1297" s="43"/>
    </row>
    <row r="1298" spans="1:14" ht="22.5" x14ac:dyDescent="0.2">
      <c r="A1298" s="61">
        <v>1294</v>
      </c>
      <c r="B1298" s="61"/>
      <c r="C1298" s="62" t="s">
        <v>4063</v>
      </c>
      <c r="D1298" s="6" t="s">
        <v>2651</v>
      </c>
      <c r="E1298" s="6" t="s">
        <v>2571</v>
      </c>
      <c r="F1298" s="6">
        <v>46.4</v>
      </c>
      <c r="G1298" s="28" t="s">
        <v>2646</v>
      </c>
      <c r="H1298" s="28" t="s">
        <v>2646</v>
      </c>
      <c r="I1298" s="28" t="s">
        <v>2646</v>
      </c>
      <c r="J1298" s="64">
        <v>35357</v>
      </c>
      <c r="K1298" s="43"/>
      <c r="L1298" s="161" t="s">
        <v>2520</v>
      </c>
      <c r="M1298" s="6" t="s">
        <v>1404</v>
      </c>
      <c r="N1298" s="43"/>
    </row>
    <row r="1299" spans="1:14" ht="22.5" x14ac:dyDescent="0.2">
      <c r="A1299" s="61">
        <v>1295</v>
      </c>
      <c r="B1299" s="61"/>
      <c r="C1299" s="62" t="s">
        <v>4063</v>
      </c>
      <c r="D1299" s="6" t="s">
        <v>2652</v>
      </c>
      <c r="E1299" s="6" t="s">
        <v>2572</v>
      </c>
      <c r="F1299" s="6">
        <v>54.7</v>
      </c>
      <c r="G1299" s="28" t="s">
        <v>2647</v>
      </c>
      <c r="H1299" s="28" t="s">
        <v>2647</v>
      </c>
      <c r="I1299" s="28" t="s">
        <v>2647</v>
      </c>
      <c r="J1299" s="64">
        <v>35357</v>
      </c>
      <c r="K1299" s="43"/>
      <c r="L1299" s="161" t="s">
        <v>2520</v>
      </c>
      <c r="M1299" s="6" t="s">
        <v>1404</v>
      </c>
      <c r="N1299" s="43"/>
    </row>
    <row r="1300" spans="1:14" ht="22.5" x14ac:dyDescent="0.2">
      <c r="A1300" s="61">
        <v>1296</v>
      </c>
      <c r="B1300" s="61"/>
      <c r="C1300" s="62" t="s">
        <v>4063</v>
      </c>
      <c r="D1300" s="6" t="s">
        <v>2653</v>
      </c>
      <c r="E1300" s="6" t="s">
        <v>2573</v>
      </c>
      <c r="F1300" s="6">
        <v>35.700000000000003</v>
      </c>
      <c r="G1300" s="28" t="s">
        <v>2649</v>
      </c>
      <c r="H1300" s="28" t="s">
        <v>2649</v>
      </c>
      <c r="I1300" s="28" t="s">
        <v>2649</v>
      </c>
      <c r="J1300" s="64">
        <v>35357</v>
      </c>
      <c r="K1300" s="43"/>
      <c r="L1300" s="161" t="s">
        <v>2520</v>
      </c>
      <c r="M1300" s="6" t="s">
        <v>1404</v>
      </c>
      <c r="N1300" s="43"/>
    </row>
    <row r="1301" spans="1:14" ht="22.5" x14ac:dyDescent="0.2">
      <c r="A1301" s="61">
        <v>1297</v>
      </c>
      <c r="B1301" s="61"/>
      <c r="C1301" s="62" t="s">
        <v>4063</v>
      </c>
      <c r="D1301" s="6" t="s">
        <v>2654</v>
      </c>
      <c r="E1301" s="6" t="s">
        <v>2574</v>
      </c>
      <c r="F1301" s="6">
        <v>46.4</v>
      </c>
      <c r="G1301" s="28" t="s">
        <v>2646</v>
      </c>
      <c r="H1301" s="28" t="s">
        <v>2646</v>
      </c>
      <c r="I1301" s="28" t="s">
        <v>2646</v>
      </c>
      <c r="J1301" s="64">
        <v>35357</v>
      </c>
      <c r="K1301" s="43"/>
      <c r="L1301" s="161" t="s">
        <v>2520</v>
      </c>
      <c r="M1301" s="6" t="s">
        <v>1404</v>
      </c>
      <c r="N1301" s="43"/>
    </row>
    <row r="1302" spans="1:14" ht="22.5" x14ac:dyDescent="0.2">
      <c r="A1302" s="61">
        <v>1298</v>
      </c>
      <c r="B1302" s="61"/>
      <c r="C1302" s="62" t="s">
        <v>4063</v>
      </c>
      <c r="D1302" s="6" t="s">
        <v>2655</v>
      </c>
      <c r="E1302" s="6" t="s">
        <v>2575</v>
      </c>
      <c r="F1302" s="6">
        <v>54.7</v>
      </c>
      <c r="G1302" s="28" t="s">
        <v>2647</v>
      </c>
      <c r="H1302" s="28" t="s">
        <v>2647</v>
      </c>
      <c r="I1302" s="28" t="s">
        <v>2647</v>
      </c>
      <c r="J1302" s="64">
        <v>35357</v>
      </c>
      <c r="K1302" s="43"/>
      <c r="L1302" s="161" t="s">
        <v>2520</v>
      </c>
      <c r="M1302" s="6" t="s">
        <v>1404</v>
      </c>
      <c r="N1302" s="43"/>
    </row>
    <row r="1303" spans="1:14" ht="22.5" x14ac:dyDescent="0.2">
      <c r="A1303" s="61">
        <v>1299</v>
      </c>
      <c r="B1303" s="61"/>
      <c r="C1303" s="62" t="s">
        <v>4063</v>
      </c>
      <c r="D1303" s="6" t="s">
        <v>2656</v>
      </c>
      <c r="E1303" s="6" t="s">
        <v>2576</v>
      </c>
      <c r="F1303" s="6">
        <v>35.700000000000003</v>
      </c>
      <c r="G1303" s="28" t="s">
        <v>2649</v>
      </c>
      <c r="H1303" s="28" t="s">
        <v>2649</v>
      </c>
      <c r="I1303" s="28" t="s">
        <v>2649</v>
      </c>
      <c r="J1303" s="64">
        <v>35357</v>
      </c>
      <c r="K1303" s="43"/>
      <c r="L1303" s="161" t="s">
        <v>2520</v>
      </c>
      <c r="M1303" s="6" t="s">
        <v>1404</v>
      </c>
      <c r="N1303" s="43"/>
    </row>
    <row r="1304" spans="1:14" ht="22.5" x14ac:dyDescent="0.2">
      <c r="A1304" s="61">
        <v>1300</v>
      </c>
      <c r="B1304" s="61"/>
      <c r="C1304" s="62" t="s">
        <v>4063</v>
      </c>
      <c r="D1304" s="6" t="s">
        <v>2657</v>
      </c>
      <c r="E1304" s="6" t="s">
        <v>2577</v>
      </c>
      <c r="F1304" s="6">
        <v>46.4</v>
      </c>
      <c r="G1304" s="28" t="s">
        <v>2646</v>
      </c>
      <c r="H1304" s="28" t="s">
        <v>2646</v>
      </c>
      <c r="I1304" s="28" t="s">
        <v>2646</v>
      </c>
      <c r="J1304" s="64">
        <v>35357</v>
      </c>
      <c r="K1304" s="43"/>
      <c r="L1304" s="161" t="s">
        <v>2520</v>
      </c>
      <c r="M1304" s="6" t="s">
        <v>1404</v>
      </c>
      <c r="N1304" s="43"/>
    </row>
    <row r="1305" spans="1:14" ht="22.5" x14ac:dyDescent="0.2">
      <c r="A1305" s="61">
        <v>1301</v>
      </c>
      <c r="B1305" s="61"/>
      <c r="C1305" s="62" t="s">
        <v>4063</v>
      </c>
      <c r="D1305" s="6" t="s">
        <v>2658</v>
      </c>
      <c r="E1305" s="6" t="s">
        <v>2578</v>
      </c>
      <c r="F1305" s="6">
        <v>54.7</v>
      </c>
      <c r="G1305" s="28" t="s">
        <v>2647</v>
      </c>
      <c r="H1305" s="28" t="s">
        <v>2647</v>
      </c>
      <c r="I1305" s="28" t="s">
        <v>2647</v>
      </c>
      <c r="J1305" s="64">
        <v>35357</v>
      </c>
      <c r="K1305" s="43"/>
      <c r="L1305" s="161" t="s">
        <v>2520</v>
      </c>
      <c r="M1305" s="6" t="s">
        <v>1404</v>
      </c>
      <c r="N1305" s="43"/>
    </row>
    <row r="1306" spans="1:14" ht="22.5" x14ac:dyDescent="0.2">
      <c r="A1306" s="61">
        <v>1302</v>
      </c>
      <c r="B1306" s="61"/>
      <c r="C1306" s="62" t="s">
        <v>4063</v>
      </c>
      <c r="D1306" s="6" t="s">
        <v>2659</v>
      </c>
      <c r="E1306" s="6" t="s">
        <v>2579</v>
      </c>
      <c r="F1306" s="6">
        <v>35.700000000000003</v>
      </c>
      <c r="G1306" s="28" t="s">
        <v>2649</v>
      </c>
      <c r="H1306" s="28" t="s">
        <v>2649</v>
      </c>
      <c r="I1306" s="28" t="s">
        <v>2649</v>
      </c>
      <c r="J1306" s="64">
        <v>35357</v>
      </c>
      <c r="K1306" s="43"/>
      <c r="L1306" s="161" t="s">
        <v>2520</v>
      </c>
      <c r="M1306" s="6" t="s">
        <v>1404</v>
      </c>
      <c r="N1306" s="43"/>
    </row>
    <row r="1307" spans="1:14" ht="22.5" x14ac:dyDescent="0.2">
      <c r="A1307" s="61">
        <v>1303</v>
      </c>
      <c r="B1307" s="61"/>
      <c r="C1307" s="62" t="s">
        <v>4063</v>
      </c>
      <c r="D1307" s="6" t="s">
        <v>2731</v>
      </c>
      <c r="E1307" s="6" t="s">
        <v>2660</v>
      </c>
      <c r="F1307" s="6">
        <v>61.9</v>
      </c>
      <c r="G1307" s="28" t="s">
        <v>2732</v>
      </c>
      <c r="H1307" s="28" t="s">
        <v>2732</v>
      </c>
      <c r="I1307" s="28" t="s">
        <v>2732</v>
      </c>
      <c r="J1307" s="64">
        <v>35357</v>
      </c>
      <c r="K1307" s="43"/>
      <c r="L1307" s="161" t="s">
        <v>2520</v>
      </c>
      <c r="M1307" s="6" t="s">
        <v>1404</v>
      </c>
      <c r="N1307" s="43"/>
    </row>
    <row r="1308" spans="1:14" ht="22.5" x14ac:dyDescent="0.2">
      <c r="A1308" s="61">
        <v>1304</v>
      </c>
      <c r="B1308" s="61"/>
      <c r="C1308" s="62" t="s">
        <v>4063</v>
      </c>
      <c r="D1308" s="6" t="s">
        <v>2734</v>
      </c>
      <c r="E1308" s="6" t="s">
        <v>2661</v>
      </c>
      <c r="F1308" s="167">
        <v>31</v>
      </c>
      <c r="G1308" s="28" t="s">
        <v>2733</v>
      </c>
      <c r="H1308" s="28" t="s">
        <v>2733</v>
      </c>
      <c r="I1308" s="28" t="s">
        <v>2733</v>
      </c>
      <c r="J1308" s="64">
        <v>35357</v>
      </c>
      <c r="K1308" s="43"/>
      <c r="L1308" s="161" t="s">
        <v>2520</v>
      </c>
      <c r="M1308" s="6" t="s">
        <v>1404</v>
      </c>
      <c r="N1308" s="43"/>
    </row>
    <row r="1309" spans="1:14" ht="22.5" x14ac:dyDescent="0.2">
      <c r="A1309" s="61">
        <v>1305</v>
      </c>
      <c r="B1309" s="61"/>
      <c r="C1309" s="62" t="s">
        <v>4063</v>
      </c>
      <c r="D1309" s="6" t="s">
        <v>2735</v>
      </c>
      <c r="E1309" s="6" t="s">
        <v>2662</v>
      </c>
      <c r="F1309" s="6">
        <v>30.4</v>
      </c>
      <c r="G1309" s="28" t="s">
        <v>2736</v>
      </c>
      <c r="H1309" s="28" t="s">
        <v>2736</v>
      </c>
      <c r="I1309" s="28" t="s">
        <v>2736</v>
      </c>
      <c r="J1309" s="64">
        <v>35357</v>
      </c>
      <c r="K1309" s="43"/>
      <c r="L1309" s="161" t="s">
        <v>2520</v>
      </c>
      <c r="M1309" s="6" t="s">
        <v>1404</v>
      </c>
      <c r="N1309" s="43"/>
    </row>
    <row r="1310" spans="1:14" ht="22.5" x14ac:dyDescent="0.2">
      <c r="A1310" s="61">
        <v>1306</v>
      </c>
      <c r="B1310" s="61"/>
      <c r="C1310" s="62" t="s">
        <v>4063</v>
      </c>
      <c r="D1310" s="6" t="s">
        <v>2738</v>
      </c>
      <c r="E1310" s="6" t="s">
        <v>2663</v>
      </c>
      <c r="F1310" s="6">
        <v>61.7</v>
      </c>
      <c r="G1310" s="28" t="s">
        <v>2737</v>
      </c>
      <c r="H1310" s="28" t="s">
        <v>2737</v>
      </c>
      <c r="I1310" s="28" t="s">
        <v>2737</v>
      </c>
      <c r="J1310" s="64">
        <v>35357</v>
      </c>
      <c r="K1310" s="43"/>
      <c r="L1310" s="161" t="s">
        <v>2520</v>
      </c>
      <c r="M1310" s="6" t="s">
        <v>1404</v>
      </c>
      <c r="N1310" s="43"/>
    </row>
    <row r="1311" spans="1:14" ht="22.5" x14ac:dyDescent="0.2">
      <c r="A1311" s="61">
        <v>1307</v>
      </c>
      <c r="B1311" s="61"/>
      <c r="C1311" s="62" t="s">
        <v>4063</v>
      </c>
      <c r="D1311" s="6" t="s">
        <v>2739</v>
      </c>
      <c r="E1311" s="6" t="s">
        <v>2664</v>
      </c>
      <c r="F1311" s="6">
        <v>46.2</v>
      </c>
      <c r="G1311" s="28" t="s">
        <v>2625</v>
      </c>
      <c r="H1311" s="28" t="s">
        <v>2625</v>
      </c>
      <c r="I1311" s="28" t="s">
        <v>2625</v>
      </c>
      <c r="J1311" s="64">
        <v>35357</v>
      </c>
      <c r="K1311" s="43"/>
      <c r="L1311" s="161" t="s">
        <v>2520</v>
      </c>
      <c r="M1311" s="6" t="s">
        <v>1404</v>
      </c>
      <c r="N1311" s="43"/>
    </row>
    <row r="1312" spans="1:14" ht="22.5" x14ac:dyDescent="0.2">
      <c r="A1312" s="61">
        <v>1308</v>
      </c>
      <c r="B1312" s="61"/>
      <c r="C1312" s="62" t="s">
        <v>4063</v>
      </c>
      <c r="D1312" s="6" t="s">
        <v>2740</v>
      </c>
      <c r="E1312" s="6" t="s">
        <v>2665</v>
      </c>
      <c r="F1312" s="6">
        <v>30.4</v>
      </c>
      <c r="G1312" s="28" t="s">
        <v>2736</v>
      </c>
      <c r="H1312" s="28" t="s">
        <v>2736</v>
      </c>
      <c r="I1312" s="28" t="s">
        <v>2736</v>
      </c>
      <c r="J1312" s="64">
        <v>35357</v>
      </c>
      <c r="K1312" s="43"/>
      <c r="L1312" s="161" t="s">
        <v>2520</v>
      </c>
      <c r="M1312" s="6" t="s">
        <v>1404</v>
      </c>
      <c r="N1312" s="43"/>
    </row>
    <row r="1313" spans="1:14" ht="22.5" x14ac:dyDescent="0.2">
      <c r="A1313" s="61">
        <v>1309</v>
      </c>
      <c r="B1313" s="61"/>
      <c r="C1313" s="62" t="s">
        <v>4063</v>
      </c>
      <c r="D1313" s="6" t="s">
        <v>2741</v>
      </c>
      <c r="E1313" s="6" t="s">
        <v>2666</v>
      </c>
      <c r="F1313" s="6">
        <v>61.7</v>
      </c>
      <c r="G1313" s="28" t="s">
        <v>2737</v>
      </c>
      <c r="H1313" s="28" t="s">
        <v>2737</v>
      </c>
      <c r="I1313" s="28" t="s">
        <v>2737</v>
      </c>
      <c r="J1313" s="64">
        <v>35357</v>
      </c>
      <c r="K1313" s="43"/>
      <c r="L1313" s="161" t="s">
        <v>2520</v>
      </c>
      <c r="M1313" s="6" t="s">
        <v>1404</v>
      </c>
      <c r="N1313" s="43"/>
    </row>
    <row r="1314" spans="1:14" ht="22.5" x14ac:dyDescent="0.2">
      <c r="A1314" s="61">
        <v>1310</v>
      </c>
      <c r="B1314" s="61"/>
      <c r="C1314" s="62" t="s">
        <v>4063</v>
      </c>
      <c r="D1314" s="6" t="s">
        <v>2742</v>
      </c>
      <c r="E1314" s="6" t="s">
        <v>2667</v>
      </c>
      <c r="F1314" s="6">
        <v>46.2</v>
      </c>
      <c r="G1314" s="28" t="s">
        <v>2625</v>
      </c>
      <c r="H1314" s="28" t="s">
        <v>2625</v>
      </c>
      <c r="I1314" s="28" t="s">
        <v>2625</v>
      </c>
      <c r="J1314" s="64">
        <v>35357</v>
      </c>
      <c r="K1314" s="43"/>
      <c r="L1314" s="161" t="s">
        <v>2520</v>
      </c>
      <c r="M1314" s="6" t="s">
        <v>1404</v>
      </c>
      <c r="N1314" s="43"/>
    </row>
    <row r="1315" spans="1:14" ht="22.5" x14ac:dyDescent="0.2">
      <c r="A1315" s="61">
        <v>1311</v>
      </c>
      <c r="B1315" s="61"/>
      <c r="C1315" s="62" t="s">
        <v>4063</v>
      </c>
      <c r="D1315" s="6" t="s">
        <v>2743</v>
      </c>
      <c r="E1315" s="6" t="s">
        <v>2668</v>
      </c>
      <c r="F1315" s="6">
        <v>30.4</v>
      </c>
      <c r="G1315" s="28" t="s">
        <v>2736</v>
      </c>
      <c r="H1315" s="28" t="s">
        <v>2736</v>
      </c>
      <c r="I1315" s="28" t="s">
        <v>2736</v>
      </c>
      <c r="J1315" s="64">
        <v>35357</v>
      </c>
      <c r="K1315" s="43"/>
      <c r="L1315" s="161" t="s">
        <v>2520</v>
      </c>
      <c r="M1315" s="6" t="s">
        <v>1404</v>
      </c>
      <c r="N1315" s="43"/>
    </row>
    <row r="1316" spans="1:14" ht="22.5" x14ac:dyDescent="0.2">
      <c r="A1316" s="61">
        <v>1312</v>
      </c>
      <c r="B1316" s="61"/>
      <c r="C1316" s="62" t="s">
        <v>4063</v>
      </c>
      <c r="D1316" s="6" t="s">
        <v>2744</v>
      </c>
      <c r="E1316" s="6" t="s">
        <v>2669</v>
      </c>
      <c r="F1316" s="6">
        <v>61.7</v>
      </c>
      <c r="G1316" s="28" t="s">
        <v>2737</v>
      </c>
      <c r="H1316" s="28" t="s">
        <v>2737</v>
      </c>
      <c r="I1316" s="28" t="s">
        <v>2737</v>
      </c>
      <c r="J1316" s="64">
        <v>35357</v>
      </c>
      <c r="K1316" s="43"/>
      <c r="L1316" s="161" t="s">
        <v>2520</v>
      </c>
      <c r="M1316" s="6" t="s">
        <v>1404</v>
      </c>
      <c r="N1316" s="43"/>
    </row>
    <row r="1317" spans="1:14" ht="22.5" x14ac:dyDescent="0.2">
      <c r="A1317" s="61">
        <v>1313</v>
      </c>
      <c r="B1317" s="61"/>
      <c r="C1317" s="62" t="s">
        <v>4063</v>
      </c>
      <c r="D1317" s="6" t="s">
        <v>2745</v>
      </c>
      <c r="E1317" s="6" t="s">
        <v>2670</v>
      </c>
      <c r="F1317" s="6">
        <v>46.2</v>
      </c>
      <c r="G1317" s="28" t="s">
        <v>2625</v>
      </c>
      <c r="H1317" s="28" t="s">
        <v>2625</v>
      </c>
      <c r="I1317" s="28" t="s">
        <v>2625</v>
      </c>
      <c r="J1317" s="64">
        <v>35357</v>
      </c>
      <c r="K1317" s="43"/>
      <c r="L1317" s="161" t="s">
        <v>2520</v>
      </c>
      <c r="M1317" s="6" t="s">
        <v>1404</v>
      </c>
      <c r="N1317" s="43"/>
    </row>
    <row r="1318" spans="1:14" ht="22.5" x14ac:dyDescent="0.2">
      <c r="A1318" s="61">
        <v>1314</v>
      </c>
      <c r="B1318" s="61"/>
      <c r="C1318" s="62" t="s">
        <v>4063</v>
      </c>
      <c r="D1318" s="6" t="s">
        <v>2746</v>
      </c>
      <c r="E1318" s="6" t="s">
        <v>2671</v>
      </c>
      <c r="F1318" s="6">
        <v>30.4</v>
      </c>
      <c r="G1318" s="28" t="s">
        <v>2736</v>
      </c>
      <c r="H1318" s="28" t="s">
        <v>2736</v>
      </c>
      <c r="I1318" s="28" t="s">
        <v>2736</v>
      </c>
      <c r="J1318" s="64">
        <v>35357</v>
      </c>
      <c r="K1318" s="43"/>
      <c r="L1318" s="161" t="s">
        <v>2520</v>
      </c>
      <c r="M1318" s="6" t="s">
        <v>1404</v>
      </c>
      <c r="N1318" s="43"/>
    </row>
    <row r="1319" spans="1:14" ht="22.5" x14ac:dyDescent="0.2">
      <c r="A1319" s="61">
        <v>1315</v>
      </c>
      <c r="B1319" s="61"/>
      <c r="C1319" s="62" t="s">
        <v>4063</v>
      </c>
      <c r="D1319" s="6" t="s">
        <v>2747</v>
      </c>
      <c r="E1319" s="6" t="s">
        <v>2672</v>
      </c>
      <c r="F1319" s="6">
        <v>61.7</v>
      </c>
      <c r="G1319" s="28" t="s">
        <v>2737</v>
      </c>
      <c r="H1319" s="28" t="s">
        <v>2737</v>
      </c>
      <c r="I1319" s="28" t="s">
        <v>2737</v>
      </c>
      <c r="J1319" s="64">
        <v>35357</v>
      </c>
      <c r="K1319" s="43"/>
      <c r="L1319" s="161" t="s">
        <v>2520</v>
      </c>
      <c r="M1319" s="6" t="s">
        <v>1404</v>
      </c>
      <c r="N1319" s="43"/>
    </row>
    <row r="1320" spans="1:14" ht="22.5" x14ac:dyDescent="0.2">
      <c r="A1320" s="61">
        <v>1316</v>
      </c>
      <c r="B1320" s="61"/>
      <c r="C1320" s="62" t="s">
        <v>4063</v>
      </c>
      <c r="D1320" s="6" t="s">
        <v>2748</v>
      </c>
      <c r="E1320" s="6" t="s">
        <v>2673</v>
      </c>
      <c r="F1320" s="6">
        <v>30.2</v>
      </c>
      <c r="G1320" s="28" t="s">
        <v>2749</v>
      </c>
      <c r="H1320" s="28" t="s">
        <v>2749</v>
      </c>
      <c r="I1320" s="28" t="s">
        <v>2749</v>
      </c>
      <c r="J1320" s="64">
        <v>35357</v>
      </c>
      <c r="K1320" s="43"/>
      <c r="L1320" s="161" t="s">
        <v>2520</v>
      </c>
      <c r="M1320" s="6" t="s">
        <v>1404</v>
      </c>
      <c r="N1320" s="43"/>
    </row>
    <row r="1321" spans="1:14" ht="22.5" x14ac:dyDescent="0.2">
      <c r="A1321" s="61">
        <v>1317</v>
      </c>
      <c r="B1321" s="61"/>
      <c r="C1321" s="62" t="s">
        <v>4063</v>
      </c>
      <c r="D1321" s="6" t="s">
        <v>2750</v>
      </c>
      <c r="E1321" s="6" t="s">
        <v>2674</v>
      </c>
      <c r="F1321" s="167">
        <v>31</v>
      </c>
      <c r="G1321" s="28" t="s">
        <v>2733</v>
      </c>
      <c r="H1321" s="28" t="s">
        <v>2733</v>
      </c>
      <c r="I1321" s="28" t="s">
        <v>2733</v>
      </c>
      <c r="J1321" s="64">
        <v>35357</v>
      </c>
      <c r="K1321" s="43"/>
      <c r="L1321" s="161" t="s">
        <v>2520</v>
      </c>
      <c r="M1321" s="6" t="s">
        <v>1404</v>
      </c>
      <c r="N1321" s="43"/>
    </row>
    <row r="1322" spans="1:14" ht="22.5" x14ac:dyDescent="0.2">
      <c r="A1322" s="61">
        <v>1318</v>
      </c>
      <c r="B1322" s="61"/>
      <c r="C1322" s="62" t="s">
        <v>4063</v>
      </c>
      <c r="D1322" s="6" t="s">
        <v>2751</v>
      </c>
      <c r="E1322" s="6" t="s">
        <v>2675</v>
      </c>
      <c r="F1322" s="6">
        <v>46.2</v>
      </c>
      <c r="G1322" s="28" t="s">
        <v>2625</v>
      </c>
      <c r="H1322" s="28" t="s">
        <v>2625</v>
      </c>
      <c r="I1322" s="28" t="s">
        <v>2625</v>
      </c>
      <c r="J1322" s="64">
        <v>35357</v>
      </c>
      <c r="K1322" s="43"/>
      <c r="L1322" s="161" t="s">
        <v>2520</v>
      </c>
      <c r="M1322" s="6" t="s">
        <v>1404</v>
      </c>
      <c r="N1322" s="43"/>
    </row>
    <row r="1323" spans="1:14" ht="22.5" x14ac:dyDescent="0.2">
      <c r="A1323" s="61">
        <v>1319</v>
      </c>
      <c r="B1323" s="61"/>
      <c r="C1323" s="62" t="s">
        <v>4063</v>
      </c>
      <c r="D1323" s="6" t="s">
        <v>2752</v>
      </c>
      <c r="E1323" s="6" t="s">
        <v>2676</v>
      </c>
      <c r="F1323" s="6">
        <v>46.6</v>
      </c>
      <c r="G1323" s="28" t="s">
        <v>2754</v>
      </c>
      <c r="H1323" s="28" t="s">
        <v>2754</v>
      </c>
      <c r="I1323" s="28" t="s">
        <v>2754</v>
      </c>
      <c r="J1323" s="64">
        <v>35357</v>
      </c>
      <c r="K1323" s="43"/>
      <c r="L1323" s="161" t="s">
        <v>2520</v>
      </c>
      <c r="M1323" s="6" t="s">
        <v>1404</v>
      </c>
      <c r="N1323" s="43"/>
    </row>
    <row r="1324" spans="1:14" ht="22.5" x14ac:dyDescent="0.2">
      <c r="A1324" s="61">
        <v>1320</v>
      </c>
      <c r="B1324" s="61"/>
      <c r="C1324" s="62" t="s">
        <v>4063</v>
      </c>
      <c r="D1324" s="6" t="s">
        <v>2753</v>
      </c>
      <c r="E1324" s="6" t="s">
        <v>2677</v>
      </c>
      <c r="F1324" s="6">
        <v>46.2</v>
      </c>
      <c r="G1324" s="28" t="s">
        <v>2625</v>
      </c>
      <c r="H1324" s="28" t="s">
        <v>2625</v>
      </c>
      <c r="I1324" s="28" t="s">
        <v>2625</v>
      </c>
      <c r="J1324" s="64">
        <v>35357</v>
      </c>
      <c r="K1324" s="43"/>
      <c r="L1324" s="161" t="s">
        <v>2520</v>
      </c>
      <c r="M1324" s="6" t="s">
        <v>1404</v>
      </c>
      <c r="N1324" s="43"/>
    </row>
    <row r="1325" spans="1:14" ht="22.5" x14ac:dyDescent="0.2">
      <c r="A1325" s="61">
        <v>1321</v>
      </c>
      <c r="B1325" s="61"/>
      <c r="C1325" s="62" t="s">
        <v>4063</v>
      </c>
      <c r="D1325" s="6" t="s">
        <v>2755</v>
      </c>
      <c r="E1325" s="6" t="s">
        <v>2678</v>
      </c>
      <c r="F1325" s="6">
        <v>46.3</v>
      </c>
      <c r="G1325" s="28" t="s">
        <v>2631</v>
      </c>
      <c r="H1325" s="28" t="s">
        <v>2631</v>
      </c>
      <c r="I1325" s="28" t="s">
        <v>2631</v>
      </c>
      <c r="J1325" s="64">
        <v>35357</v>
      </c>
      <c r="K1325" s="43"/>
      <c r="L1325" s="161" t="s">
        <v>2520</v>
      </c>
      <c r="M1325" s="6" t="s">
        <v>1404</v>
      </c>
      <c r="N1325" s="43"/>
    </row>
    <row r="1326" spans="1:14" ht="22.5" x14ac:dyDescent="0.2">
      <c r="A1326" s="61">
        <v>1322</v>
      </c>
      <c r="B1326" s="61"/>
      <c r="C1326" s="62" t="s">
        <v>4063</v>
      </c>
      <c r="D1326" s="6" t="s">
        <v>2756</v>
      </c>
      <c r="E1326" s="6" t="s">
        <v>2679</v>
      </c>
      <c r="F1326" s="6">
        <v>46.6</v>
      </c>
      <c r="G1326" s="28" t="s">
        <v>2754</v>
      </c>
      <c r="H1326" s="28" t="s">
        <v>2754</v>
      </c>
      <c r="I1326" s="28" t="s">
        <v>2754</v>
      </c>
      <c r="J1326" s="64">
        <v>35357</v>
      </c>
      <c r="K1326" s="43"/>
      <c r="L1326" s="161" t="s">
        <v>2520</v>
      </c>
      <c r="M1326" s="6" t="s">
        <v>1404</v>
      </c>
      <c r="N1326" s="43"/>
    </row>
    <row r="1327" spans="1:14" ht="22.5" x14ac:dyDescent="0.2">
      <c r="A1327" s="61">
        <v>1323</v>
      </c>
      <c r="B1327" s="61"/>
      <c r="C1327" s="62" t="s">
        <v>4063</v>
      </c>
      <c r="D1327" s="6" t="s">
        <v>2757</v>
      </c>
      <c r="E1327" s="6" t="s">
        <v>2680</v>
      </c>
      <c r="F1327" s="6">
        <v>46.2</v>
      </c>
      <c r="G1327" s="28" t="s">
        <v>2625</v>
      </c>
      <c r="H1327" s="28" t="s">
        <v>2625</v>
      </c>
      <c r="I1327" s="28" t="s">
        <v>2625</v>
      </c>
      <c r="J1327" s="64">
        <v>35357</v>
      </c>
      <c r="K1327" s="43"/>
      <c r="L1327" s="161" t="s">
        <v>2520</v>
      </c>
      <c r="M1327" s="6" t="s">
        <v>1404</v>
      </c>
      <c r="N1327" s="43"/>
    </row>
    <row r="1328" spans="1:14" ht="22.5" x14ac:dyDescent="0.2">
      <c r="A1328" s="61">
        <v>1324</v>
      </c>
      <c r="B1328" s="61"/>
      <c r="C1328" s="62" t="s">
        <v>4063</v>
      </c>
      <c r="D1328" s="6" t="s">
        <v>2758</v>
      </c>
      <c r="E1328" s="6" t="s">
        <v>2681</v>
      </c>
      <c r="F1328" s="6">
        <v>46.2</v>
      </c>
      <c r="G1328" s="28" t="s">
        <v>2625</v>
      </c>
      <c r="H1328" s="28" t="s">
        <v>2625</v>
      </c>
      <c r="I1328" s="28" t="s">
        <v>2625</v>
      </c>
      <c r="J1328" s="64">
        <v>35357</v>
      </c>
      <c r="K1328" s="43"/>
      <c r="L1328" s="161" t="s">
        <v>2520</v>
      </c>
      <c r="M1328" s="6" t="s">
        <v>1404</v>
      </c>
      <c r="N1328" s="43"/>
    </row>
    <row r="1329" spans="1:14" ht="22.5" x14ac:dyDescent="0.2">
      <c r="A1329" s="61">
        <v>1325</v>
      </c>
      <c r="B1329" s="61"/>
      <c r="C1329" s="62" t="s">
        <v>4063</v>
      </c>
      <c r="D1329" s="6" t="s">
        <v>2759</v>
      </c>
      <c r="E1329" s="6" t="s">
        <v>2682</v>
      </c>
      <c r="F1329" s="6">
        <v>46.6</v>
      </c>
      <c r="G1329" s="28" t="s">
        <v>2754</v>
      </c>
      <c r="H1329" s="28" t="s">
        <v>2754</v>
      </c>
      <c r="I1329" s="28" t="s">
        <v>2754</v>
      </c>
      <c r="J1329" s="64">
        <v>35357</v>
      </c>
      <c r="K1329" s="43"/>
      <c r="L1329" s="161" t="s">
        <v>2520</v>
      </c>
      <c r="M1329" s="6" t="s">
        <v>1404</v>
      </c>
      <c r="N1329" s="43"/>
    </row>
    <row r="1330" spans="1:14" ht="22.5" x14ac:dyDescent="0.2">
      <c r="A1330" s="61">
        <v>1326</v>
      </c>
      <c r="B1330" s="61"/>
      <c r="C1330" s="62" t="s">
        <v>4063</v>
      </c>
      <c r="D1330" s="6" t="s">
        <v>2760</v>
      </c>
      <c r="E1330" s="6" t="s">
        <v>2683</v>
      </c>
      <c r="F1330" s="6">
        <v>46.2</v>
      </c>
      <c r="G1330" s="28" t="s">
        <v>2625</v>
      </c>
      <c r="H1330" s="28" t="s">
        <v>2625</v>
      </c>
      <c r="I1330" s="28" t="s">
        <v>2625</v>
      </c>
      <c r="J1330" s="64">
        <v>35357</v>
      </c>
      <c r="K1330" s="43"/>
      <c r="L1330" s="161" t="s">
        <v>2520</v>
      </c>
      <c r="M1330" s="6" t="s">
        <v>1404</v>
      </c>
      <c r="N1330" s="43"/>
    </row>
    <row r="1331" spans="1:14" ht="22.5" x14ac:dyDescent="0.2">
      <c r="A1331" s="61">
        <v>1327</v>
      </c>
      <c r="B1331" s="61"/>
      <c r="C1331" s="62" t="s">
        <v>4063</v>
      </c>
      <c r="D1331" s="6" t="s">
        <v>2761</v>
      </c>
      <c r="E1331" s="6" t="s">
        <v>2684</v>
      </c>
      <c r="F1331" s="6">
        <v>46.2</v>
      </c>
      <c r="G1331" s="28" t="s">
        <v>2625</v>
      </c>
      <c r="H1331" s="28" t="s">
        <v>2625</v>
      </c>
      <c r="I1331" s="28" t="s">
        <v>2625</v>
      </c>
      <c r="J1331" s="64">
        <v>35357</v>
      </c>
      <c r="K1331" s="43"/>
      <c r="L1331" s="161" t="s">
        <v>2520</v>
      </c>
      <c r="M1331" s="6" t="s">
        <v>1404</v>
      </c>
      <c r="N1331" s="43"/>
    </row>
    <row r="1332" spans="1:14" ht="22.5" x14ac:dyDescent="0.2">
      <c r="A1332" s="61">
        <v>1328</v>
      </c>
      <c r="B1332" s="61"/>
      <c r="C1332" s="62" t="s">
        <v>4063</v>
      </c>
      <c r="D1332" s="6" t="s">
        <v>2762</v>
      </c>
      <c r="E1332" s="6" t="s">
        <v>2685</v>
      </c>
      <c r="F1332" s="6">
        <v>46.6</v>
      </c>
      <c r="G1332" s="28" t="s">
        <v>2754</v>
      </c>
      <c r="H1332" s="28" t="s">
        <v>2754</v>
      </c>
      <c r="I1332" s="28" t="s">
        <v>2754</v>
      </c>
      <c r="J1332" s="64">
        <v>35357</v>
      </c>
      <c r="K1332" s="43"/>
      <c r="L1332" s="161" t="s">
        <v>2520</v>
      </c>
      <c r="M1332" s="6" t="s">
        <v>1404</v>
      </c>
      <c r="N1332" s="43"/>
    </row>
    <row r="1333" spans="1:14" ht="22.5" x14ac:dyDescent="0.2">
      <c r="A1333" s="61">
        <v>1329</v>
      </c>
      <c r="B1333" s="61"/>
      <c r="C1333" s="62" t="s">
        <v>4063</v>
      </c>
      <c r="D1333" s="6" t="s">
        <v>2763</v>
      </c>
      <c r="E1333" s="6" t="s">
        <v>2686</v>
      </c>
      <c r="F1333" s="6">
        <v>46.2</v>
      </c>
      <c r="G1333" s="28" t="s">
        <v>2625</v>
      </c>
      <c r="H1333" s="28" t="s">
        <v>2625</v>
      </c>
      <c r="I1333" s="28" t="s">
        <v>2625</v>
      </c>
      <c r="J1333" s="64">
        <v>35357</v>
      </c>
      <c r="K1333" s="43"/>
      <c r="L1333" s="161" t="s">
        <v>2520</v>
      </c>
      <c r="M1333" s="6" t="s">
        <v>1404</v>
      </c>
      <c r="N1333" s="43"/>
    </row>
    <row r="1334" spans="1:14" ht="22.5" x14ac:dyDescent="0.2">
      <c r="A1334" s="61">
        <v>1330</v>
      </c>
      <c r="B1334" s="61"/>
      <c r="C1334" s="62" t="s">
        <v>4063</v>
      </c>
      <c r="D1334" s="6" t="s">
        <v>2764</v>
      </c>
      <c r="E1334" s="6" t="s">
        <v>2687</v>
      </c>
      <c r="F1334" s="167">
        <v>62</v>
      </c>
      <c r="G1334" s="28" t="s">
        <v>2765</v>
      </c>
      <c r="H1334" s="28" t="s">
        <v>2765</v>
      </c>
      <c r="I1334" s="28" t="s">
        <v>2765</v>
      </c>
      <c r="J1334" s="64">
        <v>35357</v>
      </c>
      <c r="K1334" s="43"/>
      <c r="L1334" s="161" t="s">
        <v>2520</v>
      </c>
      <c r="M1334" s="6" t="s">
        <v>1404</v>
      </c>
      <c r="N1334" s="43"/>
    </row>
    <row r="1335" spans="1:14" ht="22.5" x14ac:dyDescent="0.2">
      <c r="A1335" s="61">
        <v>1331</v>
      </c>
      <c r="B1335" s="61"/>
      <c r="C1335" s="62" t="s">
        <v>4063</v>
      </c>
      <c r="D1335" s="6" t="s">
        <v>2766</v>
      </c>
      <c r="E1335" s="6" t="s">
        <v>2688</v>
      </c>
      <c r="F1335" s="6">
        <v>30.2</v>
      </c>
      <c r="G1335" s="28" t="s">
        <v>2749</v>
      </c>
      <c r="H1335" s="28" t="s">
        <v>2749</v>
      </c>
      <c r="I1335" s="28" t="s">
        <v>2749</v>
      </c>
      <c r="J1335" s="64">
        <v>35357</v>
      </c>
      <c r="K1335" s="43"/>
      <c r="L1335" s="161" t="s">
        <v>2520</v>
      </c>
      <c r="M1335" s="6" t="s">
        <v>1404</v>
      </c>
      <c r="N1335" s="43"/>
    </row>
    <row r="1336" spans="1:14" ht="22.5" x14ac:dyDescent="0.2">
      <c r="A1336" s="61">
        <v>1332</v>
      </c>
      <c r="B1336" s="61"/>
      <c r="C1336" s="62" t="s">
        <v>4063</v>
      </c>
      <c r="D1336" s="6" t="s">
        <v>2767</v>
      </c>
      <c r="E1336" s="6" t="s">
        <v>2689</v>
      </c>
      <c r="F1336" s="167">
        <v>31</v>
      </c>
      <c r="G1336" s="28" t="s">
        <v>2733</v>
      </c>
      <c r="H1336" s="28" t="s">
        <v>2733</v>
      </c>
      <c r="I1336" s="28" t="s">
        <v>2733</v>
      </c>
      <c r="J1336" s="64">
        <v>35357</v>
      </c>
      <c r="K1336" s="43"/>
      <c r="L1336" s="161" t="s">
        <v>2520</v>
      </c>
      <c r="M1336" s="6" t="s">
        <v>1404</v>
      </c>
      <c r="N1336" s="43"/>
    </row>
    <row r="1337" spans="1:14" ht="22.5" x14ac:dyDescent="0.2">
      <c r="A1337" s="61">
        <v>1333</v>
      </c>
      <c r="B1337" s="61"/>
      <c r="C1337" s="62" t="s">
        <v>4063</v>
      </c>
      <c r="D1337" s="6" t="s">
        <v>2768</v>
      </c>
      <c r="E1337" s="6" t="s">
        <v>2690</v>
      </c>
      <c r="F1337" s="167">
        <v>46</v>
      </c>
      <c r="G1337" s="169" t="s">
        <v>2771</v>
      </c>
      <c r="H1337" s="169" t="s">
        <v>2771</v>
      </c>
      <c r="I1337" s="169" t="s">
        <v>2771</v>
      </c>
      <c r="J1337" s="64">
        <v>35357</v>
      </c>
      <c r="K1337" s="43"/>
      <c r="L1337" s="161" t="s">
        <v>2520</v>
      </c>
      <c r="M1337" s="6" t="s">
        <v>1404</v>
      </c>
      <c r="N1337" s="43"/>
    </row>
    <row r="1338" spans="1:14" ht="22.5" x14ac:dyDescent="0.2">
      <c r="A1338" s="61">
        <v>1334</v>
      </c>
      <c r="B1338" s="61"/>
      <c r="C1338" s="62" t="s">
        <v>4063</v>
      </c>
      <c r="D1338" s="6" t="s">
        <v>2769</v>
      </c>
      <c r="E1338" s="6" t="s">
        <v>2691</v>
      </c>
      <c r="F1338" s="6">
        <v>46.2</v>
      </c>
      <c r="G1338" s="28" t="s">
        <v>2625</v>
      </c>
      <c r="H1338" s="28" t="s">
        <v>2625</v>
      </c>
      <c r="I1338" s="28" t="s">
        <v>2625</v>
      </c>
      <c r="J1338" s="64">
        <v>35357</v>
      </c>
      <c r="K1338" s="43"/>
      <c r="L1338" s="161" t="s">
        <v>2520</v>
      </c>
      <c r="M1338" s="6" t="s">
        <v>1404</v>
      </c>
      <c r="N1338" s="43"/>
    </row>
    <row r="1339" spans="1:14" ht="22.5" x14ac:dyDescent="0.2">
      <c r="A1339" s="61">
        <v>1335</v>
      </c>
      <c r="B1339" s="61"/>
      <c r="C1339" s="62" t="s">
        <v>4063</v>
      </c>
      <c r="D1339" s="6" t="s">
        <v>2770</v>
      </c>
      <c r="E1339" s="6" t="s">
        <v>2692</v>
      </c>
      <c r="F1339" s="167">
        <v>46</v>
      </c>
      <c r="G1339" s="169" t="s">
        <v>2771</v>
      </c>
      <c r="H1339" s="169" t="s">
        <v>2771</v>
      </c>
      <c r="I1339" s="169" t="s">
        <v>2771</v>
      </c>
      <c r="J1339" s="64">
        <v>35357</v>
      </c>
      <c r="K1339" s="43"/>
      <c r="L1339" s="161" t="s">
        <v>2520</v>
      </c>
      <c r="M1339" s="6" t="s">
        <v>1404</v>
      </c>
      <c r="N1339" s="43"/>
    </row>
    <row r="1340" spans="1:14" ht="22.5" x14ac:dyDescent="0.2">
      <c r="A1340" s="61">
        <v>1336</v>
      </c>
      <c r="B1340" s="61"/>
      <c r="C1340" s="62" t="s">
        <v>4063</v>
      </c>
      <c r="D1340" s="6" t="s">
        <v>2772</v>
      </c>
      <c r="E1340" s="6" t="s">
        <v>2693</v>
      </c>
      <c r="F1340" s="167">
        <v>46</v>
      </c>
      <c r="G1340" s="169" t="s">
        <v>2771</v>
      </c>
      <c r="H1340" s="169" t="s">
        <v>2771</v>
      </c>
      <c r="I1340" s="169" t="s">
        <v>2771</v>
      </c>
      <c r="J1340" s="64">
        <v>35357</v>
      </c>
      <c r="K1340" s="43"/>
      <c r="L1340" s="161" t="s">
        <v>2520</v>
      </c>
      <c r="M1340" s="6" t="s">
        <v>1404</v>
      </c>
      <c r="N1340" s="43"/>
    </row>
    <row r="1341" spans="1:14" ht="22.5" x14ac:dyDescent="0.2">
      <c r="A1341" s="61">
        <v>1337</v>
      </c>
      <c r="B1341" s="61"/>
      <c r="C1341" s="62" t="s">
        <v>4063</v>
      </c>
      <c r="D1341" s="6" t="s">
        <v>2773</v>
      </c>
      <c r="E1341" s="6" t="s">
        <v>2694</v>
      </c>
      <c r="F1341" s="6">
        <v>46.2</v>
      </c>
      <c r="G1341" s="28" t="s">
        <v>2625</v>
      </c>
      <c r="H1341" s="28" t="s">
        <v>2625</v>
      </c>
      <c r="I1341" s="28" t="s">
        <v>2625</v>
      </c>
      <c r="J1341" s="64">
        <v>35357</v>
      </c>
      <c r="K1341" s="43"/>
      <c r="L1341" s="161" t="s">
        <v>2520</v>
      </c>
      <c r="M1341" s="6" t="s">
        <v>1404</v>
      </c>
      <c r="N1341" s="43"/>
    </row>
    <row r="1342" spans="1:14" ht="22.5" x14ac:dyDescent="0.2">
      <c r="A1342" s="61">
        <v>1338</v>
      </c>
      <c r="B1342" s="61"/>
      <c r="C1342" s="62" t="s">
        <v>4063</v>
      </c>
      <c r="D1342" s="6" t="s">
        <v>2774</v>
      </c>
      <c r="E1342" s="6" t="s">
        <v>2695</v>
      </c>
      <c r="F1342" s="167">
        <v>46</v>
      </c>
      <c r="G1342" s="169" t="s">
        <v>2771</v>
      </c>
      <c r="H1342" s="169" t="s">
        <v>2771</v>
      </c>
      <c r="I1342" s="169" t="s">
        <v>2771</v>
      </c>
      <c r="J1342" s="64">
        <v>35357</v>
      </c>
      <c r="K1342" s="43"/>
      <c r="L1342" s="161" t="s">
        <v>2520</v>
      </c>
      <c r="M1342" s="6" t="s">
        <v>1404</v>
      </c>
      <c r="N1342" s="43"/>
    </row>
    <row r="1343" spans="1:14" ht="22.5" x14ac:dyDescent="0.2">
      <c r="A1343" s="61">
        <v>1339</v>
      </c>
      <c r="B1343" s="61"/>
      <c r="C1343" s="62" t="s">
        <v>4063</v>
      </c>
      <c r="D1343" s="6" t="s">
        <v>2775</v>
      </c>
      <c r="E1343" s="6" t="s">
        <v>2696</v>
      </c>
      <c r="F1343" s="6">
        <v>46.2</v>
      </c>
      <c r="G1343" s="28" t="s">
        <v>2625</v>
      </c>
      <c r="H1343" s="28" t="s">
        <v>2625</v>
      </c>
      <c r="I1343" s="28" t="s">
        <v>2625</v>
      </c>
      <c r="J1343" s="64">
        <v>35357</v>
      </c>
      <c r="K1343" s="43"/>
      <c r="L1343" s="161" t="s">
        <v>2520</v>
      </c>
      <c r="M1343" s="6" t="s">
        <v>1404</v>
      </c>
      <c r="N1343" s="43"/>
    </row>
    <row r="1344" spans="1:14" ht="22.5" x14ac:dyDescent="0.2">
      <c r="A1344" s="61">
        <v>1340</v>
      </c>
      <c r="B1344" s="61"/>
      <c r="C1344" s="62" t="s">
        <v>4063</v>
      </c>
      <c r="D1344" s="6" t="s">
        <v>2776</v>
      </c>
      <c r="E1344" s="6" t="s">
        <v>2697</v>
      </c>
      <c r="F1344" s="167">
        <v>46</v>
      </c>
      <c r="G1344" s="168" t="s">
        <v>2771</v>
      </c>
      <c r="H1344" s="168" t="s">
        <v>2771</v>
      </c>
      <c r="I1344" s="168" t="s">
        <v>2771</v>
      </c>
      <c r="J1344" s="64">
        <v>35357</v>
      </c>
      <c r="K1344" s="43"/>
      <c r="L1344" s="161" t="s">
        <v>2520</v>
      </c>
      <c r="M1344" s="6" t="s">
        <v>1404</v>
      </c>
      <c r="N1344" s="43"/>
    </row>
    <row r="1345" spans="1:14" ht="22.5" x14ac:dyDescent="0.2">
      <c r="A1345" s="61">
        <v>1341</v>
      </c>
      <c r="B1345" s="61"/>
      <c r="C1345" s="62" t="s">
        <v>4063</v>
      </c>
      <c r="D1345" s="6" t="s">
        <v>2777</v>
      </c>
      <c r="E1345" s="6" t="s">
        <v>2698</v>
      </c>
      <c r="F1345" s="167">
        <v>46</v>
      </c>
      <c r="G1345" s="168" t="s">
        <v>2771</v>
      </c>
      <c r="H1345" s="168" t="s">
        <v>2771</v>
      </c>
      <c r="I1345" s="168" t="s">
        <v>2771</v>
      </c>
      <c r="J1345" s="64">
        <v>35357</v>
      </c>
      <c r="K1345" s="43"/>
      <c r="L1345" s="161" t="s">
        <v>2520</v>
      </c>
      <c r="M1345" s="6" t="s">
        <v>1404</v>
      </c>
      <c r="N1345" s="43"/>
    </row>
    <row r="1346" spans="1:14" ht="22.5" x14ac:dyDescent="0.2">
      <c r="A1346" s="61">
        <v>1342</v>
      </c>
      <c r="B1346" s="61"/>
      <c r="C1346" s="62" t="s">
        <v>4063</v>
      </c>
      <c r="D1346" s="6" t="s">
        <v>2778</v>
      </c>
      <c r="E1346" s="6" t="s">
        <v>2699</v>
      </c>
      <c r="F1346" s="6">
        <v>45.2</v>
      </c>
      <c r="G1346" s="28" t="s">
        <v>2608</v>
      </c>
      <c r="H1346" s="28" t="s">
        <v>2608</v>
      </c>
      <c r="I1346" s="28" t="s">
        <v>2608</v>
      </c>
      <c r="J1346" s="64">
        <v>35357</v>
      </c>
      <c r="K1346" s="43"/>
      <c r="L1346" s="161" t="s">
        <v>2520</v>
      </c>
      <c r="M1346" s="6" t="s">
        <v>1404</v>
      </c>
      <c r="N1346" s="43"/>
    </row>
    <row r="1347" spans="1:14" ht="22.5" x14ac:dyDescent="0.2">
      <c r="A1347" s="61">
        <v>1343</v>
      </c>
      <c r="B1347" s="61"/>
      <c r="C1347" s="62" t="s">
        <v>4063</v>
      </c>
      <c r="D1347" s="6" t="s">
        <v>2779</v>
      </c>
      <c r="E1347" s="6" t="s">
        <v>2700</v>
      </c>
      <c r="F1347" s="167">
        <v>46</v>
      </c>
      <c r="G1347" s="168" t="s">
        <v>2771</v>
      </c>
      <c r="H1347" s="168" t="s">
        <v>2771</v>
      </c>
      <c r="I1347" s="168" t="s">
        <v>2771</v>
      </c>
      <c r="J1347" s="64">
        <v>35357</v>
      </c>
      <c r="K1347" s="43"/>
      <c r="L1347" s="161" t="s">
        <v>2520</v>
      </c>
      <c r="M1347" s="6" t="s">
        <v>1404</v>
      </c>
      <c r="N1347" s="43"/>
    </row>
    <row r="1348" spans="1:14" ht="22.5" x14ac:dyDescent="0.2">
      <c r="A1348" s="61">
        <v>1344</v>
      </c>
      <c r="B1348" s="61"/>
      <c r="C1348" s="62" t="s">
        <v>4063</v>
      </c>
      <c r="D1348" s="6" t="s">
        <v>2780</v>
      </c>
      <c r="E1348" s="6" t="s">
        <v>2701</v>
      </c>
      <c r="F1348" s="6">
        <v>61.4</v>
      </c>
      <c r="G1348" s="28" t="s">
        <v>2781</v>
      </c>
      <c r="H1348" s="28" t="s">
        <v>2781</v>
      </c>
      <c r="I1348" s="28" t="s">
        <v>2781</v>
      </c>
      <c r="J1348" s="64">
        <v>35357</v>
      </c>
      <c r="K1348" s="43"/>
      <c r="L1348" s="161" t="s">
        <v>2520</v>
      </c>
      <c r="M1348" s="6" t="s">
        <v>1404</v>
      </c>
      <c r="N1348" s="43"/>
    </row>
    <row r="1349" spans="1:14" ht="22.5" x14ac:dyDescent="0.2">
      <c r="A1349" s="61">
        <v>1345</v>
      </c>
      <c r="B1349" s="61"/>
      <c r="C1349" s="62" t="s">
        <v>4063</v>
      </c>
      <c r="D1349" s="6" t="s">
        <v>2782</v>
      </c>
      <c r="E1349" s="6" t="s">
        <v>2702</v>
      </c>
      <c r="F1349" s="6">
        <v>30.2</v>
      </c>
      <c r="G1349" s="28" t="s">
        <v>2749</v>
      </c>
      <c r="H1349" s="28" t="s">
        <v>2749</v>
      </c>
      <c r="I1349" s="28" t="s">
        <v>2749</v>
      </c>
      <c r="J1349" s="64">
        <v>35357</v>
      </c>
      <c r="K1349" s="43"/>
      <c r="L1349" s="161" t="s">
        <v>2520</v>
      </c>
      <c r="M1349" s="6" t="s">
        <v>1404</v>
      </c>
      <c r="N1349" s="43"/>
    </row>
    <row r="1350" spans="1:14" ht="22.5" x14ac:dyDescent="0.2">
      <c r="A1350" s="61">
        <v>1346</v>
      </c>
      <c r="B1350" s="61"/>
      <c r="C1350" s="62" t="s">
        <v>4063</v>
      </c>
      <c r="D1350" s="6" t="s">
        <v>2783</v>
      </c>
      <c r="E1350" s="6" t="s">
        <v>2703</v>
      </c>
      <c r="F1350" s="6">
        <v>31.2</v>
      </c>
      <c r="G1350" s="28" t="s">
        <v>2784</v>
      </c>
      <c r="H1350" s="28" t="s">
        <v>2784</v>
      </c>
      <c r="I1350" s="28" t="s">
        <v>2784</v>
      </c>
      <c r="J1350" s="64">
        <v>35357</v>
      </c>
      <c r="K1350" s="43"/>
      <c r="L1350" s="161" t="s">
        <v>2520</v>
      </c>
      <c r="M1350" s="6" t="s">
        <v>1404</v>
      </c>
      <c r="N1350" s="43"/>
    </row>
    <row r="1351" spans="1:14" ht="22.5" x14ac:dyDescent="0.2">
      <c r="A1351" s="61">
        <v>1347</v>
      </c>
      <c r="B1351" s="61"/>
      <c r="C1351" s="62" t="s">
        <v>4063</v>
      </c>
      <c r="D1351" s="6" t="s">
        <v>2785</v>
      </c>
      <c r="E1351" s="6" t="s">
        <v>2704</v>
      </c>
      <c r="F1351" s="6">
        <v>46.1</v>
      </c>
      <c r="G1351" s="28" t="s">
        <v>2610</v>
      </c>
      <c r="H1351" s="28" t="s">
        <v>2610</v>
      </c>
      <c r="I1351" s="28" t="s">
        <v>2610</v>
      </c>
      <c r="J1351" s="64">
        <v>35357</v>
      </c>
      <c r="K1351" s="43"/>
      <c r="L1351" s="161" t="s">
        <v>2520</v>
      </c>
      <c r="M1351" s="6" t="s">
        <v>1404</v>
      </c>
      <c r="N1351" s="43"/>
    </row>
    <row r="1352" spans="1:14" ht="22.5" x14ac:dyDescent="0.2">
      <c r="A1352" s="61">
        <v>1348</v>
      </c>
      <c r="B1352" s="61"/>
      <c r="C1352" s="62" t="s">
        <v>4063</v>
      </c>
      <c r="D1352" s="6" t="s">
        <v>2786</v>
      </c>
      <c r="E1352" s="6" t="s">
        <v>2705</v>
      </c>
      <c r="F1352" s="6">
        <v>46.5</v>
      </c>
      <c r="G1352" s="28" t="s">
        <v>2788</v>
      </c>
      <c r="H1352" s="28" t="s">
        <v>2788</v>
      </c>
      <c r="I1352" s="28" t="s">
        <v>2788</v>
      </c>
      <c r="J1352" s="64">
        <v>35357</v>
      </c>
      <c r="K1352" s="43"/>
      <c r="L1352" s="161" t="s">
        <v>2520</v>
      </c>
      <c r="M1352" s="6" t="s">
        <v>1404</v>
      </c>
      <c r="N1352" s="43"/>
    </row>
    <row r="1353" spans="1:14" ht="22.5" x14ac:dyDescent="0.2">
      <c r="A1353" s="61">
        <v>1349</v>
      </c>
      <c r="B1353" s="61"/>
      <c r="C1353" s="62" t="s">
        <v>4063</v>
      </c>
      <c r="D1353" s="6" t="s">
        <v>2787</v>
      </c>
      <c r="E1353" s="6" t="s">
        <v>2706</v>
      </c>
      <c r="F1353" s="167">
        <v>46</v>
      </c>
      <c r="G1353" s="28" t="s">
        <v>2771</v>
      </c>
      <c r="H1353" s="28" t="s">
        <v>2771</v>
      </c>
      <c r="I1353" s="28" t="s">
        <v>2771</v>
      </c>
      <c r="J1353" s="64">
        <v>35357</v>
      </c>
      <c r="K1353" s="43"/>
      <c r="L1353" s="161" t="s">
        <v>2520</v>
      </c>
      <c r="M1353" s="6" t="s">
        <v>1404</v>
      </c>
      <c r="N1353" s="43"/>
    </row>
    <row r="1354" spans="1:14" ht="22.5" x14ac:dyDescent="0.2">
      <c r="A1354" s="61">
        <v>1350</v>
      </c>
      <c r="B1354" s="61"/>
      <c r="C1354" s="62" t="s">
        <v>4063</v>
      </c>
      <c r="D1354" s="6" t="s">
        <v>2789</v>
      </c>
      <c r="E1354" s="6" t="s">
        <v>2707</v>
      </c>
      <c r="F1354" s="6">
        <v>46.1</v>
      </c>
      <c r="G1354" s="28" t="s">
        <v>2610</v>
      </c>
      <c r="H1354" s="28" t="s">
        <v>2610</v>
      </c>
      <c r="I1354" s="28" t="s">
        <v>2610</v>
      </c>
      <c r="J1354" s="64">
        <v>35357</v>
      </c>
      <c r="K1354" s="43"/>
      <c r="L1354" s="161" t="s">
        <v>2520</v>
      </c>
      <c r="M1354" s="6" t="s">
        <v>1404</v>
      </c>
      <c r="N1354" s="43"/>
    </row>
    <row r="1355" spans="1:14" ht="22.5" x14ac:dyDescent="0.2">
      <c r="A1355" s="61">
        <v>1351</v>
      </c>
      <c r="B1355" s="61"/>
      <c r="C1355" s="62" t="s">
        <v>4063</v>
      </c>
      <c r="D1355" s="6" t="s">
        <v>2790</v>
      </c>
      <c r="E1355" s="6" t="s">
        <v>2708</v>
      </c>
      <c r="F1355" s="170">
        <v>46.5</v>
      </c>
      <c r="G1355" s="170" t="s">
        <v>2788</v>
      </c>
      <c r="H1355" s="170" t="s">
        <v>2788</v>
      </c>
      <c r="I1355" s="170" t="s">
        <v>2788</v>
      </c>
      <c r="J1355" s="64">
        <v>35357</v>
      </c>
      <c r="K1355" s="43"/>
      <c r="L1355" s="161" t="s">
        <v>2520</v>
      </c>
      <c r="M1355" s="6" t="s">
        <v>1404</v>
      </c>
      <c r="N1355" s="43"/>
    </row>
    <row r="1356" spans="1:14" ht="22.5" x14ac:dyDescent="0.2">
      <c r="A1356" s="61">
        <v>1352</v>
      </c>
      <c r="B1356" s="61"/>
      <c r="C1356" s="62" t="s">
        <v>4063</v>
      </c>
      <c r="D1356" s="6" t="s">
        <v>2791</v>
      </c>
      <c r="E1356" s="6" t="s">
        <v>2709</v>
      </c>
      <c r="F1356" s="167">
        <v>46</v>
      </c>
      <c r="G1356" s="28" t="s">
        <v>2771</v>
      </c>
      <c r="H1356" s="28" t="s">
        <v>2771</v>
      </c>
      <c r="I1356" s="28" t="s">
        <v>2771</v>
      </c>
      <c r="J1356" s="64">
        <v>35357</v>
      </c>
      <c r="K1356" s="43"/>
      <c r="L1356" s="161" t="s">
        <v>2520</v>
      </c>
      <c r="M1356" s="6" t="s">
        <v>1404</v>
      </c>
      <c r="N1356" s="43"/>
    </row>
    <row r="1357" spans="1:14" ht="22.5" x14ac:dyDescent="0.2">
      <c r="A1357" s="61">
        <v>1353</v>
      </c>
      <c r="B1357" s="61"/>
      <c r="C1357" s="62" t="s">
        <v>4063</v>
      </c>
      <c r="D1357" s="6" t="s">
        <v>2792</v>
      </c>
      <c r="E1357" s="6" t="s">
        <v>2710</v>
      </c>
      <c r="F1357" s="6">
        <v>46.1</v>
      </c>
      <c r="G1357" s="28" t="s">
        <v>2610</v>
      </c>
      <c r="H1357" s="28" t="s">
        <v>2610</v>
      </c>
      <c r="I1357" s="28" t="s">
        <v>2610</v>
      </c>
      <c r="J1357" s="64">
        <v>35357</v>
      </c>
      <c r="K1357" s="43"/>
      <c r="L1357" s="161" t="s">
        <v>2520</v>
      </c>
      <c r="M1357" s="6" t="s">
        <v>1404</v>
      </c>
      <c r="N1357" s="43"/>
    </row>
    <row r="1358" spans="1:14" ht="22.5" x14ac:dyDescent="0.2">
      <c r="A1358" s="61">
        <v>1354</v>
      </c>
      <c r="B1358" s="61"/>
      <c r="C1358" s="62" t="s">
        <v>4063</v>
      </c>
      <c r="D1358" s="6" t="s">
        <v>2793</v>
      </c>
      <c r="E1358" s="6" t="s">
        <v>2711</v>
      </c>
      <c r="F1358" s="170">
        <v>46.5</v>
      </c>
      <c r="G1358" s="174" t="s">
        <v>2788</v>
      </c>
      <c r="H1358" s="174" t="s">
        <v>2788</v>
      </c>
      <c r="I1358" s="174" t="s">
        <v>2788</v>
      </c>
      <c r="J1358" s="64">
        <v>35357</v>
      </c>
      <c r="K1358" s="43"/>
      <c r="L1358" s="161" t="s">
        <v>2520</v>
      </c>
      <c r="M1358" s="6" t="s">
        <v>1404</v>
      </c>
      <c r="N1358" s="43"/>
    </row>
    <row r="1359" spans="1:14" ht="22.5" x14ac:dyDescent="0.2">
      <c r="A1359" s="61">
        <v>1355</v>
      </c>
      <c r="B1359" s="61"/>
      <c r="C1359" s="62" t="s">
        <v>4063</v>
      </c>
      <c r="D1359" s="6" t="s">
        <v>2794</v>
      </c>
      <c r="E1359" s="6" t="s">
        <v>2712</v>
      </c>
      <c r="F1359" s="167">
        <v>46</v>
      </c>
      <c r="G1359" s="28" t="s">
        <v>2771</v>
      </c>
      <c r="H1359" s="28" t="s">
        <v>2771</v>
      </c>
      <c r="I1359" s="28" t="s">
        <v>2771</v>
      </c>
      <c r="J1359" s="64">
        <v>35357</v>
      </c>
      <c r="K1359" s="43"/>
      <c r="L1359" s="161" t="s">
        <v>2520</v>
      </c>
      <c r="M1359" s="6" t="s">
        <v>1404</v>
      </c>
      <c r="N1359" s="43"/>
    </row>
    <row r="1360" spans="1:14" ht="22.5" x14ac:dyDescent="0.2">
      <c r="A1360" s="61">
        <v>1356</v>
      </c>
      <c r="B1360" s="61"/>
      <c r="C1360" s="62" t="s">
        <v>4063</v>
      </c>
      <c r="D1360" s="6" t="s">
        <v>2795</v>
      </c>
      <c r="E1360" s="6" t="s">
        <v>2713</v>
      </c>
      <c r="F1360" s="6">
        <v>46.1</v>
      </c>
      <c r="G1360" s="28" t="s">
        <v>2610</v>
      </c>
      <c r="H1360" s="28" t="s">
        <v>2610</v>
      </c>
      <c r="I1360" s="28" t="s">
        <v>2610</v>
      </c>
      <c r="J1360" s="64">
        <v>35357</v>
      </c>
      <c r="K1360" s="43"/>
      <c r="L1360" s="161" t="s">
        <v>2520</v>
      </c>
      <c r="M1360" s="6" t="s">
        <v>1404</v>
      </c>
      <c r="N1360" s="43"/>
    </row>
    <row r="1361" spans="1:14" ht="22.5" x14ac:dyDescent="0.2">
      <c r="A1361" s="61">
        <v>1357</v>
      </c>
      <c r="B1361" s="61"/>
      <c r="C1361" s="62" t="s">
        <v>4063</v>
      </c>
      <c r="D1361" s="6" t="s">
        <v>2796</v>
      </c>
      <c r="E1361" s="6" t="s">
        <v>2714</v>
      </c>
      <c r="F1361" s="170">
        <v>46.5</v>
      </c>
      <c r="G1361" s="174" t="s">
        <v>2788</v>
      </c>
      <c r="H1361" s="174" t="s">
        <v>2788</v>
      </c>
      <c r="I1361" s="174" t="s">
        <v>2788</v>
      </c>
      <c r="J1361" s="64">
        <v>35357</v>
      </c>
      <c r="K1361" s="43"/>
      <c r="L1361" s="161" t="s">
        <v>2520</v>
      </c>
      <c r="M1361" s="6" t="s">
        <v>1404</v>
      </c>
      <c r="N1361" s="43"/>
    </row>
    <row r="1362" spans="1:14" ht="22.5" x14ac:dyDescent="0.2">
      <c r="A1362" s="61">
        <v>1358</v>
      </c>
      <c r="B1362" s="61"/>
      <c r="C1362" s="62" t="s">
        <v>4063</v>
      </c>
      <c r="D1362" s="6" t="s">
        <v>2797</v>
      </c>
      <c r="E1362" s="6" t="s">
        <v>2715</v>
      </c>
      <c r="F1362" s="167">
        <v>46</v>
      </c>
      <c r="G1362" s="28" t="s">
        <v>2771</v>
      </c>
      <c r="H1362" s="28" t="s">
        <v>2771</v>
      </c>
      <c r="I1362" s="28" t="s">
        <v>2771</v>
      </c>
      <c r="J1362" s="64">
        <v>35357</v>
      </c>
      <c r="K1362" s="43"/>
      <c r="L1362" s="161" t="s">
        <v>2520</v>
      </c>
      <c r="M1362" s="6" t="s">
        <v>1404</v>
      </c>
      <c r="N1362" s="43"/>
    </row>
    <row r="1363" spans="1:14" ht="22.5" x14ac:dyDescent="0.2">
      <c r="A1363" s="61">
        <v>1359</v>
      </c>
      <c r="B1363" s="61"/>
      <c r="C1363" s="62" t="s">
        <v>4063</v>
      </c>
      <c r="D1363" s="6" t="s">
        <v>2798</v>
      </c>
      <c r="E1363" s="6" t="s">
        <v>2716</v>
      </c>
      <c r="F1363" s="6">
        <v>61.4</v>
      </c>
      <c r="G1363" s="28" t="s">
        <v>2781</v>
      </c>
      <c r="H1363" s="28" t="s">
        <v>2781</v>
      </c>
      <c r="I1363" s="28" t="s">
        <v>2781</v>
      </c>
      <c r="J1363" s="64">
        <v>35357</v>
      </c>
      <c r="K1363" s="43"/>
      <c r="L1363" s="161" t="s">
        <v>2520</v>
      </c>
      <c r="M1363" s="6" t="s">
        <v>1404</v>
      </c>
      <c r="N1363" s="43"/>
    </row>
    <row r="1364" spans="1:14" ht="22.5" x14ac:dyDescent="0.2">
      <c r="A1364" s="61">
        <v>1360</v>
      </c>
      <c r="B1364" s="61"/>
      <c r="C1364" s="62" t="s">
        <v>4063</v>
      </c>
      <c r="D1364" s="6" t="s">
        <v>2799</v>
      </c>
      <c r="E1364" s="6" t="s">
        <v>2717</v>
      </c>
      <c r="F1364" s="6">
        <v>30.2</v>
      </c>
      <c r="G1364" s="28" t="s">
        <v>2749</v>
      </c>
      <c r="H1364" s="28" t="s">
        <v>2749</v>
      </c>
      <c r="I1364" s="28" t="s">
        <v>2749</v>
      </c>
      <c r="J1364" s="64">
        <v>35357</v>
      </c>
      <c r="K1364" s="43"/>
      <c r="L1364" s="161" t="s">
        <v>2520</v>
      </c>
      <c r="M1364" s="6" t="s">
        <v>1404</v>
      </c>
      <c r="N1364" s="43"/>
    </row>
    <row r="1365" spans="1:14" ht="22.5" x14ac:dyDescent="0.2">
      <c r="A1365" s="61">
        <v>1361</v>
      </c>
      <c r="B1365" s="61"/>
      <c r="C1365" s="62" t="s">
        <v>4063</v>
      </c>
      <c r="D1365" s="6" t="s">
        <v>2800</v>
      </c>
      <c r="E1365" s="6" t="s">
        <v>2718</v>
      </c>
      <c r="F1365" s="167">
        <v>31</v>
      </c>
      <c r="G1365" s="28" t="s">
        <v>2733</v>
      </c>
      <c r="H1365" s="28" t="s">
        <v>2733</v>
      </c>
      <c r="I1365" s="28" t="s">
        <v>2733</v>
      </c>
      <c r="J1365" s="64">
        <v>35357</v>
      </c>
      <c r="K1365" s="43"/>
      <c r="L1365" s="161" t="s">
        <v>2520</v>
      </c>
      <c r="M1365" s="6" t="s">
        <v>1404</v>
      </c>
      <c r="N1365" s="43"/>
    </row>
    <row r="1366" spans="1:14" ht="22.5" x14ac:dyDescent="0.2">
      <c r="A1366" s="61">
        <v>1362</v>
      </c>
      <c r="B1366" s="61"/>
      <c r="C1366" s="62" t="s">
        <v>4063</v>
      </c>
      <c r="D1366" s="6" t="s">
        <v>2801</v>
      </c>
      <c r="E1366" s="6" t="s">
        <v>2719</v>
      </c>
      <c r="F1366" s="6">
        <v>46.2</v>
      </c>
      <c r="G1366" s="28" t="s">
        <v>2625</v>
      </c>
      <c r="H1366" s="28" t="s">
        <v>2625</v>
      </c>
      <c r="I1366" s="28" t="s">
        <v>2625</v>
      </c>
      <c r="J1366" s="64">
        <v>35357</v>
      </c>
      <c r="K1366" s="43"/>
      <c r="L1366" s="161" t="s">
        <v>2520</v>
      </c>
      <c r="M1366" s="6" t="s">
        <v>1404</v>
      </c>
      <c r="N1366" s="43"/>
    </row>
    <row r="1367" spans="1:14" ht="22.5" x14ac:dyDescent="0.2">
      <c r="A1367" s="61">
        <v>1363</v>
      </c>
      <c r="B1367" s="61"/>
      <c r="C1367" s="62" t="s">
        <v>4063</v>
      </c>
      <c r="D1367" s="6" t="s">
        <v>2802</v>
      </c>
      <c r="E1367" s="6" t="s">
        <v>2720</v>
      </c>
      <c r="F1367" s="6">
        <v>30.2</v>
      </c>
      <c r="G1367" s="174" t="s">
        <v>2749</v>
      </c>
      <c r="H1367" s="174" t="s">
        <v>2749</v>
      </c>
      <c r="I1367" s="174" t="s">
        <v>2749</v>
      </c>
      <c r="J1367" s="64">
        <v>35357</v>
      </c>
      <c r="K1367" s="43"/>
      <c r="L1367" s="161" t="s">
        <v>2520</v>
      </c>
      <c r="M1367" s="6" t="s">
        <v>1404</v>
      </c>
      <c r="N1367" s="43"/>
    </row>
    <row r="1368" spans="1:14" ht="22.5" x14ac:dyDescent="0.2">
      <c r="A1368" s="61">
        <v>1364</v>
      </c>
      <c r="B1368" s="61"/>
      <c r="C1368" s="62" t="s">
        <v>4063</v>
      </c>
      <c r="D1368" s="6" t="s">
        <v>2803</v>
      </c>
      <c r="E1368" s="6" t="s">
        <v>2721</v>
      </c>
      <c r="F1368" s="6">
        <v>62.1</v>
      </c>
      <c r="G1368" s="28" t="s">
        <v>2804</v>
      </c>
      <c r="H1368" s="28" t="s">
        <v>2804</v>
      </c>
      <c r="I1368" s="28" t="s">
        <v>2804</v>
      </c>
      <c r="J1368" s="64">
        <v>35357</v>
      </c>
      <c r="K1368" s="43"/>
      <c r="L1368" s="161" t="s">
        <v>2520</v>
      </c>
      <c r="M1368" s="6" t="s">
        <v>1404</v>
      </c>
      <c r="N1368" s="43"/>
    </row>
    <row r="1369" spans="1:14" ht="22.5" x14ac:dyDescent="0.2">
      <c r="A1369" s="61">
        <v>1365</v>
      </c>
      <c r="B1369" s="61"/>
      <c r="C1369" s="62" t="s">
        <v>4063</v>
      </c>
      <c r="D1369" s="171" t="s">
        <v>2805</v>
      </c>
      <c r="E1369" s="6" t="s">
        <v>2722</v>
      </c>
      <c r="F1369" s="6">
        <v>46.2</v>
      </c>
      <c r="G1369" s="28" t="s">
        <v>2625</v>
      </c>
      <c r="H1369" s="28" t="s">
        <v>2625</v>
      </c>
      <c r="I1369" s="28" t="s">
        <v>2625</v>
      </c>
      <c r="J1369" s="64">
        <v>35357</v>
      </c>
      <c r="K1369" s="43"/>
      <c r="L1369" s="161" t="s">
        <v>2520</v>
      </c>
      <c r="M1369" s="6" t="s">
        <v>1404</v>
      </c>
      <c r="N1369" s="43"/>
    </row>
    <row r="1370" spans="1:14" ht="22.5" x14ac:dyDescent="0.2">
      <c r="A1370" s="61">
        <v>1366</v>
      </c>
      <c r="B1370" s="61"/>
      <c r="C1370" s="62" t="s">
        <v>4063</v>
      </c>
      <c r="D1370" s="171" t="s">
        <v>2806</v>
      </c>
      <c r="E1370" s="6" t="s">
        <v>2723</v>
      </c>
      <c r="F1370" s="6">
        <v>30.2</v>
      </c>
      <c r="G1370" s="174" t="s">
        <v>2749</v>
      </c>
      <c r="H1370" s="174" t="s">
        <v>2749</v>
      </c>
      <c r="I1370" s="174" t="s">
        <v>2749</v>
      </c>
      <c r="J1370" s="64">
        <v>35357</v>
      </c>
      <c r="K1370" s="43"/>
      <c r="L1370" s="161" t="s">
        <v>2520</v>
      </c>
      <c r="M1370" s="6" t="s">
        <v>1404</v>
      </c>
      <c r="N1370" s="43"/>
    </row>
    <row r="1371" spans="1:14" ht="22.5" x14ac:dyDescent="0.2">
      <c r="A1371" s="61">
        <v>1367</v>
      </c>
      <c r="B1371" s="61"/>
      <c r="C1371" s="62" t="s">
        <v>4063</v>
      </c>
      <c r="D1371" s="131" t="s">
        <v>2807</v>
      </c>
      <c r="E1371" s="6" t="s">
        <v>2724</v>
      </c>
      <c r="F1371" s="6">
        <v>62.1</v>
      </c>
      <c r="G1371" s="28" t="s">
        <v>2804</v>
      </c>
      <c r="H1371" s="28" t="s">
        <v>2804</v>
      </c>
      <c r="I1371" s="28" t="s">
        <v>2804</v>
      </c>
      <c r="J1371" s="64">
        <v>35357</v>
      </c>
      <c r="K1371" s="43"/>
      <c r="L1371" s="161" t="s">
        <v>2520</v>
      </c>
      <c r="M1371" s="6" t="s">
        <v>1404</v>
      </c>
      <c r="N1371" s="43"/>
    </row>
    <row r="1372" spans="1:14" ht="22.5" x14ac:dyDescent="0.2">
      <c r="A1372" s="61">
        <v>1368</v>
      </c>
      <c r="B1372" s="61"/>
      <c r="C1372" s="62" t="s">
        <v>4063</v>
      </c>
      <c r="D1372" s="6" t="s">
        <v>2808</v>
      </c>
      <c r="E1372" s="6" t="s">
        <v>2725</v>
      </c>
      <c r="F1372" s="6">
        <v>46.2</v>
      </c>
      <c r="G1372" s="28" t="s">
        <v>2625</v>
      </c>
      <c r="H1372" s="28" t="s">
        <v>2625</v>
      </c>
      <c r="I1372" s="28" t="s">
        <v>2625</v>
      </c>
      <c r="J1372" s="64">
        <v>35357</v>
      </c>
      <c r="K1372" s="43"/>
      <c r="L1372" s="161" t="s">
        <v>2520</v>
      </c>
      <c r="M1372" s="6" t="s">
        <v>1404</v>
      </c>
      <c r="N1372" s="43"/>
    </row>
    <row r="1373" spans="1:14" ht="22.5" x14ac:dyDescent="0.2">
      <c r="A1373" s="61">
        <v>1369</v>
      </c>
      <c r="B1373" s="61"/>
      <c r="C1373" s="62" t="s">
        <v>4063</v>
      </c>
      <c r="D1373" s="6" t="s">
        <v>2809</v>
      </c>
      <c r="E1373" s="6" t="s">
        <v>2726</v>
      </c>
      <c r="F1373" s="6">
        <v>30.2</v>
      </c>
      <c r="G1373" s="174" t="s">
        <v>2749</v>
      </c>
      <c r="H1373" s="174" t="s">
        <v>2749</v>
      </c>
      <c r="I1373" s="174" t="s">
        <v>2749</v>
      </c>
      <c r="J1373" s="64">
        <v>35357</v>
      </c>
      <c r="K1373" s="43"/>
      <c r="L1373" s="161" t="s">
        <v>2520</v>
      </c>
      <c r="M1373" s="6" t="s">
        <v>1404</v>
      </c>
      <c r="N1373" s="43"/>
    </row>
    <row r="1374" spans="1:14" ht="22.5" x14ac:dyDescent="0.2">
      <c r="A1374" s="61">
        <v>1370</v>
      </c>
      <c r="B1374" s="61"/>
      <c r="C1374" s="62" t="s">
        <v>4063</v>
      </c>
      <c r="D1374" s="6" t="s">
        <v>2810</v>
      </c>
      <c r="E1374" s="6" t="s">
        <v>2727</v>
      </c>
      <c r="F1374" s="6">
        <v>62.1</v>
      </c>
      <c r="G1374" s="28" t="s">
        <v>2804</v>
      </c>
      <c r="H1374" s="28" t="s">
        <v>2804</v>
      </c>
      <c r="I1374" s="28" t="s">
        <v>2804</v>
      </c>
      <c r="J1374" s="64">
        <v>35357</v>
      </c>
      <c r="K1374" s="43"/>
      <c r="L1374" s="161" t="s">
        <v>2520</v>
      </c>
      <c r="M1374" s="6" t="s">
        <v>1404</v>
      </c>
      <c r="N1374" s="43"/>
    </row>
    <row r="1375" spans="1:14" ht="22.5" x14ac:dyDescent="0.2">
      <c r="A1375" s="61">
        <v>1371</v>
      </c>
      <c r="B1375" s="61"/>
      <c r="C1375" s="62" t="s">
        <v>4063</v>
      </c>
      <c r="D1375" s="6" t="s">
        <v>2811</v>
      </c>
      <c r="E1375" s="6" t="s">
        <v>2728</v>
      </c>
      <c r="F1375" s="6">
        <v>46.2</v>
      </c>
      <c r="G1375" s="28" t="s">
        <v>2625</v>
      </c>
      <c r="H1375" s="28" t="s">
        <v>2625</v>
      </c>
      <c r="I1375" s="28" t="s">
        <v>2625</v>
      </c>
      <c r="J1375" s="64">
        <v>35357</v>
      </c>
      <c r="K1375" s="43"/>
      <c r="L1375" s="161" t="s">
        <v>2520</v>
      </c>
      <c r="M1375" s="6" t="s">
        <v>1404</v>
      </c>
      <c r="N1375" s="43"/>
    </row>
    <row r="1376" spans="1:14" ht="22.5" x14ac:dyDescent="0.2">
      <c r="A1376" s="61">
        <v>1372</v>
      </c>
      <c r="B1376" s="61"/>
      <c r="C1376" s="62" t="s">
        <v>4063</v>
      </c>
      <c r="D1376" s="6" t="s">
        <v>2812</v>
      </c>
      <c r="E1376" s="6" t="s">
        <v>2729</v>
      </c>
      <c r="F1376" s="6">
        <v>30.2</v>
      </c>
      <c r="G1376" s="174" t="s">
        <v>2749</v>
      </c>
      <c r="H1376" s="174" t="s">
        <v>2749</v>
      </c>
      <c r="I1376" s="174" t="s">
        <v>2749</v>
      </c>
      <c r="J1376" s="64">
        <v>35357</v>
      </c>
      <c r="K1376" s="43"/>
      <c r="L1376" s="161" t="s">
        <v>2520</v>
      </c>
      <c r="M1376" s="6" t="s">
        <v>1404</v>
      </c>
      <c r="N1376" s="43"/>
    </row>
    <row r="1377" spans="1:14" ht="22.5" x14ac:dyDescent="0.2">
      <c r="A1377" s="61">
        <v>1373</v>
      </c>
      <c r="B1377" s="61"/>
      <c r="C1377" s="62" t="s">
        <v>4063</v>
      </c>
      <c r="D1377" s="6" t="s">
        <v>2813</v>
      </c>
      <c r="E1377" s="6" t="s">
        <v>2730</v>
      </c>
      <c r="F1377" s="6">
        <v>62.1</v>
      </c>
      <c r="G1377" s="28" t="s">
        <v>2804</v>
      </c>
      <c r="H1377" s="28" t="s">
        <v>2804</v>
      </c>
      <c r="I1377" s="28" t="s">
        <v>2804</v>
      </c>
      <c r="J1377" s="64">
        <v>35357</v>
      </c>
      <c r="K1377" s="43"/>
      <c r="L1377" s="161" t="s">
        <v>2520</v>
      </c>
      <c r="M1377" s="6" t="s">
        <v>1404</v>
      </c>
      <c r="N1377" s="43"/>
    </row>
    <row r="1378" spans="1:14" ht="22.5" x14ac:dyDescent="0.2">
      <c r="A1378" s="61">
        <v>1374</v>
      </c>
      <c r="B1378" s="61"/>
      <c r="C1378" s="62" t="s">
        <v>4063</v>
      </c>
      <c r="D1378" s="6" t="s">
        <v>2885</v>
      </c>
      <c r="E1378" s="6" t="s">
        <v>2814</v>
      </c>
      <c r="F1378" s="6">
        <v>62.9</v>
      </c>
      <c r="G1378" s="28" t="s">
        <v>2887</v>
      </c>
      <c r="H1378" s="28" t="s">
        <v>2887</v>
      </c>
      <c r="I1378" s="28" t="s">
        <v>2887</v>
      </c>
      <c r="J1378" s="64">
        <v>35357</v>
      </c>
      <c r="K1378" s="43"/>
      <c r="L1378" s="161" t="s">
        <v>2520</v>
      </c>
      <c r="M1378" s="6" t="s">
        <v>1404</v>
      </c>
      <c r="N1378" s="43"/>
    </row>
    <row r="1379" spans="1:14" ht="22.5" x14ac:dyDescent="0.2">
      <c r="A1379" s="61">
        <v>1375</v>
      </c>
      <c r="B1379" s="61"/>
      <c r="C1379" s="62" t="s">
        <v>4063</v>
      </c>
      <c r="D1379" s="6" t="s">
        <v>2886</v>
      </c>
      <c r="E1379" s="6" t="s">
        <v>2815</v>
      </c>
      <c r="F1379" s="6">
        <v>30.5</v>
      </c>
      <c r="G1379" s="28" t="s">
        <v>2888</v>
      </c>
      <c r="H1379" s="28" t="s">
        <v>2888</v>
      </c>
      <c r="I1379" s="28" t="s">
        <v>2888</v>
      </c>
      <c r="J1379" s="64">
        <v>35357</v>
      </c>
      <c r="K1379" s="43"/>
      <c r="L1379" s="161" t="s">
        <v>2520</v>
      </c>
      <c r="M1379" s="6" t="s">
        <v>1404</v>
      </c>
      <c r="N1379" s="43"/>
    </row>
    <row r="1380" spans="1:14" ht="22.5" x14ac:dyDescent="0.2">
      <c r="A1380" s="61">
        <v>1376</v>
      </c>
      <c r="B1380" s="61"/>
      <c r="C1380" s="62" t="s">
        <v>4063</v>
      </c>
      <c r="D1380" s="6" t="s">
        <v>2889</v>
      </c>
      <c r="E1380" s="6" t="s">
        <v>2816</v>
      </c>
      <c r="F1380" s="6">
        <v>46.7</v>
      </c>
      <c r="G1380" s="28" t="s">
        <v>2476</v>
      </c>
      <c r="H1380" s="28" t="s">
        <v>2476</v>
      </c>
      <c r="I1380" s="28" t="s">
        <v>2476</v>
      </c>
      <c r="J1380" s="64">
        <v>35357</v>
      </c>
      <c r="K1380" s="43"/>
      <c r="L1380" s="161" t="s">
        <v>2520</v>
      </c>
      <c r="M1380" s="6" t="s">
        <v>1404</v>
      </c>
      <c r="N1380" s="43"/>
    </row>
    <row r="1381" spans="1:14" ht="22.5" x14ac:dyDescent="0.2">
      <c r="A1381" s="61">
        <v>1377</v>
      </c>
      <c r="B1381" s="61"/>
      <c r="C1381" s="62" t="s">
        <v>4063</v>
      </c>
      <c r="D1381" s="6" t="s">
        <v>2890</v>
      </c>
      <c r="E1381" s="6" t="s">
        <v>2817</v>
      </c>
      <c r="F1381" s="167">
        <v>31</v>
      </c>
      <c r="G1381" s="28" t="s">
        <v>2733</v>
      </c>
      <c r="H1381" s="28" t="s">
        <v>2733</v>
      </c>
      <c r="I1381" s="28" t="s">
        <v>2733</v>
      </c>
      <c r="J1381" s="64">
        <v>35357</v>
      </c>
      <c r="K1381" s="43"/>
      <c r="L1381" s="161" t="s">
        <v>2520</v>
      </c>
      <c r="M1381" s="6" t="s">
        <v>1404</v>
      </c>
      <c r="N1381" s="43"/>
    </row>
    <row r="1382" spans="1:14" ht="22.5" x14ac:dyDescent="0.2">
      <c r="A1382" s="61">
        <v>1378</v>
      </c>
      <c r="B1382" s="61"/>
      <c r="C1382" s="62" t="s">
        <v>4063</v>
      </c>
      <c r="D1382" s="6" t="s">
        <v>2891</v>
      </c>
      <c r="E1382" s="6" t="s">
        <v>2818</v>
      </c>
      <c r="F1382" s="6">
        <v>63.2</v>
      </c>
      <c r="G1382" s="28" t="s">
        <v>2892</v>
      </c>
      <c r="H1382" s="28" t="s">
        <v>2892</v>
      </c>
      <c r="I1382" s="28" t="s">
        <v>2892</v>
      </c>
      <c r="J1382" s="64">
        <v>35357</v>
      </c>
      <c r="K1382" s="43"/>
      <c r="L1382" s="161" t="s">
        <v>2520</v>
      </c>
      <c r="M1382" s="6" t="s">
        <v>1404</v>
      </c>
      <c r="N1382" s="43"/>
    </row>
    <row r="1383" spans="1:14" ht="22.5" x14ac:dyDescent="0.2">
      <c r="A1383" s="61">
        <v>1379</v>
      </c>
      <c r="B1383" s="61"/>
      <c r="C1383" s="62" t="s">
        <v>4063</v>
      </c>
      <c r="D1383" s="6" t="s">
        <v>2893</v>
      </c>
      <c r="E1383" s="6" t="s">
        <v>2819</v>
      </c>
      <c r="F1383" s="6">
        <v>46.7</v>
      </c>
      <c r="G1383" s="28" t="s">
        <v>2476</v>
      </c>
      <c r="H1383" s="28" t="s">
        <v>2476</v>
      </c>
      <c r="I1383" s="28" t="s">
        <v>2476</v>
      </c>
      <c r="J1383" s="64">
        <v>35357</v>
      </c>
      <c r="K1383" s="43"/>
      <c r="L1383" s="161" t="s">
        <v>2520</v>
      </c>
      <c r="M1383" s="6" t="s">
        <v>1404</v>
      </c>
      <c r="N1383" s="43"/>
    </row>
    <row r="1384" spans="1:14" ht="22.5" x14ac:dyDescent="0.2">
      <c r="A1384" s="61">
        <v>1380</v>
      </c>
      <c r="B1384" s="61"/>
      <c r="C1384" s="62" t="s">
        <v>4063</v>
      </c>
      <c r="D1384" s="6" t="s">
        <v>2894</v>
      </c>
      <c r="E1384" s="6" t="s">
        <v>2820</v>
      </c>
      <c r="F1384" s="167">
        <v>31</v>
      </c>
      <c r="G1384" s="28" t="s">
        <v>2733</v>
      </c>
      <c r="H1384" s="28" t="s">
        <v>2733</v>
      </c>
      <c r="I1384" s="28" t="s">
        <v>2733</v>
      </c>
      <c r="J1384" s="64">
        <v>35357</v>
      </c>
      <c r="K1384" s="43"/>
      <c r="L1384" s="161" t="s">
        <v>2520</v>
      </c>
      <c r="M1384" s="6" t="s">
        <v>1404</v>
      </c>
      <c r="N1384" s="43"/>
    </row>
    <row r="1385" spans="1:14" ht="22.5" x14ac:dyDescent="0.2">
      <c r="A1385" s="61">
        <v>1381</v>
      </c>
      <c r="B1385" s="61"/>
      <c r="C1385" s="62" t="s">
        <v>4063</v>
      </c>
      <c r="D1385" s="6" t="s">
        <v>2895</v>
      </c>
      <c r="E1385" s="6" t="s">
        <v>2821</v>
      </c>
      <c r="F1385" s="6">
        <v>63.2</v>
      </c>
      <c r="G1385" s="28" t="s">
        <v>2892</v>
      </c>
      <c r="H1385" s="28" t="s">
        <v>2892</v>
      </c>
      <c r="I1385" s="28" t="s">
        <v>2892</v>
      </c>
      <c r="J1385" s="64">
        <v>35357</v>
      </c>
      <c r="K1385" s="43"/>
      <c r="L1385" s="161" t="s">
        <v>2520</v>
      </c>
      <c r="M1385" s="6" t="s">
        <v>1404</v>
      </c>
      <c r="N1385" s="43"/>
    </row>
    <row r="1386" spans="1:14" ht="22.5" x14ac:dyDescent="0.2">
      <c r="A1386" s="61">
        <v>1382</v>
      </c>
      <c r="B1386" s="61"/>
      <c r="C1386" s="62" t="s">
        <v>4063</v>
      </c>
      <c r="D1386" s="6" t="s">
        <v>2896</v>
      </c>
      <c r="E1386" s="6" t="s">
        <v>2822</v>
      </c>
      <c r="F1386" s="6">
        <v>46.7</v>
      </c>
      <c r="G1386" s="28" t="s">
        <v>2476</v>
      </c>
      <c r="H1386" s="28" t="s">
        <v>2476</v>
      </c>
      <c r="I1386" s="28" t="s">
        <v>2476</v>
      </c>
      <c r="J1386" s="64">
        <v>35357</v>
      </c>
      <c r="K1386" s="43"/>
      <c r="L1386" s="161" t="s">
        <v>2520</v>
      </c>
      <c r="M1386" s="6" t="s">
        <v>1404</v>
      </c>
      <c r="N1386" s="43"/>
    </row>
    <row r="1387" spans="1:14" ht="22.5" x14ac:dyDescent="0.2">
      <c r="A1387" s="61">
        <v>1383</v>
      </c>
      <c r="B1387" s="61"/>
      <c r="C1387" s="62" t="s">
        <v>4063</v>
      </c>
      <c r="D1387" s="6" t="s">
        <v>2897</v>
      </c>
      <c r="E1387" s="6" t="s">
        <v>2823</v>
      </c>
      <c r="F1387" s="167">
        <v>31</v>
      </c>
      <c r="G1387" s="28" t="s">
        <v>2733</v>
      </c>
      <c r="H1387" s="28" t="s">
        <v>2733</v>
      </c>
      <c r="I1387" s="28" t="s">
        <v>2733</v>
      </c>
      <c r="J1387" s="64">
        <v>35357</v>
      </c>
      <c r="K1387" s="43"/>
      <c r="L1387" s="161" t="s">
        <v>2520</v>
      </c>
      <c r="M1387" s="6" t="s">
        <v>1404</v>
      </c>
      <c r="N1387" s="43"/>
    </row>
    <row r="1388" spans="1:14" ht="22.5" x14ac:dyDescent="0.2">
      <c r="A1388" s="61">
        <v>1384</v>
      </c>
      <c r="B1388" s="61"/>
      <c r="C1388" s="62" t="s">
        <v>4063</v>
      </c>
      <c r="D1388" s="6" t="s">
        <v>2898</v>
      </c>
      <c r="E1388" s="6" t="s">
        <v>2824</v>
      </c>
      <c r="F1388" s="6">
        <v>63.2</v>
      </c>
      <c r="G1388" s="28" t="s">
        <v>2892</v>
      </c>
      <c r="H1388" s="28" t="s">
        <v>2892</v>
      </c>
      <c r="I1388" s="28" t="s">
        <v>2892</v>
      </c>
      <c r="J1388" s="64">
        <v>35357</v>
      </c>
      <c r="K1388" s="43"/>
      <c r="L1388" s="161" t="s">
        <v>2520</v>
      </c>
      <c r="M1388" s="6" t="s">
        <v>1404</v>
      </c>
      <c r="N1388" s="43"/>
    </row>
    <row r="1389" spans="1:14" ht="22.5" x14ac:dyDescent="0.2">
      <c r="A1389" s="61">
        <v>1385</v>
      </c>
      <c r="B1389" s="61"/>
      <c r="C1389" s="62" t="s">
        <v>4063</v>
      </c>
      <c r="D1389" s="6" t="s">
        <v>2899</v>
      </c>
      <c r="E1389" s="6" t="s">
        <v>2825</v>
      </c>
      <c r="F1389" s="6">
        <v>46.7</v>
      </c>
      <c r="G1389" s="28" t="s">
        <v>2476</v>
      </c>
      <c r="H1389" s="28" t="s">
        <v>2476</v>
      </c>
      <c r="I1389" s="28" t="s">
        <v>2476</v>
      </c>
      <c r="J1389" s="64">
        <v>35357</v>
      </c>
      <c r="K1389" s="43"/>
      <c r="L1389" s="161" t="s">
        <v>2520</v>
      </c>
      <c r="M1389" s="6" t="s">
        <v>1404</v>
      </c>
      <c r="N1389" s="43"/>
    </row>
    <row r="1390" spans="1:14" ht="22.5" x14ac:dyDescent="0.2">
      <c r="A1390" s="61">
        <v>1386</v>
      </c>
      <c r="B1390" s="61"/>
      <c r="C1390" s="62" t="s">
        <v>4063</v>
      </c>
      <c r="D1390" s="6" t="s">
        <v>2900</v>
      </c>
      <c r="E1390" s="6" t="s">
        <v>2826</v>
      </c>
      <c r="F1390" s="167">
        <v>31</v>
      </c>
      <c r="G1390" s="28" t="s">
        <v>2733</v>
      </c>
      <c r="H1390" s="28" t="s">
        <v>2733</v>
      </c>
      <c r="I1390" s="28" t="s">
        <v>2733</v>
      </c>
      <c r="J1390" s="64">
        <v>35357</v>
      </c>
      <c r="K1390" s="43"/>
      <c r="L1390" s="161" t="s">
        <v>2520</v>
      </c>
      <c r="M1390" s="6" t="s">
        <v>1404</v>
      </c>
      <c r="N1390" s="43"/>
    </row>
    <row r="1391" spans="1:14" ht="22.5" x14ac:dyDescent="0.2">
      <c r="A1391" s="61">
        <v>1387</v>
      </c>
      <c r="B1391" s="61"/>
      <c r="C1391" s="62" t="s">
        <v>4063</v>
      </c>
      <c r="D1391" s="6" t="s">
        <v>2901</v>
      </c>
      <c r="E1391" s="6" t="s">
        <v>2827</v>
      </c>
      <c r="F1391" s="6">
        <v>63.2</v>
      </c>
      <c r="G1391" s="28" t="s">
        <v>2892</v>
      </c>
      <c r="H1391" s="28" t="s">
        <v>2892</v>
      </c>
      <c r="I1391" s="28" t="s">
        <v>2892</v>
      </c>
      <c r="J1391" s="64">
        <v>35357</v>
      </c>
      <c r="K1391" s="43"/>
      <c r="L1391" s="161" t="s">
        <v>2520</v>
      </c>
      <c r="M1391" s="6" t="s">
        <v>1404</v>
      </c>
      <c r="N1391" s="43"/>
    </row>
    <row r="1392" spans="1:14" ht="22.5" x14ac:dyDescent="0.2">
      <c r="A1392" s="61">
        <v>1388</v>
      </c>
      <c r="B1392" s="61"/>
      <c r="C1392" s="62" t="s">
        <v>4063</v>
      </c>
      <c r="D1392" s="6" t="s">
        <v>2902</v>
      </c>
      <c r="E1392" s="6" t="s">
        <v>2828</v>
      </c>
      <c r="F1392" s="6">
        <v>62.2</v>
      </c>
      <c r="G1392" s="28" t="s">
        <v>2905</v>
      </c>
      <c r="H1392" s="28" t="s">
        <v>2905</v>
      </c>
      <c r="I1392" s="28" t="s">
        <v>2905</v>
      </c>
      <c r="J1392" s="64">
        <v>35357</v>
      </c>
      <c r="K1392" s="43"/>
      <c r="L1392" s="161" t="s">
        <v>2520</v>
      </c>
      <c r="M1392" s="6" t="s">
        <v>1404</v>
      </c>
      <c r="N1392" s="43"/>
    </row>
    <row r="1393" spans="1:14" ht="22.5" x14ac:dyDescent="0.2">
      <c r="A1393" s="61">
        <v>1389</v>
      </c>
      <c r="B1393" s="61"/>
      <c r="C1393" s="62" t="s">
        <v>4063</v>
      </c>
      <c r="D1393" s="6" t="s">
        <v>2903</v>
      </c>
      <c r="E1393" s="6" t="s">
        <v>2829</v>
      </c>
      <c r="F1393" s="6">
        <v>30.6</v>
      </c>
      <c r="G1393" s="28" t="s">
        <v>2906</v>
      </c>
      <c r="H1393" s="28" t="s">
        <v>2906</v>
      </c>
      <c r="I1393" s="28" t="s">
        <v>2906</v>
      </c>
      <c r="J1393" s="64">
        <v>35357</v>
      </c>
      <c r="K1393" s="43"/>
      <c r="L1393" s="161" t="s">
        <v>2520</v>
      </c>
      <c r="M1393" s="6" t="s">
        <v>1404</v>
      </c>
      <c r="N1393" s="43"/>
    </row>
    <row r="1394" spans="1:14" ht="22.5" x14ac:dyDescent="0.2">
      <c r="A1394" s="61">
        <v>1390</v>
      </c>
      <c r="B1394" s="61"/>
      <c r="C1394" s="62" t="s">
        <v>4063</v>
      </c>
      <c r="D1394" s="6" t="s">
        <v>2904</v>
      </c>
      <c r="E1394" s="6" t="s">
        <v>2830</v>
      </c>
      <c r="F1394" s="167">
        <v>31</v>
      </c>
      <c r="G1394" s="28" t="s">
        <v>2733</v>
      </c>
      <c r="H1394" s="28" t="s">
        <v>2733</v>
      </c>
      <c r="I1394" s="28" t="s">
        <v>2733</v>
      </c>
      <c r="J1394" s="64">
        <v>35357</v>
      </c>
      <c r="K1394" s="43"/>
      <c r="L1394" s="161" t="s">
        <v>2520</v>
      </c>
      <c r="M1394" s="6" t="s">
        <v>1404</v>
      </c>
      <c r="N1394" s="43"/>
    </row>
    <row r="1395" spans="1:14" ht="22.5" x14ac:dyDescent="0.2">
      <c r="A1395" s="61">
        <v>1391</v>
      </c>
      <c r="B1395" s="61"/>
      <c r="C1395" s="62" t="s">
        <v>4063</v>
      </c>
      <c r="D1395" s="6" t="s">
        <v>2907</v>
      </c>
      <c r="E1395" s="6" t="s">
        <v>2831</v>
      </c>
      <c r="F1395" s="6">
        <v>47.3</v>
      </c>
      <c r="G1395" s="28" t="s">
        <v>2501</v>
      </c>
      <c r="H1395" s="28" t="s">
        <v>2501</v>
      </c>
      <c r="I1395" s="28" t="s">
        <v>2501</v>
      </c>
      <c r="J1395" s="64">
        <v>35357</v>
      </c>
      <c r="K1395" s="43"/>
      <c r="L1395" s="161" t="s">
        <v>2520</v>
      </c>
      <c r="M1395" s="6" t="s">
        <v>1404</v>
      </c>
      <c r="N1395" s="43"/>
    </row>
    <row r="1396" spans="1:14" ht="22.5" x14ac:dyDescent="0.2">
      <c r="A1396" s="61">
        <v>1392</v>
      </c>
      <c r="B1396" s="61"/>
      <c r="C1396" s="62" t="s">
        <v>4063</v>
      </c>
      <c r="D1396" s="6" t="s">
        <v>2908</v>
      </c>
      <c r="E1396" s="6" t="s">
        <v>2832</v>
      </c>
      <c r="F1396" s="6">
        <v>46.7</v>
      </c>
      <c r="G1396" s="28" t="s">
        <v>2476</v>
      </c>
      <c r="H1396" s="28" t="s">
        <v>2476</v>
      </c>
      <c r="I1396" s="28" t="s">
        <v>2476</v>
      </c>
      <c r="J1396" s="64">
        <v>35357</v>
      </c>
      <c r="K1396" s="43"/>
      <c r="L1396" s="161" t="s">
        <v>2520</v>
      </c>
      <c r="M1396" s="6" t="s">
        <v>1404</v>
      </c>
      <c r="N1396" s="43"/>
    </row>
    <row r="1397" spans="1:14" ht="22.5" x14ac:dyDescent="0.2">
      <c r="A1397" s="61">
        <v>1393</v>
      </c>
      <c r="B1397" s="61"/>
      <c r="C1397" s="62" t="s">
        <v>4063</v>
      </c>
      <c r="D1397" s="6" t="s">
        <v>2914</v>
      </c>
      <c r="E1397" s="6" t="s">
        <v>2833</v>
      </c>
      <c r="F1397" s="6">
        <v>46.8</v>
      </c>
      <c r="G1397" s="28" t="s">
        <v>2640</v>
      </c>
      <c r="H1397" s="28" t="s">
        <v>2640</v>
      </c>
      <c r="I1397" s="28" t="s">
        <v>2640</v>
      </c>
      <c r="J1397" s="64">
        <v>35357</v>
      </c>
      <c r="K1397" s="43"/>
      <c r="L1397" s="161" t="s">
        <v>2520</v>
      </c>
      <c r="M1397" s="6" t="s">
        <v>1404</v>
      </c>
      <c r="N1397" s="43"/>
    </row>
    <row r="1398" spans="1:14" ht="22.5" x14ac:dyDescent="0.2">
      <c r="A1398" s="61">
        <v>1394</v>
      </c>
      <c r="B1398" s="61"/>
      <c r="C1398" s="62" t="s">
        <v>4063</v>
      </c>
      <c r="D1398" s="6" t="s">
        <v>2910</v>
      </c>
      <c r="E1398" s="6" t="s">
        <v>2834</v>
      </c>
      <c r="F1398" s="6">
        <v>47.3</v>
      </c>
      <c r="G1398" s="28" t="s">
        <v>2501</v>
      </c>
      <c r="H1398" s="28" t="s">
        <v>2501</v>
      </c>
      <c r="I1398" s="28" t="s">
        <v>2501</v>
      </c>
      <c r="J1398" s="64">
        <v>35357</v>
      </c>
      <c r="K1398" s="43"/>
      <c r="L1398" s="161" t="s">
        <v>2520</v>
      </c>
      <c r="M1398" s="6" t="s">
        <v>1404</v>
      </c>
      <c r="N1398" s="43"/>
    </row>
    <row r="1399" spans="1:14" ht="22.5" x14ac:dyDescent="0.2">
      <c r="A1399" s="61">
        <v>1395</v>
      </c>
      <c r="B1399" s="61"/>
      <c r="C1399" s="62" t="s">
        <v>4063</v>
      </c>
      <c r="D1399" s="6" t="s">
        <v>2911</v>
      </c>
      <c r="E1399" s="6" t="s">
        <v>2835</v>
      </c>
      <c r="F1399" s="6">
        <v>46.7</v>
      </c>
      <c r="G1399" s="28" t="s">
        <v>2476</v>
      </c>
      <c r="H1399" s="28" t="s">
        <v>2476</v>
      </c>
      <c r="I1399" s="28" t="s">
        <v>2476</v>
      </c>
      <c r="J1399" s="64">
        <v>35357</v>
      </c>
      <c r="K1399" s="43"/>
      <c r="L1399" s="161" t="s">
        <v>2520</v>
      </c>
      <c r="M1399" s="6" t="s">
        <v>1404</v>
      </c>
      <c r="N1399" s="43"/>
    </row>
    <row r="1400" spans="1:14" ht="22.5" x14ac:dyDescent="0.2">
      <c r="A1400" s="61">
        <v>1396</v>
      </c>
      <c r="B1400" s="61"/>
      <c r="C1400" s="62" t="s">
        <v>4063</v>
      </c>
      <c r="D1400" s="6" t="s">
        <v>2913</v>
      </c>
      <c r="E1400" s="6" t="s">
        <v>2836</v>
      </c>
      <c r="F1400" s="6">
        <v>46.8</v>
      </c>
      <c r="G1400" s="28" t="s">
        <v>2640</v>
      </c>
      <c r="H1400" s="28" t="s">
        <v>2640</v>
      </c>
      <c r="I1400" s="28" t="s">
        <v>2640</v>
      </c>
      <c r="J1400" s="64">
        <v>35357</v>
      </c>
      <c r="K1400" s="43"/>
      <c r="L1400" s="161" t="s">
        <v>2520</v>
      </c>
      <c r="M1400" s="6" t="s">
        <v>1404</v>
      </c>
      <c r="N1400" s="43"/>
    </row>
    <row r="1401" spans="1:14" ht="22.5" x14ac:dyDescent="0.2">
      <c r="A1401" s="61">
        <v>1397</v>
      </c>
      <c r="B1401" s="61"/>
      <c r="C1401" s="62" t="s">
        <v>4063</v>
      </c>
      <c r="D1401" s="6" t="s">
        <v>2915</v>
      </c>
      <c r="E1401" s="6" t="s">
        <v>2837</v>
      </c>
      <c r="F1401" s="6">
        <v>47.3</v>
      </c>
      <c r="G1401" s="28" t="s">
        <v>2501</v>
      </c>
      <c r="H1401" s="28" t="s">
        <v>2501</v>
      </c>
      <c r="I1401" s="28" t="s">
        <v>2501</v>
      </c>
      <c r="J1401" s="64">
        <v>35357</v>
      </c>
      <c r="K1401" s="43"/>
      <c r="L1401" s="161" t="s">
        <v>2520</v>
      </c>
      <c r="M1401" s="6" t="s">
        <v>1404</v>
      </c>
      <c r="N1401" s="43"/>
    </row>
    <row r="1402" spans="1:14" ht="22.5" x14ac:dyDescent="0.2">
      <c r="A1402" s="61">
        <v>1398</v>
      </c>
      <c r="B1402" s="61"/>
      <c r="C1402" s="62" t="s">
        <v>4063</v>
      </c>
      <c r="D1402" s="6" t="s">
        <v>2916</v>
      </c>
      <c r="E1402" s="6" t="s">
        <v>2838</v>
      </c>
      <c r="F1402" s="6">
        <v>46.7</v>
      </c>
      <c r="G1402" s="28" t="s">
        <v>2476</v>
      </c>
      <c r="H1402" s="28" t="s">
        <v>2476</v>
      </c>
      <c r="I1402" s="28" t="s">
        <v>2476</v>
      </c>
      <c r="J1402" s="64">
        <v>35357</v>
      </c>
      <c r="K1402" s="43"/>
      <c r="L1402" s="161" t="s">
        <v>2520</v>
      </c>
      <c r="M1402" s="6" t="s">
        <v>1404</v>
      </c>
      <c r="N1402" s="43"/>
    </row>
    <row r="1403" spans="1:14" ht="22.5" x14ac:dyDescent="0.2">
      <c r="A1403" s="61">
        <v>1399</v>
      </c>
      <c r="B1403" s="61"/>
      <c r="C1403" s="62" t="s">
        <v>4063</v>
      </c>
      <c r="D1403" s="6" t="s">
        <v>2917</v>
      </c>
      <c r="E1403" s="6" t="s">
        <v>2839</v>
      </c>
      <c r="F1403" s="6">
        <v>46.8</v>
      </c>
      <c r="G1403" s="28" t="s">
        <v>2640</v>
      </c>
      <c r="H1403" s="28" t="s">
        <v>2640</v>
      </c>
      <c r="I1403" s="28" t="s">
        <v>2640</v>
      </c>
      <c r="J1403" s="64">
        <v>35357</v>
      </c>
      <c r="K1403" s="43"/>
      <c r="L1403" s="161" t="s">
        <v>2520</v>
      </c>
      <c r="M1403" s="6" t="s">
        <v>1404</v>
      </c>
      <c r="N1403" s="43"/>
    </row>
    <row r="1404" spans="1:14" ht="22.5" x14ac:dyDescent="0.2">
      <c r="A1404" s="61">
        <v>1400</v>
      </c>
      <c r="B1404" s="61"/>
      <c r="C1404" s="62" t="s">
        <v>4063</v>
      </c>
      <c r="D1404" s="6" t="s">
        <v>2918</v>
      </c>
      <c r="E1404" s="6" t="s">
        <v>2840</v>
      </c>
      <c r="F1404" s="6">
        <v>47.3</v>
      </c>
      <c r="G1404" s="28" t="s">
        <v>2501</v>
      </c>
      <c r="H1404" s="28" t="s">
        <v>2501</v>
      </c>
      <c r="I1404" s="28" t="s">
        <v>2501</v>
      </c>
      <c r="J1404" s="64">
        <v>35357</v>
      </c>
      <c r="K1404" s="43"/>
      <c r="L1404" s="161" t="s">
        <v>2520</v>
      </c>
      <c r="M1404" s="6" t="s">
        <v>1404</v>
      </c>
      <c r="N1404" s="43"/>
    </row>
    <row r="1405" spans="1:14" ht="22.5" x14ac:dyDescent="0.2">
      <c r="A1405" s="61">
        <v>1401</v>
      </c>
      <c r="B1405" s="61"/>
      <c r="C1405" s="62" t="s">
        <v>4063</v>
      </c>
      <c r="D1405" s="6" t="s">
        <v>2919</v>
      </c>
      <c r="E1405" s="6" t="s">
        <v>2841</v>
      </c>
      <c r="F1405" s="6">
        <v>46.7</v>
      </c>
      <c r="G1405" s="28" t="s">
        <v>2476</v>
      </c>
      <c r="H1405" s="28" t="s">
        <v>2476</v>
      </c>
      <c r="I1405" s="28" t="s">
        <v>2476</v>
      </c>
      <c r="J1405" s="64">
        <v>35357</v>
      </c>
      <c r="K1405" s="43"/>
      <c r="L1405" s="161" t="s">
        <v>2520</v>
      </c>
      <c r="M1405" s="6" t="s">
        <v>1404</v>
      </c>
      <c r="N1405" s="43"/>
    </row>
    <row r="1406" spans="1:14" ht="22.5" x14ac:dyDescent="0.2">
      <c r="A1406" s="61">
        <v>1402</v>
      </c>
      <c r="B1406" s="61"/>
      <c r="C1406" s="62" t="s">
        <v>4063</v>
      </c>
      <c r="D1406" s="6" t="s">
        <v>2920</v>
      </c>
      <c r="E1406" s="6" t="s">
        <v>2842</v>
      </c>
      <c r="F1406" s="6">
        <v>62.6</v>
      </c>
      <c r="G1406" s="28" t="s">
        <v>2921</v>
      </c>
      <c r="H1406" s="28" t="s">
        <v>2921</v>
      </c>
      <c r="I1406" s="28" t="s">
        <v>2921</v>
      </c>
      <c r="J1406" s="64">
        <v>35357</v>
      </c>
      <c r="K1406" s="43"/>
      <c r="L1406" s="161" t="s">
        <v>2520</v>
      </c>
      <c r="M1406" s="6" t="s">
        <v>1404</v>
      </c>
      <c r="N1406" s="43"/>
    </row>
    <row r="1407" spans="1:14" ht="22.5" x14ac:dyDescent="0.2">
      <c r="A1407" s="61">
        <v>1403</v>
      </c>
      <c r="B1407" s="61"/>
      <c r="C1407" s="62" t="s">
        <v>4063</v>
      </c>
      <c r="D1407" s="6" t="s">
        <v>2922</v>
      </c>
      <c r="E1407" s="6" t="s">
        <v>2843</v>
      </c>
      <c r="F1407" s="6">
        <v>30.4</v>
      </c>
      <c r="G1407" s="28" t="s">
        <v>2736</v>
      </c>
      <c r="H1407" s="28" t="s">
        <v>2736</v>
      </c>
      <c r="I1407" s="28" t="s">
        <v>2736</v>
      </c>
      <c r="J1407" s="64">
        <v>35357</v>
      </c>
      <c r="K1407" s="43"/>
      <c r="L1407" s="161" t="s">
        <v>2520</v>
      </c>
      <c r="M1407" s="6" t="s">
        <v>1404</v>
      </c>
      <c r="N1407" s="43"/>
    </row>
    <row r="1408" spans="1:14" ht="22.5" x14ac:dyDescent="0.2">
      <c r="A1408" s="61">
        <v>1404</v>
      </c>
      <c r="B1408" s="61"/>
      <c r="C1408" s="62" t="s">
        <v>4063</v>
      </c>
      <c r="D1408" s="6" t="s">
        <v>2909</v>
      </c>
      <c r="E1408" s="6" t="s">
        <v>2844</v>
      </c>
      <c r="F1408" s="6">
        <v>46.3</v>
      </c>
      <c r="G1408" s="28" t="s">
        <v>2631</v>
      </c>
      <c r="H1408" s="28" t="s">
        <v>2631</v>
      </c>
      <c r="I1408" s="28" t="s">
        <v>2631</v>
      </c>
      <c r="J1408" s="64">
        <v>35357</v>
      </c>
      <c r="K1408" s="43"/>
      <c r="L1408" s="161" t="s">
        <v>2520</v>
      </c>
      <c r="M1408" s="6" t="s">
        <v>1404</v>
      </c>
      <c r="N1408" s="43"/>
    </row>
    <row r="1409" spans="1:14" ht="22.5" x14ac:dyDescent="0.2">
      <c r="A1409" s="61">
        <v>1405</v>
      </c>
      <c r="B1409" s="61"/>
      <c r="C1409" s="62" t="s">
        <v>4063</v>
      </c>
      <c r="D1409" s="6" t="s">
        <v>2923</v>
      </c>
      <c r="E1409" s="6" t="s">
        <v>2845</v>
      </c>
      <c r="F1409" s="6">
        <v>46.4</v>
      </c>
      <c r="G1409" s="28" t="s">
        <v>2646</v>
      </c>
      <c r="H1409" s="28" t="s">
        <v>2646</v>
      </c>
      <c r="I1409" s="28" t="s">
        <v>2646</v>
      </c>
      <c r="J1409" s="64">
        <v>35357</v>
      </c>
      <c r="K1409" s="43"/>
      <c r="L1409" s="161" t="s">
        <v>2520</v>
      </c>
      <c r="M1409" s="6" t="s">
        <v>1404</v>
      </c>
      <c r="N1409" s="43"/>
    </row>
    <row r="1410" spans="1:14" ht="22.5" x14ac:dyDescent="0.2">
      <c r="A1410" s="61">
        <v>1406</v>
      </c>
      <c r="B1410" s="61"/>
      <c r="C1410" s="62" t="s">
        <v>4063</v>
      </c>
      <c r="D1410" s="6" t="s">
        <v>2924</v>
      </c>
      <c r="E1410" s="6" t="s">
        <v>2846</v>
      </c>
      <c r="F1410" s="6">
        <v>46.7</v>
      </c>
      <c r="G1410" s="28" t="s">
        <v>2476</v>
      </c>
      <c r="H1410" s="28" t="s">
        <v>2476</v>
      </c>
      <c r="I1410" s="28" t="s">
        <v>2476</v>
      </c>
      <c r="J1410" s="64">
        <v>35357</v>
      </c>
      <c r="K1410" s="43"/>
      <c r="L1410" s="161" t="s">
        <v>2520</v>
      </c>
      <c r="M1410" s="6" t="s">
        <v>1404</v>
      </c>
      <c r="N1410" s="43"/>
    </row>
    <row r="1411" spans="1:14" ht="22.5" x14ac:dyDescent="0.2">
      <c r="A1411" s="61">
        <v>1407</v>
      </c>
      <c r="B1411" s="61"/>
      <c r="C1411" s="62" t="s">
        <v>4063</v>
      </c>
      <c r="D1411" s="6" t="s">
        <v>2912</v>
      </c>
      <c r="E1411" s="6" t="s">
        <v>2847</v>
      </c>
      <c r="F1411" s="6">
        <v>46.3</v>
      </c>
      <c r="G1411" s="28" t="s">
        <v>2631</v>
      </c>
      <c r="H1411" s="28" t="s">
        <v>2631</v>
      </c>
      <c r="I1411" s="28" t="s">
        <v>2631</v>
      </c>
      <c r="J1411" s="64">
        <v>35357</v>
      </c>
      <c r="K1411" s="43"/>
      <c r="L1411" s="161" t="s">
        <v>2520</v>
      </c>
      <c r="M1411" s="6" t="s">
        <v>1404</v>
      </c>
      <c r="N1411" s="43"/>
    </row>
    <row r="1412" spans="1:14" ht="22.5" x14ac:dyDescent="0.2">
      <c r="A1412" s="61">
        <v>1408</v>
      </c>
      <c r="B1412" s="61"/>
      <c r="C1412" s="62" t="s">
        <v>4063</v>
      </c>
      <c r="D1412" s="6" t="s">
        <v>2925</v>
      </c>
      <c r="E1412" s="6" t="s">
        <v>2848</v>
      </c>
      <c r="F1412" s="6">
        <v>46.4</v>
      </c>
      <c r="G1412" s="28" t="s">
        <v>2646</v>
      </c>
      <c r="H1412" s="28" t="s">
        <v>2646</v>
      </c>
      <c r="I1412" s="28" t="s">
        <v>2646</v>
      </c>
      <c r="J1412" s="64">
        <v>35357</v>
      </c>
      <c r="K1412" s="43"/>
      <c r="L1412" s="161" t="s">
        <v>2520</v>
      </c>
      <c r="M1412" s="6" t="s">
        <v>1404</v>
      </c>
      <c r="N1412" s="43"/>
    </row>
    <row r="1413" spans="1:14" ht="22.5" x14ac:dyDescent="0.2">
      <c r="A1413" s="61">
        <v>1409</v>
      </c>
      <c r="B1413" s="61"/>
      <c r="C1413" s="62" t="s">
        <v>4063</v>
      </c>
      <c r="D1413" s="6" t="s">
        <v>2926</v>
      </c>
      <c r="E1413" s="6" t="s">
        <v>2849</v>
      </c>
      <c r="F1413" s="6">
        <v>46.7</v>
      </c>
      <c r="G1413" s="28" t="s">
        <v>2476</v>
      </c>
      <c r="H1413" s="28" t="s">
        <v>2476</v>
      </c>
      <c r="I1413" s="28" t="s">
        <v>2476</v>
      </c>
      <c r="J1413" s="64">
        <v>35357</v>
      </c>
      <c r="K1413" s="43"/>
      <c r="L1413" s="161" t="s">
        <v>2520</v>
      </c>
      <c r="M1413" s="6" t="s">
        <v>1404</v>
      </c>
      <c r="N1413" s="43"/>
    </row>
    <row r="1414" spans="1:14" ht="22.5" x14ac:dyDescent="0.2">
      <c r="A1414" s="61">
        <v>1410</v>
      </c>
      <c r="B1414" s="61"/>
      <c r="C1414" s="62" t="s">
        <v>4063</v>
      </c>
      <c r="D1414" s="6" t="s">
        <v>2927</v>
      </c>
      <c r="E1414" s="6" t="s">
        <v>2850</v>
      </c>
      <c r="F1414" s="6">
        <v>46.3</v>
      </c>
      <c r="G1414" s="28" t="s">
        <v>2631</v>
      </c>
      <c r="H1414" s="28" t="s">
        <v>2631</v>
      </c>
      <c r="I1414" s="28" t="s">
        <v>2631</v>
      </c>
      <c r="J1414" s="64">
        <v>35357</v>
      </c>
      <c r="K1414" s="43"/>
      <c r="L1414" s="161" t="s">
        <v>2520</v>
      </c>
      <c r="M1414" s="6" t="s">
        <v>1404</v>
      </c>
      <c r="N1414" s="43"/>
    </row>
    <row r="1415" spans="1:14" ht="22.5" x14ac:dyDescent="0.2">
      <c r="A1415" s="61">
        <v>1411</v>
      </c>
      <c r="B1415" s="61"/>
      <c r="C1415" s="62" t="s">
        <v>4063</v>
      </c>
      <c r="D1415" s="6" t="s">
        <v>2928</v>
      </c>
      <c r="E1415" s="6" t="s">
        <v>2851</v>
      </c>
      <c r="F1415" s="6">
        <v>46.4</v>
      </c>
      <c r="G1415" s="28" t="s">
        <v>2646</v>
      </c>
      <c r="H1415" s="28" t="s">
        <v>2646</v>
      </c>
      <c r="I1415" s="28" t="s">
        <v>2646</v>
      </c>
      <c r="J1415" s="64">
        <v>35357</v>
      </c>
      <c r="K1415" s="43"/>
      <c r="L1415" s="161" t="s">
        <v>2520</v>
      </c>
      <c r="M1415" s="6" t="s">
        <v>1404</v>
      </c>
      <c r="N1415" s="43"/>
    </row>
    <row r="1416" spans="1:14" ht="22.5" x14ac:dyDescent="0.2">
      <c r="A1416" s="61">
        <v>1412</v>
      </c>
      <c r="B1416" s="61"/>
      <c r="C1416" s="62" t="s">
        <v>4063</v>
      </c>
      <c r="D1416" s="6" t="s">
        <v>2929</v>
      </c>
      <c r="E1416" s="6" t="s">
        <v>2852</v>
      </c>
      <c r="F1416" s="6">
        <v>46.7</v>
      </c>
      <c r="G1416" s="28" t="s">
        <v>2476</v>
      </c>
      <c r="H1416" s="28" t="s">
        <v>2476</v>
      </c>
      <c r="I1416" s="28" t="s">
        <v>2476</v>
      </c>
      <c r="J1416" s="64">
        <v>35357</v>
      </c>
      <c r="K1416" s="43"/>
      <c r="L1416" s="161" t="s">
        <v>2520</v>
      </c>
      <c r="M1416" s="6" t="s">
        <v>1404</v>
      </c>
      <c r="N1416" s="43"/>
    </row>
    <row r="1417" spans="1:14" ht="22.5" x14ac:dyDescent="0.2">
      <c r="A1417" s="61">
        <v>1413</v>
      </c>
      <c r="B1417" s="61"/>
      <c r="C1417" s="62" t="s">
        <v>4063</v>
      </c>
      <c r="D1417" s="6" t="s">
        <v>2930</v>
      </c>
      <c r="E1417" s="6" t="s">
        <v>2853</v>
      </c>
      <c r="F1417" s="6">
        <v>46.3</v>
      </c>
      <c r="G1417" s="28" t="s">
        <v>2631</v>
      </c>
      <c r="H1417" s="28" t="s">
        <v>2631</v>
      </c>
      <c r="I1417" s="28" t="s">
        <v>2631</v>
      </c>
      <c r="J1417" s="64">
        <v>35357</v>
      </c>
      <c r="K1417" s="43"/>
      <c r="L1417" s="161" t="s">
        <v>2520</v>
      </c>
      <c r="M1417" s="6" t="s">
        <v>1404</v>
      </c>
      <c r="N1417" s="43"/>
    </row>
    <row r="1418" spans="1:14" ht="22.5" x14ac:dyDescent="0.2">
      <c r="A1418" s="61">
        <v>1414</v>
      </c>
      <c r="B1418" s="61"/>
      <c r="C1418" s="62" t="s">
        <v>4063</v>
      </c>
      <c r="D1418" s="6" t="s">
        <v>2931</v>
      </c>
      <c r="E1418" s="6" t="s">
        <v>2854</v>
      </c>
      <c r="F1418" s="6">
        <v>46.4</v>
      </c>
      <c r="G1418" s="28" t="s">
        <v>2646</v>
      </c>
      <c r="H1418" s="28" t="s">
        <v>2646</v>
      </c>
      <c r="I1418" s="28" t="s">
        <v>2646</v>
      </c>
      <c r="J1418" s="64">
        <v>35357</v>
      </c>
      <c r="K1418" s="43"/>
      <c r="L1418" s="161" t="s">
        <v>2520</v>
      </c>
      <c r="M1418" s="6" t="s">
        <v>1404</v>
      </c>
      <c r="N1418" s="43"/>
    </row>
    <row r="1419" spans="1:14" ht="22.5" x14ac:dyDescent="0.2">
      <c r="A1419" s="61">
        <v>1415</v>
      </c>
      <c r="B1419" s="61"/>
      <c r="C1419" s="62" t="s">
        <v>4063</v>
      </c>
      <c r="D1419" s="6" t="s">
        <v>2932</v>
      </c>
      <c r="E1419" s="6" t="s">
        <v>2855</v>
      </c>
      <c r="F1419" s="6">
        <v>46.7</v>
      </c>
      <c r="G1419" s="28" t="s">
        <v>2476</v>
      </c>
      <c r="H1419" s="28" t="s">
        <v>2476</v>
      </c>
      <c r="I1419" s="28" t="s">
        <v>2476</v>
      </c>
      <c r="J1419" s="64">
        <v>35357</v>
      </c>
      <c r="K1419" s="43"/>
      <c r="L1419" s="161" t="s">
        <v>2520</v>
      </c>
      <c r="M1419" s="6" t="s">
        <v>1404</v>
      </c>
      <c r="N1419" s="43"/>
    </row>
    <row r="1420" spans="1:14" ht="22.5" x14ac:dyDescent="0.2">
      <c r="A1420" s="61">
        <v>1416</v>
      </c>
      <c r="B1420" s="61"/>
      <c r="C1420" s="62" t="s">
        <v>4063</v>
      </c>
      <c r="D1420" s="6" t="s">
        <v>2933</v>
      </c>
      <c r="E1420" s="6" t="s">
        <v>2856</v>
      </c>
      <c r="F1420" s="167">
        <v>63</v>
      </c>
      <c r="G1420" s="28" t="s">
        <v>2461</v>
      </c>
      <c r="H1420" s="28" t="s">
        <v>2461</v>
      </c>
      <c r="I1420" s="28" t="s">
        <v>2461</v>
      </c>
      <c r="J1420" s="64">
        <v>35357</v>
      </c>
      <c r="K1420" s="43"/>
      <c r="L1420" s="161" t="s">
        <v>2520</v>
      </c>
      <c r="M1420" s="6" t="s">
        <v>1404</v>
      </c>
      <c r="N1420" s="43"/>
    </row>
    <row r="1421" spans="1:14" ht="22.5" x14ac:dyDescent="0.2">
      <c r="A1421" s="61">
        <v>1417</v>
      </c>
      <c r="B1421" s="61"/>
      <c r="C1421" s="62" t="s">
        <v>4063</v>
      </c>
      <c r="D1421" s="6" t="s">
        <v>2934</v>
      </c>
      <c r="E1421" s="6" t="s">
        <v>2857</v>
      </c>
      <c r="F1421" s="6">
        <v>30.3</v>
      </c>
      <c r="G1421" s="28" t="s">
        <v>2936</v>
      </c>
      <c r="H1421" s="28" t="s">
        <v>2936</v>
      </c>
      <c r="I1421" s="28" t="s">
        <v>2936</v>
      </c>
      <c r="J1421" s="64">
        <v>35357</v>
      </c>
      <c r="K1421" s="43"/>
      <c r="L1421" s="161" t="s">
        <v>2520</v>
      </c>
      <c r="M1421" s="6" t="s">
        <v>1404</v>
      </c>
      <c r="N1421" s="43"/>
    </row>
    <row r="1422" spans="1:14" ht="22.5" x14ac:dyDescent="0.2">
      <c r="A1422" s="61">
        <v>1418</v>
      </c>
      <c r="B1422" s="61"/>
      <c r="C1422" s="62" t="s">
        <v>4063</v>
      </c>
      <c r="D1422" s="6" t="s">
        <v>2935</v>
      </c>
      <c r="E1422" s="6" t="s">
        <v>2858</v>
      </c>
      <c r="F1422" s="6">
        <v>31.3</v>
      </c>
      <c r="G1422" s="28" t="s">
        <v>2937</v>
      </c>
      <c r="H1422" s="28" t="s">
        <v>2937</v>
      </c>
      <c r="I1422" s="28" t="s">
        <v>2937</v>
      </c>
      <c r="J1422" s="64">
        <v>35357</v>
      </c>
      <c r="K1422" s="43"/>
      <c r="L1422" s="161" t="s">
        <v>2520</v>
      </c>
      <c r="M1422" s="6" t="s">
        <v>1404</v>
      </c>
      <c r="N1422" s="43"/>
    </row>
    <row r="1423" spans="1:14" ht="22.5" x14ac:dyDescent="0.2">
      <c r="A1423" s="61">
        <v>1419</v>
      </c>
      <c r="B1423" s="61"/>
      <c r="C1423" s="62" t="s">
        <v>4063</v>
      </c>
      <c r="D1423" s="6" t="s">
        <v>2938</v>
      </c>
      <c r="E1423" s="6" t="s">
        <v>2859</v>
      </c>
      <c r="F1423" s="6">
        <v>46.9</v>
      </c>
      <c r="G1423" s="28" t="s">
        <v>2584</v>
      </c>
      <c r="H1423" s="28" t="s">
        <v>2584</v>
      </c>
      <c r="I1423" s="28" t="s">
        <v>2584</v>
      </c>
      <c r="J1423" s="64">
        <v>35357</v>
      </c>
      <c r="K1423" s="43"/>
      <c r="L1423" s="161" t="s">
        <v>2520</v>
      </c>
      <c r="M1423" s="6" t="s">
        <v>1404</v>
      </c>
      <c r="N1423" s="43"/>
    </row>
    <row r="1424" spans="1:14" ht="22.5" x14ac:dyDescent="0.2">
      <c r="A1424" s="61">
        <v>1420</v>
      </c>
      <c r="B1424" s="61"/>
      <c r="C1424" s="62" t="s">
        <v>4063</v>
      </c>
      <c r="D1424" s="6" t="s">
        <v>2939</v>
      </c>
      <c r="E1424" s="6" t="s">
        <v>2860</v>
      </c>
      <c r="F1424" s="6">
        <v>46.7</v>
      </c>
      <c r="G1424" s="28" t="s">
        <v>2476</v>
      </c>
      <c r="H1424" s="28" t="s">
        <v>2476</v>
      </c>
      <c r="I1424" s="28" t="s">
        <v>2476</v>
      </c>
      <c r="J1424" s="64">
        <v>35357</v>
      </c>
      <c r="K1424" s="43"/>
      <c r="L1424" s="161" t="s">
        <v>2520</v>
      </c>
      <c r="M1424" s="6" t="s">
        <v>1404</v>
      </c>
      <c r="N1424" s="43"/>
    </row>
    <row r="1425" spans="1:14" ht="22.5" x14ac:dyDescent="0.2">
      <c r="A1425" s="61">
        <v>1421</v>
      </c>
      <c r="B1425" s="61"/>
      <c r="C1425" s="62" t="s">
        <v>4063</v>
      </c>
      <c r="D1425" s="6" t="s">
        <v>2940</v>
      </c>
      <c r="E1425" s="6" t="s">
        <v>2861</v>
      </c>
      <c r="F1425" s="6">
        <v>47.1</v>
      </c>
      <c r="G1425" s="28" t="s">
        <v>2941</v>
      </c>
      <c r="H1425" s="28" t="s">
        <v>2941</v>
      </c>
      <c r="I1425" s="28" t="s">
        <v>2941</v>
      </c>
      <c r="J1425" s="64">
        <v>35357</v>
      </c>
      <c r="K1425" s="43"/>
      <c r="L1425" s="161" t="s">
        <v>2520</v>
      </c>
      <c r="M1425" s="6" t="s">
        <v>1404</v>
      </c>
      <c r="N1425" s="43"/>
    </row>
    <row r="1426" spans="1:14" ht="22.5" x14ac:dyDescent="0.2">
      <c r="A1426" s="61">
        <v>1422</v>
      </c>
      <c r="B1426" s="61"/>
      <c r="C1426" s="62" t="s">
        <v>4063</v>
      </c>
      <c r="D1426" s="6" t="s">
        <v>2942</v>
      </c>
      <c r="E1426" s="6" t="s">
        <v>2862</v>
      </c>
      <c r="F1426" s="6">
        <v>46.9</v>
      </c>
      <c r="G1426" s="28" t="s">
        <v>2584</v>
      </c>
      <c r="H1426" s="28" t="s">
        <v>2584</v>
      </c>
      <c r="I1426" s="28" t="s">
        <v>2584</v>
      </c>
      <c r="J1426" s="64">
        <v>35357</v>
      </c>
      <c r="K1426" s="43"/>
      <c r="L1426" s="161" t="s">
        <v>2520</v>
      </c>
      <c r="M1426" s="6" t="s">
        <v>1404</v>
      </c>
      <c r="N1426" s="43"/>
    </row>
    <row r="1427" spans="1:14" ht="22.5" x14ac:dyDescent="0.2">
      <c r="A1427" s="61">
        <v>1423</v>
      </c>
      <c r="B1427" s="61"/>
      <c r="C1427" s="62" t="s">
        <v>4063</v>
      </c>
      <c r="D1427" s="6" t="s">
        <v>2943</v>
      </c>
      <c r="E1427" s="6" t="s">
        <v>2863</v>
      </c>
      <c r="F1427" s="6">
        <v>46.7</v>
      </c>
      <c r="G1427" s="28" t="s">
        <v>2476</v>
      </c>
      <c r="H1427" s="28" t="s">
        <v>2476</v>
      </c>
      <c r="I1427" s="28" t="s">
        <v>2476</v>
      </c>
      <c r="J1427" s="64">
        <v>35357</v>
      </c>
      <c r="K1427" s="43"/>
      <c r="L1427" s="161" t="s">
        <v>2520</v>
      </c>
      <c r="M1427" s="6" t="s">
        <v>1404</v>
      </c>
      <c r="N1427" s="43"/>
    </row>
    <row r="1428" spans="1:14" ht="22.5" x14ac:dyDescent="0.2">
      <c r="A1428" s="61">
        <v>1424</v>
      </c>
      <c r="B1428" s="61"/>
      <c r="C1428" s="62" t="s">
        <v>4063</v>
      </c>
      <c r="D1428" s="6" t="s">
        <v>2944</v>
      </c>
      <c r="E1428" s="6" t="s">
        <v>2864</v>
      </c>
      <c r="F1428" s="6">
        <v>47.1</v>
      </c>
      <c r="G1428" s="28" t="s">
        <v>2941</v>
      </c>
      <c r="H1428" s="28" t="s">
        <v>2941</v>
      </c>
      <c r="I1428" s="28" t="s">
        <v>2941</v>
      </c>
      <c r="J1428" s="64">
        <v>35357</v>
      </c>
      <c r="K1428" s="43"/>
      <c r="L1428" s="161" t="s">
        <v>2520</v>
      </c>
      <c r="M1428" s="6" t="s">
        <v>1404</v>
      </c>
      <c r="N1428" s="43"/>
    </row>
    <row r="1429" spans="1:14" ht="22.5" x14ac:dyDescent="0.2">
      <c r="A1429" s="61">
        <v>1425</v>
      </c>
      <c r="B1429" s="61"/>
      <c r="C1429" s="62" t="s">
        <v>4063</v>
      </c>
      <c r="D1429" s="6" t="s">
        <v>2945</v>
      </c>
      <c r="E1429" s="6" t="s">
        <v>2865</v>
      </c>
      <c r="F1429" s="167">
        <v>31</v>
      </c>
      <c r="G1429" s="28" t="s">
        <v>2733</v>
      </c>
      <c r="H1429" s="28" t="s">
        <v>2733</v>
      </c>
      <c r="I1429" s="28" t="s">
        <v>2733</v>
      </c>
      <c r="J1429" s="64">
        <v>35357</v>
      </c>
      <c r="K1429" s="43"/>
      <c r="L1429" s="161" t="s">
        <v>2520</v>
      </c>
      <c r="M1429" s="6" t="s">
        <v>1404</v>
      </c>
      <c r="N1429" s="43"/>
    </row>
    <row r="1430" spans="1:14" ht="22.5" x14ac:dyDescent="0.2">
      <c r="A1430" s="61">
        <v>1426</v>
      </c>
      <c r="B1430" s="61"/>
      <c r="C1430" s="62" t="s">
        <v>4063</v>
      </c>
      <c r="D1430" s="6" t="s">
        <v>2946</v>
      </c>
      <c r="E1430" s="6" t="s">
        <v>2866</v>
      </c>
      <c r="F1430" s="6">
        <v>46.7</v>
      </c>
      <c r="G1430" s="28" t="s">
        <v>2476</v>
      </c>
      <c r="H1430" s="28" t="s">
        <v>2476</v>
      </c>
      <c r="I1430" s="28" t="s">
        <v>2476</v>
      </c>
      <c r="J1430" s="64">
        <v>35357</v>
      </c>
      <c r="K1430" s="43"/>
      <c r="L1430" s="161" t="s">
        <v>2520</v>
      </c>
      <c r="M1430" s="6" t="s">
        <v>1404</v>
      </c>
      <c r="N1430" s="43"/>
    </row>
    <row r="1431" spans="1:14" ht="22.5" x14ac:dyDescent="0.2">
      <c r="A1431" s="61">
        <v>1427</v>
      </c>
      <c r="B1431" s="61"/>
      <c r="C1431" s="62" t="s">
        <v>4063</v>
      </c>
      <c r="D1431" s="6" t="s">
        <v>2947</v>
      </c>
      <c r="E1431" s="6" t="s">
        <v>2867</v>
      </c>
      <c r="F1431" s="6">
        <v>47.1</v>
      </c>
      <c r="G1431" s="28" t="s">
        <v>2941</v>
      </c>
      <c r="H1431" s="28" t="s">
        <v>2941</v>
      </c>
      <c r="I1431" s="28" t="s">
        <v>2941</v>
      </c>
      <c r="J1431" s="64">
        <v>35357</v>
      </c>
      <c r="K1431" s="43"/>
      <c r="L1431" s="161" t="s">
        <v>2520</v>
      </c>
      <c r="M1431" s="6" t="s">
        <v>1404</v>
      </c>
      <c r="N1431" s="43"/>
    </row>
    <row r="1432" spans="1:14" ht="22.5" x14ac:dyDescent="0.2">
      <c r="A1432" s="61">
        <v>1428</v>
      </c>
      <c r="B1432" s="61"/>
      <c r="C1432" s="62" t="s">
        <v>4063</v>
      </c>
      <c r="D1432" s="6" t="s">
        <v>2948</v>
      </c>
      <c r="E1432" s="6" t="s">
        <v>2868</v>
      </c>
      <c r="F1432" s="6">
        <v>46.9</v>
      </c>
      <c r="G1432" s="28" t="s">
        <v>2584</v>
      </c>
      <c r="H1432" s="28" t="s">
        <v>2584</v>
      </c>
      <c r="I1432" s="28" t="s">
        <v>2584</v>
      </c>
      <c r="J1432" s="64">
        <v>35357</v>
      </c>
      <c r="K1432" s="43"/>
      <c r="L1432" s="161" t="s">
        <v>2520</v>
      </c>
      <c r="M1432" s="6" t="s">
        <v>1404</v>
      </c>
      <c r="N1432" s="43"/>
    </row>
    <row r="1433" spans="1:14" ht="22.5" x14ac:dyDescent="0.2">
      <c r="A1433" s="61">
        <v>1429</v>
      </c>
      <c r="B1433" s="61"/>
      <c r="C1433" s="62" t="s">
        <v>4063</v>
      </c>
      <c r="D1433" s="6" t="s">
        <v>2949</v>
      </c>
      <c r="E1433" s="6" t="s">
        <v>2869</v>
      </c>
      <c r="F1433" s="6">
        <v>46.7</v>
      </c>
      <c r="G1433" s="28" t="s">
        <v>2476</v>
      </c>
      <c r="H1433" s="28" t="s">
        <v>2476</v>
      </c>
      <c r="I1433" s="28" t="s">
        <v>2476</v>
      </c>
      <c r="J1433" s="64">
        <v>35357</v>
      </c>
      <c r="K1433" s="43"/>
      <c r="L1433" s="161" t="s">
        <v>2520</v>
      </c>
      <c r="M1433" s="6" t="s">
        <v>1404</v>
      </c>
      <c r="N1433" s="43"/>
    </row>
    <row r="1434" spans="1:14" ht="22.5" x14ac:dyDescent="0.2">
      <c r="A1434" s="61">
        <v>1430</v>
      </c>
      <c r="B1434" s="61"/>
      <c r="C1434" s="62" t="s">
        <v>4063</v>
      </c>
      <c r="D1434" s="6" t="s">
        <v>2950</v>
      </c>
      <c r="E1434" s="6" t="s">
        <v>2870</v>
      </c>
      <c r="F1434" s="6">
        <v>47.1</v>
      </c>
      <c r="G1434" s="28" t="s">
        <v>2941</v>
      </c>
      <c r="H1434" s="28" t="s">
        <v>2941</v>
      </c>
      <c r="I1434" s="28" t="s">
        <v>2941</v>
      </c>
      <c r="J1434" s="64">
        <v>35357</v>
      </c>
      <c r="K1434" s="43"/>
      <c r="L1434" s="161" t="s">
        <v>2520</v>
      </c>
      <c r="M1434" s="6" t="s">
        <v>1404</v>
      </c>
      <c r="N1434" s="43"/>
    </row>
    <row r="1435" spans="1:14" ht="22.5" x14ac:dyDescent="0.2">
      <c r="A1435" s="61">
        <v>1431</v>
      </c>
      <c r="B1435" s="61"/>
      <c r="C1435" s="62" t="s">
        <v>4063</v>
      </c>
      <c r="D1435" s="6" t="s">
        <v>2951</v>
      </c>
      <c r="E1435" s="6" t="s">
        <v>2871</v>
      </c>
      <c r="F1435" s="6">
        <v>62.5</v>
      </c>
      <c r="G1435" s="28" t="s">
        <v>2952</v>
      </c>
      <c r="H1435" s="28" t="s">
        <v>2952</v>
      </c>
      <c r="I1435" s="28" t="s">
        <v>2952</v>
      </c>
      <c r="J1435" s="64">
        <v>35357</v>
      </c>
      <c r="K1435" s="43"/>
      <c r="L1435" s="161" t="s">
        <v>2520</v>
      </c>
      <c r="M1435" s="6" t="s">
        <v>1404</v>
      </c>
      <c r="N1435" s="43"/>
    </row>
    <row r="1436" spans="1:14" ht="22.5" x14ac:dyDescent="0.2">
      <c r="A1436" s="61">
        <v>1432</v>
      </c>
      <c r="B1436" s="61"/>
      <c r="C1436" s="62" t="s">
        <v>4063</v>
      </c>
      <c r="D1436" s="6" t="s">
        <v>2953</v>
      </c>
      <c r="E1436" s="6" t="s">
        <v>2872</v>
      </c>
      <c r="F1436" s="6">
        <v>30.5</v>
      </c>
      <c r="G1436" s="28" t="s">
        <v>2888</v>
      </c>
      <c r="H1436" s="28" t="s">
        <v>2888</v>
      </c>
      <c r="I1436" s="28" t="s">
        <v>2888</v>
      </c>
      <c r="J1436" s="64">
        <v>35357</v>
      </c>
      <c r="K1436" s="43"/>
      <c r="L1436" s="161" t="s">
        <v>2520</v>
      </c>
      <c r="M1436" s="6" t="s">
        <v>1404</v>
      </c>
      <c r="N1436" s="43"/>
    </row>
    <row r="1437" spans="1:14" ht="22.5" x14ac:dyDescent="0.2">
      <c r="A1437" s="61">
        <v>1433</v>
      </c>
      <c r="B1437" s="61"/>
      <c r="C1437" s="62" t="s">
        <v>4063</v>
      </c>
      <c r="D1437" s="6" t="s">
        <v>2954</v>
      </c>
      <c r="E1437" s="6" t="s">
        <v>2873</v>
      </c>
      <c r="F1437" s="6">
        <v>46.8</v>
      </c>
      <c r="G1437" s="28" t="s">
        <v>2640</v>
      </c>
      <c r="H1437" s="28" t="s">
        <v>2640</v>
      </c>
      <c r="I1437" s="28" t="s">
        <v>2640</v>
      </c>
      <c r="J1437" s="64">
        <v>35357</v>
      </c>
      <c r="K1437" s="43"/>
      <c r="L1437" s="161" t="s">
        <v>2520</v>
      </c>
      <c r="M1437" s="6" t="s">
        <v>1404</v>
      </c>
      <c r="N1437" s="43"/>
    </row>
    <row r="1438" spans="1:14" ht="22.5" x14ac:dyDescent="0.2">
      <c r="A1438" s="61">
        <v>1434</v>
      </c>
      <c r="B1438" s="61"/>
      <c r="C1438" s="62" t="s">
        <v>4063</v>
      </c>
      <c r="D1438" s="6" t="s">
        <v>2955</v>
      </c>
      <c r="E1438" s="6" t="s">
        <v>2874</v>
      </c>
      <c r="F1438" s="6">
        <v>30.8</v>
      </c>
      <c r="G1438" s="28" t="s">
        <v>2957</v>
      </c>
      <c r="H1438" s="28" t="s">
        <v>2957</v>
      </c>
      <c r="I1438" s="28" t="s">
        <v>2957</v>
      </c>
      <c r="J1438" s="64">
        <v>35357</v>
      </c>
      <c r="K1438" s="43"/>
      <c r="L1438" s="161" t="s">
        <v>2520</v>
      </c>
      <c r="M1438" s="6" t="s">
        <v>1404</v>
      </c>
      <c r="N1438" s="43"/>
    </row>
    <row r="1439" spans="1:14" ht="22.5" x14ac:dyDescent="0.2">
      <c r="A1439" s="61">
        <v>1435</v>
      </c>
      <c r="B1439" s="61"/>
      <c r="C1439" s="62" t="s">
        <v>4063</v>
      </c>
      <c r="D1439" s="6" t="s">
        <v>2956</v>
      </c>
      <c r="E1439" s="6" t="s">
        <v>2875</v>
      </c>
      <c r="F1439" s="6">
        <v>62.6</v>
      </c>
      <c r="G1439" s="28" t="s">
        <v>2921</v>
      </c>
      <c r="H1439" s="28" t="s">
        <v>2921</v>
      </c>
      <c r="I1439" s="28" t="s">
        <v>2921</v>
      </c>
      <c r="J1439" s="64">
        <v>35357</v>
      </c>
      <c r="K1439" s="43"/>
      <c r="L1439" s="161" t="s">
        <v>2520</v>
      </c>
      <c r="M1439" s="6" t="s">
        <v>1404</v>
      </c>
      <c r="N1439" s="43"/>
    </row>
    <row r="1440" spans="1:14" ht="22.5" x14ac:dyDescent="0.2">
      <c r="A1440" s="61">
        <v>1436</v>
      </c>
      <c r="B1440" s="61"/>
      <c r="C1440" s="62" t="s">
        <v>4063</v>
      </c>
      <c r="D1440" s="6" t="s">
        <v>2958</v>
      </c>
      <c r="E1440" s="6" t="s">
        <v>2876</v>
      </c>
      <c r="F1440" s="6">
        <v>46.8</v>
      </c>
      <c r="G1440" s="28" t="s">
        <v>2640</v>
      </c>
      <c r="H1440" s="28" t="s">
        <v>2640</v>
      </c>
      <c r="I1440" s="28" t="s">
        <v>2640</v>
      </c>
      <c r="J1440" s="64">
        <v>35357</v>
      </c>
      <c r="K1440" s="43"/>
      <c r="L1440" s="161" t="s">
        <v>2520</v>
      </c>
      <c r="M1440" s="6" t="s">
        <v>1404</v>
      </c>
      <c r="N1440" s="43"/>
    </row>
    <row r="1441" spans="1:14" ht="22.5" x14ac:dyDescent="0.2">
      <c r="A1441" s="61">
        <v>1437</v>
      </c>
      <c r="B1441" s="61"/>
      <c r="C1441" s="62" t="s">
        <v>4063</v>
      </c>
      <c r="D1441" s="6" t="s">
        <v>2959</v>
      </c>
      <c r="E1441" s="6" t="s">
        <v>2877</v>
      </c>
      <c r="F1441" s="6">
        <v>30.8</v>
      </c>
      <c r="G1441" s="28" t="s">
        <v>2957</v>
      </c>
      <c r="H1441" s="28" t="s">
        <v>2957</v>
      </c>
      <c r="I1441" s="28" t="s">
        <v>2957</v>
      </c>
      <c r="J1441" s="64">
        <v>35357</v>
      </c>
      <c r="K1441" s="43"/>
      <c r="L1441" s="161" t="s">
        <v>2520</v>
      </c>
      <c r="M1441" s="6" t="s">
        <v>1404</v>
      </c>
      <c r="N1441" s="43"/>
    </row>
    <row r="1442" spans="1:14" ht="22.5" x14ac:dyDescent="0.2">
      <c r="A1442" s="61">
        <v>1438</v>
      </c>
      <c r="B1442" s="61"/>
      <c r="C1442" s="62" t="s">
        <v>4063</v>
      </c>
      <c r="D1442" s="6" t="s">
        <v>2960</v>
      </c>
      <c r="E1442" s="6" t="s">
        <v>2878</v>
      </c>
      <c r="F1442" s="6">
        <v>62.6</v>
      </c>
      <c r="G1442" s="28" t="s">
        <v>2921</v>
      </c>
      <c r="H1442" s="28" t="s">
        <v>2921</v>
      </c>
      <c r="I1442" s="28" t="s">
        <v>2921</v>
      </c>
      <c r="J1442" s="64">
        <v>35357</v>
      </c>
      <c r="K1442" s="43"/>
      <c r="L1442" s="161" t="s">
        <v>2520</v>
      </c>
      <c r="M1442" s="6" t="s">
        <v>1404</v>
      </c>
      <c r="N1442" s="43"/>
    </row>
    <row r="1443" spans="1:14" ht="22.5" x14ac:dyDescent="0.2">
      <c r="A1443" s="61">
        <v>1439</v>
      </c>
      <c r="B1443" s="61"/>
      <c r="C1443" s="62" t="s">
        <v>4063</v>
      </c>
      <c r="D1443" s="6" t="s">
        <v>2961</v>
      </c>
      <c r="E1443" s="6" t="s">
        <v>2879</v>
      </c>
      <c r="F1443" s="6">
        <v>46.8</v>
      </c>
      <c r="G1443" s="28" t="s">
        <v>2640</v>
      </c>
      <c r="H1443" s="28" t="s">
        <v>2640</v>
      </c>
      <c r="I1443" s="28" t="s">
        <v>2640</v>
      </c>
      <c r="J1443" s="64">
        <v>35357</v>
      </c>
      <c r="K1443" s="43"/>
      <c r="L1443" s="161" t="s">
        <v>2520</v>
      </c>
      <c r="M1443" s="6" t="s">
        <v>1404</v>
      </c>
      <c r="N1443" s="43"/>
    </row>
    <row r="1444" spans="1:14" ht="22.5" x14ac:dyDescent="0.2">
      <c r="A1444" s="61">
        <v>1440</v>
      </c>
      <c r="B1444" s="61"/>
      <c r="C1444" s="62" t="s">
        <v>4063</v>
      </c>
      <c r="D1444" s="6" t="s">
        <v>2962</v>
      </c>
      <c r="E1444" s="6" t="s">
        <v>2880</v>
      </c>
      <c r="F1444" s="6">
        <v>30.8</v>
      </c>
      <c r="G1444" s="28" t="s">
        <v>2957</v>
      </c>
      <c r="H1444" s="28" t="s">
        <v>2957</v>
      </c>
      <c r="I1444" s="28" t="s">
        <v>2957</v>
      </c>
      <c r="J1444" s="64">
        <v>35357</v>
      </c>
      <c r="K1444" s="43"/>
      <c r="L1444" s="161" t="s">
        <v>2520</v>
      </c>
      <c r="M1444" s="6" t="s">
        <v>1404</v>
      </c>
      <c r="N1444" s="43"/>
    </row>
    <row r="1445" spans="1:14" ht="22.5" x14ac:dyDescent="0.2">
      <c r="A1445" s="61">
        <v>1441</v>
      </c>
      <c r="B1445" s="61"/>
      <c r="C1445" s="62" t="s">
        <v>4063</v>
      </c>
      <c r="D1445" s="6" t="s">
        <v>2963</v>
      </c>
      <c r="E1445" s="6" t="s">
        <v>2881</v>
      </c>
      <c r="F1445" s="6">
        <v>78.5</v>
      </c>
      <c r="G1445" s="28" t="s">
        <v>2964</v>
      </c>
      <c r="H1445" s="28" t="s">
        <v>2964</v>
      </c>
      <c r="I1445" s="28" t="s">
        <v>2964</v>
      </c>
      <c r="J1445" s="64">
        <v>35357</v>
      </c>
      <c r="K1445" s="43"/>
      <c r="L1445" s="161" t="s">
        <v>2520</v>
      </c>
      <c r="M1445" s="6" t="s">
        <v>1404</v>
      </c>
      <c r="N1445" s="43"/>
    </row>
    <row r="1446" spans="1:14" ht="22.5" x14ac:dyDescent="0.2">
      <c r="A1446" s="61">
        <v>1442</v>
      </c>
      <c r="B1446" s="61"/>
      <c r="C1446" s="62" t="s">
        <v>4063</v>
      </c>
      <c r="D1446" s="6" t="s">
        <v>2965</v>
      </c>
      <c r="E1446" s="6" t="s">
        <v>2882</v>
      </c>
      <c r="F1446" s="6">
        <v>46.8</v>
      </c>
      <c r="G1446" s="28" t="s">
        <v>2640</v>
      </c>
      <c r="H1446" s="28" t="s">
        <v>2640</v>
      </c>
      <c r="I1446" s="28" t="s">
        <v>2640</v>
      </c>
      <c r="J1446" s="64">
        <v>35357</v>
      </c>
      <c r="K1446" s="43"/>
      <c r="L1446" s="161" t="s">
        <v>2520</v>
      </c>
      <c r="M1446" s="6" t="s">
        <v>1404</v>
      </c>
      <c r="N1446" s="43"/>
    </row>
    <row r="1447" spans="1:14" ht="22.5" x14ac:dyDescent="0.2">
      <c r="A1447" s="61">
        <v>1443</v>
      </c>
      <c r="B1447" s="61"/>
      <c r="C1447" s="62" t="s">
        <v>4063</v>
      </c>
      <c r="D1447" s="6" t="s">
        <v>2966</v>
      </c>
      <c r="E1447" s="6" t="s">
        <v>2883</v>
      </c>
      <c r="F1447" s="6">
        <v>30.8</v>
      </c>
      <c r="G1447" s="28" t="s">
        <v>2957</v>
      </c>
      <c r="H1447" s="28" t="s">
        <v>2957</v>
      </c>
      <c r="I1447" s="28" t="s">
        <v>2957</v>
      </c>
      <c r="J1447" s="64">
        <v>35357</v>
      </c>
      <c r="K1447" s="43"/>
      <c r="L1447" s="161" t="s">
        <v>2520</v>
      </c>
      <c r="M1447" s="6" t="s">
        <v>1404</v>
      </c>
      <c r="N1447" s="43"/>
    </row>
    <row r="1448" spans="1:14" ht="22.5" x14ac:dyDescent="0.2">
      <c r="A1448" s="61">
        <v>1444</v>
      </c>
      <c r="B1448" s="61"/>
      <c r="C1448" s="62" t="s">
        <v>4063</v>
      </c>
      <c r="D1448" s="6" t="s">
        <v>2967</v>
      </c>
      <c r="E1448" s="6" t="s">
        <v>2884</v>
      </c>
      <c r="F1448" s="6">
        <v>62.6</v>
      </c>
      <c r="G1448" s="28" t="s">
        <v>2921</v>
      </c>
      <c r="H1448" s="28" t="s">
        <v>2921</v>
      </c>
      <c r="I1448" s="28" t="s">
        <v>2921</v>
      </c>
      <c r="J1448" s="64">
        <v>35357</v>
      </c>
      <c r="K1448" s="43"/>
      <c r="L1448" s="161" t="s">
        <v>2520</v>
      </c>
      <c r="M1448" s="6" t="s">
        <v>1404</v>
      </c>
      <c r="N1448" s="43"/>
    </row>
    <row r="1449" spans="1:14" ht="22.5" x14ac:dyDescent="0.2">
      <c r="A1449" s="61">
        <v>1445</v>
      </c>
      <c r="B1449" s="61"/>
      <c r="C1449" s="62" t="s">
        <v>4063</v>
      </c>
      <c r="D1449" s="6" t="s">
        <v>2971</v>
      </c>
      <c r="E1449" s="6" t="s">
        <v>2970</v>
      </c>
      <c r="F1449" s="6">
        <v>62.7</v>
      </c>
      <c r="G1449" s="28" t="s">
        <v>2972</v>
      </c>
      <c r="H1449" s="28" t="s">
        <v>2972</v>
      </c>
      <c r="I1449" s="28" t="s">
        <v>2972</v>
      </c>
      <c r="J1449" s="64">
        <v>35357</v>
      </c>
      <c r="K1449" s="43"/>
      <c r="L1449" s="161" t="s">
        <v>2520</v>
      </c>
      <c r="M1449" s="6" t="s">
        <v>1404</v>
      </c>
      <c r="N1449" s="43"/>
    </row>
    <row r="1450" spans="1:14" ht="22.5" x14ac:dyDescent="0.2">
      <c r="A1450" s="61">
        <v>1446</v>
      </c>
      <c r="B1450" s="61"/>
      <c r="C1450" s="62" t="s">
        <v>4063</v>
      </c>
      <c r="D1450" s="6" t="s">
        <v>3046</v>
      </c>
      <c r="E1450" s="6" t="s">
        <v>2973</v>
      </c>
      <c r="F1450" s="6">
        <v>30.5</v>
      </c>
      <c r="G1450" s="28" t="s">
        <v>2888</v>
      </c>
      <c r="H1450" s="28" t="s">
        <v>2888</v>
      </c>
      <c r="I1450" s="28" t="s">
        <v>2888</v>
      </c>
      <c r="J1450" s="64">
        <v>35357</v>
      </c>
      <c r="K1450" s="43"/>
      <c r="L1450" s="161" t="s">
        <v>2520</v>
      </c>
      <c r="M1450" s="6" t="s">
        <v>1404</v>
      </c>
      <c r="N1450" s="43"/>
    </row>
    <row r="1451" spans="1:14" ht="22.5" x14ac:dyDescent="0.2">
      <c r="A1451" s="61">
        <v>1447</v>
      </c>
      <c r="B1451" s="61"/>
      <c r="C1451" s="62" t="s">
        <v>4063</v>
      </c>
      <c r="D1451" s="6" t="s">
        <v>3047</v>
      </c>
      <c r="E1451" s="6" t="s">
        <v>2974</v>
      </c>
      <c r="F1451" s="6">
        <v>30.8</v>
      </c>
      <c r="G1451" s="28" t="s">
        <v>2957</v>
      </c>
      <c r="H1451" s="28" t="s">
        <v>2957</v>
      </c>
      <c r="I1451" s="28" t="s">
        <v>2957</v>
      </c>
      <c r="J1451" s="64">
        <v>35357</v>
      </c>
      <c r="K1451" s="43"/>
      <c r="L1451" s="161" t="s">
        <v>2520</v>
      </c>
      <c r="M1451" s="6" t="s">
        <v>1404</v>
      </c>
      <c r="N1451" s="43"/>
    </row>
    <row r="1452" spans="1:14" ht="22.5" x14ac:dyDescent="0.2">
      <c r="A1452" s="61">
        <v>1448</v>
      </c>
      <c r="B1452" s="61"/>
      <c r="C1452" s="62" t="s">
        <v>4063</v>
      </c>
      <c r="D1452" s="6" t="s">
        <v>3048</v>
      </c>
      <c r="E1452" s="6" t="s">
        <v>2975</v>
      </c>
      <c r="F1452" s="167">
        <v>47</v>
      </c>
      <c r="G1452" s="28" t="s">
        <v>2478</v>
      </c>
      <c r="H1452" s="28" t="s">
        <v>2478</v>
      </c>
      <c r="I1452" s="28" t="s">
        <v>2478</v>
      </c>
      <c r="J1452" s="64">
        <v>35357</v>
      </c>
      <c r="K1452" s="43"/>
      <c r="L1452" s="161" t="s">
        <v>2520</v>
      </c>
      <c r="M1452" s="6" t="s">
        <v>1404</v>
      </c>
      <c r="N1452" s="43"/>
    </row>
    <row r="1453" spans="1:14" ht="22.5" x14ac:dyDescent="0.2">
      <c r="A1453" s="61">
        <v>1449</v>
      </c>
      <c r="B1453" s="61"/>
      <c r="C1453" s="62" t="s">
        <v>4063</v>
      </c>
      <c r="D1453" s="6" t="s">
        <v>3049</v>
      </c>
      <c r="E1453" s="6" t="s">
        <v>2976</v>
      </c>
      <c r="F1453" s="6">
        <v>30.7</v>
      </c>
      <c r="G1453" s="28" t="s">
        <v>3051</v>
      </c>
      <c r="H1453" s="28" t="s">
        <v>3051</v>
      </c>
      <c r="I1453" s="28" t="s">
        <v>3051</v>
      </c>
      <c r="J1453" s="64">
        <v>35357</v>
      </c>
      <c r="K1453" s="43"/>
      <c r="L1453" s="161" t="s">
        <v>2520</v>
      </c>
      <c r="M1453" s="6" t="s">
        <v>1404</v>
      </c>
      <c r="N1453" s="43"/>
    </row>
    <row r="1454" spans="1:14" ht="22.5" x14ac:dyDescent="0.2">
      <c r="A1454" s="61">
        <v>1450</v>
      </c>
      <c r="B1454" s="61"/>
      <c r="C1454" s="62" t="s">
        <v>4063</v>
      </c>
      <c r="D1454" s="6" t="s">
        <v>3050</v>
      </c>
      <c r="E1454" s="6" t="s">
        <v>2977</v>
      </c>
      <c r="F1454" s="6">
        <v>62.2</v>
      </c>
      <c r="G1454" s="28" t="s">
        <v>2905</v>
      </c>
      <c r="H1454" s="28" t="s">
        <v>2905</v>
      </c>
      <c r="I1454" s="28" t="s">
        <v>2905</v>
      </c>
      <c r="J1454" s="64">
        <v>35357</v>
      </c>
      <c r="K1454" s="43"/>
      <c r="L1454" s="161" t="s">
        <v>2520</v>
      </c>
      <c r="M1454" s="6" t="s">
        <v>1404</v>
      </c>
      <c r="N1454" s="43"/>
    </row>
    <row r="1455" spans="1:14" ht="22.5" x14ac:dyDescent="0.2">
      <c r="A1455" s="61">
        <v>1451</v>
      </c>
      <c r="B1455" s="61"/>
      <c r="C1455" s="62" t="s">
        <v>4063</v>
      </c>
      <c r="D1455" s="6" t="s">
        <v>3052</v>
      </c>
      <c r="E1455" s="6" t="s">
        <v>2978</v>
      </c>
      <c r="F1455" s="167">
        <v>47</v>
      </c>
      <c r="G1455" s="28" t="s">
        <v>2478</v>
      </c>
      <c r="H1455" s="28" t="s">
        <v>2478</v>
      </c>
      <c r="I1455" s="28" t="s">
        <v>2478</v>
      </c>
      <c r="J1455" s="64">
        <v>35357</v>
      </c>
      <c r="K1455" s="43"/>
      <c r="L1455" s="161" t="s">
        <v>2520</v>
      </c>
      <c r="M1455" s="6" t="s">
        <v>1404</v>
      </c>
      <c r="N1455" s="43"/>
    </row>
    <row r="1456" spans="1:14" ht="22.5" x14ac:dyDescent="0.2">
      <c r="A1456" s="61">
        <v>1452</v>
      </c>
      <c r="B1456" s="61"/>
      <c r="C1456" s="62" t="s">
        <v>4063</v>
      </c>
      <c r="D1456" s="6" t="s">
        <v>3053</v>
      </c>
      <c r="E1456" s="6" t="s">
        <v>2979</v>
      </c>
      <c r="F1456" s="6">
        <v>30.7</v>
      </c>
      <c r="G1456" s="28" t="s">
        <v>3051</v>
      </c>
      <c r="H1456" s="28" t="s">
        <v>3051</v>
      </c>
      <c r="I1456" s="28" t="s">
        <v>3051</v>
      </c>
      <c r="J1456" s="64">
        <v>35357</v>
      </c>
      <c r="K1456" s="43"/>
      <c r="L1456" s="161" t="s">
        <v>2520</v>
      </c>
      <c r="M1456" s="6" t="s">
        <v>1404</v>
      </c>
      <c r="N1456" s="43"/>
    </row>
    <row r="1457" spans="1:14" ht="22.5" x14ac:dyDescent="0.2">
      <c r="A1457" s="61">
        <v>1453</v>
      </c>
      <c r="B1457" s="61"/>
      <c r="C1457" s="62" t="s">
        <v>4063</v>
      </c>
      <c r="D1457" s="6" t="s">
        <v>3054</v>
      </c>
      <c r="E1457" s="6" t="s">
        <v>2980</v>
      </c>
      <c r="F1457" s="6">
        <v>62.2</v>
      </c>
      <c r="G1457" s="28" t="s">
        <v>2905</v>
      </c>
      <c r="H1457" s="28" t="s">
        <v>2905</v>
      </c>
      <c r="I1457" s="28" t="s">
        <v>2905</v>
      </c>
      <c r="J1457" s="64">
        <v>35357</v>
      </c>
      <c r="K1457" s="43"/>
      <c r="L1457" s="161" t="s">
        <v>2520</v>
      </c>
      <c r="M1457" s="6" t="s">
        <v>1404</v>
      </c>
      <c r="N1457" s="43"/>
    </row>
    <row r="1458" spans="1:14" ht="22.5" x14ac:dyDescent="0.2">
      <c r="A1458" s="61">
        <v>1454</v>
      </c>
      <c r="B1458" s="61"/>
      <c r="C1458" s="62" t="s">
        <v>4063</v>
      </c>
      <c r="D1458" s="6" t="s">
        <v>3055</v>
      </c>
      <c r="E1458" s="6" t="s">
        <v>2981</v>
      </c>
      <c r="F1458" s="167">
        <v>47</v>
      </c>
      <c r="G1458" s="28" t="s">
        <v>2478</v>
      </c>
      <c r="H1458" s="28" t="s">
        <v>2478</v>
      </c>
      <c r="I1458" s="28" t="s">
        <v>2478</v>
      </c>
      <c r="J1458" s="64">
        <v>35357</v>
      </c>
      <c r="K1458" s="43"/>
      <c r="L1458" s="161" t="s">
        <v>2520</v>
      </c>
      <c r="M1458" s="6" t="s">
        <v>1404</v>
      </c>
      <c r="N1458" s="43"/>
    </row>
    <row r="1459" spans="1:14" ht="22.5" x14ac:dyDescent="0.2">
      <c r="A1459" s="61">
        <v>1455</v>
      </c>
      <c r="B1459" s="61"/>
      <c r="C1459" s="62" t="s">
        <v>4063</v>
      </c>
      <c r="D1459" s="6" t="s">
        <v>3056</v>
      </c>
      <c r="E1459" s="6" t="s">
        <v>2982</v>
      </c>
      <c r="F1459" s="6">
        <v>30.7</v>
      </c>
      <c r="G1459" s="28" t="s">
        <v>3051</v>
      </c>
      <c r="H1459" s="28" t="s">
        <v>3051</v>
      </c>
      <c r="I1459" s="28" t="s">
        <v>3051</v>
      </c>
      <c r="J1459" s="64">
        <v>35357</v>
      </c>
      <c r="K1459" s="43"/>
      <c r="L1459" s="161" t="s">
        <v>2520</v>
      </c>
      <c r="M1459" s="6" t="s">
        <v>1404</v>
      </c>
      <c r="N1459" s="43"/>
    </row>
    <row r="1460" spans="1:14" ht="22.5" x14ac:dyDescent="0.2">
      <c r="A1460" s="61">
        <v>1456</v>
      </c>
      <c r="B1460" s="61"/>
      <c r="C1460" s="62" t="s">
        <v>4063</v>
      </c>
      <c r="D1460" s="6" t="s">
        <v>3057</v>
      </c>
      <c r="E1460" s="6" t="s">
        <v>2983</v>
      </c>
      <c r="F1460" s="6">
        <v>62.2</v>
      </c>
      <c r="G1460" s="28" t="s">
        <v>2905</v>
      </c>
      <c r="H1460" s="28" t="s">
        <v>2905</v>
      </c>
      <c r="I1460" s="28" t="s">
        <v>2905</v>
      </c>
      <c r="J1460" s="64">
        <v>35357</v>
      </c>
      <c r="K1460" s="43"/>
      <c r="L1460" s="161" t="s">
        <v>2520</v>
      </c>
      <c r="M1460" s="6" t="s">
        <v>1404</v>
      </c>
      <c r="N1460" s="43"/>
    </row>
    <row r="1461" spans="1:14" ht="22.5" x14ac:dyDescent="0.2">
      <c r="A1461" s="61">
        <v>1457</v>
      </c>
      <c r="B1461" s="61"/>
      <c r="C1461" s="62" t="s">
        <v>4063</v>
      </c>
      <c r="D1461" s="6" t="s">
        <v>3058</v>
      </c>
      <c r="E1461" s="6" t="s">
        <v>2984</v>
      </c>
      <c r="F1461" s="167">
        <v>47</v>
      </c>
      <c r="G1461" s="28" t="s">
        <v>2478</v>
      </c>
      <c r="H1461" s="28" t="s">
        <v>2478</v>
      </c>
      <c r="I1461" s="28" t="s">
        <v>2478</v>
      </c>
      <c r="J1461" s="64">
        <v>35357</v>
      </c>
      <c r="K1461" s="43"/>
      <c r="L1461" s="161" t="s">
        <v>2520</v>
      </c>
      <c r="M1461" s="6" t="s">
        <v>1404</v>
      </c>
      <c r="N1461" s="43"/>
    </row>
    <row r="1462" spans="1:14" ht="22.5" x14ac:dyDescent="0.2">
      <c r="A1462" s="61">
        <v>1458</v>
      </c>
      <c r="B1462" s="61"/>
      <c r="C1462" s="62" t="s">
        <v>4063</v>
      </c>
      <c r="D1462" s="6" t="s">
        <v>3059</v>
      </c>
      <c r="E1462" s="6" t="s">
        <v>2985</v>
      </c>
      <c r="F1462" s="6">
        <v>30.7</v>
      </c>
      <c r="G1462" s="28" t="s">
        <v>3051</v>
      </c>
      <c r="H1462" s="28" t="s">
        <v>3051</v>
      </c>
      <c r="I1462" s="28" t="s">
        <v>3051</v>
      </c>
      <c r="J1462" s="64">
        <v>35357</v>
      </c>
      <c r="K1462" s="43"/>
      <c r="L1462" s="161" t="s">
        <v>2520</v>
      </c>
      <c r="M1462" s="6" t="s">
        <v>1404</v>
      </c>
      <c r="N1462" s="43"/>
    </row>
    <row r="1463" spans="1:14" ht="22.5" x14ac:dyDescent="0.2">
      <c r="A1463" s="61">
        <v>1459</v>
      </c>
      <c r="B1463" s="61"/>
      <c r="C1463" s="62" t="s">
        <v>4063</v>
      </c>
      <c r="D1463" s="6" t="s">
        <v>3060</v>
      </c>
      <c r="E1463" s="6" t="s">
        <v>2986</v>
      </c>
      <c r="F1463" s="6">
        <v>62.2</v>
      </c>
      <c r="G1463" s="28" t="s">
        <v>2905</v>
      </c>
      <c r="H1463" s="28" t="s">
        <v>2905</v>
      </c>
      <c r="I1463" s="28" t="s">
        <v>2905</v>
      </c>
      <c r="J1463" s="64">
        <v>35357</v>
      </c>
      <c r="K1463" s="43"/>
      <c r="L1463" s="161" t="s">
        <v>2520</v>
      </c>
      <c r="M1463" s="6" t="s">
        <v>1404</v>
      </c>
      <c r="N1463" s="43"/>
    </row>
    <row r="1464" spans="1:14" ht="22.5" x14ac:dyDescent="0.2">
      <c r="A1464" s="61">
        <v>1460</v>
      </c>
      <c r="B1464" s="61"/>
      <c r="C1464" s="62" t="s">
        <v>4063</v>
      </c>
      <c r="D1464" s="6" t="s">
        <v>3061</v>
      </c>
      <c r="E1464" s="6" t="s">
        <v>2987</v>
      </c>
      <c r="F1464" s="6">
        <v>62.4</v>
      </c>
      <c r="G1464" s="28" t="s">
        <v>3064</v>
      </c>
      <c r="H1464" s="28" t="s">
        <v>3064</v>
      </c>
      <c r="I1464" s="28" t="s">
        <v>3064</v>
      </c>
      <c r="J1464" s="64">
        <v>35357</v>
      </c>
      <c r="K1464" s="43"/>
      <c r="L1464" s="161" t="s">
        <v>2520</v>
      </c>
      <c r="M1464" s="6" t="s">
        <v>1404</v>
      </c>
      <c r="N1464" s="43"/>
    </row>
    <row r="1465" spans="1:14" ht="22.5" x14ac:dyDescent="0.2">
      <c r="A1465" s="61">
        <v>1461</v>
      </c>
      <c r="B1465" s="61"/>
      <c r="C1465" s="62" t="s">
        <v>4063</v>
      </c>
      <c r="D1465" s="6" t="s">
        <v>3062</v>
      </c>
      <c r="E1465" s="6" t="s">
        <v>2988</v>
      </c>
      <c r="F1465" s="6">
        <v>30.5</v>
      </c>
      <c r="G1465" s="28" t="s">
        <v>2888</v>
      </c>
      <c r="H1465" s="28" t="s">
        <v>2888</v>
      </c>
      <c r="I1465" s="28" t="s">
        <v>2888</v>
      </c>
      <c r="J1465" s="64">
        <v>35357</v>
      </c>
      <c r="K1465" s="43"/>
      <c r="L1465" s="161" t="s">
        <v>2520</v>
      </c>
      <c r="M1465" s="6" t="s">
        <v>1404</v>
      </c>
      <c r="N1465" s="43"/>
    </row>
    <row r="1466" spans="1:14" ht="22.5" x14ac:dyDescent="0.2">
      <c r="A1466" s="61">
        <v>1462</v>
      </c>
      <c r="B1466" s="61"/>
      <c r="C1466" s="62" t="s">
        <v>4063</v>
      </c>
      <c r="D1466" s="6" t="s">
        <v>3063</v>
      </c>
      <c r="E1466" s="6" t="s">
        <v>2989</v>
      </c>
      <c r="F1466" s="167">
        <v>31</v>
      </c>
      <c r="G1466" s="28" t="s">
        <v>2733</v>
      </c>
      <c r="H1466" s="28" t="s">
        <v>2733</v>
      </c>
      <c r="I1466" s="28" t="s">
        <v>2733</v>
      </c>
      <c r="J1466" s="64">
        <v>35357</v>
      </c>
      <c r="K1466" s="43"/>
      <c r="L1466" s="161" t="s">
        <v>2520</v>
      </c>
      <c r="M1466" s="6" t="s">
        <v>1404</v>
      </c>
      <c r="N1466" s="43"/>
    </row>
    <row r="1467" spans="1:14" ht="22.5" x14ac:dyDescent="0.2">
      <c r="A1467" s="61">
        <v>1463</v>
      </c>
      <c r="B1467" s="61"/>
      <c r="C1467" s="62" t="s">
        <v>4063</v>
      </c>
      <c r="D1467" s="6" t="s">
        <v>3065</v>
      </c>
      <c r="E1467" s="6" t="s">
        <v>2990</v>
      </c>
      <c r="F1467" s="6">
        <v>46.5</v>
      </c>
      <c r="G1467" s="28" t="s">
        <v>2788</v>
      </c>
      <c r="H1467" s="28" t="s">
        <v>2788</v>
      </c>
      <c r="I1467" s="28" t="s">
        <v>2788</v>
      </c>
      <c r="J1467" s="64">
        <v>35357</v>
      </c>
      <c r="K1467" s="43"/>
      <c r="L1467" s="161" t="s">
        <v>2520</v>
      </c>
      <c r="M1467" s="6" t="s">
        <v>1404</v>
      </c>
      <c r="N1467" s="43"/>
    </row>
    <row r="1468" spans="1:14" ht="22.5" x14ac:dyDescent="0.2">
      <c r="A1468" s="61">
        <v>1464</v>
      </c>
      <c r="B1468" s="61"/>
      <c r="C1468" s="62" t="s">
        <v>4063</v>
      </c>
      <c r="D1468" s="6" t="s">
        <v>3066</v>
      </c>
      <c r="E1468" s="6" t="s">
        <v>2991</v>
      </c>
      <c r="F1468" s="6">
        <v>46.5</v>
      </c>
      <c r="G1468" s="28" t="s">
        <v>2788</v>
      </c>
      <c r="H1468" s="28" t="s">
        <v>2788</v>
      </c>
      <c r="I1468" s="28" t="s">
        <v>2788</v>
      </c>
      <c r="J1468" s="64">
        <v>35357</v>
      </c>
      <c r="K1468" s="43"/>
      <c r="L1468" s="161" t="s">
        <v>2520</v>
      </c>
      <c r="M1468" s="6" t="s">
        <v>1404</v>
      </c>
      <c r="N1468" s="43"/>
    </row>
    <row r="1469" spans="1:14" ht="22.5" x14ac:dyDescent="0.2">
      <c r="A1469" s="61">
        <v>1465</v>
      </c>
      <c r="B1469" s="61"/>
      <c r="C1469" s="62" t="s">
        <v>4063</v>
      </c>
      <c r="D1469" s="6" t="s">
        <v>3067</v>
      </c>
      <c r="E1469" s="6" t="s">
        <v>2992</v>
      </c>
      <c r="F1469" s="6">
        <v>46.4</v>
      </c>
      <c r="G1469" s="28" t="s">
        <v>2646</v>
      </c>
      <c r="H1469" s="28" t="s">
        <v>2646</v>
      </c>
      <c r="I1469" s="28" t="s">
        <v>2646</v>
      </c>
      <c r="J1469" s="64">
        <v>35357</v>
      </c>
      <c r="K1469" s="43"/>
      <c r="L1469" s="161" t="s">
        <v>2520</v>
      </c>
      <c r="M1469" s="6" t="s">
        <v>1404</v>
      </c>
      <c r="N1469" s="43"/>
    </row>
    <row r="1470" spans="1:14" ht="22.5" x14ac:dyDescent="0.2">
      <c r="A1470" s="61">
        <v>1466</v>
      </c>
      <c r="B1470" s="61"/>
      <c r="C1470" s="62" t="s">
        <v>4063</v>
      </c>
      <c r="D1470" s="6" t="s">
        <v>3068</v>
      </c>
      <c r="E1470" s="6" t="s">
        <v>2993</v>
      </c>
      <c r="F1470" s="6">
        <v>46.5</v>
      </c>
      <c r="G1470" s="28" t="s">
        <v>2788</v>
      </c>
      <c r="H1470" s="28" t="s">
        <v>2788</v>
      </c>
      <c r="I1470" s="28" t="s">
        <v>2788</v>
      </c>
      <c r="J1470" s="64">
        <v>35357</v>
      </c>
      <c r="K1470" s="43"/>
      <c r="L1470" s="161" t="s">
        <v>2520</v>
      </c>
      <c r="M1470" s="6" t="s">
        <v>1404</v>
      </c>
      <c r="N1470" s="43"/>
    </row>
    <row r="1471" spans="1:14" ht="22.5" x14ac:dyDescent="0.2">
      <c r="A1471" s="61">
        <v>1467</v>
      </c>
      <c r="B1471" s="61"/>
      <c r="C1471" s="62" t="s">
        <v>4063</v>
      </c>
      <c r="D1471" s="6" t="s">
        <v>3069</v>
      </c>
      <c r="E1471" s="6" t="s">
        <v>2994</v>
      </c>
      <c r="F1471" s="6">
        <v>46.5</v>
      </c>
      <c r="G1471" s="28" t="s">
        <v>2788</v>
      </c>
      <c r="H1471" s="28" t="s">
        <v>2788</v>
      </c>
      <c r="I1471" s="28" t="s">
        <v>2788</v>
      </c>
      <c r="J1471" s="64">
        <v>35357</v>
      </c>
      <c r="K1471" s="43"/>
      <c r="L1471" s="161" t="s">
        <v>2520</v>
      </c>
      <c r="M1471" s="6" t="s">
        <v>1404</v>
      </c>
      <c r="N1471" s="43"/>
    </row>
    <row r="1472" spans="1:14" ht="22.5" x14ac:dyDescent="0.2">
      <c r="A1472" s="61">
        <v>1468</v>
      </c>
      <c r="B1472" s="61"/>
      <c r="C1472" s="62" t="s">
        <v>4063</v>
      </c>
      <c r="D1472" s="6" t="s">
        <v>3070</v>
      </c>
      <c r="E1472" s="6" t="s">
        <v>2995</v>
      </c>
      <c r="F1472" s="6">
        <v>46.4</v>
      </c>
      <c r="G1472" s="28" t="s">
        <v>2646</v>
      </c>
      <c r="H1472" s="28" t="s">
        <v>2646</v>
      </c>
      <c r="I1472" s="28" t="s">
        <v>2646</v>
      </c>
      <c r="J1472" s="64">
        <v>35357</v>
      </c>
      <c r="K1472" s="43"/>
      <c r="L1472" s="161" t="s">
        <v>2520</v>
      </c>
      <c r="M1472" s="6" t="s">
        <v>1404</v>
      </c>
      <c r="N1472" s="43"/>
    </row>
    <row r="1473" spans="1:14" ht="22.5" x14ac:dyDescent="0.2">
      <c r="A1473" s="61">
        <v>1469</v>
      </c>
      <c r="B1473" s="61"/>
      <c r="C1473" s="62" t="s">
        <v>4063</v>
      </c>
      <c r="D1473" s="6" t="s">
        <v>3071</v>
      </c>
      <c r="E1473" s="6" t="s">
        <v>2996</v>
      </c>
      <c r="F1473" s="6">
        <v>46.5</v>
      </c>
      <c r="G1473" s="28" t="s">
        <v>2788</v>
      </c>
      <c r="H1473" s="28" t="s">
        <v>2788</v>
      </c>
      <c r="I1473" s="28" t="s">
        <v>2788</v>
      </c>
      <c r="J1473" s="64">
        <v>35357</v>
      </c>
      <c r="K1473" s="43"/>
      <c r="L1473" s="161" t="s">
        <v>2520</v>
      </c>
      <c r="M1473" s="6" t="s">
        <v>1404</v>
      </c>
      <c r="N1473" s="43"/>
    </row>
    <row r="1474" spans="1:14" ht="22.5" x14ac:dyDescent="0.2">
      <c r="A1474" s="61">
        <v>1470</v>
      </c>
      <c r="B1474" s="61"/>
      <c r="C1474" s="62" t="s">
        <v>4063</v>
      </c>
      <c r="D1474" s="6" t="s">
        <v>3072</v>
      </c>
      <c r="E1474" s="6" t="s">
        <v>2997</v>
      </c>
      <c r="F1474" s="6">
        <v>46.5</v>
      </c>
      <c r="G1474" s="28" t="s">
        <v>2788</v>
      </c>
      <c r="H1474" s="28" t="s">
        <v>2788</v>
      </c>
      <c r="I1474" s="28" t="s">
        <v>2788</v>
      </c>
      <c r="J1474" s="64">
        <v>35357</v>
      </c>
      <c r="K1474" s="43"/>
      <c r="L1474" s="161" t="s">
        <v>2520</v>
      </c>
      <c r="M1474" s="6" t="s">
        <v>1404</v>
      </c>
      <c r="N1474" s="43"/>
    </row>
    <row r="1475" spans="1:14" ht="22.5" x14ac:dyDescent="0.2">
      <c r="A1475" s="61">
        <v>1471</v>
      </c>
      <c r="B1475" s="61"/>
      <c r="C1475" s="62" t="s">
        <v>4063</v>
      </c>
      <c r="D1475" s="6" t="s">
        <v>3073</v>
      </c>
      <c r="E1475" s="6" t="s">
        <v>2998</v>
      </c>
      <c r="F1475" s="6">
        <v>46.4</v>
      </c>
      <c r="G1475" s="28" t="s">
        <v>2646</v>
      </c>
      <c r="H1475" s="28" t="s">
        <v>2646</v>
      </c>
      <c r="I1475" s="28" t="s">
        <v>2646</v>
      </c>
      <c r="J1475" s="64">
        <v>35357</v>
      </c>
      <c r="K1475" s="43"/>
      <c r="L1475" s="161" t="s">
        <v>2520</v>
      </c>
      <c r="M1475" s="6" t="s">
        <v>1404</v>
      </c>
      <c r="N1475" s="43"/>
    </row>
    <row r="1476" spans="1:14" ht="22.5" x14ac:dyDescent="0.2">
      <c r="A1476" s="61">
        <v>1472</v>
      </c>
      <c r="B1476" s="61"/>
      <c r="C1476" s="62" t="s">
        <v>4063</v>
      </c>
      <c r="D1476" s="6" t="s">
        <v>3074</v>
      </c>
      <c r="E1476" s="6" t="s">
        <v>2999</v>
      </c>
      <c r="F1476" s="6">
        <v>46.5</v>
      </c>
      <c r="G1476" s="28" t="s">
        <v>2788</v>
      </c>
      <c r="H1476" s="28" t="s">
        <v>2788</v>
      </c>
      <c r="I1476" s="28" t="s">
        <v>2788</v>
      </c>
      <c r="J1476" s="64">
        <v>35357</v>
      </c>
      <c r="K1476" s="43"/>
      <c r="L1476" s="161" t="s">
        <v>2520</v>
      </c>
      <c r="M1476" s="6" t="s">
        <v>1404</v>
      </c>
      <c r="N1476" s="43"/>
    </row>
    <row r="1477" spans="1:14" ht="22.5" x14ac:dyDescent="0.2">
      <c r="A1477" s="61">
        <v>1473</v>
      </c>
      <c r="B1477" s="61"/>
      <c r="C1477" s="62" t="s">
        <v>4063</v>
      </c>
      <c r="D1477" s="6" t="s">
        <v>3075</v>
      </c>
      <c r="E1477" s="6" t="s">
        <v>3000</v>
      </c>
      <c r="F1477" s="6">
        <v>46.5</v>
      </c>
      <c r="G1477" s="28" t="s">
        <v>2788</v>
      </c>
      <c r="H1477" s="28" t="s">
        <v>2788</v>
      </c>
      <c r="I1477" s="28" t="s">
        <v>2788</v>
      </c>
      <c r="J1477" s="64">
        <v>35357</v>
      </c>
      <c r="K1477" s="43"/>
      <c r="L1477" s="161" t="s">
        <v>2520</v>
      </c>
      <c r="M1477" s="6" t="s">
        <v>1404</v>
      </c>
      <c r="N1477" s="43"/>
    </row>
    <row r="1478" spans="1:14" ht="22.5" x14ac:dyDescent="0.2">
      <c r="A1478" s="61">
        <v>1474</v>
      </c>
      <c r="B1478" s="61"/>
      <c r="C1478" s="62" t="s">
        <v>4063</v>
      </c>
      <c r="D1478" s="6" t="s">
        <v>3076</v>
      </c>
      <c r="E1478" s="6" t="s">
        <v>3001</v>
      </c>
      <c r="F1478" s="6">
        <v>46.4</v>
      </c>
      <c r="G1478" s="28" t="s">
        <v>2646</v>
      </c>
      <c r="H1478" s="28" t="s">
        <v>2646</v>
      </c>
      <c r="I1478" s="28" t="s">
        <v>2646</v>
      </c>
      <c r="J1478" s="64">
        <v>35357</v>
      </c>
      <c r="K1478" s="43"/>
      <c r="L1478" s="161" t="s">
        <v>2520</v>
      </c>
      <c r="M1478" s="6" t="s">
        <v>1404</v>
      </c>
      <c r="N1478" s="43"/>
    </row>
    <row r="1479" spans="1:14" ht="22.5" x14ac:dyDescent="0.2">
      <c r="A1479" s="61">
        <v>1475</v>
      </c>
      <c r="B1479" s="61"/>
      <c r="C1479" s="62" t="s">
        <v>4063</v>
      </c>
      <c r="D1479" s="6" t="s">
        <v>3077</v>
      </c>
      <c r="E1479" s="6" t="s">
        <v>3002</v>
      </c>
      <c r="F1479" s="6">
        <v>62.4</v>
      </c>
      <c r="G1479" s="28" t="s">
        <v>3064</v>
      </c>
      <c r="H1479" s="28" t="s">
        <v>3064</v>
      </c>
      <c r="I1479" s="28" t="s">
        <v>3064</v>
      </c>
      <c r="J1479" s="64">
        <v>35357</v>
      </c>
      <c r="K1479" s="43"/>
      <c r="L1479" s="161" t="s">
        <v>2520</v>
      </c>
      <c r="M1479" s="6" t="s">
        <v>1404</v>
      </c>
      <c r="N1479" s="43"/>
    </row>
    <row r="1480" spans="1:14" ht="22.5" x14ac:dyDescent="0.2">
      <c r="A1480" s="61">
        <v>1476</v>
      </c>
      <c r="B1480" s="61"/>
      <c r="C1480" s="62" t="s">
        <v>4063</v>
      </c>
      <c r="D1480" s="6" t="s">
        <v>3078</v>
      </c>
      <c r="E1480" s="6" t="s">
        <v>3003</v>
      </c>
      <c r="F1480" s="6">
        <v>30.3</v>
      </c>
      <c r="G1480" s="28" t="s">
        <v>2936</v>
      </c>
      <c r="H1480" s="28" t="s">
        <v>2936</v>
      </c>
      <c r="I1480" s="28" t="s">
        <v>2936</v>
      </c>
      <c r="J1480" s="64">
        <v>35357</v>
      </c>
      <c r="K1480" s="43"/>
      <c r="L1480" s="161" t="s">
        <v>2520</v>
      </c>
      <c r="M1480" s="6" t="s">
        <v>1404</v>
      </c>
      <c r="N1480" s="43"/>
    </row>
    <row r="1481" spans="1:14" ht="22.5" x14ac:dyDescent="0.2">
      <c r="A1481" s="61">
        <v>1477</v>
      </c>
      <c r="B1481" s="61"/>
      <c r="C1481" s="62" t="s">
        <v>4063</v>
      </c>
      <c r="D1481" s="6" t="s">
        <v>3079</v>
      </c>
      <c r="E1481" s="6" t="s">
        <v>3004</v>
      </c>
      <c r="F1481" s="6">
        <v>30.5</v>
      </c>
      <c r="G1481" s="28" t="s">
        <v>2888</v>
      </c>
      <c r="H1481" s="28" t="s">
        <v>2888</v>
      </c>
      <c r="I1481" s="28" t="s">
        <v>2888</v>
      </c>
      <c r="J1481" s="64">
        <v>35357</v>
      </c>
      <c r="K1481" s="43"/>
      <c r="L1481" s="161" t="s">
        <v>2520</v>
      </c>
      <c r="M1481" s="6" t="s">
        <v>1404</v>
      </c>
      <c r="N1481" s="43"/>
    </row>
    <row r="1482" spans="1:14" ht="22.5" x14ac:dyDescent="0.2">
      <c r="A1482" s="61">
        <v>1478</v>
      </c>
      <c r="B1482" s="61"/>
      <c r="C1482" s="62" t="s">
        <v>4063</v>
      </c>
      <c r="D1482" s="6" t="s">
        <v>3080</v>
      </c>
      <c r="E1482" s="6" t="s">
        <v>3005</v>
      </c>
      <c r="F1482" s="6">
        <v>46.4</v>
      </c>
      <c r="G1482" s="28" t="s">
        <v>2646</v>
      </c>
      <c r="H1482" s="28" t="s">
        <v>2646</v>
      </c>
      <c r="I1482" s="28" t="s">
        <v>2646</v>
      </c>
      <c r="J1482" s="64">
        <v>35357</v>
      </c>
      <c r="K1482" s="43"/>
      <c r="L1482" s="161" t="s">
        <v>2520</v>
      </c>
      <c r="M1482" s="6" t="s">
        <v>1404</v>
      </c>
      <c r="N1482" s="43"/>
    </row>
    <row r="1483" spans="1:14" ht="22.5" x14ac:dyDescent="0.2">
      <c r="A1483" s="61">
        <v>1479</v>
      </c>
      <c r="B1483" s="61"/>
      <c r="C1483" s="62" t="s">
        <v>4063</v>
      </c>
      <c r="D1483" s="6" t="s">
        <v>3081</v>
      </c>
      <c r="E1483" s="6" t="s">
        <v>3006</v>
      </c>
      <c r="F1483" s="6">
        <v>46.8</v>
      </c>
      <c r="G1483" s="28" t="s">
        <v>2640</v>
      </c>
      <c r="H1483" s="28" t="s">
        <v>2640</v>
      </c>
      <c r="I1483" s="28" t="s">
        <v>2640</v>
      </c>
      <c r="J1483" s="64">
        <v>35357</v>
      </c>
      <c r="K1483" s="43"/>
      <c r="L1483" s="161" t="s">
        <v>2520</v>
      </c>
      <c r="M1483" s="6" t="s">
        <v>1404</v>
      </c>
      <c r="N1483" s="43"/>
    </row>
    <row r="1484" spans="1:14" ht="22.5" x14ac:dyDescent="0.2">
      <c r="A1484" s="61">
        <v>1480</v>
      </c>
      <c r="B1484" s="61"/>
      <c r="C1484" s="62" t="s">
        <v>4063</v>
      </c>
      <c r="D1484" s="6" t="s">
        <v>3082</v>
      </c>
      <c r="E1484" s="6" t="s">
        <v>3007</v>
      </c>
      <c r="F1484" s="6">
        <v>47.1</v>
      </c>
      <c r="G1484" s="28" t="s">
        <v>2941</v>
      </c>
      <c r="H1484" s="28" t="s">
        <v>2941</v>
      </c>
      <c r="I1484" s="28" t="s">
        <v>2941</v>
      </c>
      <c r="J1484" s="64">
        <v>35357</v>
      </c>
      <c r="K1484" s="43"/>
      <c r="L1484" s="161" t="s">
        <v>2520</v>
      </c>
      <c r="M1484" s="6" t="s">
        <v>1404</v>
      </c>
      <c r="N1484" s="43"/>
    </row>
    <row r="1485" spans="1:14" ht="22.5" x14ac:dyDescent="0.2">
      <c r="A1485" s="61">
        <v>1481</v>
      </c>
      <c r="B1485" s="61"/>
      <c r="C1485" s="62" t="s">
        <v>4063</v>
      </c>
      <c r="D1485" s="6" t="s">
        <v>3083</v>
      </c>
      <c r="E1485" s="6" t="s">
        <v>3008</v>
      </c>
      <c r="F1485" s="6">
        <v>46.4</v>
      </c>
      <c r="G1485" s="28" t="s">
        <v>2646</v>
      </c>
      <c r="H1485" s="28" t="s">
        <v>2646</v>
      </c>
      <c r="I1485" s="28" t="s">
        <v>2646</v>
      </c>
      <c r="J1485" s="64">
        <v>35357</v>
      </c>
      <c r="K1485" s="43"/>
      <c r="L1485" s="161" t="s">
        <v>2520</v>
      </c>
      <c r="M1485" s="6" t="s">
        <v>1404</v>
      </c>
      <c r="N1485" s="43"/>
    </row>
    <row r="1486" spans="1:14" ht="22.5" x14ac:dyDescent="0.2">
      <c r="A1486" s="61">
        <v>1482</v>
      </c>
      <c r="B1486" s="61"/>
      <c r="C1486" s="62" t="s">
        <v>4063</v>
      </c>
      <c r="D1486" s="6" t="s">
        <v>3084</v>
      </c>
      <c r="E1486" s="6" t="s">
        <v>3009</v>
      </c>
      <c r="F1486" s="6">
        <v>46.8</v>
      </c>
      <c r="G1486" s="28" t="s">
        <v>2640</v>
      </c>
      <c r="H1486" s="28" t="s">
        <v>2640</v>
      </c>
      <c r="I1486" s="28" t="s">
        <v>2640</v>
      </c>
      <c r="J1486" s="64">
        <v>35357</v>
      </c>
      <c r="K1486" s="43"/>
      <c r="L1486" s="161" t="s">
        <v>2520</v>
      </c>
      <c r="M1486" s="6" t="s">
        <v>1404</v>
      </c>
      <c r="N1486" s="43"/>
    </row>
    <row r="1487" spans="1:14" ht="22.5" x14ac:dyDescent="0.2">
      <c r="A1487" s="61">
        <v>1483</v>
      </c>
      <c r="B1487" s="61"/>
      <c r="C1487" s="62" t="s">
        <v>4063</v>
      </c>
      <c r="D1487" s="6" t="s">
        <v>3085</v>
      </c>
      <c r="E1487" s="6" t="s">
        <v>3010</v>
      </c>
      <c r="F1487" s="6">
        <v>47.1</v>
      </c>
      <c r="G1487" s="28" t="s">
        <v>2941</v>
      </c>
      <c r="H1487" s="28" t="s">
        <v>2941</v>
      </c>
      <c r="I1487" s="28" t="s">
        <v>2941</v>
      </c>
      <c r="J1487" s="64">
        <v>35357</v>
      </c>
      <c r="K1487" s="43"/>
      <c r="L1487" s="161" t="s">
        <v>2520</v>
      </c>
      <c r="M1487" s="6" t="s">
        <v>1404</v>
      </c>
      <c r="N1487" s="43"/>
    </row>
    <row r="1488" spans="1:14" ht="22.5" x14ac:dyDescent="0.2">
      <c r="A1488" s="61">
        <v>1484</v>
      </c>
      <c r="B1488" s="61"/>
      <c r="C1488" s="62" t="s">
        <v>4063</v>
      </c>
      <c r="D1488" s="6" t="s">
        <v>3086</v>
      </c>
      <c r="E1488" s="6" t="s">
        <v>3011</v>
      </c>
      <c r="F1488" s="6">
        <v>46.4</v>
      </c>
      <c r="G1488" s="28" t="s">
        <v>2646</v>
      </c>
      <c r="H1488" s="28" t="s">
        <v>2646</v>
      </c>
      <c r="I1488" s="28" t="s">
        <v>2646</v>
      </c>
      <c r="J1488" s="64">
        <v>35357</v>
      </c>
      <c r="K1488" s="43"/>
      <c r="L1488" s="161" t="s">
        <v>2520</v>
      </c>
      <c r="M1488" s="6" t="s">
        <v>1404</v>
      </c>
      <c r="N1488" s="43"/>
    </row>
    <row r="1489" spans="1:14" ht="22.5" x14ac:dyDescent="0.2">
      <c r="A1489" s="61">
        <v>1485</v>
      </c>
      <c r="B1489" s="61"/>
      <c r="C1489" s="62" t="s">
        <v>4063</v>
      </c>
      <c r="D1489" s="6" t="s">
        <v>3087</v>
      </c>
      <c r="E1489" s="6" t="s">
        <v>3012</v>
      </c>
      <c r="F1489" s="6">
        <v>46.8</v>
      </c>
      <c r="G1489" s="28" t="s">
        <v>2640</v>
      </c>
      <c r="H1489" s="28" t="s">
        <v>2640</v>
      </c>
      <c r="I1489" s="28" t="s">
        <v>2640</v>
      </c>
      <c r="J1489" s="64">
        <v>35357</v>
      </c>
      <c r="K1489" s="43"/>
      <c r="L1489" s="161" t="s">
        <v>2520</v>
      </c>
      <c r="M1489" s="6" t="s">
        <v>1404</v>
      </c>
      <c r="N1489" s="43"/>
    </row>
    <row r="1490" spans="1:14" ht="22.5" x14ac:dyDescent="0.2">
      <c r="A1490" s="61">
        <v>1486</v>
      </c>
      <c r="B1490" s="61"/>
      <c r="C1490" s="62" t="s">
        <v>4063</v>
      </c>
      <c r="D1490" s="6" t="s">
        <v>3088</v>
      </c>
      <c r="E1490" s="6" t="s">
        <v>3013</v>
      </c>
      <c r="F1490" s="6">
        <v>47.1</v>
      </c>
      <c r="G1490" s="28" t="s">
        <v>2941</v>
      </c>
      <c r="H1490" s="28" t="s">
        <v>2941</v>
      </c>
      <c r="I1490" s="28" t="s">
        <v>2941</v>
      </c>
      <c r="J1490" s="64">
        <v>35357</v>
      </c>
      <c r="K1490" s="43"/>
      <c r="L1490" s="161" t="s">
        <v>2520</v>
      </c>
      <c r="M1490" s="6" t="s">
        <v>1404</v>
      </c>
      <c r="N1490" s="43"/>
    </row>
    <row r="1491" spans="1:14" ht="22.5" x14ac:dyDescent="0.2">
      <c r="A1491" s="61">
        <v>1487</v>
      </c>
      <c r="B1491" s="61"/>
      <c r="C1491" s="62" t="s">
        <v>4063</v>
      </c>
      <c r="D1491" s="6" t="s">
        <v>3076</v>
      </c>
      <c r="E1491" s="6" t="s">
        <v>3014</v>
      </c>
      <c r="F1491" s="6">
        <v>46.4</v>
      </c>
      <c r="G1491" s="28" t="s">
        <v>2646</v>
      </c>
      <c r="H1491" s="28" t="s">
        <v>2646</v>
      </c>
      <c r="I1491" s="28" t="s">
        <v>2646</v>
      </c>
      <c r="J1491" s="64">
        <v>35357</v>
      </c>
      <c r="K1491" s="43"/>
      <c r="L1491" s="161" t="s">
        <v>2520</v>
      </c>
      <c r="M1491" s="6" t="s">
        <v>1404</v>
      </c>
      <c r="N1491" s="43"/>
    </row>
    <row r="1492" spans="1:14" ht="22.5" x14ac:dyDescent="0.2">
      <c r="A1492" s="61">
        <v>1488</v>
      </c>
      <c r="B1492" s="61"/>
      <c r="C1492" s="62" t="s">
        <v>4063</v>
      </c>
      <c r="D1492" s="6" t="s">
        <v>3089</v>
      </c>
      <c r="E1492" s="6" t="s">
        <v>3015</v>
      </c>
      <c r="F1492" s="6">
        <v>46.8</v>
      </c>
      <c r="G1492" s="28" t="s">
        <v>2640</v>
      </c>
      <c r="H1492" s="28" t="s">
        <v>2640</v>
      </c>
      <c r="I1492" s="28" t="s">
        <v>2640</v>
      </c>
      <c r="J1492" s="64">
        <v>35357</v>
      </c>
      <c r="K1492" s="43"/>
      <c r="L1492" s="161" t="s">
        <v>2520</v>
      </c>
      <c r="M1492" s="6" t="s">
        <v>1404</v>
      </c>
      <c r="N1492" s="43"/>
    </row>
    <row r="1493" spans="1:14" ht="22.5" x14ac:dyDescent="0.2">
      <c r="A1493" s="61">
        <v>1489</v>
      </c>
      <c r="B1493" s="61"/>
      <c r="C1493" s="62" t="s">
        <v>4063</v>
      </c>
      <c r="D1493" s="6" t="s">
        <v>3090</v>
      </c>
      <c r="E1493" s="6" t="s">
        <v>3016</v>
      </c>
      <c r="F1493" s="6">
        <v>47.1</v>
      </c>
      <c r="G1493" s="28" t="s">
        <v>2941</v>
      </c>
      <c r="H1493" s="28" t="s">
        <v>2941</v>
      </c>
      <c r="I1493" s="28" t="s">
        <v>2941</v>
      </c>
      <c r="J1493" s="64">
        <v>35357</v>
      </c>
      <c r="K1493" s="43"/>
      <c r="L1493" s="161" t="s">
        <v>2520</v>
      </c>
      <c r="M1493" s="6" t="s">
        <v>1404</v>
      </c>
      <c r="N1493" s="43"/>
    </row>
    <row r="1494" spans="1:14" ht="22.5" x14ac:dyDescent="0.2">
      <c r="A1494" s="61">
        <v>1490</v>
      </c>
      <c r="B1494" s="61"/>
      <c r="C1494" s="62" t="s">
        <v>4063</v>
      </c>
      <c r="D1494" s="6" t="s">
        <v>3091</v>
      </c>
      <c r="E1494" s="6" t="s">
        <v>3017</v>
      </c>
      <c r="F1494" s="6">
        <v>62.7</v>
      </c>
      <c r="G1494" s="28" t="s">
        <v>2972</v>
      </c>
      <c r="H1494" s="28" t="s">
        <v>2972</v>
      </c>
      <c r="I1494" s="28" t="s">
        <v>2972</v>
      </c>
      <c r="J1494" s="64">
        <v>35357</v>
      </c>
      <c r="K1494" s="43"/>
      <c r="L1494" s="161" t="s">
        <v>2520</v>
      </c>
      <c r="M1494" s="6" t="s">
        <v>1404</v>
      </c>
      <c r="N1494" s="43"/>
    </row>
    <row r="1495" spans="1:14" ht="22.5" x14ac:dyDescent="0.2">
      <c r="A1495" s="61">
        <v>1491</v>
      </c>
      <c r="B1495" s="61"/>
      <c r="C1495" s="62" t="s">
        <v>4063</v>
      </c>
      <c r="D1495" s="6" t="s">
        <v>3092</v>
      </c>
      <c r="E1495" s="6" t="s">
        <v>3018</v>
      </c>
      <c r="F1495" s="6">
        <v>30.5</v>
      </c>
      <c r="G1495" s="28" t="s">
        <v>2888</v>
      </c>
      <c r="H1495" s="28" t="s">
        <v>2888</v>
      </c>
      <c r="I1495" s="28" t="s">
        <v>2888</v>
      </c>
      <c r="J1495" s="64">
        <v>35357</v>
      </c>
      <c r="K1495" s="43"/>
      <c r="L1495" s="161" t="s">
        <v>2520</v>
      </c>
      <c r="M1495" s="6" t="s">
        <v>1404</v>
      </c>
      <c r="N1495" s="43"/>
    </row>
    <row r="1496" spans="1:14" ht="22.5" x14ac:dyDescent="0.2">
      <c r="A1496" s="61">
        <v>1492</v>
      </c>
      <c r="B1496" s="61"/>
      <c r="C1496" s="62" t="s">
        <v>4063</v>
      </c>
      <c r="D1496" s="6" t="s">
        <v>3093</v>
      </c>
      <c r="E1496" s="6" t="s">
        <v>3019</v>
      </c>
      <c r="F1496" s="6">
        <v>30.8</v>
      </c>
      <c r="G1496" s="28" t="s">
        <v>2957</v>
      </c>
      <c r="H1496" s="28" t="s">
        <v>2957</v>
      </c>
      <c r="I1496" s="28" t="s">
        <v>2957</v>
      </c>
      <c r="J1496" s="64">
        <v>35357</v>
      </c>
      <c r="K1496" s="43"/>
      <c r="L1496" s="161" t="s">
        <v>2520</v>
      </c>
      <c r="M1496" s="6" t="s">
        <v>1404</v>
      </c>
      <c r="N1496" s="43"/>
    </row>
    <row r="1497" spans="1:14" ht="22.5" x14ac:dyDescent="0.2">
      <c r="A1497" s="61">
        <v>1493</v>
      </c>
      <c r="B1497" s="61"/>
      <c r="C1497" s="62" t="s">
        <v>4063</v>
      </c>
      <c r="D1497" s="6" t="s">
        <v>3094</v>
      </c>
      <c r="E1497" s="6" t="s">
        <v>3020</v>
      </c>
      <c r="F1497" s="6">
        <v>46.4</v>
      </c>
      <c r="G1497" s="28" t="s">
        <v>2646</v>
      </c>
      <c r="H1497" s="28" t="s">
        <v>2646</v>
      </c>
      <c r="I1497" s="28" t="s">
        <v>2646</v>
      </c>
      <c r="J1497" s="64">
        <v>35357</v>
      </c>
      <c r="K1497" s="43"/>
      <c r="L1497" s="161" t="s">
        <v>2520</v>
      </c>
      <c r="M1497" s="6" t="s">
        <v>1404</v>
      </c>
      <c r="N1497" s="43"/>
    </row>
    <row r="1498" spans="1:14" ht="22.5" x14ac:dyDescent="0.2">
      <c r="A1498" s="61">
        <v>1494</v>
      </c>
      <c r="B1498" s="61"/>
      <c r="C1498" s="62" t="s">
        <v>4063</v>
      </c>
      <c r="D1498" s="6" t="s">
        <v>3095</v>
      </c>
      <c r="E1498" s="6" t="s">
        <v>3021</v>
      </c>
      <c r="F1498" s="6">
        <v>46.8</v>
      </c>
      <c r="G1498" s="28" t="s">
        <v>2640</v>
      </c>
      <c r="H1498" s="28" t="s">
        <v>2640</v>
      </c>
      <c r="I1498" s="28" t="s">
        <v>2640</v>
      </c>
      <c r="J1498" s="64">
        <v>35357</v>
      </c>
      <c r="K1498" s="43"/>
      <c r="L1498" s="161" t="s">
        <v>2520</v>
      </c>
      <c r="M1498" s="6" t="s">
        <v>1404</v>
      </c>
      <c r="N1498" s="43"/>
    </row>
    <row r="1499" spans="1:14" ht="22.5" x14ac:dyDescent="0.2">
      <c r="A1499" s="61">
        <v>1495</v>
      </c>
      <c r="B1499" s="61"/>
      <c r="C1499" s="62" t="s">
        <v>4063</v>
      </c>
      <c r="D1499" s="6" t="s">
        <v>3096</v>
      </c>
      <c r="E1499" s="6" t="s">
        <v>3022</v>
      </c>
      <c r="F1499" s="6">
        <v>46.4</v>
      </c>
      <c r="G1499" s="28" t="s">
        <v>2646</v>
      </c>
      <c r="H1499" s="28" t="s">
        <v>2646</v>
      </c>
      <c r="I1499" s="28" t="s">
        <v>2646</v>
      </c>
      <c r="J1499" s="64">
        <v>35357</v>
      </c>
      <c r="K1499" s="43"/>
      <c r="L1499" s="161" t="s">
        <v>2520</v>
      </c>
      <c r="M1499" s="6" t="s">
        <v>1404</v>
      </c>
      <c r="N1499" s="43"/>
    </row>
    <row r="1500" spans="1:14" ht="22.5" x14ac:dyDescent="0.2">
      <c r="A1500" s="61">
        <v>1496</v>
      </c>
      <c r="B1500" s="61"/>
      <c r="C1500" s="62" t="s">
        <v>4063</v>
      </c>
      <c r="D1500" s="6" t="s">
        <v>3097</v>
      </c>
      <c r="E1500" s="6" t="s">
        <v>3023</v>
      </c>
      <c r="F1500" s="6">
        <v>46.8</v>
      </c>
      <c r="G1500" s="28" t="s">
        <v>2640</v>
      </c>
      <c r="H1500" s="28" t="s">
        <v>2640</v>
      </c>
      <c r="I1500" s="28" t="s">
        <v>2640</v>
      </c>
      <c r="J1500" s="64">
        <v>35357</v>
      </c>
      <c r="K1500" s="43"/>
      <c r="L1500" s="161" t="s">
        <v>2520</v>
      </c>
      <c r="M1500" s="6" t="s">
        <v>1404</v>
      </c>
      <c r="N1500" s="43"/>
    </row>
    <row r="1501" spans="1:14" ht="22.5" x14ac:dyDescent="0.2">
      <c r="A1501" s="61">
        <v>1497</v>
      </c>
      <c r="B1501" s="61"/>
      <c r="C1501" s="62" t="s">
        <v>4063</v>
      </c>
      <c r="D1501" s="6" t="s">
        <v>3098</v>
      </c>
      <c r="E1501" s="6" t="s">
        <v>3024</v>
      </c>
      <c r="F1501" s="6">
        <v>46.5</v>
      </c>
      <c r="G1501" s="28" t="s">
        <v>2788</v>
      </c>
      <c r="H1501" s="28" t="s">
        <v>2788</v>
      </c>
      <c r="I1501" s="28" t="s">
        <v>2788</v>
      </c>
      <c r="J1501" s="64">
        <v>35357</v>
      </c>
      <c r="K1501" s="43"/>
      <c r="L1501" s="161" t="s">
        <v>2520</v>
      </c>
      <c r="M1501" s="6" t="s">
        <v>1404</v>
      </c>
      <c r="N1501" s="43"/>
    </row>
    <row r="1502" spans="1:14" ht="22.5" x14ac:dyDescent="0.2">
      <c r="A1502" s="61">
        <v>1498</v>
      </c>
      <c r="B1502" s="61"/>
      <c r="C1502" s="62" t="s">
        <v>4063</v>
      </c>
      <c r="D1502" s="6" t="s">
        <v>3099</v>
      </c>
      <c r="E1502" s="6" t="s">
        <v>3025</v>
      </c>
      <c r="F1502" s="6">
        <v>46.4</v>
      </c>
      <c r="G1502" s="28" t="s">
        <v>2646</v>
      </c>
      <c r="H1502" s="28" t="s">
        <v>2646</v>
      </c>
      <c r="I1502" s="28" t="s">
        <v>2646</v>
      </c>
      <c r="J1502" s="64">
        <v>35357</v>
      </c>
      <c r="K1502" s="43"/>
      <c r="L1502" s="161" t="s">
        <v>2520</v>
      </c>
      <c r="M1502" s="6" t="s">
        <v>1404</v>
      </c>
      <c r="N1502" s="43"/>
    </row>
    <row r="1503" spans="1:14" ht="22.5" x14ac:dyDescent="0.2">
      <c r="A1503" s="61">
        <v>1499</v>
      </c>
      <c r="B1503" s="61"/>
      <c r="C1503" s="62" t="s">
        <v>4063</v>
      </c>
      <c r="D1503" s="6" t="s">
        <v>3100</v>
      </c>
      <c r="E1503" s="6" t="s">
        <v>3026</v>
      </c>
      <c r="F1503" s="6">
        <v>46.8</v>
      </c>
      <c r="G1503" s="28" t="s">
        <v>2640</v>
      </c>
      <c r="H1503" s="28" t="s">
        <v>2640</v>
      </c>
      <c r="I1503" s="28" t="s">
        <v>2640</v>
      </c>
      <c r="J1503" s="64">
        <v>35357</v>
      </c>
      <c r="K1503" s="43"/>
      <c r="L1503" s="161" t="s">
        <v>2520</v>
      </c>
      <c r="M1503" s="6" t="s">
        <v>1404</v>
      </c>
      <c r="N1503" s="43"/>
    </row>
    <row r="1504" spans="1:14" ht="22.5" x14ac:dyDescent="0.2">
      <c r="A1504" s="61">
        <v>1500</v>
      </c>
      <c r="B1504" s="61"/>
      <c r="C1504" s="62" t="s">
        <v>4063</v>
      </c>
      <c r="D1504" s="6" t="s">
        <v>3101</v>
      </c>
      <c r="E1504" s="6" t="s">
        <v>3027</v>
      </c>
      <c r="F1504" s="6">
        <v>46.5</v>
      </c>
      <c r="G1504" s="28" t="s">
        <v>2788</v>
      </c>
      <c r="H1504" s="28" t="s">
        <v>2788</v>
      </c>
      <c r="I1504" s="28" t="s">
        <v>2788</v>
      </c>
      <c r="J1504" s="64">
        <v>35357</v>
      </c>
      <c r="K1504" s="43"/>
      <c r="L1504" s="161" t="s">
        <v>2520</v>
      </c>
      <c r="M1504" s="6" t="s">
        <v>1404</v>
      </c>
      <c r="N1504" s="43"/>
    </row>
    <row r="1505" spans="1:14" ht="22.5" x14ac:dyDescent="0.2">
      <c r="A1505" s="61">
        <v>1501</v>
      </c>
      <c r="B1505" s="61"/>
      <c r="C1505" s="62" t="s">
        <v>4063</v>
      </c>
      <c r="D1505" s="6" t="s">
        <v>3102</v>
      </c>
      <c r="E1505" s="6" t="s">
        <v>3028</v>
      </c>
      <c r="F1505" s="6">
        <v>46.4</v>
      </c>
      <c r="G1505" s="28" t="s">
        <v>2646</v>
      </c>
      <c r="H1505" s="28" t="s">
        <v>2646</v>
      </c>
      <c r="I1505" s="28" t="s">
        <v>2646</v>
      </c>
      <c r="J1505" s="64">
        <v>35357</v>
      </c>
      <c r="K1505" s="43"/>
      <c r="L1505" s="161" t="s">
        <v>2520</v>
      </c>
      <c r="M1505" s="6" t="s">
        <v>1404</v>
      </c>
      <c r="N1505" s="43"/>
    </row>
    <row r="1506" spans="1:14" ht="22.5" x14ac:dyDescent="0.2">
      <c r="A1506" s="61">
        <v>1502</v>
      </c>
      <c r="B1506" s="61"/>
      <c r="C1506" s="62" t="s">
        <v>4063</v>
      </c>
      <c r="D1506" s="6" t="s">
        <v>3103</v>
      </c>
      <c r="E1506" s="6" t="s">
        <v>3029</v>
      </c>
      <c r="F1506" s="6">
        <v>46.8</v>
      </c>
      <c r="G1506" s="28" t="s">
        <v>2640</v>
      </c>
      <c r="H1506" s="28" t="s">
        <v>2640</v>
      </c>
      <c r="I1506" s="28" t="s">
        <v>2640</v>
      </c>
      <c r="J1506" s="64">
        <v>35357</v>
      </c>
      <c r="K1506" s="43"/>
      <c r="L1506" s="161" t="s">
        <v>2520</v>
      </c>
      <c r="M1506" s="6" t="s">
        <v>1404</v>
      </c>
      <c r="N1506" s="43"/>
    </row>
    <row r="1507" spans="1:14" ht="22.5" x14ac:dyDescent="0.2">
      <c r="A1507" s="61">
        <v>1503</v>
      </c>
      <c r="B1507" s="61"/>
      <c r="C1507" s="62" t="s">
        <v>4063</v>
      </c>
      <c r="D1507" s="6" t="s">
        <v>3104</v>
      </c>
      <c r="E1507" s="6" t="s">
        <v>3030</v>
      </c>
      <c r="F1507" s="6">
        <v>46.5</v>
      </c>
      <c r="G1507" s="28" t="s">
        <v>2788</v>
      </c>
      <c r="H1507" s="28" t="s">
        <v>2788</v>
      </c>
      <c r="I1507" s="28" t="s">
        <v>2788</v>
      </c>
      <c r="J1507" s="64">
        <v>35357</v>
      </c>
      <c r="K1507" s="43"/>
      <c r="L1507" s="161" t="s">
        <v>2520</v>
      </c>
      <c r="M1507" s="6" t="s">
        <v>1404</v>
      </c>
      <c r="N1507" s="43"/>
    </row>
    <row r="1508" spans="1:14" ht="22.5" x14ac:dyDescent="0.2">
      <c r="A1508" s="61">
        <v>1504</v>
      </c>
      <c r="B1508" s="61"/>
      <c r="C1508" s="62" t="s">
        <v>4063</v>
      </c>
      <c r="D1508" s="6" t="s">
        <v>3105</v>
      </c>
      <c r="E1508" s="6" t="s">
        <v>3031</v>
      </c>
      <c r="F1508" s="6">
        <v>61.8</v>
      </c>
      <c r="G1508" s="28" t="s">
        <v>3106</v>
      </c>
      <c r="H1508" s="28" t="s">
        <v>3106</v>
      </c>
      <c r="I1508" s="28" t="s">
        <v>3106</v>
      </c>
      <c r="J1508" s="64">
        <v>35357</v>
      </c>
      <c r="K1508" s="43"/>
      <c r="L1508" s="161" t="s">
        <v>2520</v>
      </c>
      <c r="M1508" s="6" t="s">
        <v>1404</v>
      </c>
      <c r="N1508" s="43"/>
    </row>
    <row r="1509" spans="1:14" ht="22.5" x14ac:dyDescent="0.2">
      <c r="A1509" s="61">
        <v>1505</v>
      </c>
      <c r="B1509" s="61"/>
      <c r="C1509" s="62" t="s">
        <v>4063</v>
      </c>
      <c r="D1509" s="6" t="s">
        <v>3107</v>
      </c>
      <c r="E1509" s="6" t="s">
        <v>3032</v>
      </c>
      <c r="F1509" s="6">
        <v>30.5</v>
      </c>
      <c r="G1509" s="28" t="s">
        <v>2888</v>
      </c>
      <c r="H1509" s="28" t="s">
        <v>2888</v>
      </c>
      <c r="I1509" s="28" t="s">
        <v>2888</v>
      </c>
      <c r="J1509" s="64">
        <v>35357</v>
      </c>
      <c r="K1509" s="43"/>
      <c r="L1509" s="161" t="s">
        <v>2520</v>
      </c>
      <c r="M1509" s="6" t="s">
        <v>1404</v>
      </c>
      <c r="N1509" s="43"/>
    </row>
    <row r="1510" spans="1:14" ht="22.5" x14ac:dyDescent="0.2">
      <c r="A1510" s="61">
        <v>1506</v>
      </c>
      <c r="B1510" s="61"/>
      <c r="C1510" s="62" t="s">
        <v>4063</v>
      </c>
      <c r="D1510" s="6" t="s">
        <v>3108</v>
      </c>
      <c r="E1510" s="6" t="s">
        <v>3033</v>
      </c>
      <c r="F1510" s="6">
        <v>30.8</v>
      </c>
      <c r="G1510" s="28" t="s">
        <v>2957</v>
      </c>
      <c r="H1510" s="28" t="s">
        <v>2957</v>
      </c>
      <c r="I1510" s="28" t="s">
        <v>2957</v>
      </c>
      <c r="J1510" s="64">
        <v>35357</v>
      </c>
      <c r="K1510" s="43"/>
      <c r="L1510" s="161" t="s">
        <v>2520</v>
      </c>
      <c r="M1510" s="6" t="s">
        <v>1404</v>
      </c>
      <c r="N1510" s="43"/>
    </row>
    <row r="1511" spans="1:14" ht="22.5" x14ac:dyDescent="0.2">
      <c r="A1511" s="61">
        <v>1507</v>
      </c>
      <c r="B1511" s="61"/>
      <c r="C1511" s="62" t="s">
        <v>4063</v>
      </c>
      <c r="D1511" s="6" t="s">
        <v>3109</v>
      </c>
      <c r="E1511" s="6" t="s">
        <v>3034</v>
      </c>
      <c r="F1511" s="6">
        <v>46.8</v>
      </c>
      <c r="G1511" s="28" t="s">
        <v>2640</v>
      </c>
      <c r="H1511" s="28" t="s">
        <v>2640</v>
      </c>
      <c r="I1511" s="28" t="s">
        <v>2640</v>
      </c>
      <c r="J1511" s="64">
        <v>35357</v>
      </c>
      <c r="K1511" s="43"/>
      <c r="L1511" s="161" t="s">
        <v>2520</v>
      </c>
      <c r="M1511" s="6" t="s">
        <v>1404</v>
      </c>
      <c r="N1511" s="43"/>
    </row>
    <row r="1512" spans="1:14" ht="22.5" x14ac:dyDescent="0.2">
      <c r="A1512" s="61">
        <v>1508</v>
      </c>
      <c r="B1512" s="61"/>
      <c r="C1512" s="62" t="s">
        <v>4063</v>
      </c>
      <c r="D1512" s="6" t="s">
        <v>3110</v>
      </c>
      <c r="E1512" s="6" t="s">
        <v>3035</v>
      </c>
      <c r="F1512" s="6">
        <v>30.7</v>
      </c>
      <c r="G1512" s="28" t="s">
        <v>3051</v>
      </c>
      <c r="H1512" s="28" t="s">
        <v>3051</v>
      </c>
      <c r="I1512" s="28" t="s">
        <v>3051</v>
      </c>
      <c r="J1512" s="64">
        <v>35357</v>
      </c>
      <c r="K1512" s="43"/>
      <c r="L1512" s="161" t="s">
        <v>2520</v>
      </c>
      <c r="M1512" s="6" t="s">
        <v>1404</v>
      </c>
      <c r="N1512" s="43"/>
    </row>
    <row r="1513" spans="1:14" ht="22.5" x14ac:dyDescent="0.2">
      <c r="A1513" s="61">
        <v>1509</v>
      </c>
      <c r="B1513" s="61"/>
      <c r="C1513" s="62" t="s">
        <v>4063</v>
      </c>
      <c r="D1513" s="6" t="s">
        <v>3111</v>
      </c>
      <c r="E1513" s="6" t="s">
        <v>3036</v>
      </c>
      <c r="F1513" s="6">
        <v>62.3</v>
      </c>
      <c r="G1513" s="28" t="s">
        <v>3112</v>
      </c>
      <c r="H1513" s="28" t="s">
        <v>3112</v>
      </c>
      <c r="I1513" s="28" t="s">
        <v>3112</v>
      </c>
      <c r="J1513" s="64">
        <v>35357</v>
      </c>
      <c r="K1513" s="43"/>
      <c r="L1513" s="161" t="s">
        <v>2520</v>
      </c>
      <c r="M1513" s="6" t="s">
        <v>1404</v>
      </c>
      <c r="N1513" s="43"/>
    </row>
    <row r="1514" spans="1:14" ht="22.5" x14ac:dyDescent="0.2">
      <c r="A1514" s="61">
        <v>1510</v>
      </c>
      <c r="B1514" s="61"/>
      <c r="C1514" s="62" t="s">
        <v>4063</v>
      </c>
      <c r="D1514" s="6" t="s">
        <v>3113</v>
      </c>
      <c r="E1514" s="6" t="s">
        <v>3037</v>
      </c>
      <c r="F1514" s="6">
        <v>46.8</v>
      </c>
      <c r="G1514" s="28" t="s">
        <v>2640</v>
      </c>
      <c r="H1514" s="28" t="s">
        <v>2640</v>
      </c>
      <c r="I1514" s="28" t="s">
        <v>2640</v>
      </c>
      <c r="J1514" s="64">
        <v>35357</v>
      </c>
      <c r="K1514" s="43"/>
      <c r="L1514" s="161" t="s">
        <v>2520</v>
      </c>
      <c r="M1514" s="6" t="s">
        <v>1404</v>
      </c>
      <c r="N1514" s="43"/>
    </row>
    <row r="1515" spans="1:14" ht="22.5" x14ac:dyDescent="0.2">
      <c r="A1515" s="61">
        <v>1511</v>
      </c>
      <c r="B1515" s="61"/>
      <c r="C1515" s="62" t="s">
        <v>4063</v>
      </c>
      <c r="D1515" s="6" t="s">
        <v>3114</v>
      </c>
      <c r="E1515" s="6" t="s">
        <v>3038</v>
      </c>
      <c r="F1515" s="6">
        <v>30.7</v>
      </c>
      <c r="G1515" s="28" t="s">
        <v>3051</v>
      </c>
      <c r="H1515" s="28" t="s">
        <v>3051</v>
      </c>
      <c r="I1515" s="28" t="s">
        <v>3051</v>
      </c>
      <c r="J1515" s="64">
        <v>35357</v>
      </c>
      <c r="K1515" s="43"/>
      <c r="L1515" s="161" t="s">
        <v>2520</v>
      </c>
      <c r="M1515" s="6" t="s">
        <v>1404</v>
      </c>
      <c r="N1515" s="43"/>
    </row>
    <row r="1516" spans="1:14" ht="22.5" x14ac:dyDescent="0.2">
      <c r="A1516" s="61">
        <v>1512</v>
      </c>
      <c r="B1516" s="61"/>
      <c r="C1516" s="62" t="s">
        <v>4063</v>
      </c>
      <c r="D1516" s="6" t="s">
        <v>3115</v>
      </c>
      <c r="E1516" s="6" t="s">
        <v>3039</v>
      </c>
      <c r="F1516" s="6">
        <v>62.3</v>
      </c>
      <c r="G1516" s="28" t="s">
        <v>3112</v>
      </c>
      <c r="H1516" s="28" t="s">
        <v>3112</v>
      </c>
      <c r="I1516" s="28" t="s">
        <v>3112</v>
      </c>
      <c r="J1516" s="64">
        <v>35357</v>
      </c>
      <c r="K1516" s="43"/>
      <c r="L1516" s="161" t="s">
        <v>2520</v>
      </c>
      <c r="M1516" s="6" t="s">
        <v>1404</v>
      </c>
      <c r="N1516" s="43"/>
    </row>
    <row r="1517" spans="1:14" ht="22.5" x14ac:dyDescent="0.2">
      <c r="A1517" s="61">
        <v>1513</v>
      </c>
      <c r="B1517" s="61"/>
      <c r="C1517" s="62" t="s">
        <v>4063</v>
      </c>
      <c r="D1517" s="6" t="s">
        <v>3116</v>
      </c>
      <c r="E1517" s="6" t="s">
        <v>3040</v>
      </c>
      <c r="F1517" s="6">
        <v>46.8</v>
      </c>
      <c r="G1517" s="28" t="s">
        <v>2640</v>
      </c>
      <c r="H1517" s="28" t="s">
        <v>2640</v>
      </c>
      <c r="I1517" s="28" t="s">
        <v>2640</v>
      </c>
      <c r="J1517" s="64">
        <v>35357</v>
      </c>
      <c r="K1517" s="43"/>
      <c r="L1517" s="161" t="s">
        <v>2520</v>
      </c>
      <c r="M1517" s="6" t="s">
        <v>1404</v>
      </c>
      <c r="N1517" s="43"/>
    </row>
    <row r="1518" spans="1:14" ht="22.5" x14ac:dyDescent="0.2">
      <c r="A1518" s="61">
        <v>1514</v>
      </c>
      <c r="B1518" s="61"/>
      <c r="C1518" s="62" t="s">
        <v>4063</v>
      </c>
      <c r="D1518" s="6" t="s">
        <v>3117</v>
      </c>
      <c r="E1518" s="6" t="s">
        <v>3041</v>
      </c>
      <c r="F1518" s="6">
        <v>30.7</v>
      </c>
      <c r="G1518" s="28" t="s">
        <v>3051</v>
      </c>
      <c r="H1518" s="28" t="s">
        <v>3051</v>
      </c>
      <c r="I1518" s="28" t="s">
        <v>3051</v>
      </c>
      <c r="J1518" s="64">
        <v>35357</v>
      </c>
      <c r="K1518" s="43"/>
      <c r="L1518" s="161" t="s">
        <v>2520</v>
      </c>
      <c r="M1518" s="6" t="s">
        <v>1404</v>
      </c>
      <c r="N1518" s="43"/>
    </row>
    <row r="1519" spans="1:14" ht="22.5" x14ac:dyDescent="0.2">
      <c r="A1519" s="61">
        <v>1515</v>
      </c>
      <c r="B1519" s="61"/>
      <c r="C1519" s="62" t="s">
        <v>4063</v>
      </c>
      <c r="D1519" s="6" t="s">
        <v>3118</v>
      </c>
      <c r="E1519" s="6" t="s">
        <v>3042</v>
      </c>
      <c r="F1519" s="6">
        <v>62.3</v>
      </c>
      <c r="G1519" s="28" t="s">
        <v>3112</v>
      </c>
      <c r="H1519" s="28" t="s">
        <v>3112</v>
      </c>
      <c r="I1519" s="28" t="s">
        <v>3112</v>
      </c>
      <c r="J1519" s="64">
        <v>35357</v>
      </c>
      <c r="K1519" s="43"/>
      <c r="L1519" s="161" t="s">
        <v>2520</v>
      </c>
      <c r="M1519" s="6" t="s">
        <v>1404</v>
      </c>
      <c r="N1519" s="43"/>
    </row>
    <row r="1520" spans="1:14" ht="22.5" x14ac:dyDescent="0.2">
      <c r="A1520" s="61">
        <v>1516</v>
      </c>
      <c r="B1520" s="61"/>
      <c r="C1520" s="62" t="s">
        <v>4063</v>
      </c>
      <c r="D1520" s="6" t="s">
        <v>3119</v>
      </c>
      <c r="E1520" s="6" t="s">
        <v>3043</v>
      </c>
      <c r="F1520" s="6">
        <v>46.8</v>
      </c>
      <c r="G1520" s="28" t="s">
        <v>2640</v>
      </c>
      <c r="H1520" s="28" t="s">
        <v>2640</v>
      </c>
      <c r="I1520" s="28" t="s">
        <v>2640</v>
      </c>
      <c r="J1520" s="64">
        <v>35357</v>
      </c>
      <c r="K1520" s="43"/>
      <c r="L1520" s="161" t="s">
        <v>2520</v>
      </c>
      <c r="M1520" s="6" t="s">
        <v>1404</v>
      </c>
      <c r="N1520" s="43"/>
    </row>
    <row r="1521" spans="1:14" ht="22.5" x14ac:dyDescent="0.2">
      <c r="A1521" s="61">
        <v>1517</v>
      </c>
      <c r="B1521" s="61"/>
      <c r="C1521" s="62" t="s">
        <v>4063</v>
      </c>
      <c r="D1521" s="6" t="s">
        <v>3120</v>
      </c>
      <c r="E1521" s="6" t="s">
        <v>3044</v>
      </c>
      <c r="F1521" s="6">
        <v>30.7</v>
      </c>
      <c r="G1521" s="28" t="s">
        <v>3051</v>
      </c>
      <c r="H1521" s="28" t="s">
        <v>3051</v>
      </c>
      <c r="I1521" s="28" t="s">
        <v>3051</v>
      </c>
      <c r="J1521" s="64">
        <v>35357</v>
      </c>
      <c r="K1521" s="43"/>
      <c r="L1521" s="161" t="s">
        <v>2520</v>
      </c>
      <c r="M1521" s="6" t="s">
        <v>1404</v>
      </c>
      <c r="N1521" s="43"/>
    </row>
    <row r="1522" spans="1:14" ht="22.5" x14ac:dyDescent="0.2">
      <c r="A1522" s="61">
        <v>1518</v>
      </c>
      <c r="B1522" s="61"/>
      <c r="C1522" s="62" t="s">
        <v>4063</v>
      </c>
      <c r="D1522" s="6" t="s">
        <v>3121</v>
      </c>
      <c r="E1522" s="6" t="s">
        <v>3045</v>
      </c>
      <c r="F1522" s="6">
        <v>62.3</v>
      </c>
      <c r="G1522" s="28" t="s">
        <v>3112</v>
      </c>
      <c r="H1522" s="28" t="s">
        <v>3112</v>
      </c>
      <c r="I1522" s="28" t="s">
        <v>3112</v>
      </c>
      <c r="J1522" s="64">
        <v>35357</v>
      </c>
      <c r="K1522" s="43"/>
      <c r="L1522" s="161" t="s">
        <v>2520</v>
      </c>
      <c r="M1522" s="6" t="s">
        <v>1404</v>
      </c>
      <c r="N1522" s="43"/>
    </row>
    <row r="1523" spans="1:14" ht="22.5" x14ac:dyDescent="0.2">
      <c r="A1523" s="61">
        <v>1519</v>
      </c>
      <c r="B1523" s="61"/>
      <c r="C1523" s="62" t="s">
        <v>4063</v>
      </c>
      <c r="D1523" s="6" t="s">
        <v>2969</v>
      </c>
      <c r="E1523" s="6" t="s">
        <v>2968</v>
      </c>
      <c r="F1523" s="6">
        <v>62.4</v>
      </c>
      <c r="G1523" s="28" t="s">
        <v>3064</v>
      </c>
      <c r="H1523" s="28" t="s">
        <v>3064</v>
      </c>
      <c r="I1523" s="28" t="s">
        <v>3064</v>
      </c>
      <c r="J1523" s="64">
        <v>35357</v>
      </c>
      <c r="K1523" s="43"/>
      <c r="L1523" s="161" t="s">
        <v>2520</v>
      </c>
      <c r="M1523" s="6" t="s">
        <v>1404</v>
      </c>
      <c r="N1523" s="43"/>
    </row>
    <row r="1524" spans="1:14" ht="22.5" x14ac:dyDescent="0.2">
      <c r="A1524" s="61">
        <v>1520</v>
      </c>
      <c r="B1524" s="61"/>
      <c r="C1524" s="62" t="s">
        <v>4063</v>
      </c>
      <c r="D1524" s="6" t="s">
        <v>3194</v>
      </c>
      <c r="E1524" s="6" t="s">
        <v>3122</v>
      </c>
      <c r="F1524" s="6">
        <v>30.2</v>
      </c>
      <c r="G1524" s="28" t="s">
        <v>2749</v>
      </c>
      <c r="H1524" s="28" t="s">
        <v>2749</v>
      </c>
      <c r="I1524" s="28" t="s">
        <v>2749</v>
      </c>
      <c r="J1524" s="64">
        <v>35357</v>
      </c>
      <c r="K1524" s="43"/>
      <c r="L1524" s="161" t="s">
        <v>2520</v>
      </c>
      <c r="M1524" s="6" t="s">
        <v>1404</v>
      </c>
      <c r="N1524" s="43"/>
    </row>
    <row r="1525" spans="1:14" ht="22.5" x14ac:dyDescent="0.2">
      <c r="A1525" s="61">
        <v>1521</v>
      </c>
      <c r="B1525" s="61"/>
      <c r="C1525" s="62" t="s">
        <v>4063</v>
      </c>
      <c r="D1525" s="6" t="s">
        <v>3195</v>
      </c>
      <c r="E1525" s="6" t="s">
        <v>3123</v>
      </c>
      <c r="F1525" s="6">
        <v>31.3</v>
      </c>
      <c r="G1525" s="28" t="s">
        <v>2937</v>
      </c>
      <c r="H1525" s="28" t="s">
        <v>2937</v>
      </c>
      <c r="I1525" s="28" t="s">
        <v>2937</v>
      </c>
      <c r="J1525" s="64">
        <v>35357</v>
      </c>
      <c r="K1525" s="43"/>
      <c r="L1525" s="161" t="s">
        <v>2520</v>
      </c>
      <c r="M1525" s="6" t="s">
        <v>1404</v>
      </c>
      <c r="N1525" s="43"/>
    </row>
    <row r="1526" spans="1:14" ht="22.5" x14ac:dyDescent="0.2">
      <c r="A1526" s="61">
        <v>1522</v>
      </c>
      <c r="B1526" s="61"/>
      <c r="C1526" s="62" t="s">
        <v>4063</v>
      </c>
      <c r="D1526" s="6" t="s">
        <v>3196</v>
      </c>
      <c r="E1526" s="6" t="s">
        <v>3124</v>
      </c>
      <c r="F1526" s="6">
        <v>46.3</v>
      </c>
      <c r="G1526" s="28" t="s">
        <v>2631</v>
      </c>
      <c r="H1526" s="28" t="s">
        <v>2631</v>
      </c>
      <c r="I1526" s="28" t="s">
        <v>2631</v>
      </c>
      <c r="J1526" s="64">
        <v>35357</v>
      </c>
      <c r="K1526" s="43"/>
      <c r="L1526" s="161" t="s">
        <v>2520</v>
      </c>
      <c r="M1526" s="6" t="s">
        <v>1404</v>
      </c>
      <c r="N1526" s="43"/>
    </row>
    <row r="1527" spans="1:14" ht="22.5" x14ac:dyDescent="0.2">
      <c r="A1527" s="61">
        <v>1523</v>
      </c>
      <c r="B1527" s="61"/>
      <c r="C1527" s="62" t="s">
        <v>4063</v>
      </c>
      <c r="D1527" s="6" t="s">
        <v>3197</v>
      </c>
      <c r="E1527" s="6" t="s">
        <v>3125</v>
      </c>
      <c r="F1527" s="167">
        <v>31</v>
      </c>
      <c r="G1527" s="28" t="s">
        <v>2733</v>
      </c>
      <c r="H1527" s="28" t="s">
        <v>2733</v>
      </c>
      <c r="I1527" s="28" t="s">
        <v>2733</v>
      </c>
      <c r="J1527" s="64">
        <v>35357</v>
      </c>
      <c r="K1527" s="43"/>
      <c r="L1527" s="161" t="s">
        <v>2520</v>
      </c>
      <c r="M1527" s="6" t="s">
        <v>1404</v>
      </c>
      <c r="N1527" s="43"/>
    </row>
    <row r="1528" spans="1:14" ht="22.5" x14ac:dyDescent="0.2">
      <c r="A1528" s="61">
        <v>1524</v>
      </c>
      <c r="B1528" s="61"/>
      <c r="C1528" s="62" t="s">
        <v>4063</v>
      </c>
      <c r="D1528" s="6" t="s">
        <v>3198</v>
      </c>
      <c r="E1528" s="6" t="s">
        <v>3126</v>
      </c>
      <c r="F1528" s="6">
        <v>62.1</v>
      </c>
      <c r="G1528" s="28" t="s">
        <v>2804</v>
      </c>
      <c r="H1528" s="28" t="s">
        <v>2804</v>
      </c>
      <c r="I1528" s="28" t="s">
        <v>2804</v>
      </c>
      <c r="J1528" s="64">
        <v>35357</v>
      </c>
      <c r="K1528" s="43"/>
      <c r="L1528" s="161" t="s">
        <v>2520</v>
      </c>
      <c r="M1528" s="6" t="s">
        <v>1404</v>
      </c>
      <c r="N1528" s="43"/>
    </row>
    <row r="1529" spans="1:14" ht="22.5" x14ac:dyDescent="0.2">
      <c r="A1529" s="61">
        <v>1525</v>
      </c>
      <c r="B1529" s="61"/>
      <c r="C1529" s="62" t="s">
        <v>4063</v>
      </c>
      <c r="D1529" s="6" t="s">
        <v>3199</v>
      </c>
      <c r="E1529" s="6" t="s">
        <v>3127</v>
      </c>
      <c r="F1529" s="6">
        <v>46.3</v>
      </c>
      <c r="G1529" s="28" t="s">
        <v>2631</v>
      </c>
      <c r="H1529" s="28" t="s">
        <v>2631</v>
      </c>
      <c r="I1529" s="28" t="s">
        <v>2631</v>
      </c>
      <c r="J1529" s="64">
        <v>35357</v>
      </c>
      <c r="K1529" s="43"/>
      <c r="L1529" s="161" t="s">
        <v>2520</v>
      </c>
      <c r="M1529" s="6" t="s">
        <v>1404</v>
      </c>
      <c r="N1529" s="43"/>
    </row>
    <row r="1530" spans="1:14" ht="22.5" x14ac:dyDescent="0.2">
      <c r="A1530" s="61">
        <v>1526</v>
      </c>
      <c r="B1530" s="61"/>
      <c r="C1530" s="62" t="s">
        <v>4063</v>
      </c>
      <c r="D1530" s="6" t="s">
        <v>3200</v>
      </c>
      <c r="E1530" s="6" t="s">
        <v>3128</v>
      </c>
      <c r="F1530" s="167">
        <v>31</v>
      </c>
      <c r="G1530" s="28" t="s">
        <v>2733</v>
      </c>
      <c r="H1530" s="28" t="s">
        <v>2733</v>
      </c>
      <c r="I1530" s="28" t="s">
        <v>2733</v>
      </c>
      <c r="J1530" s="64">
        <v>35357</v>
      </c>
      <c r="K1530" s="43"/>
      <c r="L1530" s="161" t="s">
        <v>2520</v>
      </c>
      <c r="M1530" s="6" t="s">
        <v>1404</v>
      </c>
      <c r="N1530" s="43"/>
    </row>
    <row r="1531" spans="1:14" ht="22.5" x14ac:dyDescent="0.2">
      <c r="A1531" s="61">
        <v>1527</v>
      </c>
      <c r="B1531" s="61"/>
      <c r="C1531" s="62" t="s">
        <v>4063</v>
      </c>
      <c r="D1531" s="6" t="s">
        <v>3201</v>
      </c>
      <c r="E1531" s="6" t="s">
        <v>3129</v>
      </c>
      <c r="F1531" s="6">
        <v>62.1</v>
      </c>
      <c r="G1531" s="28" t="s">
        <v>2804</v>
      </c>
      <c r="H1531" s="28" t="s">
        <v>2804</v>
      </c>
      <c r="I1531" s="28" t="s">
        <v>2804</v>
      </c>
      <c r="J1531" s="64">
        <v>35357</v>
      </c>
      <c r="K1531" s="43"/>
      <c r="L1531" s="161" t="s">
        <v>2520</v>
      </c>
      <c r="M1531" s="6" t="s">
        <v>1404</v>
      </c>
      <c r="N1531" s="43"/>
    </row>
    <row r="1532" spans="1:14" ht="22.5" x14ac:dyDescent="0.2">
      <c r="A1532" s="61">
        <v>1528</v>
      </c>
      <c r="B1532" s="61"/>
      <c r="C1532" s="62" t="s">
        <v>4063</v>
      </c>
      <c r="D1532" s="6" t="s">
        <v>3202</v>
      </c>
      <c r="E1532" s="6" t="s">
        <v>3130</v>
      </c>
      <c r="F1532" s="6">
        <v>46.3</v>
      </c>
      <c r="G1532" s="28" t="s">
        <v>2631</v>
      </c>
      <c r="H1532" s="28" t="s">
        <v>2631</v>
      </c>
      <c r="I1532" s="28" t="s">
        <v>2631</v>
      </c>
      <c r="J1532" s="64">
        <v>35357</v>
      </c>
      <c r="K1532" s="43"/>
      <c r="L1532" s="161" t="s">
        <v>2520</v>
      </c>
      <c r="M1532" s="6" t="s">
        <v>1404</v>
      </c>
      <c r="N1532" s="43"/>
    </row>
    <row r="1533" spans="1:14" ht="22.5" x14ac:dyDescent="0.2">
      <c r="A1533" s="61">
        <v>1529</v>
      </c>
      <c r="B1533" s="61"/>
      <c r="C1533" s="62" t="s">
        <v>4063</v>
      </c>
      <c r="D1533" s="6" t="s">
        <v>3203</v>
      </c>
      <c r="E1533" s="6" t="s">
        <v>3131</v>
      </c>
      <c r="F1533" s="167">
        <v>31</v>
      </c>
      <c r="G1533" s="28" t="s">
        <v>2733</v>
      </c>
      <c r="H1533" s="28" t="s">
        <v>2733</v>
      </c>
      <c r="I1533" s="28" t="s">
        <v>2733</v>
      </c>
      <c r="J1533" s="64">
        <v>35357</v>
      </c>
      <c r="K1533" s="43"/>
      <c r="L1533" s="161" t="s">
        <v>2520</v>
      </c>
      <c r="M1533" s="6" t="s">
        <v>1404</v>
      </c>
      <c r="N1533" s="43"/>
    </row>
    <row r="1534" spans="1:14" ht="22.5" x14ac:dyDescent="0.2">
      <c r="A1534" s="61">
        <v>1530</v>
      </c>
      <c r="B1534" s="61"/>
      <c r="C1534" s="62" t="s">
        <v>4063</v>
      </c>
      <c r="D1534" s="6" t="s">
        <v>3204</v>
      </c>
      <c r="E1534" s="6" t="s">
        <v>3132</v>
      </c>
      <c r="F1534" s="6">
        <v>62.1</v>
      </c>
      <c r="G1534" s="28" t="s">
        <v>2804</v>
      </c>
      <c r="H1534" s="28" t="s">
        <v>2804</v>
      </c>
      <c r="I1534" s="28" t="s">
        <v>2804</v>
      </c>
      <c r="J1534" s="64">
        <v>35357</v>
      </c>
      <c r="K1534" s="43"/>
      <c r="L1534" s="161" t="s">
        <v>2520</v>
      </c>
      <c r="M1534" s="6" t="s">
        <v>1404</v>
      </c>
      <c r="N1534" s="43"/>
    </row>
    <row r="1535" spans="1:14" ht="22.5" x14ac:dyDescent="0.2">
      <c r="A1535" s="61">
        <v>1531</v>
      </c>
      <c r="B1535" s="61"/>
      <c r="C1535" s="62" t="s">
        <v>4063</v>
      </c>
      <c r="D1535" s="6" t="s">
        <v>3205</v>
      </c>
      <c r="E1535" s="6" t="s">
        <v>3133</v>
      </c>
      <c r="F1535" s="6">
        <v>46.3</v>
      </c>
      <c r="G1535" s="28" t="s">
        <v>2631</v>
      </c>
      <c r="H1535" s="28" t="s">
        <v>2631</v>
      </c>
      <c r="I1535" s="28" t="s">
        <v>2631</v>
      </c>
      <c r="J1535" s="64">
        <v>35357</v>
      </c>
      <c r="K1535" s="43"/>
      <c r="L1535" s="161" t="s">
        <v>2520</v>
      </c>
      <c r="M1535" s="6" t="s">
        <v>1404</v>
      </c>
      <c r="N1535" s="43"/>
    </row>
    <row r="1536" spans="1:14" ht="22.5" x14ac:dyDescent="0.2">
      <c r="A1536" s="61">
        <v>1532</v>
      </c>
      <c r="B1536" s="61"/>
      <c r="C1536" s="62" t="s">
        <v>4063</v>
      </c>
      <c r="D1536" s="6" t="s">
        <v>3206</v>
      </c>
      <c r="E1536" s="6" t="s">
        <v>3134</v>
      </c>
      <c r="F1536" s="167">
        <v>31</v>
      </c>
      <c r="G1536" s="28" t="s">
        <v>2733</v>
      </c>
      <c r="H1536" s="28" t="s">
        <v>2733</v>
      </c>
      <c r="I1536" s="28" t="s">
        <v>2733</v>
      </c>
      <c r="J1536" s="64">
        <v>35357</v>
      </c>
      <c r="K1536" s="43"/>
      <c r="L1536" s="161" t="s">
        <v>2520</v>
      </c>
      <c r="M1536" s="6" t="s">
        <v>1404</v>
      </c>
      <c r="N1536" s="43"/>
    </row>
    <row r="1537" spans="1:14" ht="22.5" x14ac:dyDescent="0.2">
      <c r="A1537" s="61">
        <v>1533</v>
      </c>
      <c r="B1537" s="61"/>
      <c r="C1537" s="62" t="s">
        <v>4063</v>
      </c>
      <c r="D1537" s="6" t="s">
        <v>3207</v>
      </c>
      <c r="E1537" s="6" t="s">
        <v>3135</v>
      </c>
      <c r="F1537" s="6">
        <v>62.1</v>
      </c>
      <c r="G1537" s="28" t="s">
        <v>2804</v>
      </c>
      <c r="H1537" s="28" t="s">
        <v>2804</v>
      </c>
      <c r="I1537" s="28" t="s">
        <v>2804</v>
      </c>
      <c r="J1537" s="64">
        <v>35357</v>
      </c>
      <c r="K1537" s="43"/>
      <c r="L1537" s="161" t="s">
        <v>2520</v>
      </c>
      <c r="M1537" s="6" t="s">
        <v>1404</v>
      </c>
      <c r="N1537" s="43"/>
    </row>
    <row r="1538" spans="1:14" ht="22.5" x14ac:dyDescent="0.2">
      <c r="A1538" s="61">
        <v>1534</v>
      </c>
      <c r="B1538" s="61"/>
      <c r="C1538" s="62" t="s">
        <v>4063</v>
      </c>
      <c r="D1538" s="6" t="s">
        <v>3208</v>
      </c>
      <c r="E1538" s="6" t="s">
        <v>3136</v>
      </c>
      <c r="F1538" s="6">
        <v>62.4</v>
      </c>
      <c r="G1538" s="28" t="s">
        <v>3064</v>
      </c>
      <c r="H1538" s="28" t="s">
        <v>3064</v>
      </c>
      <c r="I1538" s="28" t="s">
        <v>3064</v>
      </c>
      <c r="J1538" s="64">
        <v>35357</v>
      </c>
      <c r="K1538" s="43"/>
      <c r="L1538" s="161" t="s">
        <v>2520</v>
      </c>
      <c r="M1538" s="6" t="s">
        <v>1404</v>
      </c>
      <c r="N1538" s="43"/>
    </row>
    <row r="1539" spans="1:14" ht="22.5" x14ac:dyDescent="0.2">
      <c r="A1539" s="61">
        <v>1535</v>
      </c>
      <c r="B1539" s="61"/>
      <c r="C1539" s="62" t="s">
        <v>4063</v>
      </c>
      <c r="D1539" s="6" t="s">
        <v>3209</v>
      </c>
      <c r="E1539" s="6" t="s">
        <v>3137</v>
      </c>
      <c r="F1539" s="6">
        <v>30.3</v>
      </c>
      <c r="G1539" s="28" t="s">
        <v>2936</v>
      </c>
      <c r="H1539" s="28" t="s">
        <v>2936</v>
      </c>
      <c r="I1539" s="28" t="s">
        <v>2936</v>
      </c>
      <c r="J1539" s="64">
        <v>35357</v>
      </c>
      <c r="K1539" s="43"/>
      <c r="L1539" s="161" t="s">
        <v>2520</v>
      </c>
      <c r="M1539" s="6" t="s">
        <v>1404</v>
      </c>
      <c r="N1539" s="43"/>
    </row>
    <row r="1540" spans="1:14" ht="22.5" x14ac:dyDescent="0.2">
      <c r="A1540" s="61">
        <v>1536</v>
      </c>
      <c r="B1540" s="61"/>
      <c r="C1540" s="62" t="s">
        <v>4063</v>
      </c>
      <c r="D1540" s="6" t="s">
        <v>3210</v>
      </c>
      <c r="E1540" s="6" t="s">
        <v>3138</v>
      </c>
      <c r="F1540" s="6">
        <v>31.2</v>
      </c>
      <c r="G1540" s="28" t="s">
        <v>2784</v>
      </c>
      <c r="H1540" s="28" t="s">
        <v>2784</v>
      </c>
      <c r="I1540" s="28" t="s">
        <v>2784</v>
      </c>
      <c r="J1540" s="64">
        <v>35357</v>
      </c>
      <c r="K1540" s="43"/>
      <c r="L1540" s="161" t="s">
        <v>2520</v>
      </c>
      <c r="M1540" s="6" t="s">
        <v>1404</v>
      </c>
      <c r="N1540" s="43"/>
    </row>
    <row r="1541" spans="1:14" ht="22.5" x14ac:dyDescent="0.2">
      <c r="A1541" s="61">
        <v>1537</v>
      </c>
      <c r="B1541" s="61"/>
      <c r="C1541" s="62" t="s">
        <v>4063</v>
      </c>
      <c r="D1541" s="6" t="s">
        <v>3211</v>
      </c>
      <c r="E1541" s="6" t="s">
        <v>3139</v>
      </c>
      <c r="F1541" s="6">
        <v>46.6</v>
      </c>
      <c r="G1541" s="28" t="s">
        <v>2754</v>
      </c>
      <c r="H1541" s="28" t="s">
        <v>2754</v>
      </c>
      <c r="I1541" s="28" t="s">
        <v>2754</v>
      </c>
      <c r="J1541" s="64">
        <v>35357</v>
      </c>
      <c r="K1541" s="43"/>
      <c r="L1541" s="161" t="s">
        <v>2520</v>
      </c>
      <c r="M1541" s="6" t="s">
        <v>1404</v>
      </c>
      <c r="N1541" s="43"/>
    </row>
    <row r="1542" spans="1:14" ht="22.5" x14ac:dyDescent="0.2">
      <c r="A1542" s="61">
        <v>1538</v>
      </c>
      <c r="B1542" s="61"/>
      <c r="C1542" s="62" t="s">
        <v>4063</v>
      </c>
      <c r="D1542" s="6" t="s">
        <v>3212</v>
      </c>
      <c r="E1542" s="6" t="s">
        <v>3140</v>
      </c>
      <c r="F1542" s="6">
        <v>46.4</v>
      </c>
      <c r="G1542" s="28" t="s">
        <v>2646</v>
      </c>
      <c r="H1542" s="28" t="s">
        <v>2646</v>
      </c>
      <c r="I1542" s="28" t="s">
        <v>2646</v>
      </c>
      <c r="J1542" s="64">
        <v>35357</v>
      </c>
      <c r="K1542" s="43"/>
      <c r="L1542" s="161" t="s">
        <v>2520</v>
      </c>
      <c r="M1542" s="6" t="s">
        <v>1404</v>
      </c>
      <c r="N1542" s="43"/>
    </row>
    <row r="1543" spans="1:14" ht="22.5" x14ac:dyDescent="0.2">
      <c r="A1543" s="61">
        <v>1539</v>
      </c>
      <c r="B1543" s="61"/>
      <c r="C1543" s="62" t="s">
        <v>4063</v>
      </c>
      <c r="D1543" s="6" t="s">
        <v>3213</v>
      </c>
      <c r="E1543" s="6" t="s">
        <v>3141</v>
      </c>
      <c r="F1543" s="6">
        <v>46.3</v>
      </c>
      <c r="G1543" s="28" t="s">
        <v>2631</v>
      </c>
      <c r="H1543" s="28" t="s">
        <v>2631</v>
      </c>
      <c r="I1543" s="28" t="s">
        <v>2631</v>
      </c>
      <c r="J1543" s="64">
        <v>35357</v>
      </c>
      <c r="K1543" s="43"/>
      <c r="L1543" s="161" t="s">
        <v>2520</v>
      </c>
      <c r="M1543" s="6" t="s">
        <v>1404</v>
      </c>
      <c r="N1543" s="43"/>
    </row>
    <row r="1544" spans="1:14" ht="22.5" x14ac:dyDescent="0.2">
      <c r="A1544" s="61">
        <v>1540</v>
      </c>
      <c r="B1544" s="61"/>
      <c r="C1544" s="62" t="s">
        <v>4063</v>
      </c>
      <c r="D1544" s="6" t="s">
        <v>3214</v>
      </c>
      <c r="E1544" s="6" t="s">
        <v>3142</v>
      </c>
      <c r="F1544" s="6">
        <v>46.6</v>
      </c>
      <c r="G1544" s="28" t="s">
        <v>2754</v>
      </c>
      <c r="H1544" s="28" t="s">
        <v>2754</v>
      </c>
      <c r="I1544" s="28" t="s">
        <v>2754</v>
      </c>
      <c r="J1544" s="64">
        <v>35357</v>
      </c>
      <c r="K1544" s="43"/>
      <c r="L1544" s="161" t="s">
        <v>2520</v>
      </c>
      <c r="M1544" s="6" t="s">
        <v>1404</v>
      </c>
      <c r="N1544" s="43"/>
    </row>
    <row r="1545" spans="1:14" ht="22.5" x14ac:dyDescent="0.2">
      <c r="A1545" s="61">
        <v>1541</v>
      </c>
      <c r="B1545" s="61"/>
      <c r="C1545" s="62" t="s">
        <v>4063</v>
      </c>
      <c r="D1545" s="6" t="s">
        <v>3215</v>
      </c>
      <c r="E1545" s="6" t="s">
        <v>3143</v>
      </c>
      <c r="F1545" s="6">
        <v>46.4</v>
      </c>
      <c r="G1545" s="28" t="s">
        <v>2646</v>
      </c>
      <c r="H1545" s="28" t="s">
        <v>2646</v>
      </c>
      <c r="I1545" s="28" t="s">
        <v>2646</v>
      </c>
      <c r="J1545" s="64">
        <v>35357</v>
      </c>
      <c r="K1545" s="43"/>
      <c r="L1545" s="161" t="s">
        <v>2520</v>
      </c>
      <c r="M1545" s="6" t="s">
        <v>1404</v>
      </c>
      <c r="N1545" s="43"/>
    </row>
    <row r="1546" spans="1:14" ht="22.5" x14ac:dyDescent="0.2">
      <c r="A1546" s="61">
        <v>1542</v>
      </c>
      <c r="B1546" s="61"/>
      <c r="C1546" s="62" t="s">
        <v>4063</v>
      </c>
      <c r="D1546" s="6" t="s">
        <v>3216</v>
      </c>
      <c r="E1546" s="6" t="s">
        <v>3144</v>
      </c>
      <c r="F1546" s="6">
        <v>46.3</v>
      </c>
      <c r="G1546" s="28" t="s">
        <v>2631</v>
      </c>
      <c r="H1546" s="28" t="s">
        <v>2631</v>
      </c>
      <c r="I1546" s="28" t="s">
        <v>2631</v>
      </c>
      <c r="J1546" s="64">
        <v>35357</v>
      </c>
      <c r="K1546" s="43"/>
      <c r="L1546" s="161" t="s">
        <v>2520</v>
      </c>
      <c r="M1546" s="6" t="s">
        <v>1404</v>
      </c>
      <c r="N1546" s="43"/>
    </row>
    <row r="1547" spans="1:14" ht="22.5" x14ac:dyDescent="0.2">
      <c r="A1547" s="61">
        <v>1543</v>
      </c>
      <c r="B1547" s="61"/>
      <c r="C1547" s="62" t="s">
        <v>4063</v>
      </c>
      <c r="D1547" s="6" t="s">
        <v>3217</v>
      </c>
      <c r="E1547" s="6" t="s">
        <v>3145</v>
      </c>
      <c r="F1547" s="6">
        <v>46.6</v>
      </c>
      <c r="G1547" s="28" t="s">
        <v>2754</v>
      </c>
      <c r="H1547" s="28" t="s">
        <v>2754</v>
      </c>
      <c r="I1547" s="28" t="s">
        <v>2754</v>
      </c>
      <c r="J1547" s="64">
        <v>35357</v>
      </c>
      <c r="K1547" s="43"/>
      <c r="L1547" s="161" t="s">
        <v>2520</v>
      </c>
      <c r="M1547" s="6" t="s">
        <v>1404</v>
      </c>
      <c r="N1547" s="43"/>
    </row>
    <row r="1548" spans="1:14" ht="22.5" x14ac:dyDescent="0.2">
      <c r="A1548" s="61">
        <v>1544</v>
      </c>
      <c r="B1548" s="61"/>
      <c r="C1548" s="62" t="s">
        <v>4063</v>
      </c>
      <c r="D1548" s="6" t="s">
        <v>3218</v>
      </c>
      <c r="E1548" s="6" t="s">
        <v>3146</v>
      </c>
      <c r="F1548" s="6">
        <v>46.4</v>
      </c>
      <c r="G1548" s="28" t="s">
        <v>2646</v>
      </c>
      <c r="H1548" s="28" t="s">
        <v>2646</v>
      </c>
      <c r="I1548" s="28" t="s">
        <v>2646</v>
      </c>
      <c r="J1548" s="64">
        <v>35357</v>
      </c>
      <c r="K1548" s="43"/>
      <c r="L1548" s="161" t="s">
        <v>2520</v>
      </c>
      <c r="M1548" s="6" t="s">
        <v>1404</v>
      </c>
      <c r="N1548" s="43"/>
    </row>
    <row r="1549" spans="1:14" ht="22.5" x14ac:dyDescent="0.2">
      <c r="A1549" s="61">
        <v>1545</v>
      </c>
      <c r="B1549" s="61"/>
      <c r="C1549" s="62" t="s">
        <v>4063</v>
      </c>
      <c r="D1549" s="6" t="s">
        <v>3219</v>
      </c>
      <c r="E1549" s="6" t="s">
        <v>3147</v>
      </c>
      <c r="F1549" s="6">
        <v>46.3</v>
      </c>
      <c r="G1549" s="28" t="s">
        <v>2631</v>
      </c>
      <c r="H1549" s="28" t="s">
        <v>2631</v>
      </c>
      <c r="I1549" s="28" t="s">
        <v>2631</v>
      </c>
      <c r="J1549" s="64">
        <v>35357</v>
      </c>
      <c r="K1549" s="43"/>
      <c r="L1549" s="161" t="s">
        <v>2520</v>
      </c>
      <c r="M1549" s="6" t="s">
        <v>1404</v>
      </c>
      <c r="N1549" s="43"/>
    </row>
    <row r="1550" spans="1:14" ht="22.5" x14ac:dyDescent="0.2">
      <c r="A1550" s="61">
        <v>1546</v>
      </c>
      <c r="B1550" s="61"/>
      <c r="C1550" s="62" t="s">
        <v>4063</v>
      </c>
      <c r="D1550" s="6" t="s">
        <v>3220</v>
      </c>
      <c r="E1550" s="6" t="s">
        <v>3148</v>
      </c>
      <c r="F1550" s="6">
        <v>46.6</v>
      </c>
      <c r="G1550" s="28" t="s">
        <v>2754</v>
      </c>
      <c r="H1550" s="28" t="s">
        <v>2754</v>
      </c>
      <c r="I1550" s="28" t="s">
        <v>2754</v>
      </c>
      <c r="J1550" s="64">
        <v>35357</v>
      </c>
      <c r="K1550" s="43"/>
      <c r="L1550" s="161" t="s">
        <v>2520</v>
      </c>
      <c r="M1550" s="6" t="s">
        <v>1404</v>
      </c>
      <c r="N1550" s="43"/>
    </row>
    <row r="1551" spans="1:14" ht="22.5" x14ac:dyDescent="0.2">
      <c r="A1551" s="61">
        <v>1547</v>
      </c>
      <c r="B1551" s="61"/>
      <c r="C1551" s="62" t="s">
        <v>4063</v>
      </c>
      <c r="D1551" s="6" t="s">
        <v>3221</v>
      </c>
      <c r="E1551" s="6" t="s">
        <v>3149</v>
      </c>
      <c r="F1551" s="6">
        <v>46.4</v>
      </c>
      <c r="G1551" s="28" t="s">
        <v>2646</v>
      </c>
      <c r="H1551" s="28" t="s">
        <v>2646</v>
      </c>
      <c r="I1551" s="28" t="s">
        <v>2646</v>
      </c>
      <c r="J1551" s="64">
        <v>35357</v>
      </c>
      <c r="K1551" s="43"/>
      <c r="L1551" s="161" t="s">
        <v>2520</v>
      </c>
      <c r="M1551" s="6" t="s">
        <v>1404</v>
      </c>
      <c r="N1551" s="43"/>
    </row>
    <row r="1552" spans="1:14" ht="22.5" x14ac:dyDescent="0.2">
      <c r="A1552" s="61">
        <v>1548</v>
      </c>
      <c r="B1552" s="61"/>
      <c r="C1552" s="62" t="s">
        <v>4063</v>
      </c>
      <c r="D1552" s="6" t="s">
        <v>3222</v>
      </c>
      <c r="E1552" s="6" t="s">
        <v>3150</v>
      </c>
      <c r="F1552" s="6">
        <v>62.1</v>
      </c>
      <c r="G1552" s="28" t="s">
        <v>2804</v>
      </c>
      <c r="H1552" s="28" t="s">
        <v>2804</v>
      </c>
      <c r="I1552" s="28" t="s">
        <v>2804</v>
      </c>
      <c r="J1552" s="64">
        <v>35357</v>
      </c>
      <c r="K1552" s="43"/>
      <c r="L1552" s="161" t="s">
        <v>2520</v>
      </c>
      <c r="M1552" s="6" t="s">
        <v>1404</v>
      </c>
      <c r="N1552" s="43"/>
    </row>
    <row r="1553" spans="1:14" ht="22.5" x14ac:dyDescent="0.2">
      <c r="A1553" s="61">
        <v>1549</v>
      </c>
      <c r="B1553" s="61"/>
      <c r="C1553" s="62" t="s">
        <v>4063</v>
      </c>
      <c r="D1553" s="6" t="s">
        <v>3223</v>
      </c>
      <c r="E1553" s="6" t="s">
        <v>3151</v>
      </c>
      <c r="F1553" s="167">
        <v>30</v>
      </c>
      <c r="G1553" s="28" t="s">
        <v>3224</v>
      </c>
      <c r="H1553" s="28" t="s">
        <v>3224</v>
      </c>
      <c r="I1553" s="28" t="s">
        <v>3224</v>
      </c>
      <c r="J1553" s="64">
        <v>35357</v>
      </c>
      <c r="K1553" s="43"/>
      <c r="L1553" s="161" t="s">
        <v>2520</v>
      </c>
      <c r="M1553" s="6" t="s">
        <v>1404</v>
      </c>
      <c r="N1553" s="43"/>
    </row>
    <row r="1554" spans="1:14" ht="22.5" x14ac:dyDescent="0.2">
      <c r="A1554" s="61">
        <v>1550</v>
      </c>
      <c r="B1554" s="61"/>
      <c r="C1554" s="62" t="s">
        <v>4063</v>
      </c>
      <c r="D1554" s="6" t="s">
        <v>3225</v>
      </c>
      <c r="E1554" s="6" t="s">
        <v>3152</v>
      </c>
      <c r="F1554" s="6">
        <v>30.8</v>
      </c>
      <c r="G1554" s="28" t="s">
        <v>2957</v>
      </c>
      <c r="H1554" s="28" t="s">
        <v>2957</v>
      </c>
      <c r="I1554" s="28" t="s">
        <v>2957</v>
      </c>
      <c r="J1554" s="64">
        <v>35357</v>
      </c>
      <c r="K1554" s="43"/>
      <c r="L1554" s="161" t="s">
        <v>2520</v>
      </c>
      <c r="M1554" s="6" t="s">
        <v>1404</v>
      </c>
      <c r="N1554" s="43"/>
    </row>
    <row r="1555" spans="1:14" ht="22.5" x14ac:dyDescent="0.2">
      <c r="A1555" s="61">
        <v>1551</v>
      </c>
      <c r="B1555" s="61"/>
      <c r="C1555" s="62" t="s">
        <v>4063</v>
      </c>
      <c r="D1555" s="6" t="s">
        <v>3226</v>
      </c>
      <c r="E1555" s="6" t="s">
        <v>3153</v>
      </c>
      <c r="F1555" s="6">
        <v>45.7</v>
      </c>
      <c r="G1555" s="28" t="s">
        <v>3227</v>
      </c>
      <c r="H1555" s="28" t="s">
        <v>3227</v>
      </c>
      <c r="I1555" s="28" t="s">
        <v>3227</v>
      </c>
      <c r="J1555" s="64">
        <v>35357</v>
      </c>
      <c r="K1555" s="43"/>
      <c r="L1555" s="161" t="s">
        <v>2520</v>
      </c>
      <c r="M1555" s="6" t="s">
        <v>1404</v>
      </c>
      <c r="N1555" s="43"/>
    </row>
    <row r="1556" spans="1:14" ht="22.5" x14ac:dyDescent="0.2">
      <c r="A1556" s="61">
        <v>1552</v>
      </c>
      <c r="B1556" s="61"/>
      <c r="C1556" s="62" t="s">
        <v>4063</v>
      </c>
      <c r="D1556" s="6" t="s">
        <v>3228</v>
      </c>
      <c r="E1556" s="6" t="s">
        <v>3154</v>
      </c>
      <c r="F1556" s="6">
        <v>46.3</v>
      </c>
      <c r="G1556" s="28" t="s">
        <v>2631</v>
      </c>
      <c r="H1556" s="28" t="s">
        <v>2631</v>
      </c>
      <c r="I1556" s="28" t="s">
        <v>2631</v>
      </c>
      <c r="J1556" s="64">
        <v>35357</v>
      </c>
      <c r="K1556" s="43"/>
      <c r="L1556" s="161" t="s">
        <v>2520</v>
      </c>
      <c r="M1556" s="6" t="s">
        <v>1404</v>
      </c>
      <c r="N1556" s="43"/>
    </row>
    <row r="1557" spans="1:14" ht="22.5" x14ac:dyDescent="0.2">
      <c r="A1557" s="61">
        <v>1553</v>
      </c>
      <c r="B1557" s="61"/>
      <c r="C1557" s="62" t="s">
        <v>4063</v>
      </c>
      <c r="D1557" s="6" t="s">
        <v>3229</v>
      </c>
      <c r="E1557" s="6" t="s">
        <v>3155</v>
      </c>
      <c r="F1557" s="6">
        <v>45.8</v>
      </c>
      <c r="G1557" s="28" t="s">
        <v>3230</v>
      </c>
      <c r="H1557" s="28" t="s">
        <v>3230</v>
      </c>
      <c r="I1557" s="28" t="s">
        <v>3230</v>
      </c>
      <c r="J1557" s="64">
        <v>35357</v>
      </c>
      <c r="K1557" s="43"/>
      <c r="L1557" s="161" t="s">
        <v>2520</v>
      </c>
      <c r="M1557" s="6" t="s">
        <v>1404</v>
      </c>
      <c r="N1557" s="43"/>
    </row>
    <row r="1558" spans="1:14" ht="22.5" x14ac:dyDescent="0.2">
      <c r="A1558" s="61">
        <v>1554</v>
      </c>
      <c r="B1558" s="61"/>
      <c r="C1558" s="62" t="s">
        <v>4063</v>
      </c>
      <c r="D1558" s="6" t="s">
        <v>3231</v>
      </c>
      <c r="E1558" s="6" t="s">
        <v>3156</v>
      </c>
      <c r="F1558" s="6">
        <v>45.7</v>
      </c>
      <c r="G1558" s="28" t="s">
        <v>3227</v>
      </c>
      <c r="H1558" s="28" t="s">
        <v>3227</v>
      </c>
      <c r="I1558" s="28" t="s">
        <v>3227</v>
      </c>
      <c r="J1558" s="64">
        <v>35357</v>
      </c>
      <c r="K1558" s="43"/>
      <c r="L1558" s="161" t="s">
        <v>2520</v>
      </c>
      <c r="M1558" s="6" t="s">
        <v>1404</v>
      </c>
      <c r="N1558" s="43"/>
    </row>
    <row r="1559" spans="1:14" ht="22.5" x14ac:dyDescent="0.2">
      <c r="A1559" s="61">
        <v>1555</v>
      </c>
      <c r="B1559" s="61"/>
      <c r="C1559" s="62" t="s">
        <v>4063</v>
      </c>
      <c r="D1559" s="6" t="s">
        <v>3232</v>
      </c>
      <c r="E1559" s="6" t="s">
        <v>3157</v>
      </c>
      <c r="F1559" s="6">
        <v>46.3</v>
      </c>
      <c r="G1559" s="28" t="s">
        <v>2631</v>
      </c>
      <c r="H1559" s="28" t="s">
        <v>2631</v>
      </c>
      <c r="I1559" s="28" t="s">
        <v>2631</v>
      </c>
      <c r="J1559" s="64">
        <v>35357</v>
      </c>
      <c r="K1559" s="43"/>
      <c r="L1559" s="161" t="s">
        <v>2520</v>
      </c>
      <c r="M1559" s="6" t="s">
        <v>1404</v>
      </c>
      <c r="N1559" s="43"/>
    </row>
    <row r="1560" spans="1:14" ht="22.5" x14ac:dyDescent="0.2">
      <c r="A1560" s="61">
        <v>1556</v>
      </c>
      <c r="B1560" s="61"/>
      <c r="C1560" s="62" t="s">
        <v>4063</v>
      </c>
      <c r="D1560" s="6" t="s">
        <v>3233</v>
      </c>
      <c r="E1560" s="6" t="s">
        <v>3158</v>
      </c>
      <c r="F1560" s="6">
        <v>45.8</v>
      </c>
      <c r="G1560" s="28" t="s">
        <v>3230</v>
      </c>
      <c r="H1560" s="28" t="s">
        <v>3230</v>
      </c>
      <c r="I1560" s="28" t="s">
        <v>3230</v>
      </c>
      <c r="J1560" s="64">
        <v>35357</v>
      </c>
      <c r="K1560" s="43"/>
      <c r="L1560" s="161" t="s">
        <v>2520</v>
      </c>
      <c r="M1560" s="6" t="s">
        <v>1404</v>
      </c>
      <c r="N1560" s="43"/>
    </row>
    <row r="1561" spans="1:14" ht="22.5" x14ac:dyDescent="0.2">
      <c r="A1561" s="61">
        <v>1557</v>
      </c>
      <c r="B1561" s="61"/>
      <c r="C1561" s="62" t="s">
        <v>4063</v>
      </c>
      <c r="D1561" s="6" t="s">
        <v>3234</v>
      </c>
      <c r="E1561" s="6" t="s">
        <v>3159</v>
      </c>
      <c r="F1561" s="6">
        <v>45.7</v>
      </c>
      <c r="G1561" s="28" t="s">
        <v>3227</v>
      </c>
      <c r="H1561" s="28" t="s">
        <v>3227</v>
      </c>
      <c r="I1561" s="28" t="s">
        <v>3227</v>
      </c>
      <c r="J1561" s="64">
        <v>35357</v>
      </c>
      <c r="K1561" s="43"/>
      <c r="L1561" s="161" t="s">
        <v>2520</v>
      </c>
      <c r="M1561" s="6" t="s">
        <v>1404</v>
      </c>
      <c r="N1561" s="43"/>
    </row>
    <row r="1562" spans="1:14" ht="22.5" x14ac:dyDescent="0.2">
      <c r="A1562" s="61">
        <v>1558</v>
      </c>
      <c r="B1562" s="61"/>
      <c r="C1562" s="62" t="s">
        <v>4063</v>
      </c>
      <c r="D1562" s="6" t="s">
        <v>3235</v>
      </c>
      <c r="E1562" s="6" t="s">
        <v>3160</v>
      </c>
      <c r="F1562" s="6">
        <v>46.3</v>
      </c>
      <c r="G1562" s="28" t="s">
        <v>2631</v>
      </c>
      <c r="H1562" s="28" t="s">
        <v>2631</v>
      </c>
      <c r="I1562" s="28" t="s">
        <v>2631</v>
      </c>
      <c r="J1562" s="64">
        <v>35357</v>
      </c>
      <c r="K1562" s="43"/>
      <c r="L1562" s="161" t="s">
        <v>2520</v>
      </c>
      <c r="M1562" s="6" t="s">
        <v>1404</v>
      </c>
      <c r="N1562" s="43"/>
    </row>
    <row r="1563" spans="1:14" ht="22.5" x14ac:dyDescent="0.2">
      <c r="A1563" s="61">
        <v>1559</v>
      </c>
      <c r="B1563" s="61"/>
      <c r="C1563" s="62" t="s">
        <v>4063</v>
      </c>
      <c r="D1563" s="6" t="s">
        <v>3236</v>
      </c>
      <c r="E1563" s="6" t="s">
        <v>3161</v>
      </c>
      <c r="F1563" s="6">
        <v>45.8</v>
      </c>
      <c r="G1563" s="28" t="s">
        <v>3230</v>
      </c>
      <c r="H1563" s="28" t="s">
        <v>3230</v>
      </c>
      <c r="I1563" s="28" t="s">
        <v>3230</v>
      </c>
      <c r="J1563" s="64">
        <v>35357</v>
      </c>
      <c r="K1563" s="43"/>
      <c r="L1563" s="161" t="s">
        <v>2520</v>
      </c>
      <c r="M1563" s="6" t="s">
        <v>1404</v>
      </c>
      <c r="N1563" s="43"/>
    </row>
    <row r="1564" spans="1:14" ht="22.5" x14ac:dyDescent="0.2">
      <c r="A1564" s="61">
        <v>1560</v>
      </c>
      <c r="B1564" s="61"/>
      <c r="C1564" s="62" t="s">
        <v>4063</v>
      </c>
      <c r="D1564" s="6" t="s">
        <v>3237</v>
      </c>
      <c r="E1564" s="6" t="s">
        <v>3162</v>
      </c>
      <c r="F1564" s="6">
        <v>45.7</v>
      </c>
      <c r="G1564" s="28" t="s">
        <v>3227</v>
      </c>
      <c r="H1564" s="28" t="s">
        <v>3227</v>
      </c>
      <c r="I1564" s="28" t="s">
        <v>3227</v>
      </c>
      <c r="J1564" s="64">
        <v>35357</v>
      </c>
      <c r="K1564" s="43"/>
      <c r="L1564" s="161" t="s">
        <v>2520</v>
      </c>
      <c r="M1564" s="6" t="s">
        <v>1404</v>
      </c>
      <c r="N1564" s="43"/>
    </row>
    <row r="1565" spans="1:14" ht="22.5" x14ac:dyDescent="0.2">
      <c r="A1565" s="61">
        <v>1561</v>
      </c>
      <c r="B1565" s="61"/>
      <c r="C1565" s="62" t="s">
        <v>4063</v>
      </c>
      <c r="D1565" s="6" t="s">
        <v>3238</v>
      </c>
      <c r="E1565" s="6" t="s">
        <v>3163</v>
      </c>
      <c r="F1565" s="6">
        <v>46.3</v>
      </c>
      <c r="G1565" s="28" t="s">
        <v>2631</v>
      </c>
      <c r="H1565" s="28" t="s">
        <v>2631</v>
      </c>
      <c r="I1565" s="28" t="s">
        <v>2631</v>
      </c>
      <c r="J1565" s="64">
        <v>35357</v>
      </c>
      <c r="K1565" s="43"/>
      <c r="L1565" s="161" t="s">
        <v>2520</v>
      </c>
      <c r="M1565" s="6" t="s">
        <v>1404</v>
      </c>
      <c r="N1565" s="43"/>
    </row>
    <row r="1566" spans="1:14" ht="22.5" x14ac:dyDescent="0.2">
      <c r="A1566" s="61">
        <v>1562</v>
      </c>
      <c r="B1566" s="61"/>
      <c r="C1566" s="62" t="s">
        <v>4063</v>
      </c>
      <c r="D1566" s="6" t="s">
        <v>3239</v>
      </c>
      <c r="E1566" s="6" t="s">
        <v>3164</v>
      </c>
      <c r="F1566" s="6">
        <v>45.8</v>
      </c>
      <c r="G1566" s="28" t="s">
        <v>3230</v>
      </c>
      <c r="H1566" s="28" t="s">
        <v>3230</v>
      </c>
      <c r="I1566" s="28" t="s">
        <v>3230</v>
      </c>
      <c r="J1566" s="64">
        <v>35357</v>
      </c>
      <c r="K1566" s="43"/>
      <c r="L1566" s="161" t="s">
        <v>2520</v>
      </c>
      <c r="M1566" s="6" t="s">
        <v>1404</v>
      </c>
      <c r="N1566" s="43"/>
    </row>
    <row r="1567" spans="1:14" ht="22.5" x14ac:dyDescent="0.2">
      <c r="A1567" s="61">
        <v>1563</v>
      </c>
      <c r="B1567" s="61"/>
      <c r="C1567" s="62" t="s">
        <v>4063</v>
      </c>
      <c r="D1567" s="6" t="s">
        <v>3240</v>
      </c>
      <c r="E1567" s="6" t="s">
        <v>3165</v>
      </c>
      <c r="F1567" s="6">
        <v>62.3</v>
      </c>
      <c r="G1567" s="28" t="s">
        <v>3112</v>
      </c>
      <c r="H1567" s="28" t="s">
        <v>3112</v>
      </c>
      <c r="I1567" s="28" t="s">
        <v>3112</v>
      </c>
      <c r="J1567" s="64">
        <v>35357</v>
      </c>
      <c r="K1567" s="43"/>
      <c r="L1567" s="161" t="s">
        <v>2520</v>
      </c>
      <c r="M1567" s="6" t="s">
        <v>1404</v>
      </c>
      <c r="N1567" s="43"/>
    </row>
    <row r="1568" spans="1:14" ht="22.5" x14ac:dyDescent="0.2">
      <c r="A1568" s="61">
        <v>1564</v>
      </c>
      <c r="B1568" s="61"/>
      <c r="C1568" s="62" t="s">
        <v>4063</v>
      </c>
      <c r="D1568" s="6" t="s">
        <v>3241</v>
      </c>
      <c r="E1568" s="6" t="s">
        <v>3166</v>
      </c>
      <c r="F1568" s="6">
        <v>30.2</v>
      </c>
      <c r="G1568" s="28" t="s">
        <v>2749</v>
      </c>
      <c r="H1568" s="28" t="s">
        <v>2749</v>
      </c>
      <c r="I1568" s="28" t="s">
        <v>2749</v>
      </c>
      <c r="J1568" s="64">
        <v>35357</v>
      </c>
      <c r="K1568" s="43"/>
      <c r="L1568" s="161" t="s">
        <v>2520</v>
      </c>
      <c r="M1568" s="6" t="s">
        <v>1404</v>
      </c>
      <c r="N1568" s="43"/>
    </row>
    <row r="1569" spans="1:14" ht="22.5" x14ac:dyDescent="0.2">
      <c r="A1569" s="61">
        <v>1565</v>
      </c>
      <c r="B1569" s="61"/>
      <c r="C1569" s="62" t="s">
        <v>4063</v>
      </c>
      <c r="D1569" s="6" t="s">
        <v>3242</v>
      </c>
      <c r="E1569" s="6" t="s">
        <v>3167</v>
      </c>
      <c r="F1569" s="6">
        <v>31.4</v>
      </c>
      <c r="G1569" s="28" t="s">
        <v>3243</v>
      </c>
      <c r="H1569" s="28" t="s">
        <v>3243</v>
      </c>
      <c r="I1569" s="28" t="s">
        <v>3243</v>
      </c>
      <c r="J1569" s="64">
        <v>35357</v>
      </c>
      <c r="K1569" s="43"/>
      <c r="L1569" s="161" t="s">
        <v>2520</v>
      </c>
      <c r="M1569" s="6" t="s">
        <v>1404</v>
      </c>
      <c r="N1569" s="43"/>
    </row>
    <row r="1570" spans="1:14" ht="22.5" x14ac:dyDescent="0.2">
      <c r="A1570" s="61">
        <v>1566</v>
      </c>
      <c r="B1570" s="61"/>
      <c r="C1570" s="62" t="s">
        <v>4063</v>
      </c>
      <c r="D1570" s="6" t="s">
        <v>3244</v>
      </c>
      <c r="E1570" s="6" t="s">
        <v>3168</v>
      </c>
      <c r="F1570" s="167">
        <v>46</v>
      </c>
      <c r="G1570" s="28" t="s">
        <v>2771</v>
      </c>
      <c r="H1570" s="28" t="s">
        <v>2771</v>
      </c>
      <c r="I1570" s="28" t="s">
        <v>2771</v>
      </c>
      <c r="J1570" s="64">
        <v>35357</v>
      </c>
      <c r="K1570" s="43"/>
      <c r="L1570" s="161" t="s">
        <v>2520</v>
      </c>
      <c r="M1570" s="6" t="s">
        <v>1404</v>
      </c>
      <c r="N1570" s="43"/>
    </row>
    <row r="1571" spans="1:14" ht="22.5" x14ac:dyDescent="0.2">
      <c r="A1571" s="61">
        <v>1567</v>
      </c>
      <c r="B1571" s="61"/>
      <c r="C1571" s="62" t="s">
        <v>4063</v>
      </c>
      <c r="D1571" s="6" t="s">
        <v>3245</v>
      </c>
      <c r="E1571" s="6" t="s">
        <v>3169</v>
      </c>
      <c r="F1571" s="6">
        <v>46.8</v>
      </c>
      <c r="G1571" s="28" t="s">
        <v>2640</v>
      </c>
      <c r="H1571" s="28" t="s">
        <v>2640</v>
      </c>
      <c r="I1571" s="28" t="s">
        <v>2640</v>
      </c>
      <c r="J1571" s="64">
        <v>35357</v>
      </c>
      <c r="K1571" s="43"/>
      <c r="L1571" s="161" t="s">
        <v>2520</v>
      </c>
      <c r="M1571" s="6" t="s">
        <v>1404</v>
      </c>
      <c r="N1571" s="43"/>
    </row>
    <row r="1572" spans="1:14" ht="22.5" x14ac:dyDescent="0.2">
      <c r="A1572" s="61">
        <v>1568</v>
      </c>
      <c r="B1572" s="61"/>
      <c r="C1572" s="62" t="s">
        <v>4063</v>
      </c>
      <c r="D1572" s="6" t="s">
        <v>3246</v>
      </c>
      <c r="E1572" s="6" t="s">
        <v>3170</v>
      </c>
      <c r="F1572" s="6">
        <v>46.4</v>
      </c>
      <c r="G1572" s="28" t="s">
        <v>2646</v>
      </c>
      <c r="H1572" s="28" t="s">
        <v>2646</v>
      </c>
      <c r="I1572" s="28" t="s">
        <v>2646</v>
      </c>
      <c r="J1572" s="64">
        <v>35357</v>
      </c>
      <c r="K1572" s="43"/>
      <c r="L1572" s="161" t="s">
        <v>2520</v>
      </c>
      <c r="M1572" s="6" t="s">
        <v>1404</v>
      </c>
      <c r="N1572" s="43"/>
    </row>
    <row r="1573" spans="1:14" ht="22.5" x14ac:dyDescent="0.2">
      <c r="A1573" s="61">
        <v>1569</v>
      </c>
      <c r="B1573" s="61"/>
      <c r="C1573" s="62" t="s">
        <v>4063</v>
      </c>
      <c r="D1573" s="6" t="s">
        <v>3247</v>
      </c>
      <c r="E1573" s="6" t="s">
        <v>3171</v>
      </c>
      <c r="F1573" s="167">
        <v>46</v>
      </c>
      <c r="G1573" s="28" t="s">
        <v>2771</v>
      </c>
      <c r="H1573" s="28" t="s">
        <v>2771</v>
      </c>
      <c r="I1573" s="28" t="s">
        <v>2771</v>
      </c>
      <c r="J1573" s="64">
        <v>35357</v>
      </c>
      <c r="K1573" s="43"/>
      <c r="L1573" s="161" t="s">
        <v>2520</v>
      </c>
      <c r="M1573" s="6" t="s">
        <v>1404</v>
      </c>
      <c r="N1573" s="43"/>
    </row>
    <row r="1574" spans="1:14" ht="22.5" x14ac:dyDescent="0.2">
      <c r="A1574" s="61">
        <v>1570</v>
      </c>
      <c r="B1574" s="61"/>
      <c r="C1574" s="62" t="s">
        <v>4063</v>
      </c>
      <c r="D1574" s="6" t="s">
        <v>3248</v>
      </c>
      <c r="E1574" s="6" t="s">
        <v>3172</v>
      </c>
      <c r="F1574" s="6">
        <v>46.8</v>
      </c>
      <c r="G1574" s="28" t="s">
        <v>2640</v>
      </c>
      <c r="H1574" s="28" t="s">
        <v>2640</v>
      </c>
      <c r="I1574" s="28" t="s">
        <v>2640</v>
      </c>
      <c r="J1574" s="64">
        <v>35357</v>
      </c>
      <c r="K1574" s="43"/>
      <c r="L1574" s="161" t="s">
        <v>2520</v>
      </c>
      <c r="M1574" s="6" t="s">
        <v>1404</v>
      </c>
      <c r="N1574" s="43"/>
    </row>
    <row r="1575" spans="1:14" ht="22.5" x14ac:dyDescent="0.2">
      <c r="A1575" s="61">
        <v>1571</v>
      </c>
      <c r="B1575" s="61"/>
      <c r="C1575" s="62" t="s">
        <v>4063</v>
      </c>
      <c r="D1575" s="6" t="s">
        <v>3249</v>
      </c>
      <c r="E1575" s="6" t="s">
        <v>3173</v>
      </c>
      <c r="F1575" s="6">
        <v>46.4</v>
      </c>
      <c r="G1575" s="28" t="s">
        <v>2646</v>
      </c>
      <c r="H1575" s="28" t="s">
        <v>2646</v>
      </c>
      <c r="I1575" s="28" t="s">
        <v>2646</v>
      </c>
      <c r="J1575" s="64">
        <v>35357</v>
      </c>
      <c r="K1575" s="43"/>
      <c r="L1575" s="161" t="s">
        <v>2520</v>
      </c>
      <c r="M1575" s="6" t="s">
        <v>1404</v>
      </c>
      <c r="N1575" s="43"/>
    </row>
    <row r="1576" spans="1:14" ht="22.5" x14ac:dyDescent="0.2">
      <c r="A1576" s="61">
        <v>1572</v>
      </c>
      <c r="B1576" s="61"/>
      <c r="C1576" s="62" t="s">
        <v>4063</v>
      </c>
      <c r="D1576" s="6" t="s">
        <v>3250</v>
      </c>
      <c r="E1576" s="6" t="s">
        <v>3174</v>
      </c>
      <c r="F1576" s="167">
        <v>45</v>
      </c>
      <c r="G1576" s="28" t="s">
        <v>3253</v>
      </c>
      <c r="H1576" s="28" t="s">
        <v>3253</v>
      </c>
      <c r="I1576" s="28" t="s">
        <v>3253</v>
      </c>
      <c r="J1576" s="64">
        <v>35357</v>
      </c>
      <c r="K1576" s="43"/>
      <c r="L1576" s="161" t="s">
        <v>2520</v>
      </c>
      <c r="M1576" s="6" t="s">
        <v>1404</v>
      </c>
      <c r="N1576" s="43"/>
    </row>
    <row r="1577" spans="1:14" ht="22.5" x14ac:dyDescent="0.2">
      <c r="A1577" s="61">
        <v>1573</v>
      </c>
      <c r="B1577" s="61"/>
      <c r="C1577" s="62" t="s">
        <v>4063</v>
      </c>
      <c r="D1577" s="6" t="s">
        <v>3251</v>
      </c>
      <c r="E1577" s="6" t="s">
        <v>3175</v>
      </c>
      <c r="F1577" s="6">
        <v>46.8</v>
      </c>
      <c r="G1577" s="28" t="s">
        <v>2640</v>
      </c>
      <c r="H1577" s="28" t="s">
        <v>2640</v>
      </c>
      <c r="I1577" s="28" t="s">
        <v>2640</v>
      </c>
      <c r="J1577" s="64">
        <v>35357</v>
      </c>
      <c r="K1577" s="43"/>
      <c r="L1577" s="161" t="s">
        <v>2520</v>
      </c>
      <c r="M1577" s="6" t="s">
        <v>1404</v>
      </c>
      <c r="N1577" s="43"/>
    </row>
    <row r="1578" spans="1:14" ht="22.5" x14ac:dyDescent="0.2">
      <c r="A1578" s="61">
        <v>1574</v>
      </c>
      <c r="B1578" s="61"/>
      <c r="C1578" s="62" t="s">
        <v>4063</v>
      </c>
      <c r="D1578" s="6" t="s">
        <v>3252</v>
      </c>
      <c r="E1578" s="6" t="s">
        <v>3176</v>
      </c>
      <c r="F1578" s="6">
        <v>46.4</v>
      </c>
      <c r="G1578" s="28" t="s">
        <v>2646</v>
      </c>
      <c r="H1578" s="28" t="s">
        <v>2646</v>
      </c>
      <c r="I1578" s="28" t="s">
        <v>2646</v>
      </c>
      <c r="J1578" s="64">
        <v>35357</v>
      </c>
      <c r="K1578" s="43"/>
      <c r="L1578" s="161" t="s">
        <v>2520</v>
      </c>
      <c r="M1578" s="6" t="s">
        <v>1404</v>
      </c>
      <c r="N1578" s="43"/>
    </row>
    <row r="1579" spans="1:14" ht="22.5" x14ac:dyDescent="0.2">
      <c r="A1579" s="61">
        <v>1575</v>
      </c>
      <c r="B1579" s="61"/>
      <c r="C1579" s="62" t="s">
        <v>4063</v>
      </c>
      <c r="D1579" s="6" t="s">
        <v>3254</v>
      </c>
      <c r="E1579" s="6" t="s">
        <v>3177</v>
      </c>
      <c r="F1579" s="167">
        <v>46</v>
      </c>
      <c r="G1579" s="28" t="s">
        <v>2771</v>
      </c>
      <c r="H1579" s="28" t="s">
        <v>2771</v>
      </c>
      <c r="I1579" s="28" t="s">
        <v>2771</v>
      </c>
      <c r="J1579" s="64">
        <v>35357</v>
      </c>
      <c r="K1579" s="43"/>
      <c r="L1579" s="161" t="s">
        <v>2520</v>
      </c>
      <c r="M1579" s="6" t="s">
        <v>1404</v>
      </c>
      <c r="N1579" s="43"/>
    </row>
    <row r="1580" spans="1:14" ht="22.5" x14ac:dyDescent="0.2">
      <c r="A1580" s="61">
        <v>1576</v>
      </c>
      <c r="B1580" s="61"/>
      <c r="C1580" s="62" t="s">
        <v>4063</v>
      </c>
      <c r="D1580" s="6" t="s">
        <v>3255</v>
      </c>
      <c r="E1580" s="6" t="s">
        <v>3178</v>
      </c>
      <c r="F1580" s="6">
        <v>46.8</v>
      </c>
      <c r="G1580" s="28" t="s">
        <v>2640</v>
      </c>
      <c r="H1580" s="28" t="s">
        <v>2640</v>
      </c>
      <c r="I1580" s="28" t="s">
        <v>2640</v>
      </c>
      <c r="J1580" s="64">
        <v>35357</v>
      </c>
      <c r="K1580" s="43"/>
      <c r="L1580" s="161" t="s">
        <v>2520</v>
      </c>
      <c r="M1580" s="6" t="s">
        <v>1404</v>
      </c>
      <c r="N1580" s="43"/>
    </row>
    <row r="1581" spans="1:14" ht="22.5" x14ac:dyDescent="0.2">
      <c r="A1581" s="61">
        <v>1577</v>
      </c>
      <c r="B1581" s="61"/>
      <c r="C1581" s="62" t="s">
        <v>4063</v>
      </c>
      <c r="D1581" s="6" t="s">
        <v>3256</v>
      </c>
      <c r="E1581" s="6" t="s">
        <v>3179</v>
      </c>
      <c r="F1581" s="6">
        <v>46.4</v>
      </c>
      <c r="G1581" s="28" t="s">
        <v>2646</v>
      </c>
      <c r="H1581" s="28" t="s">
        <v>2646</v>
      </c>
      <c r="I1581" s="28" t="s">
        <v>2646</v>
      </c>
      <c r="J1581" s="64">
        <v>35357</v>
      </c>
      <c r="K1581" s="43"/>
      <c r="L1581" s="161" t="s">
        <v>2520</v>
      </c>
      <c r="M1581" s="6" t="s">
        <v>1404</v>
      </c>
      <c r="N1581" s="43"/>
    </row>
    <row r="1582" spans="1:14" ht="22.5" x14ac:dyDescent="0.2">
      <c r="A1582" s="61">
        <v>1578</v>
      </c>
      <c r="B1582" s="61"/>
      <c r="C1582" s="62" t="s">
        <v>4063</v>
      </c>
      <c r="D1582" s="6" t="s">
        <v>3257</v>
      </c>
      <c r="E1582" s="6" t="s">
        <v>3180</v>
      </c>
      <c r="F1582" s="6">
        <v>62.5</v>
      </c>
      <c r="G1582" s="28" t="s">
        <v>2952</v>
      </c>
      <c r="H1582" s="28" t="s">
        <v>2952</v>
      </c>
      <c r="I1582" s="28" t="s">
        <v>2952</v>
      </c>
      <c r="J1582" s="64">
        <v>35357</v>
      </c>
      <c r="K1582" s="43"/>
      <c r="L1582" s="161" t="s">
        <v>2520</v>
      </c>
      <c r="M1582" s="6" t="s">
        <v>1404</v>
      </c>
      <c r="N1582" s="43"/>
    </row>
    <row r="1583" spans="1:14" ht="22.5" x14ac:dyDescent="0.2">
      <c r="A1583" s="61">
        <v>1579</v>
      </c>
      <c r="B1583" s="61"/>
      <c r="C1583" s="62" t="s">
        <v>4063</v>
      </c>
      <c r="D1583" s="6" t="s">
        <v>3258</v>
      </c>
      <c r="E1583" s="6" t="s">
        <v>3181</v>
      </c>
      <c r="F1583" s="6">
        <v>30.4</v>
      </c>
      <c r="G1583" s="28" t="s">
        <v>2736</v>
      </c>
      <c r="H1583" s="28" t="s">
        <v>2736</v>
      </c>
      <c r="I1583" s="28" t="s">
        <v>2736</v>
      </c>
      <c r="J1583" s="64">
        <v>35357</v>
      </c>
      <c r="K1583" s="43"/>
      <c r="L1583" s="161" t="s">
        <v>2520</v>
      </c>
      <c r="M1583" s="6" t="s">
        <v>1404</v>
      </c>
      <c r="N1583" s="43"/>
    </row>
    <row r="1584" spans="1:14" ht="22.5" x14ac:dyDescent="0.2">
      <c r="A1584" s="61">
        <v>1580</v>
      </c>
      <c r="B1584" s="61"/>
      <c r="C1584" s="62" t="s">
        <v>4063</v>
      </c>
      <c r="D1584" s="6" t="s">
        <v>3259</v>
      </c>
      <c r="E1584" s="6" t="s">
        <v>3182</v>
      </c>
      <c r="F1584" s="6">
        <v>31.2</v>
      </c>
      <c r="G1584" s="28" t="s">
        <v>2784</v>
      </c>
      <c r="H1584" s="28" t="s">
        <v>2784</v>
      </c>
      <c r="I1584" s="28" t="s">
        <v>2784</v>
      </c>
      <c r="J1584" s="64">
        <v>35357</v>
      </c>
      <c r="K1584" s="43"/>
      <c r="L1584" s="161" t="s">
        <v>2520</v>
      </c>
      <c r="M1584" s="6" t="s">
        <v>1404</v>
      </c>
      <c r="N1584" s="43"/>
    </row>
    <row r="1585" spans="1:14" ht="22.5" x14ac:dyDescent="0.2">
      <c r="A1585" s="61">
        <v>1581</v>
      </c>
      <c r="B1585" s="61"/>
      <c r="C1585" s="62" t="s">
        <v>4063</v>
      </c>
      <c r="D1585" s="6" t="s">
        <v>3260</v>
      </c>
      <c r="E1585" s="6" t="s">
        <v>3183</v>
      </c>
      <c r="F1585" s="167">
        <v>46</v>
      </c>
      <c r="G1585" s="28" t="s">
        <v>2771</v>
      </c>
      <c r="H1585" s="28" t="s">
        <v>2771</v>
      </c>
      <c r="I1585" s="28" t="s">
        <v>2771</v>
      </c>
      <c r="J1585" s="64">
        <v>35357</v>
      </c>
      <c r="K1585" s="43"/>
      <c r="L1585" s="161" t="s">
        <v>2520</v>
      </c>
      <c r="M1585" s="6" t="s">
        <v>1404</v>
      </c>
      <c r="N1585" s="43"/>
    </row>
    <row r="1586" spans="1:14" ht="22.5" x14ac:dyDescent="0.2">
      <c r="A1586" s="61">
        <v>1582</v>
      </c>
      <c r="B1586" s="61"/>
      <c r="C1586" s="62" t="s">
        <v>4063</v>
      </c>
      <c r="D1586" s="6" t="s">
        <v>3261</v>
      </c>
      <c r="E1586" s="6" t="s">
        <v>3184</v>
      </c>
      <c r="F1586" s="6">
        <v>30.3</v>
      </c>
      <c r="G1586" s="28" t="s">
        <v>2936</v>
      </c>
      <c r="H1586" s="28" t="s">
        <v>2936</v>
      </c>
      <c r="I1586" s="28" t="s">
        <v>2936</v>
      </c>
      <c r="J1586" s="64">
        <v>35357</v>
      </c>
      <c r="K1586" s="43"/>
      <c r="L1586" s="161" t="s">
        <v>2520</v>
      </c>
      <c r="M1586" s="6" t="s">
        <v>1404</v>
      </c>
      <c r="N1586" s="43"/>
    </row>
    <row r="1587" spans="1:14" ht="22.5" x14ac:dyDescent="0.2">
      <c r="A1587" s="61">
        <v>1583</v>
      </c>
      <c r="B1587" s="61"/>
      <c r="C1587" s="62" t="s">
        <v>4063</v>
      </c>
      <c r="D1587" s="6" t="s">
        <v>3262</v>
      </c>
      <c r="E1587" s="6" t="s">
        <v>3185</v>
      </c>
      <c r="F1587" s="6">
        <v>62.5</v>
      </c>
      <c r="G1587" s="28" t="s">
        <v>2952</v>
      </c>
      <c r="H1587" s="28" t="s">
        <v>2952</v>
      </c>
      <c r="I1587" s="28" t="s">
        <v>2952</v>
      </c>
      <c r="J1587" s="64">
        <v>35357</v>
      </c>
      <c r="K1587" s="43"/>
      <c r="L1587" s="161" t="s">
        <v>2520</v>
      </c>
      <c r="M1587" s="6" t="s">
        <v>1404</v>
      </c>
      <c r="N1587" s="43"/>
    </row>
    <row r="1588" spans="1:14" ht="22.5" x14ac:dyDescent="0.2">
      <c r="A1588" s="61">
        <v>1584</v>
      </c>
      <c r="B1588" s="61"/>
      <c r="C1588" s="62" t="s">
        <v>4063</v>
      </c>
      <c r="D1588" s="6" t="s">
        <v>3263</v>
      </c>
      <c r="E1588" s="6" t="s">
        <v>3186</v>
      </c>
      <c r="F1588" s="167">
        <v>46</v>
      </c>
      <c r="G1588" s="28" t="s">
        <v>2771</v>
      </c>
      <c r="H1588" s="28" t="s">
        <v>2771</v>
      </c>
      <c r="I1588" s="28" t="s">
        <v>2771</v>
      </c>
      <c r="J1588" s="64">
        <v>35357</v>
      </c>
      <c r="K1588" s="43"/>
      <c r="L1588" s="161" t="s">
        <v>2520</v>
      </c>
      <c r="M1588" s="6" t="s">
        <v>1404</v>
      </c>
      <c r="N1588" s="43"/>
    </row>
    <row r="1589" spans="1:14" ht="22.5" x14ac:dyDescent="0.2">
      <c r="A1589" s="61">
        <v>1585</v>
      </c>
      <c r="B1589" s="61"/>
      <c r="C1589" s="62" t="s">
        <v>4063</v>
      </c>
      <c r="D1589" s="6" t="s">
        <v>3264</v>
      </c>
      <c r="E1589" s="6" t="s">
        <v>3187</v>
      </c>
      <c r="F1589" s="6">
        <v>62.5</v>
      </c>
      <c r="G1589" s="28" t="s">
        <v>2952</v>
      </c>
      <c r="H1589" s="28" t="s">
        <v>2952</v>
      </c>
      <c r="I1589" s="28" t="s">
        <v>2952</v>
      </c>
      <c r="J1589" s="64">
        <v>35357</v>
      </c>
      <c r="K1589" s="43"/>
      <c r="L1589" s="161" t="s">
        <v>2520</v>
      </c>
      <c r="M1589" s="6" t="s">
        <v>1404</v>
      </c>
      <c r="N1589" s="43"/>
    </row>
    <row r="1590" spans="1:14" ht="22.5" x14ac:dyDescent="0.2">
      <c r="A1590" s="61">
        <v>1586</v>
      </c>
      <c r="B1590" s="61"/>
      <c r="C1590" s="62" t="s">
        <v>4063</v>
      </c>
      <c r="D1590" s="6" t="s">
        <v>3265</v>
      </c>
      <c r="E1590" s="6" t="s">
        <v>3188</v>
      </c>
      <c r="F1590" s="167">
        <v>46</v>
      </c>
      <c r="G1590" s="28" t="s">
        <v>2771</v>
      </c>
      <c r="H1590" s="28" t="s">
        <v>2771</v>
      </c>
      <c r="I1590" s="28" t="s">
        <v>2771</v>
      </c>
      <c r="J1590" s="64">
        <v>35357</v>
      </c>
      <c r="K1590" s="43"/>
      <c r="L1590" s="161" t="s">
        <v>2520</v>
      </c>
      <c r="M1590" s="6" t="s">
        <v>1404</v>
      </c>
      <c r="N1590" s="43"/>
    </row>
    <row r="1591" spans="1:14" ht="22.5" x14ac:dyDescent="0.2">
      <c r="A1591" s="61">
        <v>1587</v>
      </c>
      <c r="B1591" s="61"/>
      <c r="C1591" s="62" t="s">
        <v>4063</v>
      </c>
      <c r="D1591" s="6" t="s">
        <v>3266</v>
      </c>
      <c r="E1591" s="6" t="s">
        <v>3189</v>
      </c>
      <c r="F1591" s="6">
        <v>30.3</v>
      </c>
      <c r="G1591" s="28" t="s">
        <v>2936</v>
      </c>
      <c r="H1591" s="28" t="s">
        <v>2936</v>
      </c>
      <c r="I1591" s="28" t="s">
        <v>2936</v>
      </c>
      <c r="J1591" s="64">
        <v>35357</v>
      </c>
      <c r="K1591" s="43"/>
      <c r="L1591" s="161" t="s">
        <v>2520</v>
      </c>
      <c r="M1591" s="6" t="s">
        <v>1404</v>
      </c>
      <c r="N1591" s="43"/>
    </row>
    <row r="1592" spans="1:14" ht="22.5" x14ac:dyDescent="0.2">
      <c r="A1592" s="61">
        <v>1588</v>
      </c>
      <c r="B1592" s="61"/>
      <c r="C1592" s="62" t="s">
        <v>4063</v>
      </c>
      <c r="D1592" s="6" t="s">
        <v>3267</v>
      </c>
      <c r="E1592" s="6" t="s">
        <v>3190</v>
      </c>
      <c r="F1592" s="6">
        <v>62.5</v>
      </c>
      <c r="G1592" s="28" t="s">
        <v>2952</v>
      </c>
      <c r="H1592" s="28" t="s">
        <v>2952</v>
      </c>
      <c r="I1592" s="28" t="s">
        <v>2952</v>
      </c>
      <c r="J1592" s="64">
        <v>35357</v>
      </c>
      <c r="K1592" s="43"/>
      <c r="L1592" s="161" t="s">
        <v>2520</v>
      </c>
      <c r="M1592" s="6" t="s">
        <v>1404</v>
      </c>
      <c r="N1592" s="43"/>
    </row>
    <row r="1593" spans="1:14" ht="22.5" x14ac:dyDescent="0.2">
      <c r="A1593" s="61">
        <v>1589</v>
      </c>
      <c r="B1593" s="61"/>
      <c r="C1593" s="62" t="s">
        <v>4063</v>
      </c>
      <c r="D1593" s="6" t="s">
        <v>3268</v>
      </c>
      <c r="E1593" s="6" t="s">
        <v>3191</v>
      </c>
      <c r="F1593" s="167">
        <v>46</v>
      </c>
      <c r="G1593" s="28" t="s">
        <v>2771</v>
      </c>
      <c r="H1593" s="28" t="s">
        <v>2771</v>
      </c>
      <c r="I1593" s="28" t="s">
        <v>2771</v>
      </c>
      <c r="J1593" s="64">
        <v>35357</v>
      </c>
      <c r="K1593" s="43"/>
      <c r="L1593" s="161" t="s">
        <v>2520</v>
      </c>
      <c r="M1593" s="6" t="s">
        <v>1404</v>
      </c>
      <c r="N1593" s="43"/>
    </row>
    <row r="1594" spans="1:14" ht="22.5" x14ac:dyDescent="0.2">
      <c r="A1594" s="61">
        <v>1590</v>
      </c>
      <c r="B1594" s="61"/>
      <c r="C1594" s="62" t="s">
        <v>4063</v>
      </c>
      <c r="D1594" s="6" t="s">
        <v>3269</v>
      </c>
      <c r="E1594" s="6" t="s">
        <v>3192</v>
      </c>
      <c r="F1594" s="6">
        <v>30.3</v>
      </c>
      <c r="G1594" s="28" t="s">
        <v>2936</v>
      </c>
      <c r="H1594" s="28" t="s">
        <v>2936</v>
      </c>
      <c r="I1594" s="28" t="s">
        <v>2936</v>
      </c>
      <c r="J1594" s="64">
        <v>35357</v>
      </c>
      <c r="K1594" s="43"/>
      <c r="L1594" s="161" t="s">
        <v>2520</v>
      </c>
      <c r="M1594" s="6" t="s">
        <v>1404</v>
      </c>
      <c r="N1594" s="43"/>
    </row>
    <row r="1595" spans="1:14" ht="22.5" x14ac:dyDescent="0.2">
      <c r="A1595" s="61">
        <v>1591</v>
      </c>
      <c r="B1595" s="61"/>
      <c r="C1595" s="62" t="s">
        <v>4063</v>
      </c>
      <c r="D1595" s="6" t="s">
        <v>3270</v>
      </c>
      <c r="E1595" s="6" t="s">
        <v>3193</v>
      </c>
      <c r="F1595" s="6">
        <v>62.5</v>
      </c>
      <c r="G1595" s="28" t="s">
        <v>2952</v>
      </c>
      <c r="H1595" s="28" t="s">
        <v>2952</v>
      </c>
      <c r="I1595" s="28" t="s">
        <v>2952</v>
      </c>
      <c r="J1595" s="64">
        <v>35357</v>
      </c>
      <c r="K1595" s="43"/>
      <c r="L1595" s="161" t="s">
        <v>2520</v>
      </c>
      <c r="M1595" s="6" t="s">
        <v>1404</v>
      </c>
      <c r="N1595" s="43"/>
    </row>
    <row r="1596" spans="1:14" ht="22.5" x14ac:dyDescent="0.2">
      <c r="A1596" s="61">
        <v>1592</v>
      </c>
      <c r="B1596" s="61"/>
      <c r="C1596" s="62" t="s">
        <v>4063</v>
      </c>
      <c r="D1596" s="6" t="s">
        <v>3328</v>
      </c>
      <c r="E1596" s="6" t="s">
        <v>3271</v>
      </c>
      <c r="F1596" s="31">
        <v>69.8</v>
      </c>
      <c r="G1596" s="28" t="s">
        <v>3331</v>
      </c>
      <c r="H1596" s="28" t="s">
        <v>3331</v>
      </c>
      <c r="I1596" s="28" t="s">
        <v>3331</v>
      </c>
      <c r="J1596" s="64">
        <v>35357</v>
      </c>
      <c r="K1596" s="43"/>
      <c r="L1596" s="161" t="s">
        <v>2520</v>
      </c>
      <c r="M1596" s="6" t="s">
        <v>1404</v>
      </c>
      <c r="N1596" s="43"/>
    </row>
    <row r="1597" spans="1:14" ht="22.5" x14ac:dyDescent="0.2">
      <c r="A1597" s="61">
        <v>1593</v>
      </c>
      <c r="B1597" s="61"/>
      <c r="C1597" s="62" t="s">
        <v>4063</v>
      </c>
      <c r="D1597" s="6" t="s">
        <v>3329</v>
      </c>
      <c r="E1597" s="6" t="s">
        <v>3272</v>
      </c>
      <c r="F1597" s="6">
        <v>50.8</v>
      </c>
      <c r="G1597" s="28" t="s">
        <v>3332</v>
      </c>
      <c r="H1597" s="28" t="s">
        <v>3332</v>
      </c>
      <c r="I1597" s="28" t="s">
        <v>3332</v>
      </c>
      <c r="J1597" s="64">
        <v>35357</v>
      </c>
      <c r="K1597" s="43"/>
      <c r="L1597" s="161" t="s">
        <v>2520</v>
      </c>
      <c r="M1597" s="6" t="s">
        <v>1404</v>
      </c>
      <c r="N1597" s="43"/>
    </row>
    <row r="1598" spans="1:14" ht="22.5" x14ac:dyDescent="0.2">
      <c r="A1598" s="61">
        <v>1594</v>
      </c>
      <c r="B1598" s="61"/>
      <c r="C1598" s="62" t="s">
        <v>4063</v>
      </c>
      <c r="D1598" s="6" t="s">
        <v>3330</v>
      </c>
      <c r="E1598" s="6" t="s">
        <v>3273</v>
      </c>
      <c r="F1598" s="6">
        <v>50.8</v>
      </c>
      <c r="G1598" s="28" t="s">
        <v>3332</v>
      </c>
      <c r="H1598" s="28" t="s">
        <v>3332</v>
      </c>
      <c r="I1598" s="28" t="s">
        <v>3332</v>
      </c>
      <c r="J1598" s="64">
        <v>35357</v>
      </c>
      <c r="K1598" s="43"/>
      <c r="L1598" s="161" t="s">
        <v>2520</v>
      </c>
      <c r="M1598" s="6" t="s">
        <v>1404</v>
      </c>
      <c r="N1598" s="43"/>
    </row>
    <row r="1599" spans="1:14" ht="22.5" x14ac:dyDescent="0.2">
      <c r="A1599" s="61">
        <v>1595</v>
      </c>
      <c r="B1599" s="61"/>
      <c r="C1599" s="62" t="s">
        <v>4063</v>
      </c>
      <c r="D1599" s="6" t="s">
        <v>3333</v>
      </c>
      <c r="E1599" s="6" t="s">
        <v>3274</v>
      </c>
      <c r="F1599" s="31">
        <v>69.5</v>
      </c>
      <c r="G1599" s="28" t="s">
        <v>3331</v>
      </c>
      <c r="H1599" s="28" t="s">
        <v>3331</v>
      </c>
      <c r="I1599" s="28" t="s">
        <v>3331</v>
      </c>
      <c r="J1599" s="64">
        <v>35357</v>
      </c>
      <c r="K1599" s="43"/>
      <c r="L1599" s="161" t="s">
        <v>2520</v>
      </c>
      <c r="M1599" s="6" t="s">
        <v>1404</v>
      </c>
      <c r="N1599" s="43"/>
    </row>
    <row r="1600" spans="1:14" ht="22.5" x14ac:dyDescent="0.2">
      <c r="A1600" s="61">
        <v>1596</v>
      </c>
      <c r="B1600" s="61"/>
      <c r="C1600" s="62" t="s">
        <v>4063</v>
      </c>
      <c r="D1600" s="6" t="s">
        <v>3334</v>
      </c>
      <c r="E1600" s="6" t="s">
        <v>3275</v>
      </c>
      <c r="F1600" s="6">
        <v>69.2</v>
      </c>
      <c r="G1600" s="28" t="s">
        <v>3340</v>
      </c>
      <c r="H1600" s="28" t="s">
        <v>3340</v>
      </c>
      <c r="I1600" s="28" t="s">
        <v>3340</v>
      </c>
      <c r="J1600" s="64">
        <v>35357</v>
      </c>
      <c r="K1600" s="43"/>
      <c r="L1600" s="161" t="s">
        <v>2520</v>
      </c>
      <c r="M1600" s="6" t="s">
        <v>1404</v>
      </c>
      <c r="N1600" s="43"/>
    </row>
    <row r="1601" spans="1:14" ht="22.5" x14ac:dyDescent="0.2">
      <c r="A1601" s="61">
        <v>1597</v>
      </c>
      <c r="B1601" s="61"/>
      <c r="C1601" s="62" t="s">
        <v>4063</v>
      </c>
      <c r="D1601" s="6" t="s">
        <v>3336</v>
      </c>
      <c r="E1601" s="6" t="s">
        <v>3276</v>
      </c>
      <c r="F1601" s="6">
        <v>50.8</v>
      </c>
      <c r="G1601" s="28" t="s">
        <v>3332</v>
      </c>
      <c r="H1601" s="28" t="s">
        <v>3332</v>
      </c>
      <c r="I1601" s="28" t="s">
        <v>3332</v>
      </c>
      <c r="J1601" s="64">
        <v>35357</v>
      </c>
      <c r="K1601" s="43"/>
      <c r="L1601" s="161" t="s">
        <v>2520</v>
      </c>
      <c r="M1601" s="6" t="s">
        <v>1404</v>
      </c>
      <c r="N1601" s="43"/>
    </row>
    <row r="1602" spans="1:14" ht="22.5" x14ac:dyDescent="0.2">
      <c r="A1602" s="61">
        <v>1598</v>
      </c>
      <c r="B1602" s="61"/>
      <c r="C1602" s="62" t="s">
        <v>4063</v>
      </c>
      <c r="D1602" s="6" t="s">
        <v>3337</v>
      </c>
      <c r="E1602" s="6" t="s">
        <v>3277</v>
      </c>
      <c r="F1602" s="6">
        <v>50.9</v>
      </c>
      <c r="G1602" s="28" t="s">
        <v>3339</v>
      </c>
      <c r="H1602" s="28" t="s">
        <v>3339</v>
      </c>
      <c r="I1602" s="28" t="s">
        <v>3339</v>
      </c>
      <c r="J1602" s="64">
        <v>35357</v>
      </c>
      <c r="K1602" s="43"/>
      <c r="L1602" s="161" t="s">
        <v>2520</v>
      </c>
      <c r="M1602" s="6" t="s">
        <v>1404</v>
      </c>
      <c r="N1602" s="43"/>
    </row>
    <row r="1603" spans="1:14" ht="22.5" x14ac:dyDescent="0.2">
      <c r="A1603" s="61">
        <v>1599</v>
      </c>
      <c r="B1603" s="61"/>
      <c r="C1603" s="62" t="s">
        <v>4063</v>
      </c>
      <c r="D1603" s="6" t="s">
        <v>3338</v>
      </c>
      <c r="E1603" s="6" t="s">
        <v>3278</v>
      </c>
      <c r="F1603" s="6">
        <v>69.099999999999994</v>
      </c>
      <c r="G1603" s="28" t="s">
        <v>3341</v>
      </c>
      <c r="H1603" s="28" t="s">
        <v>3341</v>
      </c>
      <c r="I1603" s="28" t="s">
        <v>3341</v>
      </c>
      <c r="J1603" s="64">
        <v>35357</v>
      </c>
      <c r="K1603" s="43"/>
      <c r="L1603" s="161" t="s">
        <v>2520</v>
      </c>
      <c r="M1603" s="6" t="s">
        <v>1404</v>
      </c>
      <c r="N1603" s="43"/>
    </row>
    <row r="1604" spans="1:14" ht="22.5" x14ac:dyDescent="0.2">
      <c r="A1604" s="61">
        <v>1600</v>
      </c>
      <c r="B1604" s="61"/>
      <c r="C1604" s="62" t="s">
        <v>4063</v>
      </c>
      <c r="D1604" s="6" t="s">
        <v>3342</v>
      </c>
      <c r="E1604" s="6" t="s">
        <v>3279</v>
      </c>
      <c r="F1604" s="6">
        <v>69.2</v>
      </c>
      <c r="G1604" s="28" t="s">
        <v>3335</v>
      </c>
      <c r="H1604" s="28" t="s">
        <v>3335</v>
      </c>
      <c r="I1604" s="28" t="s">
        <v>3335</v>
      </c>
      <c r="J1604" s="64">
        <v>35357</v>
      </c>
      <c r="K1604" s="43"/>
      <c r="L1604" s="161" t="s">
        <v>2520</v>
      </c>
      <c r="M1604" s="6" t="s">
        <v>1404</v>
      </c>
      <c r="N1604" s="43"/>
    </row>
    <row r="1605" spans="1:14" ht="25.5" x14ac:dyDescent="0.2">
      <c r="A1605" s="61">
        <v>1601</v>
      </c>
      <c r="B1605" s="61"/>
      <c r="C1605" s="62" t="s">
        <v>4063</v>
      </c>
      <c r="D1605" s="6" t="s">
        <v>3343</v>
      </c>
      <c r="E1605" s="6" t="s">
        <v>3280</v>
      </c>
      <c r="F1605" s="6">
        <v>50.8</v>
      </c>
      <c r="G1605" s="28" t="s">
        <v>3332</v>
      </c>
      <c r="H1605" s="28" t="s">
        <v>3332</v>
      </c>
      <c r="I1605" s="28" t="s">
        <v>3332</v>
      </c>
      <c r="J1605" s="64">
        <v>35357</v>
      </c>
      <c r="K1605" s="43"/>
      <c r="L1605" s="161" t="s">
        <v>2520</v>
      </c>
      <c r="M1605" s="6" t="s">
        <v>1404</v>
      </c>
      <c r="N1605" s="43" t="s">
        <v>4215</v>
      </c>
    </row>
    <row r="1606" spans="1:14" ht="22.5" x14ac:dyDescent="0.2">
      <c r="A1606" s="61">
        <v>1602</v>
      </c>
      <c r="B1606" s="61"/>
      <c r="C1606" s="62" t="s">
        <v>4063</v>
      </c>
      <c r="D1606" s="6" t="s">
        <v>3344</v>
      </c>
      <c r="E1606" s="6" t="s">
        <v>3281</v>
      </c>
      <c r="F1606" s="6">
        <v>50.9</v>
      </c>
      <c r="G1606" s="28" t="s">
        <v>3339</v>
      </c>
      <c r="H1606" s="28" t="s">
        <v>3339</v>
      </c>
      <c r="I1606" s="28" t="s">
        <v>3339</v>
      </c>
      <c r="J1606" s="64">
        <v>35357</v>
      </c>
      <c r="K1606" s="43"/>
      <c r="L1606" s="161" t="s">
        <v>2520</v>
      </c>
      <c r="M1606" s="6" t="s">
        <v>1404</v>
      </c>
      <c r="N1606" s="43"/>
    </row>
    <row r="1607" spans="1:14" ht="22.5" x14ac:dyDescent="0.2">
      <c r="A1607" s="61">
        <v>1603</v>
      </c>
      <c r="B1607" s="61"/>
      <c r="C1607" s="62" t="s">
        <v>4063</v>
      </c>
      <c r="D1607" s="6" t="s">
        <v>3345</v>
      </c>
      <c r="E1607" s="6" t="s">
        <v>3282</v>
      </c>
      <c r="F1607" s="6">
        <v>69.099999999999994</v>
      </c>
      <c r="G1607" s="28" t="s">
        <v>3341</v>
      </c>
      <c r="H1607" s="28" t="s">
        <v>3341</v>
      </c>
      <c r="I1607" s="28" t="s">
        <v>3341</v>
      </c>
      <c r="J1607" s="64">
        <v>35357</v>
      </c>
      <c r="K1607" s="43"/>
      <c r="L1607" s="161" t="s">
        <v>2520</v>
      </c>
      <c r="M1607" s="6" t="s">
        <v>1404</v>
      </c>
      <c r="N1607" s="43"/>
    </row>
    <row r="1608" spans="1:14" ht="22.5" x14ac:dyDescent="0.2">
      <c r="A1608" s="61">
        <v>1604</v>
      </c>
      <c r="B1608" s="61"/>
      <c r="C1608" s="62" t="s">
        <v>4063</v>
      </c>
      <c r="D1608" s="6" t="s">
        <v>3346</v>
      </c>
      <c r="E1608" s="6" t="s">
        <v>3283</v>
      </c>
      <c r="F1608" s="6">
        <v>69.2</v>
      </c>
      <c r="G1608" s="28" t="s">
        <v>3335</v>
      </c>
      <c r="H1608" s="28" t="s">
        <v>3335</v>
      </c>
      <c r="I1608" s="28" t="s">
        <v>3335</v>
      </c>
      <c r="J1608" s="64">
        <v>35357</v>
      </c>
      <c r="K1608" s="43"/>
      <c r="L1608" s="161" t="s">
        <v>2520</v>
      </c>
      <c r="M1608" s="6" t="s">
        <v>1404</v>
      </c>
      <c r="N1608" s="43"/>
    </row>
    <row r="1609" spans="1:14" ht="22.5" x14ac:dyDescent="0.2">
      <c r="A1609" s="61">
        <v>1605</v>
      </c>
      <c r="B1609" s="61"/>
      <c r="C1609" s="62" t="s">
        <v>4063</v>
      </c>
      <c r="D1609" s="6" t="s">
        <v>3347</v>
      </c>
      <c r="E1609" s="6" t="s">
        <v>3284</v>
      </c>
      <c r="F1609" s="6">
        <v>50.8</v>
      </c>
      <c r="G1609" s="28" t="s">
        <v>3332</v>
      </c>
      <c r="H1609" s="28" t="s">
        <v>3332</v>
      </c>
      <c r="I1609" s="28" t="s">
        <v>3332</v>
      </c>
      <c r="J1609" s="64">
        <v>35357</v>
      </c>
      <c r="K1609" s="43"/>
      <c r="L1609" s="161" t="s">
        <v>2520</v>
      </c>
      <c r="M1609" s="6" t="s">
        <v>1404</v>
      </c>
      <c r="N1609" s="43"/>
    </row>
    <row r="1610" spans="1:14" ht="22.5" x14ac:dyDescent="0.2">
      <c r="A1610" s="61">
        <v>1606</v>
      </c>
      <c r="B1610" s="61"/>
      <c r="C1610" s="62" t="s">
        <v>4063</v>
      </c>
      <c r="D1610" s="6" t="s">
        <v>3348</v>
      </c>
      <c r="E1610" s="6" t="s">
        <v>3285</v>
      </c>
      <c r="F1610" s="6">
        <v>50.9</v>
      </c>
      <c r="G1610" s="28" t="s">
        <v>3339</v>
      </c>
      <c r="H1610" s="28" t="s">
        <v>3339</v>
      </c>
      <c r="I1610" s="28" t="s">
        <v>3339</v>
      </c>
      <c r="J1610" s="64">
        <v>35357</v>
      </c>
      <c r="K1610" s="43"/>
      <c r="L1610" s="161" t="s">
        <v>2520</v>
      </c>
      <c r="M1610" s="6" t="s">
        <v>1404</v>
      </c>
      <c r="N1610" s="43"/>
    </row>
    <row r="1611" spans="1:14" ht="22.5" x14ac:dyDescent="0.2">
      <c r="A1611" s="61">
        <v>1607</v>
      </c>
      <c r="B1611" s="61"/>
      <c r="C1611" s="62" t="s">
        <v>4063</v>
      </c>
      <c r="D1611" s="6" t="s">
        <v>3349</v>
      </c>
      <c r="E1611" s="6" t="s">
        <v>3286</v>
      </c>
      <c r="F1611" s="6">
        <v>69.099999999999994</v>
      </c>
      <c r="G1611" s="28" t="s">
        <v>3341</v>
      </c>
      <c r="H1611" s="28" t="s">
        <v>3341</v>
      </c>
      <c r="I1611" s="28" t="s">
        <v>3341</v>
      </c>
      <c r="J1611" s="64">
        <v>35357</v>
      </c>
      <c r="K1611" s="43"/>
      <c r="L1611" s="161" t="s">
        <v>2520</v>
      </c>
      <c r="M1611" s="6" t="s">
        <v>1404</v>
      </c>
      <c r="N1611" s="43"/>
    </row>
    <row r="1612" spans="1:14" ht="22.5" x14ac:dyDescent="0.2">
      <c r="A1612" s="61">
        <v>1608</v>
      </c>
      <c r="B1612" s="61"/>
      <c r="C1612" s="62" t="s">
        <v>4063</v>
      </c>
      <c r="D1612" s="6" t="s">
        <v>3350</v>
      </c>
      <c r="E1612" s="6" t="s">
        <v>3287</v>
      </c>
      <c r="F1612" s="6">
        <v>69.2</v>
      </c>
      <c r="G1612" s="28" t="s">
        <v>3335</v>
      </c>
      <c r="H1612" s="28" t="s">
        <v>3335</v>
      </c>
      <c r="I1612" s="28" t="s">
        <v>3335</v>
      </c>
      <c r="J1612" s="64">
        <v>35357</v>
      </c>
      <c r="K1612" s="43"/>
      <c r="L1612" s="161" t="s">
        <v>2520</v>
      </c>
      <c r="M1612" s="6" t="s">
        <v>1404</v>
      </c>
      <c r="N1612" s="43"/>
    </row>
    <row r="1613" spans="1:14" ht="22.5" x14ac:dyDescent="0.2">
      <c r="A1613" s="61">
        <v>1609</v>
      </c>
      <c r="B1613" s="61"/>
      <c r="C1613" s="62" t="s">
        <v>4063</v>
      </c>
      <c r="D1613" s="6" t="s">
        <v>3351</v>
      </c>
      <c r="E1613" s="6" t="s">
        <v>3288</v>
      </c>
      <c r="F1613" s="6">
        <v>50.8</v>
      </c>
      <c r="G1613" s="28" t="s">
        <v>3332</v>
      </c>
      <c r="H1613" s="28" t="s">
        <v>3332</v>
      </c>
      <c r="I1613" s="28" t="s">
        <v>3332</v>
      </c>
      <c r="J1613" s="64">
        <v>35357</v>
      </c>
      <c r="K1613" s="43"/>
      <c r="L1613" s="161" t="s">
        <v>2520</v>
      </c>
      <c r="M1613" s="6" t="s">
        <v>1404</v>
      </c>
      <c r="N1613" s="43"/>
    </row>
    <row r="1614" spans="1:14" ht="22.5" x14ac:dyDescent="0.2">
      <c r="A1614" s="61">
        <v>1610</v>
      </c>
      <c r="B1614" s="61"/>
      <c r="C1614" s="62" t="s">
        <v>4063</v>
      </c>
      <c r="D1614" s="6" t="s">
        <v>3352</v>
      </c>
      <c r="E1614" s="6" t="s">
        <v>3289</v>
      </c>
      <c r="F1614" s="6">
        <v>50.9</v>
      </c>
      <c r="G1614" s="28" t="s">
        <v>3339</v>
      </c>
      <c r="H1614" s="28" t="s">
        <v>3339</v>
      </c>
      <c r="I1614" s="28" t="s">
        <v>3339</v>
      </c>
      <c r="J1614" s="64">
        <v>35357</v>
      </c>
      <c r="K1614" s="43"/>
      <c r="L1614" s="161" t="s">
        <v>2520</v>
      </c>
      <c r="M1614" s="6" t="s">
        <v>1404</v>
      </c>
      <c r="N1614" s="43"/>
    </row>
    <row r="1615" spans="1:14" ht="22.5" x14ac:dyDescent="0.2">
      <c r="A1615" s="61">
        <v>1611</v>
      </c>
      <c r="B1615" s="61"/>
      <c r="C1615" s="62" t="s">
        <v>4063</v>
      </c>
      <c r="D1615" s="6" t="s">
        <v>3353</v>
      </c>
      <c r="E1615" s="6" t="s">
        <v>3290</v>
      </c>
      <c r="F1615" s="6">
        <v>69.099999999999994</v>
      </c>
      <c r="G1615" s="28" t="s">
        <v>3341</v>
      </c>
      <c r="H1615" s="28" t="s">
        <v>3341</v>
      </c>
      <c r="I1615" s="28" t="s">
        <v>3341</v>
      </c>
      <c r="J1615" s="64">
        <v>35357</v>
      </c>
      <c r="K1615" s="43"/>
      <c r="L1615" s="161" t="s">
        <v>2520</v>
      </c>
      <c r="M1615" s="6" t="s">
        <v>1404</v>
      </c>
      <c r="N1615" s="43"/>
    </row>
    <row r="1616" spans="1:14" ht="22.5" x14ac:dyDescent="0.2">
      <c r="A1616" s="61">
        <v>1612</v>
      </c>
      <c r="B1616" s="61"/>
      <c r="C1616" s="62" t="s">
        <v>4063</v>
      </c>
      <c r="D1616" s="6" t="s">
        <v>3355</v>
      </c>
      <c r="E1616" s="6" t="s">
        <v>3291</v>
      </c>
      <c r="F1616" s="6">
        <v>53.3</v>
      </c>
      <c r="G1616" s="28" t="s">
        <v>3354</v>
      </c>
      <c r="H1616" s="28" t="s">
        <v>3354</v>
      </c>
      <c r="I1616" s="28" t="s">
        <v>3354</v>
      </c>
      <c r="J1616" s="64">
        <v>35357</v>
      </c>
      <c r="K1616" s="43"/>
      <c r="L1616" s="161" t="s">
        <v>2520</v>
      </c>
      <c r="M1616" s="6" t="s">
        <v>1404</v>
      </c>
      <c r="N1616" s="43"/>
    </row>
    <row r="1617" spans="1:14" ht="22.5" x14ac:dyDescent="0.2">
      <c r="A1617" s="61">
        <v>1613</v>
      </c>
      <c r="B1617" s="61"/>
      <c r="C1617" s="62" t="s">
        <v>4063</v>
      </c>
      <c r="D1617" s="6" t="s">
        <v>3356</v>
      </c>
      <c r="E1617" s="6" t="s">
        <v>3292</v>
      </c>
      <c r="F1617" s="6">
        <v>34.4</v>
      </c>
      <c r="G1617" s="28" t="s">
        <v>3359</v>
      </c>
      <c r="H1617" s="28" t="s">
        <v>3359</v>
      </c>
      <c r="I1617" s="28" t="s">
        <v>3359</v>
      </c>
      <c r="J1617" s="64">
        <v>35357</v>
      </c>
      <c r="K1617" s="43"/>
      <c r="L1617" s="161" t="s">
        <v>2520</v>
      </c>
      <c r="M1617" s="6" t="s">
        <v>1404</v>
      </c>
      <c r="N1617" s="43"/>
    </row>
    <row r="1618" spans="1:14" ht="22.5" x14ac:dyDescent="0.2">
      <c r="A1618" s="61">
        <v>1614</v>
      </c>
      <c r="B1618" s="61"/>
      <c r="C1618" s="62" t="s">
        <v>4063</v>
      </c>
      <c r="D1618" s="6" t="s">
        <v>3357</v>
      </c>
      <c r="E1618" s="6" t="s">
        <v>3293</v>
      </c>
      <c r="F1618" s="6">
        <v>34.5</v>
      </c>
      <c r="G1618" s="28" t="s">
        <v>3360</v>
      </c>
      <c r="H1618" s="28" t="s">
        <v>3360</v>
      </c>
      <c r="I1618" s="28" t="s">
        <v>3360</v>
      </c>
      <c r="J1618" s="64">
        <v>35357</v>
      </c>
      <c r="K1618" s="43"/>
      <c r="L1618" s="161" t="s">
        <v>2520</v>
      </c>
      <c r="M1618" s="6" t="s">
        <v>1404</v>
      </c>
      <c r="N1618" s="43"/>
    </row>
    <row r="1619" spans="1:14" ht="22.5" x14ac:dyDescent="0.2">
      <c r="A1619" s="61">
        <v>1615</v>
      </c>
      <c r="B1619" s="61"/>
      <c r="C1619" s="62" t="s">
        <v>4063</v>
      </c>
      <c r="D1619" s="6" t="s">
        <v>3358</v>
      </c>
      <c r="E1619" s="6" t="s">
        <v>3294</v>
      </c>
      <c r="F1619" s="6">
        <v>52.9</v>
      </c>
      <c r="G1619" s="28" t="s">
        <v>3361</v>
      </c>
      <c r="H1619" s="28" t="s">
        <v>3361</v>
      </c>
      <c r="I1619" s="28" t="s">
        <v>3361</v>
      </c>
      <c r="J1619" s="64">
        <v>35357</v>
      </c>
      <c r="K1619" s="43"/>
      <c r="L1619" s="161" t="s">
        <v>2520</v>
      </c>
      <c r="M1619" s="6" t="s">
        <v>1404</v>
      </c>
      <c r="N1619" s="43"/>
    </row>
    <row r="1620" spans="1:14" ht="22.5" x14ac:dyDescent="0.2">
      <c r="A1620" s="61">
        <v>1616</v>
      </c>
      <c r="B1620" s="61"/>
      <c r="C1620" s="62" t="s">
        <v>4063</v>
      </c>
      <c r="D1620" s="6" t="s">
        <v>3363</v>
      </c>
      <c r="E1620" s="6" t="s">
        <v>3295</v>
      </c>
      <c r="F1620" s="6">
        <v>53.1</v>
      </c>
      <c r="G1620" s="28" t="s">
        <v>3362</v>
      </c>
      <c r="H1620" s="28" t="s">
        <v>3362</v>
      </c>
      <c r="I1620" s="28" t="s">
        <v>3362</v>
      </c>
      <c r="J1620" s="64">
        <v>35357</v>
      </c>
      <c r="K1620" s="43"/>
      <c r="L1620" s="161" t="s">
        <v>2520</v>
      </c>
      <c r="M1620" s="6" t="s">
        <v>1404</v>
      </c>
      <c r="N1620" s="43"/>
    </row>
    <row r="1621" spans="1:14" ht="22.5" x14ac:dyDescent="0.2">
      <c r="A1621" s="61">
        <v>1617</v>
      </c>
      <c r="B1621" s="61"/>
      <c r="C1621" s="62" t="s">
        <v>4063</v>
      </c>
      <c r="D1621" s="6" t="s">
        <v>3364</v>
      </c>
      <c r="E1621" s="6" t="s">
        <v>3296</v>
      </c>
      <c r="F1621" s="6">
        <v>34.6</v>
      </c>
      <c r="G1621" s="28" t="s">
        <v>3367</v>
      </c>
      <c r="H1621" s="28" t="s">
        <v>3367</v>
      </c>
      <c r="I1621" s="28" t="s">
        <v>3367</v>
      </c>
      <c r="J1621" s="64">
        <v>35357</v>
      </c>
      <c r="K1621" s="43"/>
      <c r="L1621" s="161" t="s">
        <v>2520</v>
      </c>
      <c r="M1621" s="6" t="s">
        <v>1404</v>
      </c>
      <c r="N1621" s="43"/>
    </row>
    <row r="1622" spans="1:14" ht="22.5" x14ac:dyDescent="0.2">
      <c r="A1622" s="61">
        <v>1618</v>
      </c>
      <c r="B1622" s="61"/>
      <c r="C1622" s="62" t="s">
        <v>4063</v>
      </c>
      <c r="D1622" s="6" t="s">
        <v>3365</v>
      </c>
      <c r="E1622" s="6" t="s">
        <v>3297</v>
      </c>
      <c r="F1622" s="6">
        <v>34.5</v>
      </c>
      <c r="G1622" s="28" t="s">
        <v>3360</v>
      </c>
      <c r="H1622" s="28" t="s">
        <v>3360</v>
      </c>
      <c r="I1622" s="28" t="s">
        <v>3360</v>
      </c>
      <c r="J1622" s="64">
        <v>35357</v>
      </c>
      <c r="K1622" s="43"/>
      <c r="L1622" s="161" t="s">
        <v>2520</v>
      </c>
      <c r="M1622" s="6" t="s">
        <v>1404</v>
      </c>
      <c r="N1622" s="43"/>
    </row>
    <row r="1623" spans="1:14" ht="22.5" x14ac:dyDescent="0.2">
      <c r="A1623" s="61">
        <v>1619</v>
      </c>
      <c r="B1623" s="61"/>
      <c r="C1623" s="62" t="s">
        <v>4063</v>
      </c>
      <c r="D1623" s="6" t="s">
        <v>3366</v>
      </c>
      <c r="E1623" s="6" t="s">
        <v>3298</v>
      </c>
      <c r="F1623" s="6">
        <v>53.1</v>
      </c>
      <c r="G1623" s="28" t="s">
        <v>3362</v>
      </c>
      <c r="H1623" s="28" t="s">
        <v>3362</v>
      </c>
      <c r="I1623" s="28" t="s">
        <v>3362</v>
      </c>
      <c r="J1623" s="64">
        <v>35357</v>
      </c>
      <c r="K1623" s="43"/>
      <c r="L1623" s="161" t="s">
        <v>2520</v>
      </c>
      <c r="M1623" s="6" t="s">
        <v>1404</v>
      </c>
      <c r="N1623" s="43"/>
    </row>
    <row r="1624" spans="1:14" ht="22.5" x14ac:dyDescent="0.2">
      <c r="A1624" s="61">
        <v>1620</v>
      </c>
      <c r="B1624" s="61"/>
      <c r="C1624" s="62" t="s">
        <v>4063</v>
      </c>
      <c r="D1624" s="6" t="s">
        <v>3369</v>
      </c>
      <c r="E1624" s="6" t="s">
        <v>3299</v>
      </c>
      <c r="F1624" s="6">
        <v>88.8</v>
      </c>
      <c r="G1624" s="28" t="s">
        <v>3368</v>
      </c>
      <c r="H1624" s="28" t="s">
        <v>3368</v>
      </c>
      <c r="I1624" s="28" t="s">
        <v>3368</v>
      </c>
      <c r="J1624" s="64">
        <v>35357</v>
      </c>
      <c r="K1624" s="43"/>
      <c r="L1624" s="161" t="s">
        <v>2520</v>
      </c>
      <c r="M1624" s="6" t="s">
        <v>1404</v>
      </c>
      <c r="N1624" s="43"/>
    </row>
    <row r="1625" spans="1:14" ht="22.5" x14ac:dyDescent="0.2">
      <c r="A1625" s="61">
        <v>1621</v>
      </c>
      <c r="B1625" s="61"/>
      <c r="C1625" s="62" t="s">
        <v>4063</v>
      </c>
      <c r="D1625" s="6" t="s">
        <v>3370</v>
      </c>
      <c r="E1625" s="6" t="s">
        <v>3300</v>
      </c>
      <c r="F1625" s="6">
        <v>88.8</v>
      </c>
      <c r="G1625" s="28" t="s">
        <v>3368</v>
      </c>
      <c r="H1625" s="28" t="s">
        <v>3368</v>
      </c>
      <c r="I1625" s="28" t="s">
        <v>3368</v>
      </c>
      <c r="J1625" s="64">
        <v>35357</v>
      </c>
      <c r="K1625" s="43"/>
      <c r="L1625" s="161" t="s">
        <v>2520</v>
      </c>
      <c r="M1625" s="6" t="s">
        <v>1404</v>
      </c>
      <c r="N1625" s="43"/>
    </row>
    <row r="1626" spans="1:14" ht="22.5" x14ac:dyDescent="0.2">
      <c r="A1626" s="61">
        <v>1622</v>
      </c>
      <c r="B1626" s="61"/>
      <c r="C1626" s="62" t="s">
        <v>4063</v>
      </c>
      <c r="D1626" s="6" t="s">
        <v>3371</v>
      </c>
      <c r="E1626" s="6" t="s">
        <v>3301</v>
      </c>
      <c r="F1626" s="6">
        <v>53.1</v>
      </c>
      <c r="G1626" s="28" t="s">
        <v>3362</v>
      </c>
      <c r="H1626" s="28" t="s">
        <v>3362</v>
      </c>
      <c r="I1626" s="28" t="s">
        <v>3362</v>
      </c>
      <c r="J1626" s="64">
        <v>35357</v>
      </c>
      <c r="K1626" s="43"/>
      <c r="L1626" s="161" t="s">
        <v>2520</v>
      </c>
      <c r="M1626" s="6" t="s">
        <v>1404</v>
      </c>
      <c r="N1626" s="43"/>
    </row>
    <row r="1627" spans="1:14" ht="22.5" x14ac:dyDescent="0.2">
      <c r="A1627" s="61">
        <v>1623</v>
      </c>
      <c r="B1627" s="61"/>
      <c r="C1627" s="62" t="s">
        <v>4063</v>
      </c>
      <c r="D1627" s="6" t="s">
        <v>3372</v>
      </c>
      <c r="E1627" s="6" t="s">
        <v>3302</v>
      </c>
      <c r="F1627" s="6">
        <v>34.6</v>
      </c>
      <c r="G1627" s="28" t="s">
        <v>3367</v>
      </c>
      <c r="H1627" s="28" t="s">
        <v>3367</v>
      </c>
      <c r="I1627" s="28" t="s">
        <v>3367</v>
      </c>
      <c r="J1627" s="64">
        <v>35357</v>
      </c>
      <c r="K1627" s="43"/>
      <c r="L1627" s="161" t="s">
        <v>2520</v>
      </c>
      <c r="M1627" s="6" t="s">
        <v>1404</v>
      </c>
      <c r="N1627" s="43"/>
    </row>
    <row r="1628" spans="1:14" ht="22.5" x14ac:dyDescent="0.2">
      <c r="A1628" s="61">
        <v>1624</v>
      </c>
      <c r="B1628" s="61"/>
      <c r="C1628" s="62" t="s">
        <v>4063</v>
      </c>
      <c r="D1628" s="6" t="s">
        <v>3373</v>
      </c>
      <c r="E1628" s="6" t="s">
        <v>3303</v>
      </c>
      <c r="F1628" s="6">
        <v>34.5</v>
      </c>
      <c r="G1628" s="28" t="s">
        <v>3360</v>
      </c>
      <c r="H1628" s="28" t="s">
        <v>3360</v>
      </c>
      <c r="I1628" s="28" t="s">
        <v>3360</v>
      </c>
      <c r="J1628" s="64">
        <v>35357</v>
      </c>
      <c r="K1628" s="43"/>
      <c r="L1628" s="161" t="s">
        <v>2520</v>
      </c>
      <c r="M1628" s="6" t="s">
        <v>1404</v>
      </c>
      <c r="N1628" s="43"/>
    </row>
    <row r="1629" spans="1:14" ht="22.5" x14ac:dyDescent="0.2">
      <c r="A1629" s="61">
        <v>1625</v>
      </c>
      <c r="B1629" s="61"/>
      <c r="C1629" s="62" t="s">
        <v>4063</v>
      </c>
      <c r="D1629" s="6" t="s">
        <v>3374</v>
      </c>
      <c r="E1629" s="6" t="s">
        <v>3304</v>
      </c>
      <c r="F1629" s="6">
        <v>53.1</v>
      </c>
      <c r="G1629" s="28" t="s">
        <v>3362</v>
      </c>
      <c r="H1629" s="28" t="s">
        <v>3362</v>
      </c>
      <c r="I1629" s="28" t="s">
        <v>3362</v>
      </c>
      <c r="J1629" s="64">
        <v>35357</v>
      </c>
      <c r="K1629" s="43"/>
      <c r="L1629" s="161" t="s">
        <v>2520</v>
      </c>
      <c r="M1629" s="6" t="s">
        <v>1404</v>
      </c>
      <c r="N1629" s="43"/>
    </row>
    <row r="1630" spans="1:14" ht="22.5" x14ac:dyDescent="0.2">
      <c r="A1630" s="61">
        <v>1626</v>
      </c>
      <c r="B1630" s="61"/>
      <c r="C1630" s="62" t="s">
        <v>4063</v>
      </c>
      <c r="D1630" s="6" t="s">
        <v>3375</v>
      </c>
      <c r="E1630" s="6" t="s">
        <v>3305</v>
      </c>
      <c r="F1630" s="6">
        <v>53.1</v>
      </c>
      <c r="G1630" s="28" t="s">
        <v>3362</v>
      </c>
      <c r="H1630" s="28" t="s">
        <v>3362</v>
      </c>
      <c r="I1630" s="28" t="s">
        <v>3362</v>
      </c>
      <c r="J1630" s="64">
        <v>35357</v>
      </c>
      <c r="K1630" s="43"/>
      <c r="L1630" s="161" t="s">
        <v>2520</v>
      </c>
      <c r="M1630" s="6" t="s">
        <v>1404</v>
      </c>
      <c r="N1630" s="43"/>
    </row>
    <row r="1631" spans="1:14" ht="22.5" x14ac:dyDescent="0.2">
      <c r="A1631" s="61">
        <v>1627</v>
      </c>
      <c r="B1631" s="61"/>
      <c r="C1631" s="62" t="s">
        <v>4063</v>
      </c>
      <c r="D1631" s="6" t="s">
        <v>3376</v>
      </c>
      <c r="E1631" s="6" t="s">
        <v>3306</v>
      </c>
      <c r="F1631" s="6">
        <v>34.6</v>
      </c>
      <c r="G1631" s="28" t="s">
        <v>3367</v>
      </c>
      <c r="H1631" s="28" t="s">
        <v>3367</v>
      </c>
      <c r="I1631" s="28" t="s">
        <v>3367</v>
      </c>
      <c r="J1631" s="64">
        <v>35357</v>
      </c>
      <c r="K1631" s="43"/>
      <c r="L1631" s="161" t="s">
        <v>2520</v>
      </c>
      <c r="M1631" s="6" t="s">
        <v>1404</v>
      </c>
      <c r="N1631" s="43"/>
    </row>
    <row r="1632" spans="1:14" ht="22.5" x14ac:dyDescent="0.2">
      <c r="A1632" s="61">
        <v>1628</v>
      </c>
      <c r="B1632" s="61"/>
      <c r="C1632" s="62" t="s">
        <v>4063</v>
      </c>
      <c r="D1632" s="6" t="s">
        <v>3377</v>
      </c>
      <c r="E1632" s="6" t="s">
        <v>3307</v>
      </c>
      <c r="F1632" s="6">
        <v>34.5</v>
      </c>
      <c r="G1632" s="28" t="s">
        <v>3360</v>
      </c>
      <c r="H1632" s="28" t="s">
        <v>3360</v>
      </c>
      <c r="I1632" s="28" t="s">
        <v>3360</v>
      </c>
      <c r="J1632" s="64">
        <v>35357</v>
      </c>
      <c r="K1632" s="43"/>
      <c r="L1632" s="161" t="s">
        <v>2520</v>
      </c>
      <c r="M1632" s="6" t="s">
        <v>1404</v>
      </c>
      <c r="N1632" s="43"/>
    </row>
    <row r="1633" spans="1:14" ht="22.5" x14ac:dyDescent="0.2">
      <c r="A1633" s="61">
        <v>1629</v>
      </c>
      <c r="B1633" s="61"/>
      <c r="C1633" s="62" t="s">
        <v>4063</v>
      </c>
      <c r="D1633" s="6" t="s">
        <v>3378</v>
      </c>
      <c r="E1633" s="6" t="s">
        <v>3308</v>
      </c>
      <c r="F1633" s="6">
        <v>53.1</v>
      </c>
      <c r="G1633" s="28" t="s">
        <v>3362</v>
      </c>
      <c r="H1633" s="28" t="s">
        <v>3362</v>
      </c>
      <c r="I1633" s="28" t="s">
        <v>3362</v>
      </c>
      <c r="J1633" s="64">
        <v>35357</v>
      </c>
      <c r="K1633" s="43"/>
      <c r="L1633" s="161" t="s">
        <v>2520</v>
      </c>
      <c r="M1633" s="6" t="s">
        <v>1404</v>
      </c>
      <c r="N1633" s="43"/>
    </row>
    <row r="1634" spans="1:14" ht="22.5" x14ac:dyDescent="0.2">
      <c r="A1634" s="61">
        <v>1630</v>
      </c>
      <c r="B1634" s="61"/>
      <c r="C1634" s="62" t="s">
        <v>4063</v>
      </c>
      <c r="D1634" s="6" t="s">
        <v>3379</v>
      </c>
      <c r="E1634" s="6" t="s">
        <v>3309</v>
      </c>
      <c r="F1634" s="6">
        <v>69.2</v>
      </c>
      <c r="G1634" s="28" t="s">
        <v>3335</v>
      </c>
      <c r="H1634" s="28" t="s">
        <v>3335</v>
      </c>
      <c r="I1634" s="28" t="s">
        <v>3335</v>
      </c>
      <c r="J1634" s="64">
        <v>35357</v>
      </c>
      <c r="K1634" s="43"/>
      <c r="L1634" s="161" t="s">
        <v>2520</v>
      </c>
      <c r="M1634" s="6" t="s">
        <v>1404</v>
      </c>
      <c r="N1634" s="43"/>
    </row>
    <row r="1635" spans="1:14" ht="22.5" x14ac:dyDescent="0.2">
      <c r="A1635" s="61">
        <v>1631</v>
      </c>
      <c r="B1635" s="61"/>
      <c r="C1635" s="62" t="s">
        <v>4063</v>
      </c>
      <c r="D1635" s="6" t="s">
        <v>3380</v>
      </c>
      <c r="E1635" s="6" t="s">
        <v>3310</v>
      </c>
      <c r="F1635" s="6">
        <v>50.8</v>
      </c>
      <c r="G1635" s="28" t="s">
        <v>3332</v>
      </c>
      <c r="H1635" s="28" t="s">
        <v>3332</v>
      </c>
      <c r="I1635" s="28" t="s">
        <v>3332</v>
      </c>
      <c r="J1635" s="64">
        <v>35357</v>
      </c>
      <c r="K1635" s="43"/>
      <c r="L1635" s="161" t="s">
        <v>2520</v>
      </c>
      <c r="M1635" s="6" t="s">
        <v>1404</v>
      </c>
      <c r="N1635" s="43"/>
    </row>
    <row r="1636" spans="1:14" ht="22.5" x14ac:dyDescent="0.2">
      <c r="A1636" s="61">
        <v>1632</v>
      </c>
      <c r="B1636" s="61"/>
      <c r="C1636" s="62" t="s">
        <v>4063</v>
      </c>
      <c r="D1636" s="6" t="s">
        <v>3381</v>
      </c>
      <c r="E1636" s="6" t="s">
        <v>3311</v>
      </c>
      <c r="F1636" s="6">
        <v>50.8</v>
      </c>
      <c r="G1636" s="28" t="s">
        <v>3332</v>
      </c>
      <c r="H1636" s="28" t="s">
        <v>3332</v>
      </c>
      <c r="I1636" s="28" t="s">
        <v>3332</v>
      </c>
      <c r="J1636" s="64">
        <v>35357</v>
      </c>
      <c r="K1636" s="43"/>
      <c r="L1636" s="161" t="s">
        <v>2520</v>
      </c>
      <c r="M1636" s="6" t="s">
        <v>1404</v>
      </c>
      <c r="N1636" s="43"/>
    </row>
    <row r="1637" spans="1:14" ht="22.5" x14ac:dyDescent="0.2">
      <c r="A1637" s="61">
        <v>1633</v>
      </c>
      <c r="B1637" s="61"/>
      <c r="C1637" s="62" t="s">
        <v>4063</v>
      </c>
      <c r="D1637" s="6" t="s">
        <v>3382</v>
      </c>
      <c r="E1637" s="6" t="s">
        <v>3312</v>
      </c>
      <c r="F1637" s="6">
        <v>69.3</v>
      </c>
      <c r="G1637" s="28" t="s">
        <v>3383</v>
      </c>
      <c r="H1637" s="28" t="s">
        <v>3383</v>
      </c>
      <c r="I1637" s="28" t="s">
        <v>3383</v>
      </c>
      <c r="J1637" s="64">
        <v>35357</v>
      </c>
      <c r="K1637" s="43"/>
      <c r="L1637" s="161" t="s">
        <v>2520</v>
      </c>
      <c r="M1637" s="6" t="s">
        <v>1404</v>
      </c>
      <c r="N1637" s="43"/>
    </row>
    <row r="1638" spans="1:14" ht="22.5" x14ac:dyDescent="0.2">
      <c r="A1638" s="61">
        <v>1634</v>
      </c>
      <c r="B1638" s="61"/>
      <c r="C1638" s="62" t="s">
        <v>4063</v>
      </c>
      <c r="D1638" s="6" t="s">
        <v>3384</v>
      </c>
      <c r="E1638" s="6" t="s">
        <v>3313</v>
      </c>
      <c r="F1638" s="6">
        <v>69.2</v>
      </c>
      <c r="G1638" s="28" t="s">
        <v>3335</v>
      </c>
      <c r="H1638" s="28" t="s">
        <v>3335</v>
      </c>
      <c r="I1638" s="28" t="s">
        <v>3335</v>
      </c>
      <c r="J1638" s="64">
        <v>35357</v>
      </c>
      <c r="K1638" s="43"/>
      <c r="L1638" s="161" t="s">
        <v>2520</v>
      </c>
      <c r="M1638" s="6" t="s">
        <v>1404</v>
      </c>
      <c r="N1638" s="43"/>
    </row>
    <row r="1639" spans="1:14" ht="22.5" x14ac:dyDescent="0.2">
      <c r="A1639" s="61">
        <v>1635</v>
      </c>
      <c r="B1639" s="61"/>
      <c r="C1639" s="62" t="s">
        <v>4063</v>
      </c>
      <c r="D1639" s="6" t="s">
        <v>3385</v>
      </c>
      <c r="E1639" s="6" t="s">
        <v>3314</v>
      </c>
      <c r="F1639" s="6">
        <v>50.8</v>
      </c>
      <c r="G1639" s="28" t="s">
        <v>3332</v>
      </c>
      <c r="H1639" s="28" t="s">
        <v>3332</v>
      </c>
      <c r="I1639" s="28" t="s">
        <v>3332</v>
      </c>
      <c r="J1639" s="64">
        <v>35357</v>
      </c>
      <c r="K1639" s="43"/>
      <c r="L1639" s="161" t="s">
        <v>2520</v>
      </c>
      <c r="M1639" s="6" t="s">
        <v>1404</v>
      </c>
      <c r="N1639" s="43"/>
    </row>
    <row r="1640" spans="1:14" ht="22.5" x14ac:dyDescent="0.2">
      <c r="A1640" s="61">
        <v>1636</v>
      </c>
      <c r="B1640" s="61"/>
      <c r="C1640" s="62" t="s">
        <v>4063</v>
      </c>
      <c r="D1640" s="6" t="s">
        <v>3386</v>
      </c>
      <c r="E1640" s="6" t="s">
        <v>3315</v>
      </c>
      <c r="F1640" s="6">
        <v>50.9</v>
      </c>
      <c r="G1640" s="28" t="s">
        <v>3339</v>
      </c>
      <c r="H1640" s="28" t="s">
        <v>3339</v>
      </c>
      <c r="I1640" s="28" t="s">
        <v>3339</v>
      </c>
      <c r="J1640" s="64">
        <v>35357</v>
      </c>
      <c r="K1640" s="43"/>
      <c r="L1640" s="161" t="s">
        <v>2520</v>
      </c>
      <c r="M1640" s="6" t="s">
        <v>1404</v>
      </c>
      <c r="N1640" s="43"/>
    </row>
    <row r="1641" spans="1:14" ht="22.5" x14ac:dyDescent="0.2">
      <c r="A1641" s="61">
        <v>1637</v>
      </c>
      <c r="B1641" s="61"/>
      <c r="C1641" s="62" t="s">
        <v>4063</v>
      </c>
      <c r="D1641" s="6" t="s">
        <v>3387</v>
      </c>
      <c r="E1641" s="6" t="s">
        <v>3316</v>
      </c>
      <c r="F1641" s="6">
        <v>69.3</v>
      </c>
      <c r="G1641" s="28" t="s">
        <v>3383</v>
      </c>
      <c r="H1641" s="28" t="s">
        <v>3383</v>
      </c>
      <c r="I1641" s="28" t="s">
        <v>3383</v>
      </c>
      <c r="J1641" s="64">
        <v>35357</v>
      </c>
      <c r="K1641" s="43"/>
      <c r="L1641" s="161" t="s">
        <v>2520</v>
      </c>
      <c r="M1641" s="6" t="s">
        <v>1404</v>
      </c>
      <c r="N1641" s="43"/>
    </row>
    <row r="1642" spans="1:14" ht="22.5" x14ac:dyDescent="0.2">
      <c r="A1642" s="61">
        <v>1638</v>
      </c>
      <c r="B1642" s="61"/>
      <c r="C1642" s="62" t="s">
        <v>4063</v>
      </c>
      <c r="D1642" s="6" t="s">
        <v>3388</v>
      </c>
      <c r="E1642" s="6" t="s">
        <v>3317</v>
      </c>
      <c r="F1642" s="6">
        <v>69.2</v>
      </c>
      <c r="G1642" s="28" t="s">
        <v>3335</v>
      </c>
      <c r="H1642" s="28" t="s">
        <v>3335</v>
      </c>
      <c r="I1642" s="28" t="s">
        <v>3335</v>
      </c>
      <c r="J1642" s="64">
        <v>35357</v>
      </c>
      <c r="K1642" s="43"/>
      <c r="L1642" s="161" t="s">
        <v>2520</v>
      </c>
      <c r="M1642" s="6" t="s">
        <v>1404</v>
      </c>
      <c r="N1642" s="43"/>
    </row>
    <row r="1643" spans="1:14" ht="22.5" x14ac:dyDescent="0.2">
      <c r="A1643" s="61">
        <v>1639</v>
      </c>
      <c r="B1643" s="61"/>
      <c r="C1643" s="62" t="s">
        <v>4063</v>
      </c>
      <c r="D1643" s="6" t="s">
        <v>3389</v>
      </c>
      <c r="E1643" s="6" t="s">
        <v>3318</v>
      </c>
      <c r="F1643" s="6">
        <v>50.8</v>
      </c>
      <c r="G1643" s="28" t="s">
        <v>3332</v>
      </c>
      <c r="H1643" s="28" t="s">
        <v>3332</v>
      </c>
      <c r="I1643" s="28" t="s">
        <v>3332</v>
      </c>
      <c r="J1643" s="64">
        <v>35357</v>
      </c>
      <c r="K1643" s="43"/>
      <c r="L1643" s="161" t="s">
        <v>2520</v>
      </c>
      <c r="M1643" s="6" t="s">
        <v>1404</v>
      </c>
      <c r="N1643" s="43"/>
    </row>
    <row r="1644" spans="1:14" ht="22.5" x14ac:dyDescent="0.2">
      <c r="A1644" s="61">
        <v>1640</v>
      </c>
      <c r="B1644" s="61"/>
      <c r="C1644" s="62" t="s">
        <v>4063</v>
      </c>
      <c r="D1644" s="6" t="s">
        <v>3390</v>
      </c>
      <c r="E1644" s="6" t="s">
        <v>3319</v>
      </c>
      <c r="F1644" s="6">
        <v>50.9</v>
      </c>
      <c r="G1644" s="28" t="s">
        <v>3339</v>
      </c>
      <c r="H1644" s="28" t="s">
        <v>3339</v>
      </c>
      <c r="I1644" s="28" t="s">
        <v>3339</v>
      </c>
      <c r="J1644" s="64">
        <v>35357</v>
      </c>
      <c r="K1644" s="43"/>
      <c r="L1644" s="161" t="s">
        <v>2520</v>
      </c>
      <c r="M1644" s="6" t="s">
        <v>1404</v>
      </c>
      <c r="N1644" s="43"/>
    </row>
    <row r="1645" spans="1:14" ht="22.5" x14ac:dyDescent="0.2">
      <c r="A1645" s="61">
        <v>1641</v>
      </c>
      <c r="B1645" s="61"/>
      <c r="C1645" s="62" t="s">
        <v>4063</v>
      </c>
      <c r="D1645" s="6" t="s">
        <v>3391</v>
      </c>
      <c r="E1645" s="6" t="s">
        <v>3320</v>
      </c>
      <c r="F1645" s="6">
        <v>69.3</v>
      </c>
      <c r="G1645" s="28" t="s">
        <v>3383</v>
      </c>
      <c r="H1645" s="28" t="s">
        <v>3383</v>
      </c>
      <c r="I1645" s="28" t="s">
        <v>3383</v>
      </c>
      <c r="J1645" s="64">
        <v>35357</v>
      </c>
      <c r="K1645" s="43"/>
      <c r="L1645" s="161" t="s">
        <v>2520</v>
      </c>
      <c r="M1645" s="6" t="s">
        <v>1404</v>
      </c>
      <c r="N1645" s="43"/>
    </row>
    <row r="1646" spans="1:14" ht="22.5" x14ac:dyDescent="0.2">
      <c r="A1646" s="61">
        <v>1642</v>
      </c>
      <c r="B1646" s="61"/>
      <c r="C1646" s="62" t="s">
        <v>4063</v>
      </c>
      <c r="D1646" s="6" t="s">
        <v>3392</v>
      </c>
      <c r="E1646" s="6" t="s">
        <v>3321</v>
      </c>
      <c r="F1646" s="6">
        <v>69.2</v>
      </c>
      <c r="G1646" s="28" t="s">
        <v>3335</v>
      </c>
      <c r="H1646" s="28" t="s">
        <v>3335</v>
      </c>
      <c r="I1646" s="28" t="s">
        <v>3335</v>
      </c>
      <c r="J1646" s="64">
        <v>35357</v>
      </c>
      <c r="K1646" s="43"/>
      <c r="L1646" s="161" t="s">
        <v>2520</v>
      </c>
      <c r="M1646" s="6" t="s">
        <v>1404</v>
      </c>
      <c r="N1646" s="43"/>
    </row>
    <row r="1647" spans="1:14" ht="22.5" x14ac:dyDescent="0.2">
      <c r="A1647" s="61">
        <v>1643</v>
      </c>
      <c r="B1647" s="61"/>
      <c r="C1647" s="62" t="s">
        <v>4063</v>
      </c>
      <c r="D1647" s="6" t="s">
        <v>3393</v>
      </c>
      <c r="E1647" s="6" t="s">
        <v>3322</v>
      </c>
      <c r="F1647" s="6">
        <v>50.8</v>
      </c>
      <c r="G1647" s="28" t="s">
        <v>3332</v>
      </c>
      <c r="H1647" s="28" t="s">
        <v>3332</v>
      </c>
      <c r="I1647" s="28" t="s">
        <v>3332</v>
      </c>
      <c r="J1647" s="64">
        <v>35357</v>
      </c>
      <c r="K1647" s="43"/>
      <c r="L1647" s="161" t="s">
        <v>2520</v>
      </c>
      <c r="M1647" s="6" t="s">
        <v>1404</v>
      </c>
      <c r="N1647" s="43"/>
    </row>
    <row r="1648" spans="1:14" ht="22.5" x14ac:dyDescent="0.2">
      <c r="A1648" s="61">
        <v>1644</v>
      </c>
      <c r="B1648" s="61"/>
      <c r="C1648" s="62" t="s">
        <v>4063</v>
      </c>
      <c r="D1648" s="6" t="s">
        <v>3394</v>
      </c>
      <c r="E1648" s="6" t="s">
        <v>3323</v>
      </c>
      <c r="F1648" s="6">
        <v>50.9</v>
      </c>
      <c r="G1648" s="28" t="s">
        <v>3339</v>
      </c>
      <c r="H1648" s="28" t="s">
        <v>3339</v>
      </c>
      <c r="I1648" s="28" t="s">
        <v>3339</v>
      </c>
      <c r="J1648" s="64">
        <v>35357</v>
      </c>
      <c r="K1648" s="43"/>
      <c r="L1648" s="161" t="s">
        <v>2520</v>
      </c>
      <c r="M1648" s="6" t="s">
        <v>1404</v>
      </c>
      <c r="N1648" s="43"/>
    </row>
    <row r="1649" spans="1:14" ht="22.5" x14ac:dyDescent="0.2">
      <c r="A1649" s="61">
        <v>1645</v>
      </c>
      <c r="B1649" s="61"/>
      <c r="C1649" s="62" t="s">
        <v>4063</v>
      </c>
      <c r="D1649" s="6" t="s">
        <v>3395</v>
      </c>
      <c r="E1649" s="6" t="s">
        <v>3324</v>
      </c>
      <c r="F1649" s="6">
        <v>69.3</v>
      </c>
      <c r="G1649" s="28" t="s">
        <v>3383</v>
      </c>
      <c r="H1649" s="28" t="s">
        <v>3383</v>
      </c>
      <c r="I1649" s="28" t="s">
        <v>3383</v>
      </c>
      <c r="J1649" s="64">
        <v>35357</v>
      </c>
      <c r="K1649" s="43"/>
      <c r="L1649" s="161" t="s">
        <v>2520</v>
      </c>
      <c r="M1649" s="6" t="s">
        <v>1404</v>
      </c>
      <c r="N1649" s="43"/>
    </row>
    <row r="1650" spans="1:14" ht="22.5" x14ac:dyDescent="0.2">
      <c r="A1650" s="61">
        <v>1646</v>
      </c>
      <c r="B1650" s="61"/>
      <c r="C1650" s="62" t="s">
        <v>4063</v>
      </c>
      <c r="D1650" s="6" t="s">
        <v>3396</v>
      </c>
      <c r="E1650" s="6" t="s">
        <v>3325</v>
      </c>
      <c r="F1650" s="6">
        <v>69.2</v>
      </c>
      <c r="G1650" s="28" t="s">
        <v>3335</v>
      </c>
      <c r="H1650" s="28" t="s">
        <v>3335</v>
      </c>
      <c r="I1650" s="28" t="s">
        <v>3335</v>
      </c>
      <c r="J1650" s="64">
        <v>35357</v>
      </c>
      <c r="K1650" s="43"/>
      <c r="L1650" s="161" t="s">
        <v>2520</v>
      </c>
      <c r="M1650" s="6" t="s">
        <v>1404</v>
      </c>
      <c r="N1650" s="43"/>
    </row>
    <row r="1651" spans="1:14" ht="22.5" x14ac:dyDescent="0.2">
      <c r="A1651" s="61">
        <v>1647</v>
      </c>
      <c r="B1651" s="61"/>
      <c r="C1651" s="62" t="s">
        <v>4063</v>
      </c>
      <c r="D1651" s="6" t="s">
        <v>3397</v>
      </c>
      <c r="E1651" s="6" t="s">
        <v>3326</v>
      </c>
      <c r="F1651" s="6">
        <v>50.8</v>
      </c>
      <c r="G1651" s="28" t="s">
        <v>3332</v>
      </c>
      <c r="H1651" s="28" t="s">
        <v>3332</v>
      </c>
      <c r="I1651" s="28" t="s">
        <v>3332</v>
      </c>
      <c r="J1651" s="64">
        <v>35357</v>
      </c>
      <c r="K1651" s="43"/>
      <c r="L1651" s="161" t="s">
        <v>2520</v>
      </c>
      <c r="M1651" s="6" t="s">
        <v>1404</v>
      </c>
      <c r="N1651" s="43"/>
    </row>
    <row r="1652" spans="1:14" ht="22.5" x14ac:dyDescent="0.2">
      <c r="A1652" s="61">
        <v>1648</v>
      </c>
      <c r="B1652" s="61"/>
      <c r="C1652" s="62" t="s">
        <v>4063</v>
      </c>
      <c r="D1652" s="6" t="s">
        <v>3398</v>
      </c>
      <c r="E1652" s="6" t="s">
        <v>3327</v>
      </c>
      <c r="F1652" s="6">
        <v>69.3</v>
      </c>
      <c r="G1652" s="28" t="s">
        <v>3383</v>
      </c>
      <c r="H1652" s="28" t="s">
        <v>3383</v>
      </c>
      <c r="I1652" s="28" t="s">
        <v>3383</v>
      </c>
      <c r="J1652" s="64">
        <v>35357</v>
      </c>
      <c r="K1652" s="43"/>
      <c r="L1652" s="161" t="s">
        <v>2520</v>
      </c>
      <c r="M1652" s="6" t="s">
        <v>1404</v>
      </c>
      <c r="N1652" s="43"/>
    </row>
    <row r="1653" spans="1:14" ht="22.5" x14ac:dyDescent="0.2">
      <c r="A1653" s="61">
        <v>1649</v>
      </c>
      <c r="B1653" s="61"/>
      <c r="C1653" s="6" t="s">
        <v>3758</v>
      </c>
      <c r="D1653" s="6" t="s">
        <v>1425</v>
      </c>
      <c r="E1653" s="6" t="s">
        <v>247</v>
      </c>
      <c r="F1653" s="6">
        <v>3780.6</v>
      </c>
      <c r="G1653" s="167">
        <v>37909967</v>
      </c>
      <c r="H1653" s="167">
        <v>37909967</v>
      </c>
      <c r="I1653" s="167">
        <v>37909967</v>
      </c>
      <c r="J1653" s="64">
        <v>35357</v>
      </c>
      <c r="K1653" s="43"/>
      <c r="L1653" s="161" t="s">
        <v>2520</v>
      </c>
      <c r="M1653" s="6" t="s">
        <v>1404</v>
      </c>
      <c r="N1653" s="43"/>
    </row>
    <row r="1654" spans="1:14" ht="22.5" x14ac:dyDescent="0.2">
      <c r="A1654" s="61">
        <v>1650</v>
      </c>
      <c r="B1654" s="61"/>
      <c r="C1654" s="62" t="s">
        <v>4063</v>
      </c>
      <c r="D1654" s="6" t="s">
        <v>3402</v>
      </c>
      <c r="E1654" s="6" t="s">
        <v>3400</v>
      </c>
      <c r="F1654" s="6">
        <v>42.6</v>
      </c>
      <c r="G1654" s="60" t="s">
        <v>3401</v>
      </c>
      <c r="H1654" s="60" t="s">
        <v>3401</v>
      </c>
      <c r="I1654" s="60" t="s">
        <v>3401</v>
      </c>
      <c r="J1654" s="173">
        <v>43052</v>
      </c>
      <c r="K1654" s="43"/>
      <c r="L1654" s="6" t="s">
        <v>3403</v>
      </c>
      <c r="M1654" s="6" t="s">
        <v>1404</v>
      </c>
      <c r="N1654" s="43"/>
    </row>
    <row r="1655" spans="1:14" ht="22.5" x14ac:dyDescent="0.2">
      <c r="A1655" s="61">
        <v>1651</v>
      </c>
      <c r="B1655" s="61"/>
      <c r="C1655" s="62" t="s">
        <v>4063</v>
      </c>
      <c r="D1655" s="6" t="s">
        <v>3404</v>
      </c>
      <c r="E1655" s="6" t="s">
        <v>3405</v>
      </c>
      <c r="F1655" s="6">
        <v>44.7</v>
      </c>
      <c r="G1655" s="28" t="s">
        <v>3406</v>
      </c>
      <c r="H1655" s="28" t="s">
        <v>3406</v>
      </c>
      <c r="I1655" s="28" t="s">
        <v>3406</v>
      </c>
      <c r="J1655" s="173">
        <v>43049</v>
      </c>
      <c r="K1655" s="6"/>
      <c r="L1655" s="6" t="s">
        <v>3407</v>
      </c>
      <c r="M1655" s="6" t="s">
        <v>1404</v>
      </c>
      <c r="N1655" s="43"/>
    </row>
    <row r="1656" spans="1:14" ht="22.5" x14ac:dyDescent="0.2">
      <c r="A1656" s="61">
        <v>1652</v>
      </c>
      <c r="B1656" s="61"/>
      <c r="C1656" s="62" t="s">
        <v>4063</v>
      </c>
      <c r="D1656" s="6" t="s">
        <v>3408</v>
      </c>
      <c r="E1656" s="6" t="s">
        <v>3409</v>
      </c>
      <c r="F1656" s="167">
        <v>45</v>
      </c>
      <c r="G1656" s="60" t="s">
        <v>3410</v>
      </c>
      <c r="H1656" s="60" t="s">
        <v>3410</v>
      </c>
      <c r="I1656" s="60" t="s">
        <v>3410</v>
      </c>
      <c r="J1656" s="173">
        <v>43054</v>
      </c>
      <c r="K1656" s="6"/>
      <c r="L1656" s="6" t="s">
        <v>3411</v>
      </c>
      <c r="M1656" s="6" t="s">
        <v>1404</v>
      </c>
      <c r="N1656" s="43"/>
    </row>
    <row r="1657" spans="1:14" ht="22.5" x14ac:dyDescent="0.2">
      <c r="A1657" s="61">
        <v>1653</v>
      </c>
      <c r="B1657" s="61"/>
      <c r="C1657" s="62" t="s">
        <v>4063</v>
      </c>
      <c r="D1657" s="6" t="s">
        <v>3413</v>
      </c>
      <c r="E1657" s="6" t="s">
        <v>3412</v>
      </c>
      <c r="F1657" s="6">
        <v>44.9</v>
      </c>
      <c r="G1657" s="28" t="s">
        <v>3414</v>
      </c>
      <c r="H1657" s="28" t="s">
        <v>3414</v>
      </c>
      <c r="I1657" s="28" t="s">
        <v>3414</v>
      </c>
      <c r="J1657" s="173">
        <v>43052</v>
      </c>
      <c r="K1657" s="6"/>
      <c r="L1657" s="6" t="s">
        <v>3415</v>
      </c>
      <c r="M1657" s="6" t="s">
        <v>1404</v>
      </c>
      <c r="N1657" s="43"/>
    </row>
    <row r="1658" spans="1:14" ht="22.5" x14ac:dyDescent="0.2">
      <c r="A1658" s="61">
        <v>1654</v>
      </c>
      <c r="B1658" s="61"/>
      <c r="C1658" s="62" t="s">
        <v>4063</v>
      </c>
      <c r="D1658" s="6" t="s">
        <v>3417</v>
      </c>
      <c r="E1658" s="6" t="s">
        <v>3416</v>
      </c>
      <c r="F1658" s="6">
        <v>40.9</v>
      </c>
      <c r="G1658" s="60" t="s">
        <v>3418</v>
      </c>
      <c r="H1658" s="60" t="s">
        <v>3418</v>
      </c>
      <c r="I1658" s="60" t="s">
        <v>3418</v>
      </c>
      <c r="J1658" s="173">
        <v>43042</v>
      </c>
      <c r="K1658" s="6"/>
      <c r="L1658" s="6" t="s">
        <v>3419</v>
      </c>
      <c r="M1658" s="6" t="s">
        <v>1404</v>
      </c>
      <c r="N1658" s="43"/>
    </row>
    <row r="1659" spans="1:14" ht="22.5" x14ac:dyDescent="0.2">
      <c r="A1659" s="61">
        <v>1655</v>
      </c>
      <c r="B1659" s="61"/>
      <c r="C1659" s="62" t="s">
        <v>4063</v>
      </c>
      <c r="D1659" s="6" t="s">
        <v>3421</v>
      </c>
      <c r="E1659" s="6" t="s">
        <v>3420</v>
      </c>
      <c r="F1659" s="6">
        <v>35.1</v>
      </c>
      <c r="G1659" s="28" t="s">
        <v>3422</v>
      </c>
      <c r="H1659" s="28" t="s">
        <v>3422</v>
      </c>
      <c r="I1659" s="28" t="s">
        <v>3422</v>
      </c>
      <c r="J1659" s="173">
        <v>43047</v>
      </c>
      <c r="K1659" s="6"/>
      <c r="L1659" s="6" t="s">
        <v>3423</v>
      </c>
      <c r="M1659" s="6" t="s">
        <v>1404</v>
      </c>
      <c r="N1659" s="43"/>
    </row>
    <row r="1660" spans="1:14" ht="22.5" x14ac:dyDescent="0.2">
      <c r="A1660" s="61">
        <v>1656</v>
      </c>
      <c r="B1660" s="61"/>
      <c r="C1660" s="62" t="s">
        <v>4063</v>
      </c>
      <c r="D1660" s="6" t="s">
        <v>3425</v>
      </c>
      <c r="E1660" s="6" t="s">
        <v>3426</v>
      </c>
      <c r="F1660" s="6">
        <v>32.1</v>
      </c>
      <c r="G1660" s="78">
        <v>521056.83</v>
      </c>
      <c r="H1660" s="78">
        <v>521056.83</v>
      </c>
      <c r="I1660" s="78">
        <v>521056.83</v>
      </c>
      <c r="J1660" s="173">
        <v>43069</v>
      </c>
      <c r="K1660" s="6"/>
      <c r="L1660" s="6" t="s">
        <v>3427</v>
      </c>
      <c r="M1660" s="6" t="s">
        <v>1404</v>
      </c>
      <c r="N1660" s="43"/>
    </row>
    <row r="1661" spans="1:14" ht="22.5" x14ac:dyDescent="0.2">
      <c r="A1661" s="61">
        <v>1657</v>
      </c>
      <c r="B1661" s="61"/>
      <c r="C1661" s="62" t="s">
        <v>4063</v>
      </c>
      <c r="D1661" s="6" t="s">
        <v>3428</v>
      </c>
      <c r="E1661" s="6" t="s">
        <v>3429</v>
      </c>
      <c r="F1661" s="6">
        <v>40.9</v>
      </c>
      <c r="G1661" s="78">
        <v>630698.86</v>
      </c>
      <c r="H1661" s="78">
        <v>630698.86</v>
      </c>
      <c r="I1661" s="78">
        <v>630698.86</v>
      </c>
      <c r="J1661" s="173">
        <v>43063</v>
      </c>
      <c r="K1661" s="6"/>
      <c r="L1661" s="6" t="s">
        <v>3430</v>
      </c>
      <c r="M1661" s="6" t="s">
        <v>1404</v>
      </c>
      <c r="N1661" s="43"/>
    </row>
    <row r="1662" spans="1:14" ht="22.5" x14ac:dyDescent="0.2">
      <c r="A1662" s="61">
        <v>1658</v>
      </c>
      <c r="B1662" s="61"/>
      <c r="C1662" s="62" t="s">
        <v>4063</v>
      </c>
      <c r="D1662" s="6" t="s">
        <v>3431</v>
      </c>
      <c r="E1662" s="6" t="s">
        <v>3432</v>
      </c>
      <c r="F1662" s="6">
        <v>20.8</v>
      </c>
      <c r="G1662" s="78">
        <v>300505</v>
      </c>
      <c r="H1662" s="78">
        <v>300505</v>
      </c>
      <c r="I1662" s="78">
        <v>300505</v>
      </c>
      <c r="J1662" s="173">
        <v>43062</v>
      </c>
      <c r="K1662" s="6"/>
      <c r="L1662" s="6" t="s">
        <v>3433</v>
      </c>
      <c r="M1662" s="6" t="s">
        <v>1404</v>
      </c>
      <c r="N1662" s="43"/>
    </row>
    <row r="1663" spans="1:14" ht="22.5" x14ac:dyDescent="0.2">
      <c r="A1663" s="61">
        <v>1659</v>
      </c>
      <c r="B1663" s="61"/>
      <c r="C1663" s="62" t="s">
        <v>4063</v>
      </c>
      <c r="D1663" s="6" t="s">
        <v>3434</v>
      </c>
      <c r="E1663" s="6" t="s">
        <v>3435</v>
      </c>
      <c r="F1663" s="6">
        <v>20.3</v>
      </c>
      <c r="G1663" s="78">
        <v>290195</v>
      </c>
      <c r="H1663" s="78">
        <v>290195</v>
      </c>
      <c r="I1663" s="78">
        <v>290195</v>
      </c>
      <c r="J1663" s="173">
        <v>43054</v>
      </c>
      <c r="K1663" s="6"/>
      <c r="L1663" s="6"/>
      <c r="M1663" s="6" t="s">
        <v>1404</v>
      </c>
      <c r="N1663" s="43"/>
    </row>
    <row r="1664" spans="1:14" ht="22.5" x14ac:dyDescent="0.2">
      <c r="A1664" s="61">
        <v>1660</v>
      </c>
      <c r="B1664" s="61"/>
      <c r="C1664" s="62" t="s">
        <v>4063</v>
      </c>
      <c r="D1664" s="6" t="s">
        <v>3436</v>
      </c>
      <c r="E1664" s="6" t="s">
        <v>3437</v>
      </c>
      <c r="F1664" s="6">
        <v>17.2</v>
      </c>
      <c r="G1664" s="78">
        <v>254508</v>
      </c>
      <c r="H1664" s="78">
        <v>254508</v>
      </c>
      <c r="I1664" s="78">
        <v>254508</v>
      </c>
      <c r="J1664" s="173">
        <v>43096</v>
      </c>
      <c r="K1664" s="6"/>
      <c r="L1664" s="6" t="s">
        <v>3438</v>
      </c>
      <c r="M1664" s="6" t="s">
        <v>1404</v>
      </c>
      <c r="N1664" s="43"/>
    </row>
    <row r="1665" spans="1:14" ht="22.5" x14ac:dyDescent="0.2">
      <c r="A1665" s="61">
        <v>1661</v>
      </c>
      <c r="B1665" s="61"/>
      <c r="C1665" s="62" t="s">
        <v>4063</v>
      </c>
      <c r="D1665" s="6" t="s">
        <v>3439</v>
      </c>
      <c r="E1665" s="6" t="s">
        <v>3440</v>
      </c>
      <c r="F1665" s="6">
        <v>31</v>
      </c>
      <c r="G1665" s="78">
        <v>510181.26</v>
      </c>
      <c r="H1665" s="78">
        <v>510181.26</v>
      </c>
      <c r="I1665" s="78">
        <v>510181.26</v>
      </c>
      <c r="J1665" s="173">
        <v>43095</v>
      </c>
      <c r="K1665" s="6"/>
      <c r="L1665" s="6" t="s">
        <v>3441</v>
      </c>
      <c r="M1665" s="6" t="s">
        <v>1404</v>
      </c>
      <c r="N1665" s="43"/>
    </row>
    <row r="1666" spans="1:14" ht="22.5" x14ac:dyDescent="0.2">
      <c r="A1666" s="61">
        <v>1662</v>
      </c>
      <c r="B1666" s="61"/>
      <c r="C1666" s="62" t="s">
        <v>4063</v>
      </c>
      <c r="D1666" s="6" t="s">
        <v>3442</v>
      </c>
      <c r="E1666" s="6" t="s">
        <v>3443</v>
      </c>
      <c r="F1666" s="6">
        <v>44.5</v>
      </c>
      <c r="G1666" s="78">
        <v>672808.41</v>
      </c>
      <c r="H1666" s="78">
        <v>672808.41</v>
      </c>
      <c r="I1666" s="78">
        <v>672808.41</v>
      </c>
      <c r="J1666" s="173">
        <v>43095</v>
      </c>
      <c r="K1666" s="6"/>
      <c r="L1666" s="6" t="s">
        <v>3444</v>
      </c>
      <c r="M1666" s="6" t="s">
        <v>1404</v>
      </c>
      <c r="N1666" s="43"/>
    </row>
    <row r="1667" spans="1:14" ht="22.5" x14ac:dyDescent="0.2">
      <c r="A1667" s="61">
        <v>1663</v>
      </c>
      <c r="B1667" s="61"/>
      <c r="C1667" s="62" t="s">
        <v>4063</v>
      </c>
      <c r="D1667" s="6" t="s">
        <v>3445</v>
      </c>
      <c r="E1667" s="6" t="s">
        <v>3446</v>
      </c>
      <c r="F1667" s="6">
        <v>53</v>
      </c>
      <c r="G1667" s="78">
        <v>770709.04</v>
      </c>
      <c r="H1667" s="78">
        <v>770709.04</v>
      </c>
      <c r="I1667" s="78">
        <v>770709.04</v>
      </c>
      <c r="J1667" s="173">
        <v>43080</v>
      </c>
      <c r="K1667" s="6"/>
      <c r="L1667" s="6" t="s">
        <v>3447</v>
      </c>
      <c r="M1667" s="6" t="s">
        <v>1404</v>
      </c>
      <c r="N1667" s="43"/>
    </row>
    <row r="1668" spans="1:14" ht="22.5" x14ac:dyDescent="0.2">
      <c r="A1668" s="61">
        <v>1664</v>
      </c>
      <c r="B1668" s="61"/>
      <c r="C1668" s="62" t="s">
        <v>4063</v>
      </c>
      <c r="D1668" s="6" t="s">
        <v>3449</v>
      </c>
      <c r="E1668" s="6" t="s">
        <v>3450</v>
      </c>
      <c r="F1668" s="6">
        <v>50.8</v>
      </c>
      <c r="G1668" s="6">
        <v>747533.18</v>
      </c>
      <c r="H1668" s="6">
        <v>747533.18</v>
      </c>
      <c r="I1668" s="6">
        <v>747533.18</v>
      </c>
      <c r="J1668" s="173">
        <v>43111</v>
      </c>
      <c r="K1668" s="6"/>
      <c r="L1668" s="6" t="s">
        <v>3451</v>
      </c>
      <c r="M1668" s="6" t="s">
        <v>1404</v>
      </c>
      <c r="N1668" s="43"/>
    </row>
    <row r="1669" spans="1:14" ht="33.75" x14ac:dyDescent="0.2">
      <c r="A1669" s="44">
        <v>1665</v>
      </c>
      <c r="B1669" s="44"/>
      <c r="C1669" s="62" t="s">
        <v>4063</v>
      </c>
      <c r="D1669" s="6" t="s">
        <v>3452</v>
      </c>
      <c r="E1669" s="6" t="s">
        <v>3453</v>
      </c>
      <c r="F1669" s="6">
        <v>55.6</v>
      </c>
      <c r="G1669" s="78">
        <v>802665.51</v>
      </c>
      <c r="H1669" s="78">
        <v>802665.51</v>
      </c>
      <c r="I1669" s="78">
        <v>802665.51</v>
      </c>
      <c r="J1669" s="173">
        <v>43112</v>
      </c>
      <c r="K1669" s="6"/>
      <c r="L1669" s="6" t="s">
        <v>3454</v>
      </c>
      <c r="M1669" s="6" t="s">
        <v>1404</v>
      </c>
      <c r="N1669" s="43"/>
    </row>
    <row r="1670" spans="1:14" ht="22.5" x14ac:dyDescent="0.2">
      <c r="A1670" s="12">
        <f t="shared" ref="A1670:A1676" si="1">A1669+1</f>
        <v>1666</v>
      </c>
      <c r="B1670" s="12"/>
      <c r="C1670" s="62" t="s">
        <v>4064</v>
      </c>
      <c r="D1670" s="6" t="s">
        <v>3456</v>
      </c>
      <c r="E1670" s="6" t="s">
        <v>541</v>
      </c>
      <c r="F1670" s="6">
        <v>221</v>
      </c>
      <c r="G1670" s="78">
        <v>757385</v>
      </c>
      <c r="H1670" s="78">
        <v>757385</v>
      </c>
      <c r="I1670" s="78">
        <v>757385</v>
      </c>
      <c r="J1670" s="173">
        <v>39588</v>
      </c>
      <c r="K1670" s="6"/>
      <c r="L1670" s="62" t="s">
        <v>533</v>
      </c>
      <c r="M1670" s="6" t="s">
        <v>1404</v>
      </c>
      <c r="N1670" s="6" t="s">
        <v>3457</v>
      </c>
    </row>
    <row r="1671" spans="1:14" ht="22.5" x14ac:dyDescent="0.2">
      <c r="A1671" s="44">
        <f t="shared" si="1"/>
        <v>1667</v>
      </c>
      <c r="B1671" s="44"/>
      <c r="C1671" s="62" t="s">
        <v>4064</v>
      </c>
      <c r="D1671" s="6" t="s">
        <v>3458</v>
      </c>
      <c r="E1671" s="6" t="s">
        <v>3459</v>
      </c>
      <c r="F1671" s="6">
        <v>123.2</v>
      </c>
      <c r="G1671" s="78">
        <v>110028.69</v>
      </c>
      <c r="H1671" s="78">
        <v>110028.69</v>
      </c>
      <c r="I1671" s="78">
        <v>110028.69</v>
      </c>
      <c r="J1671" s="173">
        <v>43138</v>
      </c>
      <c r="K1671" s="6"/>
      <c r="L1671" s="62" t="s">
        <v>533</v>
      </c>
      <c r="M1671" s="6" t="s">
        <v>1404</v>
      </c>
      <c r="N1671" s="43" t="s">
        <v>3460</v>
      </c>
    </row>
    <row r="1672" spans="1:14" ht="33.75" x14ac:dyDescent="0.2">
      <c r="A1672" s="12">
        <f t="shared" si="1"/>
        <v>1668</v>
      </c>
      <c r="B1672" s="12"/>
      <c r="C1672" s="62" t="s">
        <v>4063</v>
      </c>
      <c r="D1672" s="6" t="s">
        <v>3461</v>
      </c>
      <c r="E1672" s="6" t="s">
        <v>3462</v>
      </c>
      <c r="F1672" s="6">
        <v>50.7</v>
      </c>
      <c r="G1672" s="78"/>
      <c r="H1672" s="6"/>
      <c r="I1672" s="6">
        <v>842108</v>
      </c>
      <c r="J1672" s="173">
        <v>43193</v>
      </c>
      <c r="K1672" s="6"/>
      <c r="L1672" s="6" t="s">
        <v>3463</v>
      </c>
      <c r="M1672" s="6" t="s">
        <v>1404</v>
      </c>
      <c r="N1672" s="6"/>
    </row>
    <row r="1673" spans="1:14" ht="22.5" x14ac:dyDescent="0.2">
      <c r="A1673" s="12">
        <f t="shared" si="1"/>
        <v>1669</v>
      </c>
      <c r="B1673" s="12"/>
      <c r="C1673" s="62" t="s">
        <v>4064</v>
      </c>
      <c r="D1673" s="6" t="s">
        <v>3464</v>
      </c>
      <c r="E1673" s="6" t="s">
        <v>3466</v>
      </c>
      <c r="F1673" s="6">
        <v>36.799999999999997</v>
      </c>
      <c r="G1673" s="78"/>
      <c r="H1673" s="6"/>
      <c r="I1673" s="6">
        <v>32866</v>
      </c>
      <c r="J1673" s="173">
        <v>43165</v>
      </c>
      <c r="K1673" s="6"/>
      <c r="L1673" s="6" t="s">
        <v>3465</v>
      </c>
      <c r="M1673" s="6" t="s">
        <v>1404</v>
      </c>
      <c r="N1673" s="6" t="s">
        <v>3467</v>
      </c>
    </row>
    <row r="1674" spans="1:14" ht="22.5" x14ac:dyDescent="0.2">
      <c r="A1674" s="12">
        <f t="shared" si="1"/>
        <v>1670</v>
      </c>
      <c r="B1674" s="12"/>
      <c r="C1674" s="6" t="s">
        <v>3471</v>
      </c>
      <c r="D1674" s="6" t="s">
        <v>3468</v>
      </c>
      <c r="E1674" s="6" t="s">
        <v>3469</v>
      </c>
      <c r="F1674" s="6">
        <v>12.2</v>
      </c>
      <c r="G1674" s="78"/>
      <c r="H1674" s="6"/>
      <c r="I1674" s="6">
        <v>176259</v>
      </c>
      <c r="J1674" s="173">
        <v>43203</v>
      </c>
      <c r="K1674" s="6"/>
      <c r="L1674" s="6" t="s">
        <v>3470</v>
      </c>
      <c r="M1674" s="6" t="s">
        <v>1404</v>
      </c>
      <c r="N1674" s="6"/>
    </row>
    <row r="1675" spans="1:14" ht="22.5" x14ac:dyDescent="0.2">
      <c r="A1675" s="12">
        <f t="shared" si="1"/>
        <v>1671</v>
      </c>
      <c r="B1675" s="12"/>
      <c r="C1675" s="62" t="s">
        <v>4063</v>
      </c>
      <c r="D1675" s="6" t="s">
        <v>3472</v>
      </c>
      <c r="E1675" s="6" t="s">
        <v>3473</v>
      </c>
      <c r="F1675" s="6">
        <v>41.1</v>
      </c>
      <c r="G1675" s="78"/>
      <c r="H1675" s="6"/>
      <c r="I1675" s="6">
        <v>632758</v>
      </c>
      <c r="J1675" s="173">
        <v>43203</v>
      </c>
      <c r="K1675" s="6"/>
      <c r="L1675" s="6" t="s">
        <v>3474</v>
      </c>
      <c r="M1675" s="6" t="s">
        <v>1404</v>
      </c>
      <c r="N1675" s="6"/>
    </row>
    <row r="1676" spans="1:14" ht="22.5" x14ac:dyDescent="0.2">
      <c r="A1676" s="12">
        <f t="shared" si="1"/>
        <v>1672</v>
      </c>
      <c r="B1676" s="12"/>
      <c r="C1676" s="62" t="s">
        <v>4063</v>
      </c>
      <c r="D1676" s="6" t="s">
        <v>3475</v>
      </c>
      <c r="E1676" s="6" t="s">
        <v>3476</v>
      </c>
      <c r="F1676" s="6">
        <v>30.5</v>
      </c>
      <c r="G1676" s="78"/>
      <c r="H1676" s="6"/>
      <c r="I1676" s="6">
        <v>500885.95</v>
      </c>
      <c r="J1676" s="173">
        <v>43203</v>
      </c>
      <c r="K1676" s="6"/>
      <c r="L1676" s="6" t="s">
        <v>3477</v>
      </c>
      <c r="M1676" s="6" t="s">
        <v>1404</v>
      </c>
      <c r="N1676" s="6"/>
    </row>
    <row r="1677" spans="1:14" ht="22.5" x14ac:dyDescent="0.2">
      <c r="A1677" s="12">
        <v>1666</v>
      </c>
      <c r="B1677" s="12"/>
      <c r="C1677" s="62" t="s">
        <v>4064</v>
      </c>
      <c r="D1677" s="6" t="s">
        <v>3480</v>
      </c>
      <c r="E1677" s="6" t="s">
        <v>3481</v>
      </c>
      <c r="F1677" s="6">
        <v>251.9</v>
      </c>
      <c r="G1677" s="78"/>
      <c r="H1677" s="6"/>
      <c r="I1677" s="6">
        <v>1214627</v>
      </c>
      <c r="J1677" s="173">
        <v>43243</v>
      </c>
      <c r="K1677" s="6"/>
      <c r="L1677" s="6" t="s">
        <v>2520</v>
      </c>
      <c r="M1677" s="6" t="s">
        <v>1404</v>
      </c>
      <c r="N1677" s="6"/>
    </row>
    <row r="1678" spans="1:14" ht="33.75" x14ac:dyDescent="0.2">
      <c r="A1678" s="12">
        <v>1667</v>
      </c>
      <c r="B1678" s="12"/>
      <c r="C1678" s="6" t="s">
        <v>3482</v>
      </c>
      <c r="D1678" s="6" t="s">
        <v>3483</v>
      </c>
      <c r="E1678" s="6" t="s">
        <v>1412</v>
      </c>
      <c r="F1678" s="6">
        <v>480</v>
      </c>
      <c r="G1678" s="78"/>
      <c r="H1678" s="6"/>
      <c r="I1678" s="6">
        <v>912.56</v>
      </c>
      <c r="J1678" s="173">
        <v>43245</v>
      </c>
      <c r="K1678" s="6"/>
      <c r="L1678" s="6" t="s">
        <v>3484</v>
      </c>
      <c r="M1678" s="6" t="s">
        <v>1404</v>
      </c>
      <c r="N1678" s="6"/>
    </row>
    <row r="1679" spans="1:14" ht="22.5" x14ac:dyDescent="0.2">
      <c r="A1679" s="12">
        <f>A1678+1</f>
        <v>1668</v>
      </c>
      <c r="B1679" s="12"/>
      <c r="C1679" s="62" t="s">
        <v>4063</v>
      </c>
      <c r="D1679" s="182" t="s">
        <v>3485</v>
      </c>
      <c r="E1679" s="6" t="s">
        <v>3486</v>
      </c>
      <c r="F1679" s="182">
        <v>29.9</v>
      </c>
      <c r="G1679" s="181"/>
      <c r="H1679" s="180"/>
      <c r="I1679" s="180"/>
      <c r="J1679" s="183">
        <v>43292</v>
      </c>
      <c r="K1679" s="180"/>
      <c r="L1679" s="6" t="s">
        <v>3487</v>
      </c>
      <c r="M1679" s="6" t="s">
        <v>1404</v>
      </c>
      <c r="N1679" s="43"/>
    </row>
    <row r="1680" spans="1:14" ht="22.5" x14ac:dyDescent="0.2">
      <c r="A1680" s="12">
        <f t="shared" ref="A1680:A1728" si="2">A1679+1</f>
        <v>1669</v>
      </c>
      <c r="B1680" s="12"/>
      <c r="C1680" s="62" t="s">
        <v>4063</v>
      </c>
      <c r="D1680" s="182" t="s">
        <v>3488</v>
      </c>
      <c r="E1680" s="6" t="s">
        <v>3489</v>
      </c>
      <c r="F1680" s="6">
        <v>30.5</v>
      </c>
      <c r="G1680" s="79"/>
      <c r="H1680" s="43"/>
      <c r="I1680" s="43"/>
      <c r="J1680" s="184">
        <v>43298</v>
      </c>
      <c r="K1680" s="43"/>
      <c r="L1680" s="6" t="s">
        <v>3490</v>
      </c>
      <c r="M1680" s="6" t="s">
        <v>1404</v>
      </c>
      <c r="N1680" s="43"/>
    </row>
    <row r="1681" spans="1:14" ht="45" x14ac:dyDescent="0.2">
      <c r="A1681" s="12">
        <f t="shared" si="2"/>
        <v>1670</v>
      </c>
      <c r="B1681" s="12"/>
      <c r="C1681" s="62" t="s">
        <v>4063</v>
      </c>
      <c r="D1681" s="6" t="s">
        <v>3491</v>
      </c>
      <c r="E1681" s="6" t="s">
        <v>3492</v>
      </c>
      <c r="F1681" s="6">
        <v>40.9</v>
      </c>
      <c r="G1681" s="78"/>
      <c r="H1681" s="6"/>
      <c r="I1681" s="6">
        <v>634609</v>
      </c>
      <c r="J1681" s="173">
        <v>43257</v>
      </c>
      <c r="K1681" s="6"/>
      <c r="L1681" s="6" t="s">
        <v>3493</v>
      </c>
      <c r="M1681" s="6" t="s">
        <v>1404</v>
      </c>
      <c r="N1681" s="6"/>
    </row>
    <row r="1682" spans="1:14" ht="33.75" x14ac:dyDescent="0.2">
      <c r="A1682" s="12">
        <f t="shared" si="2"/>
        <v>1671</v>
      </c>
      <c r="B1682" s="12"/>
      <c r="C1682" s="62" t="s">
        <v>4063</v>
      </c>
      <c r="D1682" s="6" t="s">
        <v>3494</v>
      </c>
      <c r="E1682" s="6" t="s">
        <v>3495</v>
      </c>
      <c r="F1682" s="6">
        <v>42.8</v>
      </c>
      <c r="G1682" s="78"/>
      <c r="H1682" s="6"/>
      <c r="I1682" s="6">
        <v>652823.68999999994</v>
      </c>
      <c r="J1682" s="173">
        <v>43292</v>
      </c>
      <c r="K1682" s="6"/>
      <c r="L1682" s="6" t="s">
        <v>3500</v>
      </c>
      <c r="M1682" s="6" t="s">
        <v>1404</v>
      </c>
      <c r="N1682" s="6"/>
    </row>
    <row r="1683" spans="1:14" ht="33.75" x14ac:dyDescent="0.2">
      <c r="A1683" s="12">
        <f t="shared" si="2"/>
        <v>1672</v>
      </c>
      <c r="B1683" s="12"/>
      <c r="C1683" s="62" t="s">
        <v>4063</v>
      </c>
      <c r="D1683" s="6" t="s">
        <v>3496</v>
      </c>
      <c r="E1683" s="6" t="s">
        <v>3497</v>
      </c>
      <c r="F1683" s="6">
        <v>65.2</v>
      </c>
      <c r="G1683" s="78"/>
      <c r="H1683" s="6"/>
      <c r="I1683" s="6">
        <v>917732</v>
      </c>
      <c r="J1683" s="173">
        <v>43285</v>
      </c>
      <c r="K1683" s="6"/>
      <c r="L1683" s="6" t="s">
        <v>3501</v>
      </c>
      <c r="M1683" s="6" t="s">
        <v>1404</v>
      </c>
      <c r="N1683" s="6"/>
    </row>
    <row r="1684" spans="1:14" ht="33.75" x14ac:dyDescent="0.2">
      <c r="A1684" s="12">
        <f t="shared" si="2"/>
        <v>1673</v>
      </c>
      <c r="B1684" s="12"/>
      <c r="C1684" s="62" t="s">
        <v>4063</v>
      </c>
      <c r="D1684" s="6" t="s">
        <v>3498</v>
      </c>
      <c r="E1684" s="6" t="s">
        <v>3499</v>
      </c>
      <c r="F1684" s="6">
        <v>54.5</v>
      </c>
      <c r="G1684" s="78"/>
      <c r="H1684" s="6"/>
      <c r="I1684" s="6">
        <v>798812</v>
      </c>
      <c r="J1684" s="173">
        <v>43292</v>
      </c>
      <c r="K1684" s="6"/>
      <c r="L1684" s="6" t="s">
        <v>3500</v>
      </c>
      <c r="M1684" s="6" t="s">
        <v>1404</v>
      </c>
      <c r="N1684" s="6"/>
    </row>
    <row r="1685" spans="1:14" ht="33.75" x14ac:dyDescent="0.2">
      <c r="A1685" s="12">
        <f t="shared" si="2"/>
        <v>1674</v>
      </c>
      <c r="B1685" s="12"/>
      <c r="C1685" s="62" t="s">
        <v>4063</v>
      </c>
      <c r="D1685" s="6" t="s">
        <v>3502</v>
      </c>
      <c r="E1685" s="6" t="s">
        <v>3503</v>
      </c>
      <c r="F1685" s="6">
        <v>43.3</v>
      </c>
      <c r="G1685" s="78"/>
      <c r="H1685" s="6"/>
      <c r="I1685" s="6">
        <v>659932.69999999995</v>
      </c>
      <c r="J1685" s="173">
        <v>43271</v>
      </c>
      <c r="K1685" s="6"/>
      <c r="L1685" s="6" t="s">
        <v>3504</v>
      </c>
      <c r="M1685" s="6" t="s">
        <v>1404</v>
      </c>
      <c r="N1685" s="6"/>
    </row>
    <row r="1686" spans="1:14" ht="33.75" x14ac:dyDescent="0.2">
      <c r="A1686" s="12">
        <f t="shared" si="2"/>
        <v>1675</v>
      </c>
      <c r="B1686" s="12"/>
      <c r="C1686" s="6" t="s">
        <v>3505</v>
      </c>
      <c r="D1686" s="6" t="s">
        <v>3506</v>
      </c>
      <c r="E1686" s="6" t="s">
        <v>3507</v>
      </c>
      <c r="F1686" s="6">
        <v>440000</v>
      </c>
      <c r="G1686" s="78"/>
      <c r="H1686" s="6"/>
      <c r="I1686" s="6"/>
      <c r="J1686" s="6"/>
      <c r="K1686" s="6"/>
      <c r="L1686" s="6" t="s">
        <v>3508</v>
      </c>
      <c r="M1686" s="6" t="s">
        <v>1404</v>
      </c>
      <c r="N1686" s="6"/>
    </row>
    <row r="1687" spans="1:14" ht="22.5" x14ac:dyDescent="0.2">
      <c r="A1687" s="12">
        <f t="shared" si="2"/>
        <v>1676</v>
      </c>
      <c r="B1687" s="12"/>
      <c r="C1687" s="6" t="s">
        <v>3758</v>
      </c>
      <c r="D1687" s="6" t="s">
        <v>3509</v>
      </c>
      <c r="E1687" s="6" t="s">
        <v>4048</v>
      </c>
      <c r="F1687" s="6">
        <v>90</v>
      </c>
      <c r="G1687" s="78"/>
      <c r="H1687" s="6"/>
      <c r="I1687" s="6"/>
      <c r="J1687" s="6"/>
      <c r="K1687" s="6"/>
      <c r="L1687" s="6" t="s">
        <v>3508</v>
      </c>
      <c r="M1687" s="6" t="s">
        <v>1404</v>
      </c>
      <c r="N1687" s="6"/>
    </row>
    <row r="1688" spans="1:14" ht="22.5" x14ac:dyDescent="0.2">
      <c r="A1688" s="12">
        <f t="shared" si="2"/>
        <v>1677</v>
      </c>
      <c r="B1688" s="12"/>
      <c r="C1688" s="6" t="s">
        <v>3758</v>
      </c>
      <c r="D1688" s="6" t="s">
        <v>3511</v>
      </c>
      <c r="E1688" s="6" t="s">
        <v>4049</v>
      </c>
      <c r="F1688" s="6">
        <v>281</v>
      </c>
      <c r="G1688" s="78"/>
      <c r="H1688" s="6"/>
      <c r="I1688" s="6"/>
      <c r="J1688" s="6"/>
      <c r="K1688" s="6"/>
      <c r="L1688" s="6" t="s">
        <v>3508</v>
      </c>
      <c r="M1688" s="6" t="s">
        <v>1404</v>
      </c>
      <c r="N1688" s="6"/>
    </row>
    <row r="1689" spans="1:14" ht="22.5" x14ac:dyDescent="0.2">
      <c r="A1689" s="12">
        <f t="shared" si="2"/>
        <v>1678</v>
      </c>
      <c r="B1689" s="12"/>
      <c r="C1689" s="6" t="s">
        <v>3758</v>
      </c>
      <c r="D1689" s="6" t="s">
        <v>3512</v>
      </c>
      <c r="E1689" s="6" t="s">
        <v>4104</v>
      </c>
      <c r="F1689" s="6">
        <v>275</v>
      </c>
      <c r="G1689" s="78"/>
      <c r="H1689" s="6"/>
      <c r="I1689" s="6"/>
      <c r="J1689" s="6"/>
      <c r="K1689" s="6"/>
      <c r="L1689" s="6" t="s">
        <v>3508</v>
      </c>
      <c r="M1689" s="6" t="s">
        <v>1404</v>
      </c>
      <c r="N1689" s="6"/>
    </row>
    <row r="1690" spans="1:14" ht="33.75" x14ac:dyDescent="0.2">
      <c r="A1690" s="12">
        <f t="shared" si="2"/>
        <v>1679</v>
      </c>
      <c r="B1690" s="12"/>
      <c r="C1690" s="6" t="s">
        <v>3513</v>
      </c>
      <c r="D1690" s="6" t="s">
        <v>3514</v>
      </c>
      <c r="E1690" s="6" t="s">
        <v>3510</v>
      </c>
      <c r="F1690" s="6">
        <v>41</v>
      </c>
      <c r="G1690" s="78"/>
      <c r="H1690" s="6"/>
      <c r="I1690" s="6"/>
      <c r="J1690" s="6"/>
      <c r="K1690" s="6"/>
      <c r="L1690" s="6" t="s">
        <v>3508</v>
      </c>
      <c r="M1690" s="6" t="s">
        <v>1404</v>
      </c>
      <c r="N1690" s="9"/>
    </row>
    <row r="1691" spans="1:14" ht="22.5" x14ac:dyDescent="0.2">
      <c r="A1691" s="12">
        <f t="shared" si="2"/>
        <v>1680</v>
      </c>
      <c r="B1691" s="12"/>
      <c r="C1691" s="6" t="s">
        <v>3758</v>
      </c>
      <c r="D1691" s="6" t="s">
        <v>3515</v>
      </c>
      <c r="E1691" s="6" t="s">
        <v>4105</v>
      </c>
      <c r="F1691" s="6">
        <v>163</v>
      </c>
      <c r="G1691" s="78"/>
      <c r="H1691" s="6"/>
      <c r="I1691" s="6"/>
      <c r="J1691" s="6"/>
      <c r="K1691" s="6"/>
      <c r="L1691" s="6" t="s">
        <v>3508</v>
      </c>
      <c r="M1691" s="6" t="s">
        <v>1404</v>
      </c>
      <c r="N1691" s="9"/>
    </row>
    <row r="1692" spans="1:14" ht="22.5" x14ac:dyDescent="0.2">
      <c r="A1692" s="12">
        <f t="shared" si="2"/>
        <v>1681</v>
      </c>
      <c r="B1692" s="12"/>
      <c r="C1692" s="6" t="s">
        <v>4064</v>
      </c>
      <c r="D1692" s="6"/>
      <c r="E1692" s="6" t="s">
        <v>4113</v>
      </c>
      <c r="F1692" s="6">
        <v>41.2</v>
      </c>
      <c r="G1692" s="78">
        <v>225404</v>
      </c>
      <c r="H1692" s="6"/>
      <c r="I1692" s="6"/>
      <c r="J1692" s="173">
        <v>37340</v>
      </c>
      <c r="K1692" s="6"/>
      <c r="L1692" s="6"/>
      <c r="M1692" s="6" t="s">
        <v>1404</v>
      </c>
      <c r="N1692" s="9"/>
    </row>
    <row r="1693" spans="1:14" ht="56.25" x14ac:dyDescent="0.2">
      <c r="A1693" s="12">
        <f t="shared" si="2"/>
        <v>1682</v>
      </c>
      <c r="B1693" s="12"/>
      <c r="C1693" s="6" t="s">
        <v>4063</v>
      </c>
      <c r="D1693" s="6" t="s">
        <v>4116</v>
      </c>
      <c r="E1693" s="6" t="s">
        <v>4114</v>
      </c>
      <c r="F1693" s="6">
        <v>32</v>
      </c>
      <c r="G1693" s="78"/>
      <c r="H1693" s="6"/>
      <c r="I1693" s="6">
        <v>522119.04</v>
      </c>
      <c r="J1693" s="173">
        <v>43360</v>
      </c>
      <c r="K1693" s="6"/>
      <c r="L1693" s="6" t="s">
        <v>4115</v>
      </c>
      <c r="M1693" s="6" t="s">
        <v>1404</v>
      </c>
      <c r="N1693" s="9"/>
    </row>
    <row r="1694" spans="1:14" ht="33.75" x14ac:dyDescent="0.2">
      <c r="A1694" s="12">
        <f t="shared" si="2"/>
        <v>1683</v>
      </c>
      <c r="B1694" s="12"/>
      <c r="C1694" s="6" t="s">
        <v>4063</v>
      </c>
      <c r="D1694" s="6" t="s">
        <v>4117</v>
      </c>
      <c r="E1694" s="6" t="s">
        <v>4118</v>
      </c>
      <c r="F1694" s="6">
        <v>44.4</v>
      </c>
      <c r="G1694" s="78"/>
      <c r="H1694" s="6"/>
      <c r="I1694" s="6">
        <v>672118.76</v>
      </c>
      <c r="J1694" s="173">
        <v>43403</v>
      </c>
      <c r="K1694" s="6"/>
      <c r="L1694" s="6" t="s">
        <v>4119</v>
      </c>
      <c r="M1694" s="6" t="s">
        <v>1404</v>
      </c>
      <c r="N1694" s="9"/>
    </row>
    <row r="1695" spans="1:14" ht="33.75" x14ac:dyDescent="0.2">
      <c r="A1695" s="12">
        <f t="shared" si="2"/>
        <v>1684</v>
      </c>
      <c r="B1695" s="12"/>
      <c r="C1695" s="6" t="s">
        <v>4063</v>
      </c>
      <c r="D1695" s="6" t="s">
        <v>4120</v>
      </c>
      <c r="E1695" s="6" t="s">
        <v>4121</v>
      </c>
      <c r="F1695" s="6">
        <v>49.5</v>
      </c>
      <c r="G1695" s="78"/>
      <c r="H1695" s="6"/>
      <c r="I1695" s="6">
        <v>731766.92</v>
      </c>
      <c r="J1695" s="173">
        <v>43396</v>
      </c>
      <c r="K1695" s="6"/>
      <c r="L1695" s="6" t="s">
        <v>4122</v>
      </c>
      <c r="M1695" s="6" t="s">
        <v>1404</v>
      </c>
      <c r="N1695" s="9"/>
    </row>
    <row r="1696" spans="1:14" ht="33.75" x14ac:dyDescent="0.2">
      <c r="A1696" s="12">
        <f t="shared" si="2"/>
        <v>1685</v>
      </c>
      <c r="B1696" s="12"/>
      <c r="C1696" s="6" t="s">
        <v>4063</v>
      </c>
      <c r="D1696" s="6" t="s">
        <v>4124</v>
      </c>
      <c r="E1696" s="6" t="s">
        <v>4125</v>
      </c>
      <c r="F1696" s="6">
        <v>30.3</v>
      </c>
      <c r="G1696" s="78"/>
      <c r="H1696" s="6"/>
      <c r="I1696" s="6">
        <v>501935.86</v>
      </c>
      <c r="J1696" s="173">
        <v>43411</v>
      </c>
      <c r="K1696" s="6"/>
      <c r="L1696" s="6" t="s">
        <v>4126</v>
      </c>
      <c r="M1696" s="6" t="s">
        <v>1404</v>
      </c>
      <c r="N1696" s="9"/>
    </row>
    <row r="1697" spans="1:14" ht="33.75" x14ac:dyDescent="0.2">
      <c r="A1697" s="12">
        <f t="shared" si="2"/>
        <v>1686</v>
      </c>
      <c r="B1697" s="12"/>
      <c r="C1697" s="6" t="s">
        <v>4063</v>
      </c>
      <c r="D1697" s="6" t="s">
        <v>4127</v>
      </c>
      <c r="E1697" s="6" t="s">
        <v>4128</v>
      </c>
      <c r="F1697" s="6">
        <v>55.6</v>
      </c>
      <c r="G1697" s="78"/>
      <c r="H1697" s="6"/>
      <c r="I1697" s="6">
        <v>800082.89</v>
      </c>
      <c r="J1697" s="173">
        <v>43411</v>
      </c>
      <c r="K1697" s="6"/>
      <c r="L1697" s="6" t="s">
        <v>4129</v>
      </c>
      <c r="M1697" s="6" t="s">
        <v>1404</v>
      </c>
      <c r="N1697" s="9"/>
    </row>
    <row r="1698" spans="1:14" ht="33.75" x14ac:dyDescent="0.2">
      <c r="A1698" s="12">
        <f t="shared" si="2"/>
        <v>1687</v>
      </c>
      <c r="B1698" s="12"/>
      <c r="C1698" s="6" t="s">
        <v>4063</v>
      </c>
      <c r="D1698" s="6" t="s">
        <v>4130</v>
      </c>
      <c r="E1698" s="6" t="s">
        <v>4131</v>
      </c>
      <c r="F1698" s="6">
        <v>41.1</v>
      </c>
      <c r="G1698" s="78"/>
      <c r="H1698" s="6"/>
      <c r="I1698" s="6">
        <v>632102.38</v>
      </c>
      <c r="J1698" s="173">
        <v>43371</v>
      </c>
      <c r="K1698" s="6"/>
      <c r="L1698" s="6" t="s">
        <v>4132</v>
      </c>
      <c r="M1698" s="6" t="s">
        <v>1404</v>
      </c>
      <c r="N1698" s="9"/>
    </row>
    <row r="1699" spans="1:14" ht="56.25" x14ac:dyDescent="0.2">
      <c r="A1699" s="12">
        <f t="shared" si="2"/>
        <v>1688</v>
      </c>
      <c r="B1699" s="12"/>
      <c r="C1699" s="6" t="s">
        <v>4063</v>
      </c>
      <c r="D1699" s="6" t="s">
        <v>4133</v>
      </c>
      <c r="E1699" s="6" t="s">
        <v>4134</v>
      </c>
      <c r="F1699" s="6">
        <v>33.299999999999997</v>
      </c>
      <c r="G1699" s="78"/>
      <c r="H1699" s="6"/>
      <c r="I1699" s="6">
        <v>542171</v>
      </c>
      <c r="J1699" s="173">
        <v>43396</v>
      </c>
      <c r="K1699" s="6"/>
      <c r="L1699" s="6" t="s">
        <v>4135</v>
      </c>
      <c r="M1699" s="6" t="s">
        <v>1404</v>
      </c>
      <c r="N1699" s="9"/>
    </row>
    <row r="1700" spans="1:14" ht="22.5" x14ac:dyDescent="0.2">
      <c r="A1700" s="12">
        <f t="shared" si="2"/>
        <v>1689</v>
      </c>
      <c r="B1700" s="12"/>
      <c r="C1700" s="62" t="s">
        <v>4064</v>
      </c>
      <c r="D1700" s="6" t="s">
        <v>4136</v>
      </c>
      <c r="E1700" s="6" t="s">
        <v>3481</v>
      </c>
      <c r="F1700" s="6">
        <v>205.7</v>
      </c>
      <c r="G1700" s="78"/>
      <c r="H1700" s="6"/>
      <c r="I1700" s="6">
        <v>1039879</v>
      </c>
      <c r="J1700" s="173">
        <v>43364</v>
      </c>
      <c r="K1700" s="6"/>
      <c r="L1700" s="6" t="s">
        <v>2520</v>
      </c>
      <c r="M1700" s="6" t="s">
        <v>1404</v>
      </c>
      <c r="N1700" s="6"/>
    </row>
    <row r="1701" spans="1:14" ht="22.5" x14ac:dyDescent="0.2">
      <c r="A1701" s="12">
        <f t="shared" si="2"/>
        <v>1690</v>
      </c>
      <c r="B1701" s="12"/>
      <c r="C1701" s="62" t="s">
        <v>4064</v>
      </c>
      <c r="D1701" s="6" t="s">
        <v>4137</v>
      </c>
      <c r="E1701" s="6" t="s">
        <v>3481</v>
      </c>
      <c r="F1701" s="6">
        <v>97.2</v>
      </c>
      <c r="G1701" s="78"/>
      <c r="H1701" s="6"/>
      <c r="I1701" s="6">
        <v>491377</v>
      </c>
      <c r="J1701" s="173">
        <v>43364</v>
      </c>
      <c r="K1701" s="6"/>
      <c r="L1701" s="6" t="s">
        <v>2520</v>
      </c>
      <c r="M1701" s="6" t="s">
        <v>1404</v>
      </c>
      <c r="N1701" s="6"/>
    </row>
    <row r="1702" spans="1:14" ht="56.25" x14ac:dyDescent="0.2">
      <c r="A1702" s="12">
        <f t="shared" si="2"/>
        <v>1691</v>
      </c>
      <c r="B1702" s="12"/>
      <c r="C1702" s="6" t="s">
        <v>4063</v>
      </c>
      <c r="D1702" s="6" t="s">
        <v>4138</v>
      </c>
      <c r="E1702" s="6" t="s">
        <v>4139</v>
      </c>
      <c r="F1702" s="6">
        <v>33.200000000000003</v>
      </c>
      <c r="G1702" s="78"/>
      <c r="H1702" s="6"/>
      <c r="I1702" s="6">
        <v>537385.16</v>
      </c>
      <c r="J1702" s="173">
        <v>43452</v>
      </c>
      <c r="K1702" s="6"/>
      <c r="L1702" s="6" t="s">
        <v>4140</v>
      </c>
      <c r="M1702" s="6" t="s">
        <v>1404</v>
      </c>
      <c r="N1702" s="9"/>
    </row>
    <row r="1703" spans="1:14" ht="56.25" x14ac:dyDescent="0.2">
      <c r="A1703" s="12">
        <f t="shared" si="2"/>
        <v>1692</v>
      </c>
      <c r="B1703" s="12"/>
      <c r="C1703" s="6" t="s">
        <v>4063</v>
      </c>
      <c r="D1703" s="6" t="s">
        <v>4141</v>
      </c>
      <c r="E1703" s="6" t="s">
        <v>4142</v>
      </c>
      <c r="F1703" s="6">
        <v>41.7</v>
      </c>
      <c r="G1703" s="78"/>
      <c r="H1703" s="6"/>
      <c r="I1703" s="6">
        <v>640875.21</v>
      </c>
      <c r="J1703" s="173">
        <v>43452</v>
      </c>
      <c r="K1703" s="6"/>
      <c r="L1703" s="203" t="s">
        <v>4143</v>
      </c>
      <c r="M1703" s="43" t="s">
        <v>1404</v>
      </c>
      <c r="N1703" s="9"/>
    </row>
    <row r="1704" spans="1:14" ht="78.75" x14ac:dyDescent="0.2">
      <c r="A1704" s="12">
        <f t="shared" si="2"/>
        <v>1693</v>
      </c>
      <c r="B1704" s="12"/>
      <c r="C1704" s="6" t="s">
        <v>4063</v>
      </c>
      <c r="D1704" s="6" t="s">
        <v>4145</v>
      </c>
      <c r="E1704" s="6" t="s">
        <v>4146</v>
      </c>
      <c r="F1704" s="6">
        <v>35</v>
      </c>
      <c r="G1704" s="78"/>
      <c r="H1704" s="6"/>
      <c r="I1704" s="6">
        <v>507622</v>
      </c>
      <c r="J1704" s="173">
        <v>43552</v>
      </c>
      <c r="K1704" s="6"/>
      <c r="L1704" s="6" t="s">
        <v>4147</v>
      </c>
      <c r="M1704" s="6" t="s">
        <v>1404</v>
      </c>
      <c r="N1704" s="9"/>
    </row>
    <row r="1705" spans="1:14" ht="22.5" x14ac:dyDescent="0.2">
      <c r="A1705" s="13">
        <f t="shared" si="2"/>
        <v>1694</v>
      </c>
      <c r="B1705" s="13"/>
      <c r="C1705" s="7" t="s">
        <v>4063</v>
      </c>
      <c r="D1705" s="7" t="s">
        <v>4148</v>
      </c>
      <c r="E1705" s="7" t="s">
        <v>4149</v>
      </c>
      <c r="F1705" s="216">
        <v>33.700000000000003</v>
      </c>
      <c r="G1705" s="79"/>
      <c r="H1705" s="43"/>
      <c r="I1705" s="43">
        <v>540350</v>
      </c>
      <c r="J1705" s="43"/>
      <c r="K1705" s="43"/>
      <c r="L1705" s="216"/>
      <c r="M1705" s="216"/>
      <c r="N1705" s="9"/>
    </row>
    <row r="1706" spans="1:14" ht="45" x14ac:dyDescent="0.2">
      <c r="A1706" s="12">
        <f t="shared" si="2"/>
        <v>1695</v>
      </c>
      <c r="B1706" s="12"/>
      <c r="C1706" s="214" t="s">
        <v>4153</v>
      </c>
      <c r="D1706" s="219" t="s">
        <v>4154</v>
      </c>
      <c r="E1706" s="6" t="s">
        <v>4162</v>
      </c>
      <c r="F1706" s="220">
        <v>0.26200000000000001</v>
      </c>
      <c r="G1706" s="218"/>
      <c r="H1706" s="43"/>
      <c r="I1706" s="43"/>
      <c r="J1706" s="43"/>
      <c r="K1706" s="215"/>
      <c r="L1706" s="217" t="s">
        <v>4160</v>
      </c>
      <c r="M1706" s="6" t="s">
        <v>1404</v>
      </c>
      <c r="N1706" s="6" t="s">
        <v>4161</v>
      </c>
    </row>
    <row r="1707" spans="1:14" ht="45" x14ac:dyDescent="0.2">
      <c r="A1707" s="12">
        <f t="shared" si="2"/>
        <v>1696</v>
      </c>
      <c r="B1707" s="12"/>
      <c r="C1707" s="214" t="s">
        <v>4153</v>
      </c>
      <c r="D1707" s="219" t="s">
        <v>4155</v>
      </c>
      <c r="E1707" s="6" t="s">
        <v>4163</v>
      </c>
      <c r="F1707" s="220">
        <v>0.67900000000000005</v>
      </c>
      <c r="G1707" s="218"/>
      <c r="H1707" s="43"/>
      <c r="I1707" s="43"/>
      <c r="J1707" s="43"/>
      <c r="K1707" s="215"/>
      <c r="L1707" s="217" t="s">
        <v>4160</v>
      </c>
      <c r="M1707" s="6" t="s">
        <v>1404</v>
      </c>
      <c r="N1707" s="6" t="s">
        <v>4161</v>
      </c>
    </row>
    <row r="1708" spans="1:14" ht="45" x14ac:dyDescent="0.2">
      <c r="A1708" s="12">
        <f t="shared" si="2"/>
        <v>1697</v>
      </c>
      <c r="B1708" s="12"/>
      <c r="C1708" s="214" t="s">
        <v>4153</v>
      </c>
      <c r="D1708" s="219" t="s">
        <v>4156</v>
      </c>
      <c r="E1708" s="6" t="s">
        <v>4164</v>
      </c>
      <c r="F1708" s="220">
        <v>0.222</v>
      </c>
      <c r="G1708" s="218"/>
      <c r="H1708" s="43"/>
      <c r="I1708" s="43"/>
      <c r="J1708" s="43"/>
      <c r="K1708" s="215"/>
      <c r="L1708" s="217" t="s">
        <v>4160</v>
      </c>
      <c r="M1708" s="6" t="s">
        <v>1404</v>
      </c>
      <c r="N1708" s="6" t="s">
        <v>4161</v>
      </c>
    </row>
    <row r="1709" spans="1:14" ht="45" x14ac:dyDescent="0.2">
      <c r="A1709" s="12">
        <f t="shared" si="2"/>
        <v>1698</v>
      </c>
      <c r="B1709" s="12"/>
      <c r="C1709" s="214" t="s">
        <v>4153</v>
      </c>
      <c r="D1709" s="219" t="s">
        <v>4157</v>
      </c>
      <c r="E1709" s="6" t="s">
        <v>4165</v>
      </c>
      <c r="F1709" s="220">
        <v>0.47099999999999997</v>
      </c>
      <c r="G1709" s="218"/>
      <c r="H1709" s="43"/>
      <c r="I1709" s="43"/>
      <c r="J1709" s="43"/>
      <c r="K1709" s="215"/>
      <c r="L1709" s="217" t="s">
        <v>4160</v>
      </c>
      <c r="M1709" s="6" t="s">
        <v>1404</v>
      </c>
      <c r="N1709" s="6" t="s">
        <v>4161</v>
      </c>
    </row>
    <row r="1710" spans="1:14" ht="45" x14ac:dyDescent="0.2">
      <c r="A1710" s="12">
        <f t="shared" si="2"/>
        <v>1699</v>
      </c>
      <c r="B1710" s="12"/>
      <c r="C1710" s="214" t="s">
        <v>4153</v>
      </c>
      <c r="D1710" s="219" t="s">
        <v>4158</v>
      </c>
      <c r="E1710" s="6" t="s">
        <v>4166</v>
      </c>
      <c r="F1710" s="220">
        <v>0.25700000000000001</v>
      </c>
      <c r="G1710" s="218"/>
      <c r="H1710" s="43"/>
      <c r="I1710" s="43"/>
      <c r="J1710" s="43"/>
      <c r="K1710" s="215"/>
      <c r="L1710" s="217" t="s">
        <v>4160</v>
      </c>
      <c r="M1710" s="6" t="s">
        <v>1404</v>
      </c>
      <c r="N1710" s="6" t="s">
        <v>4161</v>
      </c>
    </row>
    <row r="1711" spans="1:14" ht="45" x14ac:dyDescent="0.2">
      <c r="A1711" s="12">
        <f t="shared" si="2"/>
        <v>1700</v>
      </c>
      <c r="B1711" s="12"/>
      <c r="C1711" s="214" t="s">
        <v>4153</v>
      </c>
      <c r="D1711" s="219" t="s">
        <v>4159</v>
      </c>
      <c r="E1711" s="6" t="s">
        <v>4167</v>
      </c>
      <c r="F1711" s="220">
        <v>0.17699999999999999</v>
      </c>
      <c r="G1711" s="218"/>
      <c r="H1711" s="43"/>
      <c r="I1711" s="43"/>
      <c r="J1711" s="43"/>
      <c r="K1711" s="215"/>
      <c r="L1711" s="217" t="s">
        <v>4160</v>
      </c>
      <c r="M1711" s="6" t="s">
        <v>1404</v>
      </c>
      <c r="N1711" s="6" t="s">
        <v>4161</v>
      </c>
    </row>
    <row r="1712" spans="1:14" ht="22.5" x14ac:dyDescent="0.2">
      <c r="A1712" s="12">
        <f t="shared" si="2"/>
        <v>1701</v>
      </c>
      <c r="B1712" s="213"/>
      <c r="C1712" s="182" t="s">
        <v>3471</v>
      </c>
      <c r="D1712" s="182" t="s">
        <v>4168</v>
      </c>
      <c r="E1712" s="182" t="s">
        <v>4169</v>
      </c>
      <c r="F1712" s="182">
        <v>17.8</v>
      </c>
      <c r="G1712" s="78"/>
      <c r="H1712" s="6"/>
      <c r="I1712" s="6">
        <v>256543</v>
      </c>
      <c r="J1712" s="6"/>
      <c r="K1712" s="6"/>
      <c r="L1712" s="222" t="s">
        <v>4170</v>
      </c>
      <c r="M1712" s="182" t="s">
        <v>1404</v>
      </c>
      <c r="N1712" s="221"/>
    </row>
    <row r="1713" spans="1:14" ht="33.75" x14ac:dyDescent="0.2">
      <c r="A1713" s="12">
        <f t="shared" si="2"/>
        <v>1702</v>
      </c>
      <c r="B1713" s="12"/>
      <c r="C1713" s="6" t="s">
        <v>4064</v>
      </c>
      <c r="D1713" s="6" t="s">
        <v>4171</v>
      </c>
      <c r="E1713" s="182" t="s">
        <v>4172</v>
      </c>
      <c r="F1713" s="6">
        <v>407</v>
      </c>
      <c r="G1713" s="78"/>
      <c r="H1713" s="6"/>
      <c r="I1713" s="6">
        <v>363488</v>
      </c>
      <c r="J1713" s="43"/>
      <c r="K1713" s="43"/>
      <c r="L1713" s="222" t="s">
        <v>4173</v>
      </c>
      <c r="M1713" s="182" t="s">
        <v>1404</v>
      </c>
      <c r="N1713" s="6" t="s">
        <v>4213</v>
      </c>
    </row>
    <row r="1714" spans="1:14" ht="33.75" x14ac:dyDescent="0.2">
      <c r="A1714" s="12">
        <f t="shared" si="2"/>
        <v>1703</v>
      </c>
      <c r="B1714" s="12"/>
      <c r="C1714" s="6" t="s">
        <v>4064</v>
      </c>
      <c r="D1714" s="6" t="s">
        <v>4174</v>
      </c>
      <c r="E1714" s="182" t="s">
        <v>4172</v>
      </c>
      <c r="F1714" s="6">
        <v>26.9</v>
      </c>
      <c r="G1714" s="78"/>
      <c r="H1714" s="6"/>
      <c r="I1714" s="6">
        <v>24024</v>
      </c>
      <c r="J1714" s="43"/>
      <c r="K1714" s="43"/>
      <c r="L1714" s="222" t="s">
        <v>4173</v>
      </c>
      <c r="M1714" s="182" t="s">
        <v>1404</v>
      </c>
      <c r="N1714" s="9"/>
    </row>
    <row r="1715" spans="1:14" ht="33.75" x14ac:dyDescent="0.2">
      <c r="A1715" s="12">
        <f t="shared" si="2"/>
        <v>1704</v>
      </c>
      <c r="B1715" s="12"/>
      <c r="C1715" s="6" t="s">
        <v>4064</v>
      </c>
      <c r="D1715" s="6" t="s">
        <v>4175</v>
      </c>
      <c r="E1715" s="182" t="s">
        <v>4172</v>
      </c>
      <c r="F1715" s="6">
        <v>30.5</v>
      </c>
      <c r="G1715" s="78"/>
      <c r="H1715" s="6"/>
      <c r="I1715" s="6">
        <v>27239</v>
      </c>
      <c r="J1715" s="43"/>
      <c r="K1715" s="43"/>
      <c r="L1715" s="223" t="s">
        <v>4173</v>
      </c>
      <c r="M1715" s="6" t="s">
        <v>1404</v>
      </c>
      <c r="N1715" s="9"/>
    </row>
    <row r="1716" spans="1:14" ht="22.5" x14ac:dyDescent="0.2">
      <c r="A1716" s="12">
        <f t="shared" si="2"/>
        <v>1705</v>
      </c>
      <c r="B1716" s="12"/>
      <c r="C1716" s="6" t="s">
        <v>4064</v>
      </c>
      <c r="D1716" s="6" t="s">
        <v>4177</v>
      </c>
      <c r="E1716" s="182" t="s">
        <v>247</v>
      </c>
      <c r="F1716" s="6">
        <v>28.2</v>
      </c>
      <c r="G1716" s="78"/>
      <c r="H1716" s="6"/>
      <c r="I1716" s="6">
        <v>39887</v>
      </c>
      <c r="J1716" s="43"/>
      <c r="K1716" s="43"/>
      <c r="L1716" s="223" t="s">
        <v>4178</v>
      </c>
      <c r="M1716" s="6" t="s">
        <v>1404</v>
      </c>
      <c r="N1716" s="9"/>
    </row>
    <row r="1717" spans="1:14" ht="22.5" x14ac:dyDescent="0.2">
      <c r="A1717" s="12">
        <f t="shared" si="2"/>
        <v>1706</v>
      </c>
      <c r="B1717" s="12"/>
      <c r="C1717" s="6" t="s">
        <v>4064</v>
      </c>
      <c r="D1717" s="6" t="s">
        <v>4179</v>
      </c>
      <c r="E1717" s="182" t="s">
        <v>247</v>
      </c>
      <c r="F1717" s="6">
        <v>16.600000000000001</v>
      </c>
      <c r="G1717" s="78"/>
      <c r="H1717" s="6"/>
      <c r="I1717" s="6">
        <v>23479</v>
      </c>
      <c r="J1717" s="43"/>
      <c r="K1717" s="43"/>
      <c r="L1717" s="223" t="s">
        <v>4178</v>
      </c>
      <c r="M1717" s="6" t="s">
        <v>1404</v>
      </c>
      <c r="N1717" s="9"/>
    </row>
    <row r="1718" spans="1:14" ht="22.5" x14ac:dyDescent="0.2">
      <c r="A1718" s="12">
        <f t="shared" si="2"/>
        <v>1707</v>
      </c>
      <c r="B1718" s="12"/>
      <c r="C1718" s="6" t="s">
        <v>4064</v>
      </c>
      <c r="D1718" s="6" t="s">
        <v>4180</v>
      </c>
      <c r="E1718" s="182" t="s">
        <v>247</v>
      </c>
      <c r="F1718" s="6">
        <v>21.7</v>
      </c>
      <c r="G1718" s="78"/>
      <c r="H1718" s="6"/>
      <c r="I1718" s="6">
        <v>30693</v>
      </c>
      <c r="J1718" s="43"/>
      <c r="K1718" s="43"/>
      <c r="L1718" s="223" t="s">
        <v>4178</v>
      </c>
      <c r="M1718" s="6" t="s">
        <v>1404</v>
      </c>
      <c r="N1718" s="9"/>
    </row>
    <row r="1719" spans="1:14" ht="22.5" x14ac:dyDescent="0.2">
      <c r="A1719" s="12">
        <f t="shared" si="2"/>
        <v>1708</v>
      </c>
      <c r="B1719" s="12"/>
      <c r="C1719" s="6" t="s">
        <v>4064</v>
      </c>
      <c r="D1719" s="6" t="s">
        <v>4181</v>
      </c>
      <c r="E1719" s="182" t="s">
        <v>247</v>
      </c>
      <c r="F1719" s="6">
        <v>35.799999999999997</v>
      </c>
      <c r="G1719" s="78"/>
      <c r="H1719" s="6"/>
      <c r="I1719" s="6">
        <v>50636</v>
      </c>
      <c r="J1719" s="43"/>
      <c r="K1719" s="43"/>
      <c r="L1719" s="223" t="s">
        <v>4178</v>
      </c>
      <c r="M1719" s="6" t="s">
        <v>1404</v>
      </c>
      <c r="N1719" s="9"/>
    </row>
    <row r="1720" spans="1:14" ht="22.5" x14ac:dyDescent="0.2">
      <c r="A1720" s="12">
        <f t="shared" si="2"/>
        <v>1709</v>
      </c>
      <c r="B1720" s="12"/>
      <c r="C1720" s="6" t="s">
        <v>4064</v>
      </c>
      <c r="D1720" s="6" t="s">
        <v>4182</v>
      </c>
      <c r="E1720" s="182" t="s">
        <v>247</v>
      </c>
      <c r="F1720" s="6">
        <v>9.3000000000000007</v>
      </c>
      <c r="G1720" s="78"/>
      <c r="H1720" s="6"/>
      <c r="I1720" s="6">
        <v>13154</v>
      </c>
      <c r="J1720" s="43"/>
      <c r="K1720" s="43"/>
      <c r="L1720" s="223" t="s">
        <v>4178</v>
      </c>
      <c r="M1720" s="6" t="s">
        <v>1404</v>
      </c>
      <c r="N1720" s="9"/>
    </row>
    <row r="1721" spans="1:14" ht="22.5" x14ac:dyDescent="0.2">
      <c r="A1721" s="12">
        <f t="shared" si="2"/>
        <v>1710</v>
      </c>
      <c r="B1721" s="12"/>
      <c r="C1721" s="6" t="s">
        <v>4064</v>
      </c>
      <c r="D1721" s="6" t="s">
        <v>4183</v>
      </c>
      <c r="E1721" s="182" t="s">
        <v>247</v>
      </c>
      <c r="F1721" s="6">
        <v>11.7</v>
      </c>
      <c r="G1721" s="78"/>
      <c r="H1721" s="6"/>
      <c r="I1721" s="6">
        <v>16549</v>
      </c>
      <c r="J1721" s="43"/>
      <c r="K1721" s="43"/>
      <c r="L1721" s="223" t="s">
        <v>4178</v>
      </c>
      <c r="M1721" s="6" t="s">
        <v>1404</v>
      </c>
      <c r="N1721" s="9"/>
    </row>
    <row r="1722" spans="1:14" ht="22.5" x14ac:dyDescent="0.2">
      <c r="A1722" s="12">
        <f t="shared" si="2"/>
        <v>1711</v>
      </c>
      <c r="B1722" s="12"/>
      <c r="C1722" s="6" t="s">
        <v>4064</v>
      </c>
      <c r="D1722" s="6" t="s">
        <v>4184</v>
      </c>
      <c r="E1722" s="182" t="s">
        <v>247</v>
      </c>
      <c r="F1722" s="6">
        <v>17.100000000000001</v>
      </c>
      <c r="G1722" s="78"/>
      <c r="H1722" s="6"/>
      <c r="I1722" s="6">
        <v>24187</v>
      </c>
      <c r="J1722" s="43"/>
      <c r="K1722" s="43"/>
      <c r="L1722" s="223" t="s">
        <v>4178</v>
      </c>
      <c r="M1722" s="6" t="s">
        <v>1404</v>
      </c>
      <c r="N1722" s="9"/>
    </row>
    <row r="1723" spans="1:14" ht="22.5" x14ac:dyDescent="0.2">
      <c r="A1723" s="12">
        <f t="shared" si="2"/>
        <v>1712</v>
      </c>
      <c r="B1723" s="12"/>
      <c r="C1723" s="6" t="s">
        <v>4064</v>
      </c>
      <c r="D1723" s="6" t="s">
        <v>4185</v>
      </c>
      <c r="E1723" s="182" t="s">
        <v>247</v>
      </c>
      <c r="F1723" s="6">
        <v>30.2</v>
      </c>
      <c r="G1723" s="78"/>
      <c r="H1723" s="6"/>
      <c r="I1723" s="6">
        <v>42715</v>
      </c>
      <c r="J1723" s="43"/>
      <c r="K1723" s="43"/>
      <c r="L1723" s="223" t="s">
        <v>4178</v>
      </c>
      <c r="M1723" s="6" t="s">
        <v>1404</v>
      </c>
      <c r="N1723" s="9"/>
    </row>
    <row r="1724" spans="1:14" ht="22.5" x14ac:dyDescent="0.2">
      <c r="A1724" s="12">
        <f t="shared" si="2"/>
        <v>1713</v>
      </c>
      <c r="B1724" s="12"/>
      <c r="C1724" s="6" t="s">
        <v>4064</v>
      </c>
      <c r="D1724" s="6" t="s">
        <v>4186</v>
      </c>
      <c r="E1724" s="182" t="s">
        <v>247</v>
      </c>
      <c r="F1724" s="6">
        <v>28.2</v>
      </c>
      <c r="G1724" s="78"/>
      <c r="H1724" s="6"/>
      <c r="I1724" s="6">
        <v>39887</v>
      </c>
      <c r="J1724" s="43"/>
      <c r="K1724" s="43"/>
      <c r="L1724" s="223" t="s">
        <v>4178</v>
      </c>
      <c r="M1724" s="6" t="s">
        <v>1404</v>
      </c>
      <c r="N1724" s="9"/>
    </row>
    <row r="1725" spans="1:14" ht="22.5" x14ac:dyDescent="0.2">
      <c r="A1725" s="12">
        <f t="shared" si="2"/>
        <v>1714</v>
      </c>
      <c r="B1725" s="12"/>
      <c r="C1725" s="6" t="s">
        <v>4064</v>
      </c>
      <c r="D1725" s="6" t="s">
        <v>4187</v>
      </c>
      <c r="E1725" s="182" t="s">
        <v>4188</v>
      </c>
      <c r="F1725" s="6">
        <v>39.299999999999997</v>
      </c>
      <c r="G1725" s="78"/>
      <c r="H1725" s="6"/>
      <c r="I1725" s="6">
        <v>215009</v>
      </c>
      <c r="J1725" s="43"/>
      <c r="K1725" s="43"/>
      <c r="L1725" s="223" t="s">
        <v>4178</v>
      </c>
      <c r="M1725" s="6" t="s">
        <v>1404</v>
      </c>
      <c r="N1725" s="12" t="s">
        <v>4189</v>
      </c>
    </row>
    <row r="1726" spans="1:14" ht="22.5" x14ac:dyDescent="0.2">
      <c r="A1726" s="12">
        <f t="shared" si="2"/>
        <v>1715</v>
      </c>
      <c r="B1726" s="12"/>
      <c r="C1726" s="6" t="s">
        <v>4064</v>
      </c>
      <c r="D1726" s="6" t="s">
        <v>4186</v>
      </c>
      <c r="E1726" s="182" t="s">
        <v>4190</v>
      </c>
      <c r="F1726" s="6">
        <v>39.700000000000003</v>
      </c>
      <c r="G1726" s="78"/>
      <c r="H1726" s="6"/>
      <c r="I1726" s="6">
        <v>217198</v>
      </c>
      <c r="J1726" s="43"/>
      <c r="K1726" s="43"/>
      <c r="L1726" s="223" t="s">
        <v>4178</v>
      </c>
      <c r="M1726" s="6" t="s">
        <v>1404</v>
      </c>
      <c r="N1726" s="12" t="s">
        <v>4191</v>
      </c>
    </row>
    <row r="1727" spans="1:14" ht="17.25" x14ac:dyDescent="0.2">
      <c r="A1727" s="12">
        <f t="shared" si="2"/>
        <v>1716</v>
      </c>
      <c r="B1727" s="12"/>
      <c r="C1727" s="6" t="s">
        <v>4063</v>
      </c>
      <c r="D1727" s="132" t="s">
        <v>4202</v>
      </c>
      <c r="E1727" s="182" t="s">
        <v>4204</v>
      </c>
      <c r="F1727" s="6">
        <v>40.5</v>
      </c>
      <c r="G1727" s="78"/>
      <c r="H1727" s="6"/>
      <c r="I1727" s="6">
        <v>606960</v>
      </c>
      <c r="J1727" s="223"/>
      <c r="K1727" s="223"/>
      <c r="L1727" s="229" t="s">
        <v>4207</v>
      </c>
      <c r="M1727" s="6" t="s">
        <v>1404</v>
      </c>
      <c r="N1727" s="12"/>
    </row>
    <row r="1728" spans="1:14" ht="17.25" x14ac:dyDescent="0.2">
      <c r="A1728" s="12">
        <f t="shared" si="2"/>
        <v>1717</v>
      </c>
      <c r="B1728" s="12"/>
      <c r="C1728" s="6" t="s">
        <v>4063</v>
      </c>
      <c r="D1728" s="132" t="s">
        <v>4203</v>
      </c>
      <c r="E1728" s="6" t="s">
        <v>4205</v>
      </c>
      <c r="F1728" s="6">
        <v>39.799999999999997</v>
      </c>
      <c r="G1728" s="78"/>
      <c r="H1728" s="6"/>
      <c r="I1728" s="6">
        <v>578553</v>
      </c>
      <c r="J1728" s="223"/>
      <c r="K1728" s="223"/>
      <c r="L1728" s="229" t="s">
        <v>4206</v>
      </c>
      <c r="M1728" s="6" t="s">
        <v>1404</v>
      </c>
      <c r="N1728" s="9"/>
    </row>
  </sheetData>
  <mergeCells count="5">
    <mergeCell ref="F1:L1"/>
    <mergeCell ref="A2:H2"/>
    <mergeCell ref="C3:J3"/>
    <mergeCell ref="C4:D4"/>
    <mergeCell ref="N1019:N10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9</vt:i4>
      </vt:variant>
    </vt:vector>
  </HeadingPairs>
  <TitlesOfParts>
    <vt:vector size="16" baseType="lpstr">
      <vt:lpstr>Акции</vt:lpstr>
      <vt:lpstr>Движимое</vt:lpstr>
      <vt:lpstr>Недвижимое</vt:lpstr>
      <vt:lpstr>земля</vt:lpstr>
      <vt:lpstr>организации</vt:lpstr>
      <vt:lpstr>Лист1</vt:lpstr>
      <vt:lpstr>рабочий файл</vt:lpstr>
      <vt:lpstr>Движимое!_GoBack</vt:lpstr>
      <vt:lpstr>Движимое!Заголовки_для_печати</vt:lpstr>
      <vt:lpstr>Недвижимое!Заголовки_для_печати</vt:lpstr>
      <vt:lpstr>организации!Заголовки_для_печати</vt:lpstr>
      <vt:lpstr>Акции!Область_печати</vt:lpstr>
      <vt:lpstr>Движимое!Область_печати</vt:lpstr>
      <vt:lpstr>земля!Область_печати</vt:lpstr>
      <vt:lpstr>Лист1!Область_печати</vt:lpstr>
      <vt:lpstr>Недвижимое!Область_печати</vt:lpstr>
    </vt:vector>
  </TitlesOfParts>
  <Company>UFNS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Михаил</dc:creator>
  <cp:lastModifiedBy>Владимир С. Соболь</cp:lastModifiedBy>
  <cp:lastPrinted>2023-09-13T09:05:59Z</cp:lastPrinted>
  <dcterms:created xsi:type="dcterms:W3CDTF">2013-04-23T12:15:18Z</dcterms:created>
  <dcterms:modified xsi:type="dcterms:W3CDTF">2024-06-07T06:52:13Z</dcterms:modified>
</cp:coreProperties>
</file>